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8515" windowHeight="11820"/>
  </bookViews>
  <sheets>
    <sheet name="Índice" sheetId="8" r:id="rId1"/>
    <sheet name="MIP_105x105" sheetId="3" r:id="rId2"/>
    <sheet name="M105x105" sheetId="4" r:id="rId3"/>
  </sheets>
  <externalReferences>
    <externalReference r:id="rId4"/>
    <externalReference r:id="rId5"/>
    <externalReference r:id="rId6"/>
  </externalReferences>
  <definedNames>
    <definedName name="_xlnm.Print_Area" localSheetId="2">M105x105!$C$1:$DO$119</definedName>
    <definedName name="_xlnm.Print_Area" localSheetId="1">MIP_105x105!$A$1:$DP$139</definedName>
    <definedName name="CIEQOUM">[1]EQOUM!$A$16:$AF$228</definedName>
    <definedName name="CIEQOUN">[1]EQOUN!$A$16:$AF$236</definedName>
    <definedName name="CONSUMO">'[2]0.Original'!$D$497:$ET$502</definedName>
    <definedName name="COUD2013">[1]COUD!$C$252:$ES$464</definedName>
    <definedName name="LISTADOCI">'[2]0.Original'!$B$497:$B$502</definedName>
    <definedName name="LISTADONAEG">'[2]0.Original'!$D$252:$ER$252</definedName>
    <definedName name="LISTADONPG">'[2]0.Original'!$B$254:$B$476</definedName>
    <definedName name="LISTADOP11">'[2]0.Original'!$B$490:$B$495</definedName>
    <definedName name="MATRIZDAI">[3]DAI!$D$5:$FA$151</definedName>
    <definedName name="MATRIZELEC">[3]MElec!$D$5:$FA$151</definedName>
    <definedName name="MATRIZIVA">[3]IVA!$D$5:$FA$151</definedName>
    <definedName name="MATRIZMPO">[3]MPO!$E$7:$FB$153</definedName>
    <definedName name="MATRIZOTX">[3]OTX!$D$5:$FA$151</definedName>
    <definedName name="MATRIZSUB">[3]Sub!$D$5:$FA$151</definedName>
    <definedName name="MgMaybm">'[3]4.MgMaybm'!$D$5:$FA$151</definedName>
    <definedName name="MgMaybn">'[3]1.MgMaybn'!$D$5:$FA$151</definedName>
    <definedName name="Mgminbm">'[3]5.Mgminbm'!$D$5:$FA$151</definedName>
    <definedName name="Mgminbn">'[3]2.Mgminbn'!$D$5:$FA$151</definedName>
    <definedName name="MgTbm">'[3]6.MgTbm'!$D$5:$FA$151</definedName>
    <definedName name="MgTn">'[3]3.MgTn'!$D$5:$FA$151</definedName>
    <definedName name="MUPC">[3]MUPC!$D$5:$FA$151</definedName>
    <definedName name="PRODUCCIÓN">[3]MUPC!$D$3:$EZ$160</definedName>
  </definedNames>
  <calcPr calcId="145621"/>
</workbook>
</file>

<file path=xl/calcChain.xml><?xml version="1.0" encoding="utf-8"?>
<calcChain xmlns="http://schemas.openxmlformats.org/spreadsheetml/2006/main">
  <c r="D11" i="4" l="1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O11" i="4"/>
  <c r="CP11" i="4"/>
  <c r="CQ11" i="4"/>
  <c r="CR11" i="4"/>
  <c r="CS11" i="4"/>
  <c r="CT11" i="4"/>
  <c r="CU11" i="4"/>
  <c r="CV11" i="4"/>
  <c r="CW11" i="4"/>
  <c r="CX11" i="4"/>
  <c r="CY11" i="4"/>
  <c r="CZ11" i="4"/>
  <c r="DA11" i="4"/>
  <c r="DB11" i="4"/>
  <c r="DC11" i="4"/>
  <c r="DD11" i="4"/>
  <c r="B12" i="3" l="1" a="1"/>
  <c r="B13" i="3" s="1"/>
  <c r="B13" i="4" s="1"/>
  <c r="B108" i="3" l="1"/>
  <c r="B108" i="4" s="1"/>
  <c r="B92" i="3"/>
  <c r="B92" i="4" s="1"/>
  <c r="B76" i="3"/>
  <c r="B76" i="4" s="1"/>
  <c r="B60" i="3"/>
  <c r="B60" i="4" s="1"/>
  <c r="B44" i="3"/>
  <c r="B44" i="4" s="1"/>
  <c r="B28" i="3"/>
  <c r="B28" i="4" s="1"/>
  <c r="B12" i="3"/>
  <c r="B12" i="4" s="1"/>
  <c r="B107" i="3"/>
  <c r="B107" i="4" s="1"/>
  <c r="B91" i="3"/>
  <c r="B91" i="4" s="1"/>
  <c r="B75" i="3"/>
  <c r="B75" i="4" s="1"/>
  <c r="B59" i="3"/>
  <c r="B59" i="4" s="1"/>
  <c r="B43" i="3"/>
  <c r="B43" i="4" s="1"/>
  <c r="B27" i="3"/>
  <c r="B27" i="4" s="1"/>
  <c r="B114" i="3"/>
  <c r="B114" i="4" s="1"/>
  <c r="B98" i="3"/>
  <c r="B98" i="4" s="1"/>
  <c r="B82" i="3"/>
  <c r="B82" i="4" s="1"/>
  <c r="B66" i="3"/>
  <c r="B66" i="4" s="1"/>
  <c r="B50" i="3"/>
  <c r="B50" i="4" s="1"/>
  <c r="B42" i="3"/>
  <c r="B42" i="4" s="1"/>
  <c r="B34" i="3"/>
  <c r="B34" i="4" s="1"/>
  <c r="B26" i="3"/>
  <c r="B26" i="4" s="1"/>
  <c r="B18" i="3"/>
  <c r="B18" i="4" s="1"/>
  <c r="B113" i="3"/>
  <c r="B113" i="4" s="1"/>
  <c r="B105" i="3"/>
  <c r="B105" i="4" s="1"/>
  <c r="B97" i="3"/>
  <c r="B97" i="4" s="1"/>
  <c r="B89" i="3"/>
  <c r="B89" i="4" s="1"/>
  <c r="B81" i="3"/>
  <c r="B81" i="4" s="1"/>
  <c r="B73" i="3"/>
  <c r="B73" i="4" s="1"/>
  <c r="B65" i="3"/>
  <c r="B65" i="4" s="1"/>
  <c r="B57" i="3"/>
  <c r="B57" i="4" s="1"/>
  <c r="B49" i="3"/>
  <c r="B49" i="4" s="1"/>
  <c r="B41" i="3"/>
  <c r="B41" i="4" s="1"/>
  <c r="B33" i="3"/>
  <c r="B33" i="4" s="1"/>
  <c r="B25" i="3"/>
  <c r="B25" i="4" s="1"/>
  <c r="B17" i="3"/>
  <c r="B17" i="4" s="1"/>
  <c r="B112" i="3"/>
  <c r="B112" i="4" s="1"/>
  <c r="B104" i="3"/>
  <c r="B104" i="4" s="1"/>
  <c r="B96" i="3"/>
  <c r="B96" i="4" s="1"/>
  <c r="B88" i="3"/>
  <c r="B88" i="4" s="1"/>
  <c r="B80" i="3"/>
  <c r="B80" i="4" s="1"/>
  <c r="B72" i="3"/>
  <c r="B72" i="4" s="1"/>
  <c r="B64" i="3"/>
  <c r="B64" i="4" s="1"/>
  <c r="B56" i="3"/>
  <c r="B56" i="4" s="1"/>
  <c r="B48" i="3"/>
  <c r="B48" i="4" s="1"/>
  <c r="B40" i="3"/>
  <c r="B40" i="4" s="1"/>
  <c r="B32" i="3"/>
  <c r="B32" i="4" s="1"/>
  <c r="B24" i="3"/>
  <c r="B24" i="4" s="1"/>
  <c r="B16" i="3"/>
  <c r="B16" i="4" s="1"/>
  <c r="B116" i="3"/>
  <c r="B116" i="4" s="1"/>
  <c r="B100" i="3"/>
  <c r="B100" i="4" s="1"/>
  <c r="B84" i="3"/>
  <c r="B84" i="4" s="1"/>
  <c r="B68" i="3"/>
  <c r="B68" i="4" s="1"/>
  <c r="B52" i="3"/>
  <c r="B52" i="4" s="1"/>
  <c r="B36" i="3"/>
  <c r="B36" i="4" s="1"/>
  <c r="B20" i="3"/>
  <c r="B20" i="4" s="1"/>
  <c r="B115" i="3"/>
  <c r="B115" i="4" s="1"/>
  <c r="B99" i="3"/>
  <c r="B99" i="4" s="1"/>
  <c r="B83" i="3"/>
  <c r="B83" i="4" s="1"/>
  <c r="B67" i="3"/>
  <c r="B67" i="4" s="1"/>
  <c r="B51" i="3"/>
  <c r="B51" i="4" s="1"/>
  <c r="B35" i="3"/>
  <c r="B35" i="4" s="1"/>
  <c r="B19" i="3"/>
  <c r="B19" i="4" s="1"/>
  <c r="B106" i="3"/>
  <c r="B106" i="4" s="1"/>
  <c r="B90" i="3"/>
  <c r="B90" i="4" s="1"/>
  <c r="B74" i="3"/>
  <c r="B74" i="4" s="1"/>
  <c r="B58" i="3"/>
  <c r="B58" i="4" s="1"/>
  <c r="B111" i="3"/>
  <c r="B111" i="4" s="1"/>
  <c r="B103" i="3"/>
  <c r="B103" i="4" s="1"/>
  <c r="B95" i="3"/>
  <c r="B95" i="4" s="1"/>
  <c r="B87" i="3"/>
  <c r="B87" i="4" s="1"/>
  <c r="B79" i="3"/>
  <c r="B79" i="4" s="1"/>
  <c r="B71" i="3"/>
  <c r="B71" i="4" s="1"/>
  <c r="B63" i="3"/>
  <c r="B63" i="4" s="1"/>
  <c r="B55" i="3"/>
  <c r="B55" i="4" s="1"/>
  <c r="B47" i="3"/>
  <c r="B47" i="4" s="1"/>
  <c r="B39" i="3"/>
  <c r="B39" i="4" s="1"/>
  <c r="B31" i="3"/>
  <c r="B31" i="4" s="1"/>
  <c r="B23" i="3"/>
  <c r="B23" i="4" s="1"/>
  <c r="B15" i="3"/>
  <c r="B15" i="4" s="1"/>
  <c r="B110" i="3"/>
  <c r="B110" i="4" s="1"/>
  <c r="B102" i="3"/>
  <c r="B102" i="4" s="1"/>
  <c r="B94" i="3"/>
  <c r="B94" i="4" s="1"/>
  <c r="B86" i="3"/>
  <c r="B86" i="4" s="1"/>
  <c r="B78" i="3"/>
  <c r="B78" i="4" s="1"/>
  <c r="B70" i="3"/>
  <c r="B70" i="4" s="1"/>
  <c r="B62" i="3"/>
  <c r="B62" i="4" s="1"/>
  <c r="B54" i="3"/>
  <c r="B54" i="4" s="1"/>
  <c r="B46" i="3"/>
  <c r="B46" i="4" s="1"/>
  <c r="B38" i="3"/>
  <c r="B38" i="4" s="1"/>
  <c r="B30" i="3"/>
  <c r="B30" i="4" s="1"/>
  <c r="B22" i="3"/>
  <c r="B22" i="4" s="1"/>
  <c r="B14" i="3"/>
  <c r="B14" i="4" s="1"/>
  <c r="B109" i="3"/>
  <c r="B109" i="4" s="1"/>
  <c r="B101" i="3"/>
  <c r="B101" i="4" s="1"/>
  <c r="B93" i="3"/>
  <c r="B93" i="4" s="1"/>
  <c r="B85" i="3"/>
  <c r="B85" i="4" s="1"/>
  <c r="B77" i="3"/>
  <c r="B77" i="4" s="1"/>
  <c r="B69" i="3"/>
  <c r="B69" i="4" s="1"/>
  <c r="B61" i="3"/>
  <c r="B61" i="4" s="1"/>
  <c r="B53" i="3"/>
  <c r="B53" i="4" s="1"/>
  <c r="B45" i="3"/>
  <c r="B45" i="4" s="1"/>
  <c r="B37" i="3"/>
  <c r="B37" i="4" s="1"/>
  <c r="B29" i="3"/>
  <c r="B29" i="4" s="1"/>
  <c r="B21" i="3"/>
  <c r="B21" i="4" s="1"/>
  <c r="DM116" i="4" l="1"/>
  <c r="DM114" i="4"/>
  <c r="DM113" i="4"/>
  <c r="DM112" i="4"/>
  <c r="DJ112" i="4"/>
  <c r="DE112" i="4"/>
  <c r="DM111" i="4"/>
  <c r="DM110" i="4"/>
  <c r="DE110" i="4"/>
  <c r="DM108" i="4"/>
  <c r="DJ108" i="4"/>
  <c r="DJ107" i="4"/>
  <c r="DM106" i="4"/>
  <c r="DE106" i="4"/>
  <c r="DM105" i="4"/>
  <c r="DE105" i="4"/>
  <c r="DM104" i="4"/>
  <c r="DJ104" i="4"/>
  <c r="DJ103" i="4"/>
  <c r="DM102" i="4"/>
  <c r="DJ102" i="4"/>
  <c r="DM101" i="4"/>
  <c r="DM100" i="4"/>
  <c r="DJ100" i="4"/>
  <c r="DM98" i="4"/>
  <c r="DE98" i="4"/>
  <c r="DM97" i="4"/>
  <c r="DM96" i="4"/>
  <c r="DJ96" i="4"/>
  <c r="DE96" i="4"/>
  <c r="DE95" i="4"/>
  <c r="DM94" i="4"/>
  <c r="DE94" i="4"/>
  <c r="DM93" i="4"/>
  <c r="DJ93" i="4"/>
  <c r="DM92" i="4"/>
  <c r="DJ92" i="4"/>
  <c r="DE91" i="4"/>
  <c r="DM90" i="4"/>
  <c r="DE90" i="4"/>
  <c r="DM89" i="4"/>
  <c r="DM88" i="4"/>
  <c r="DJ88" i="4"/>
  <c r="DE88" i="4"/>
  <c r="DE87" i="4"/>
  <c r="DM86" i="4"/>
  <c r="DM85" i="4"/>
  <c r="DJ85" i="4"/>
  <c r="DM84" i="4"/>
  <c r="DE84" i="4"/>
  <c r="DM82" i="4"/>
  <c r="DM81" i="4"/>
  <c r="DM80" i="4"/>
  <c r="DJ80" i="4"/>
  <c r="DE80" i="4"/>
  <c r="DM79" i="4"/>
  <c r="DM78" i="4"/>
  <c r="DE78" i="4"/>
  <c r="DM76" i="4"/>
  <c r="DJ76" i="4"/>
  <c r="DE76" i="4"/>
  <c r="DJ75" i="4"/>
  <c r="DN117" i="4"/>
  <c r="DM74" i="4"/>
  <c r="DE74" i="4"/>
  <c r="DM73" i="4"/>
  <c r="DJ73" i="4"/>
  <c r="DM72" i="4"/>
  <c r="DE72" i="4"/>
  <c r="DM71" i="4"/>
  <c r="DJ71" i="4"/>
  <c r="DE71" i="4"/>
  <c r="DM70" i="4"/>
  <c r="DM69" i="4"/>
  <c r="DJ69" i="4"/>
  <c r="DM68" i="4"/>
  <c r="DM67" i="4"/>
  <c r="DJ67" i="4"/>
  <c r="DE67" i="4"/>
  <c r="DM66" i="4"/>
  <c r="DE66" i="4"/>
  <c r="DM65" i="4"/>
  <c r="DJ65" i="4"/>
  <c r="DE65" i="4"/>
  <c r="DM64" i="4"/>
  <c r="DE64" i="4"/>
  <c r="DM63" i="4"/>
  <c r="DJ63" i="4"/>
  <c r="DE63" i="4"/>
  <c r="DM62" i="4"/>
  <c r="DE62" i="4"/>
  <c r="DM61" i="4"/>
  <c r="DJ61" i="4"/>
  <c r="DE61" i="4"/>
  <c r="DM60" i="4"/>
  <c r="DE60" i="4"/>
  <c r="DM59" i="4"/>
  <c r="DJ59" i="4"/>
  <c r="DE59" i="4"/>
  <c r="DM58" i="4"/>
  <c r="DE58" i="4"/>
  <c r="DM57" i="4"/>
  <c r="DJ57" i="4"/>
  <c r="DE57" i="4"/>
  <c r="DM56" i="4"/>
  <c r="DE56" i="4"/>
  <c r="DM55" i="4"/>
  <c r="DJ55" i="4"/>
  <c r="DE55" i="4"/>
  <c r="DM54" i="4"/>
  <c r="DE54" i="4"/>
  <c r="DM53" i="4"/>
  <c r="DJ53" i="4"/>
  <c r="DE53" i="4"/>
  <c r="DM52" i="4"/>
  <c r="DE52" i="4"/>
  <c r="DM51" i="4"/>
  <c r="DJ51" i="4"/>
  <c r="DE51" i="4"/>
  <c r="DM50" i="4"/>
  <c r="DM49" i="4"/>
  <c r="DJ49" i="4"/>
  <c r="DM48" i="4"/>
  <c r="DE48" i="4"/>
  <c r="DM47" i="4"/>
  <c r="DJ47" i="4"/>
  <c r="DE47" i="4"/>
  <c r="DM46" i="4"/>
  <c r="DJ46" i="4"/>
  <c r="DM45" i="4"/>
  <c r="DJ45" i="4"/>
  <c r="DE45" i="4"/>
  <c r="DM44" i="4"/>
  <c r="DJ44" i="4"/>
  <c r="DM43" i="4"/>
  <c r="DJ43" i="4"/>
  <c r="DE43" i="4"/>
  <c r="DM42" i="4"/>
  <c r="DJ42" i="4"/>
  <c r="DM41" i="4"/>
  <c r="DJ41" i="4"/>
  <c r="DE41" i="4"/>
  <c r="DM40" i="4"/>
  <c r="DJ40" i="4"/>
  <c r="DE40" i="4"/>
  <c r="DM39" i="4"/>
  <c r="DJ39" i="4"/>
  <c r="DM38" i="4"/>
  <c r="DJ38" i="4"/>
  <c r="DM37" i="4"/>
  <c r="DJ37" i="4"/>
  <c r="DE37" i="4"/>
  <c r="DM36" i="4"/>
  <c r="DJ36" i="4"/>
  <c r="DM35" i="4"/>
  <c r="DJ35" i="4"/>
  <c r="DE35" i="4"/>
  <c r="DM34" i="4"/>
  <c r="DJ34" i="4"/>
  <c r="DM33" i="4"/>
  <c r="DJ33" i="4"/>
  <c r="DE33" i="4"/>
  <c r="DM32" i="4"/>
  <c r="DJ32" i="4"/>
  <c r="DE32" i="4"/>
  <c r="DM31" i="4"/>
  <c r="DJ31" i="4"/>
  <c r="DE31" i="4"/>
  <c r="DM30" i="4"/>
  <c r="DJ30" i="4"/>
  <c r="DM29" i="4"/>
  <c r="DJ29" i="4"/>
  <c r="DE29" i="4"/>
  <c r="DM28" i="4"/>
  <c r="DJ28" i="4"/>
  <c r="DM27" i="4"/>
  <c r="DJ27" i="4"/>
  <c r="DE27" i="4"/>
  <c r="DM26" i="4"/>
  <c r="DJ26" i="4"/>
  <c r="DM25" i="4"/>
  <c r="DJ25" i="4"/>
  <c r="DE25" i="4"/>
  <c r="DM24" i="4"/>
  <c r="DJ24" i="4"/>
  <c r="DE24" i="4"/>
  <c r="DM23" i="4"/>
  <c r="DJ23" i="4"/>
  <c r="DE23" i="4"/>
  <c r="DM22" i="4"/>
  <c r="DJ22" i="4"/>
  <c r="DM21" i="4"/>
  <c r="DJ21" i="4"/>
  <c r="DE21" i="4"/>
  <c r="DM20" i="4"/>
  <c r="DJ20" i="4"/>
  <c r="DM19" i="4"/>
  <c r="DJ19" i="4"/>
  <c r="DE19" i="4"/>
  <c r="DM18" i="4"/>
  <c r="DJ18" i="4"/>
  <c r="CL117" i="4"/>
  <c r="CL118" i="3" s="1"/>
  <c r="BF117" i="4"/>
  <c r="BF118" i="3" s="1"/>
  <c r="Z117" i="4"/>
  <c r="Z118" i="3" s="1"/>
  <c r="DM17" i="4"/>
  <c r="DJ17" i="4"/>
  <c r="DE17" i="4"/>
  <c r="DM16" i="4"/>
  <c r="DJ16" i="4"/>
  <c r="DE16" i="4"/>
  <c r="DM15" i="4"/>
  <c r="DJ15" i="4"/>
  <c r="DE15" i="4"/>
  <c r="DM14" i="4"/>
  <c r="DJ14" i="4"/>
  <c r="DM13" i="4"/>
  <c r="DJ13" i="4"/>
  <c r="DE13" i="4"/>
  <c r="DD10" i="4"/>
  <c r="C116" i="4" s="1"/>
  <c r="DC10" i="4"/>
  <c r="C115" i="4" s="1"/>
  <c r="DB10" i="4"/>
  <c r="C114" i="4" s="1"/>
  <c r="DA10" i="4"/>
  <c r="C113" i="4" s="1"/>
  <c r="CZ10" i="4"/>
  <c r="C112" i="4" s="1"/>
  <c r="CY10" i="4"/>
  <c r="C111" i="4" s="1"/>
  <c r="CX10" i="4"/>
  <c r="C110" i="4" s="1"/>
  <c r="CW10" i="4"/>
  <c r="C109" i="4" s="1"/>
  <c r="CV10" i="4"/>
  <c r="C108" i="4" s="1"/>
  <c r="CU10" i="4"/>
  <c r="C107" i="4" s="1"/>
  <c r="CT10" i="4"/>
  <c r="C106" i="4" s="1"/>
  <c r="CS10" i="4"/>
  <c r="C105" i="4" s="1"/>
  <c r="CR10" i="4"/>
  <c r="C104" i="4" s="1"/>
  <c r="CQ10" i="4"/>
  <c r="C103" i="4" s="1"/>
  <c r="CP10" i="4"/>
  <c r="C102" i="4" s="1"/>
  <c r="CO10" i="4"/>
  <c r="C101" i="4" s="1"/>
  <c r="CN10" i="4"/>
  <c r="C100" i="4" s="1"/>
  <c r="CM10" i="4"/>
  <c r="C99" i="4" s="1"/>
  <c r="CL10" i="4"/>
  <c r="C98" i="4" s="1"/>
  <c r="CK10" i="4"/>
  <c r="C97" i="4" s="1"/>
  <c r="CJ10" i="4"/>
  <c r="C96" i="4" s="1"/>
  <c r="CI10" i="4"/>
  <c r="C95" i="4" s="1"/>
  <c r="CH10" i="4"/>
  <c r="C94" i="4" s="1"/>
  <c r="CG10" i="4"/>
  <c r="C93" i="4" s="1"/>
  <c r="CF10" i="4"/>
  <c r="C92" i="4" s="1"/>
  <c r="CE10" i="4"/>
  <c r="C91" i="4" s="1"/>
  <c r="CD10" i="4"/>
  <c r="C90" i="4" s="1"/>
  <c r="CC10" i="4"/>
  <c r="C89" i="4" s="1"/>
  <c r="CB10" i="4"/>
  <c r="C88" i="4" s="1"/>
  <c r="CA10" i="4"/>
  <c r="C87" i="4" s="1"/>
  <c r="BZ10" i="4"/>
  <c r="C86" i="4" s="1"/>
  <c r="BY10" i="4"/>
  <c r="C85" i="4" s="1"/>
  <c r="BX10" i="4"/>
  <c r="C84" i="4" s="1"/>
  <c r="BW10" i="4"/>
  <c r="C83" i="4" s="1"/>
  <c r="BV10" i="4"/>
  <c r="C82" i="4" s="1"/>
  <c r="BU10" i="4"/>
  <c r="C81" i="4" s="1"/>
  <c r="BT10" i="4"/>
  <c r="C80" i="4" s="1"/>
  <c r="BS10" i="4"/>
  <c r="C79" i="4" s="1"/>
  <c r="BR10" i="4"/>
  <c r="C78" i="4" s="1"/>
  <c r="BQ10" i="4"/>
  <c r="C77" i="4" s="1"/>
  <c r="BP10" i="4"/>
  <c r="C76" i="4" s="1"/>
  <c r="BO10" i="4"/>
  <c r="C75" i="4" s="1"/>
  <c r="BN10" i="4"/>
  <c r="C74" i="4" s="1"/>
  <c r="BM10" i="4"/>
  <c r="C73" i="4" s="1"/>
  <c r="BL10" i="4"/>
  <c r="C72" i="4" s="1"/>
  <c r="BK10" i="4"/>
  <c r="C71" i="4" s="1"/>
  <c r="BJ10" i="4"/>
  <c r="C70" i="4" s="1"/>
  <c r="BI10" i="4"/>
  <c r="C69" i="4" s="1"/>
  <c r="BH10" i="4"/>
  <c r="C68" i="4" s="1"/>
  <c r="BG10" i="4"/>
  <c r="C67" i="4" s="1"/>
  <c r="BF10" i="4"/>
  <c r="C66" i="4" s="1"/>
  <c r="BE10" i="4"/>
  <c r="C65" i="4" s="1"/>
  <c r="BD10" i="4"/>
  <c r="C64" i="4" s="1"/>
  <c r="BC10" i="4"/>
  <c r="C63" i="4" s="1"/>
  <c r="BB10" i="4"/>
  <c r="C62" i="4" s="1"/>
  <c r="BA10" i="4"/>
  <c r="C61" i="4" s="1"/>
  <c r="AZ10" i="4"/>
  <c r="C60" i="4" s="1"/>
  <c r="AY10" i="4"/>
  <c r="C59" i="4" s="1"/>
  <c r="AX10" i="4"/>
  <c r="C58" i="4" s="1"/>
  <c r="AW10" i="4"/>
  <c r="C57" i="4" s="1"/>
  <c r="AV10" i="4"/>
  <c r="C56" i="4" s="1"/>
  <c r="AU10" i="4"/>
  <c r="C55" i="4" s="1"/>
  <c r="AT10" i="4"/>
  <c r="C54" i="4" s="1"/>
  <c r="AS10" i="4"/>
  <c r="C53" i="4" s="1"/>
  <c r="AR10" i="4"/>
  <c r="C52" i="4" s="1"/>
  <c r="AQ10" i="4"/>
  <c r="C51" i="4" s="1"/>
  <c r="AP10" i="4"/>
  <c r="C50" i="4" s="1"/>
  <c r="AO10" i="4"/>
  <c r="C49" i="4" s="1"/>
  <c r="AN10" i="4"/>
  <c r="C48" i="4" s="1"/>
  <c r="AM10" i="4"/>
  <c r="C47" i="4" s="1"/>
  <c r="AL10" i="4"/>
  <c r="C46" i="4" s="1"/>
  <c r="AK10" i="4"/>
  <c r="C45" i="4" s="1"/>
  <c r="AJ10" i="4"/>
  <c r="C44" i="4" s="1"/>
  <c r="AI10" i="4"/>
  <c r="C43" i="4" s="1"/>
  <c r="AH10" i="4"/>
  <c r="C42" i="4" s="1"/>
  <c r="AG10" i="4"/>
  <c r="C41" i="4" s="1"/>
  <c r="AF10" i="4"/>
  <c r="C40" i="4" s="1"/>
  <c r="AE10" i="4"/>
  <c r="C39" i="4" s="1"/>
  <c r="AD10" i="4"/>
  <c r="C38" i="4" s="1"/>
  <c r="AC10" i="4"/>
  <c r="C37" i="4" s="1"/>
  <c r="AB10" i="4"/>
  <c r="C36" i="4" s="1"/>
  <c r="AA10" i="4"/>
  <c r="C35" i="4" s="1"/>
  <c r="Z10" i="4"/>
  <c r="C34" i="4" s="1"/>
  <c r="Y10" i="4"/>
  <c r="C33" i="4" s="1"/>
  <c r="X10" i="4"/>
  <c r="C32" i="4" s="1"/>
  <c r="W10" i="4"/>
  <c r="C31" i="4" s="1"/>
  <c r="V10" i="4"/>
  <c r="C30" i="4" s="1"/>
  <c r="U10" i="4"/>
  <c r="C29" i="4" s="1"/>
  <c r="T10" i="4"/>
  <c r="C28" i="4" s="1"/>
  <c r="S10" i="4"/>
  <c r="C27" i="4" s="1"/>
  <c r="R10" i="4"/>
  <c r="C26" i="4" s="1"/>
  <c r="Q10" i="4"/>
  <c r="C25" i="4" s="1"/>
  <c r="P10" i="4"/>
  <c r="C24" i="4" s="1"/>
  <c r="O10" i="4"/>
  <c r="C23" i="4" s="1"/>
  <c r="N10" i="4"/>
  <c r="C22" i="4" s="1"/>
  <c r="M10" i="4"/>
  <c r="C21" i="4" s="1"/>
  <c r="L10" i="4"/>
  <c r="C20" i="4" s="1"/>
  <c r="K10" i="4"/>
  <c r="C19" i="4" s="1"/>
  <c r="J10" i="4"/>
  <c r="C18" i="4" s="1"/>
  <c r="I10" i="4"/>
  <c r="C17" i="4" s="1"/>
  <c r="H10" i="4"/>
  <c r="C16" i="4" s="1"/>
  <c r="G10" i="4"/>
  <c r="C15" i="4" s="1"/>
  <c r="F10" i="4"/>
  <c r="C14" i="4" s="1"/>
  <c r="E10" i="4"/>
  <c r="C13" i="4" s="1"/>
  <c r="D10" i="4"/>
  <c r="C12" i="4" s="1"/>
  <c r="DE129" i="3"/>
  <c r="DK121" i="3"/>
  <c r="DG121" i="3"/>
  <c r="CW121" i="3"/>
  <c r="CU121" i="3"/>
  <c r="CP121" i="3"/>
  <c r="CM121" i="3"/>
  <c r="CE121" i="3"/>
  <c r="CA121" i="3"/>
  <c r="BZ121" i="3"/>
  <c r="BU121" i="3"/>
  <c r="BQ121" i="3"/>
  <c r="BO121" i="3"/>
  <c r="BJ121" i="3"/>
  <c r="AY121" i="3"/>
  <c r="AU121" i="3"/>
  <c r="AK121" i="3"/>
  <c r="AI121" i="3"/>
  <c r="AD121" i="3"/>
  <c r="AA121" i="3"/>
  <c r="S121" i="3"/>
  <c r="O121" i="3"/>
  <c r="M121" i="3"/>
  <c r="G121" i="3"/>
  <c r="F121" i="3"/>
  <c r="DM120" i="3"/>
  <c r="DI121" i="3"/>
  <c r="DA121" i="3"/>
  <c r="CS121" i="3"/>
  <c r="CK121" i="3"/>
  <c r="CG121" i="3"/>
  <c r="CC121" i="3"/>
  <c r="BY121" i="3"/>
  <c r="BM121" i="3"/>
  <c r="BE121" i="3"/>
  <c r="BA121" i="3"/>
  <c r="AW121" i="3"/>
  <c r="AS121" i="3"/>
  <c r="AO121" i="3"/>
  <c r="AG121" i="3"/>
  <c r="Y121" i="3"/>
  <c r="U121" i="3"/>
  <c r="Q121" i="3"/>
  <c r="P121" i="3"/>
  <c r="H121" i="3"/>
  <c r="DL121" i="3"/>
  <c r="DM119" i="3"/>
  <c r="DF121" i="3"/>
  <c r="DD121" i="3"/>
  <c r="DC121" i="3"/>
  <c r="DB121" i="3"/>
  <c r="CY121" i="3"/>
  <c r="CX121" i="3"/>
  <c r="CV121" i="3"/>
  <c r="CT121" i="3"/>
  <c r="CQ121" i="3"/>
  <c r="CO121" i="3"/>
  <c r="CN121" i="3"/>
  <c r="CL121" i="3"/>
  <c r="CI121" i="3"/>
  <c r="CH121" i="3"/>
  <c r="CF121" i="3"/>
  <c r="CD121" i="3"/>
  <c r="BX121" i="3"/>
  <c r="BW121" i="3"/>
  <c r="BV121" i="3"/>
  <c r="BS121" i="3"/>
  <c r="BR121" i="3"/>
  <c r="BP121" i="3"/>
  <c r="BN121" i="3"/>
  <c r="BK121" i="3"/>
  <c r="BI121" i="3"/>
  <c r="BH121" i="3"/>
  <c r="BG121" i="3"/>
  <c r="BF121" i="3"/>
  <c r="BC121" i="3"/>
  <c r="BB121" i="3"/>
  <c r="AZ121" i="3"/>
  <c r="AX121" i="3"/>
  <c r="AT121" i="3"/>
  <c r="AR121" i="3"/>
  <c r="AQ121" i="3"/>
  <c r="AP121" i="3"/>
  <c r="AM121" i="3"/>
  <c r="AL121" i="3"/>
  <c r="AJ121" i="3"/>
  <c r="AH121" i="3"/>
  <c r="AE121" i="3"/>
  <c r="AC121" i="3"/>
  <c r="AB121" i="3"/>
  <c r="Z121" i="3"/>
  <c r="W121" i="3"/>
  <c r="V121" i="3"/>
  <c r="T121" i="3"/>
  <c r="R121" i="3"/>
  <c r="N121" i="3"/>
  <c r="L121" i="3"/>
  <c r="K121" i="3"/>
  <c r="J121" i="3"/>
  <c r="I121" i="3"/>
  <c r="E121" i="3"/>
  <c r="DL117" i="3"/>
  <c r="CV117" i="3"/>
  <c r="CF117" i="3"/>
  <c r="BP117" i="3"/>
  <c r="AZ117" i="3"/>
  <c r="AJ117" i="3"/>
  <c r="T117" i="3"/>
  <c r="D117" i="3"/>
  <c r="DM116" i="3"/>
  <c r="DJ116" i="3"/>
  <c r="DE116" i="3"/>
  <c r="C116" i="3"/>
  <c r="DM115" i="3"/>
  <c r="DJ115" i="3"/>
  <c r="DE115" i="3"/>
  <c r="C115" i="3"/>
  <c r="DM114" i="3"/>
  <c r="DE114" i="3"/>
  <c r="C114" i="3"/>
  <c r="DM113" i="3"/>
  <c r="DJ113" i="3"/>
  <c r="DE113" i="3"/>
  <c r="C113" i="3"/>
  <c r="DM112" i="3"/>
  <c r="DJ112" i="3"/>
  <c r="DE112" i="3"/>
  <c r="C112" i="3"/>
  <c r="DM111" i="3"/>
  <c r="DJ111" i="3"/>
  <c r="DE111" i="3"/>
  <c r="C111" i="3"/>
  <c r="DM110" i="3"/>
  <c r="DE110" i="3"/>
  <c r="C110" i="3"/>
  <c r="DM109" i="3"/>
  <c r="DJ109" i="3"/>
  <c r="DE109" i="3"/>
  <c r="C109" i="3"/>
  <c r="DM108" i="3"/>
  <c r="DJ108" i="3"/>
  <c r="DE108" i="3"/>
  <c r="C108" i="3"/>
  <c r="DM107" i="3"/>
  <c r="DJ107" i="3"/>
  <c r="DE107" i="3"/>
  <c r="C107" i="3"/>
  <c r="DM106" i="3"/>
  <c r="DE106" i="3"/>
  <c r="C106" i="3"/>
  <c r="DM105" i="3"/>
  <c r="DJ105" i="3"/>
  <c r="DE105" i="3"/>
  <c r="C105" i="3"/>
  <c r="DM104" i="3"/>
  <c r="DJ104" i="3"/>
  <c r="DE104" i="3"/>
  <c r="C104" i="3"/>
  <c r="DM103" i="3"/>
  <c r="DJ103" i="3"/>
  <c r="DE103" i="3"/>
  <c r="C103" i="3"/>
  <c r="DM102" i="3"/>
  <c r="DE102" i="3"/>
  <c r="C102" i="3"/>
  <c r="DM101" i="3"/>
  <c r="DJ101" i="3"/>
  <c r="DE101" i="3"/>
  <c r="C101" i="3"/>
  <c r="DM100" i="3"/>
  <c r="DJ100" i="3"/>
  <c r="DE100" i="3"/>
  <c r="C100" i="3"/>
  <c r="DM99" i="3"/>
  <c r="DJ99" i="3"/>
  <c r="DE99" i="3"/>
  <c r="C99" i="3"/>
  <c r="DM98" i="3"/>
  <c r="DE98" i="3"/>
  <c r="C98" i="3"/>
  <c r="DM97" i="3"/>
  <c r="DJ97" i="3"/>
  <c r="DE97" i="3"/>
  <c r="C97" i="3"/>
  <c r="DM96" i="3"/>
  <c r="DJ96" i="3"/>
  <c r="DE96" i="3"/>
  <c r="C96" i="3"/>
  <c r="DM95" i="3"/>
  <c r="DJ95" i="3"/>
  <c r="DE95" i="3"/>
  <c r="C95" i="3"/>
  <c r="DM94" i="3"/>
  <c r="DE94" i="3"/>
  <c r="C94" i="3"/>
  <c r="DM93" i="3"/>
  <c r="DJ93" i="3"/>
  <c r="DE93" i="3"/>
  <c r="C93" i="3"/>
  <c r="DM92" i="3"/>
  <c r="DJ92" i="3"/>
  <c r="DE92" i="3"/>
  <c r="C92" i="3"/>
  <c r="DM91" i="3"/>
  <c r="DJ91" i="3"/>
  <c r="DE91" i="3"/>
  <c r="C91" i="3"/>
  <c r="DM90" i="3"/>
  <c r="DE90" i="3"/>
  <c r="C90" i="3"/>
  <c r="DM89" i="3"/>
  <c r="DJ89" i="3"/>
  <c r="DE89" i="3"/>
  <c r="C89" i="3"/>
  <c r="DM88" i="3"/>
  <c r="DJ88" i="3"/>
  <c r="DE88" i="3"/>
  <c r="C88" i="3"/>
  <c r="DM87" i="3"/>
  <c r="DJ87" i="3"/>
  <c r="DE87" i="3"/>
  <c r="C87" i="3"/>
  <c r="DM86" i="3"/>
  <c r="DE86" i="3"/>
  <c r="C86" i="3"/>
  <c r="DM85" i="3"/>
  <c r="DJ85" i="3"/>
  <c r="DE85" i="3"/>
  <c r="C85" i="3"/>
  <c r="DM84" i="3"/>
  <c r="DJ84" i="3"/>
  <c r="DE84" i="3"/>
  <c r="C84" i="3"/>
  <c r="DM83" i="3"/>
  <c r="DJ83" i="3"/>
  <c r="DE83" i="3"/>
  <c r="C83" i="3"/>
  <c r="DM82" i="3"/>
  <c r="DE82" i="3"/>
  <c r="C82" i="3"/>
  <c r="DM81" i="3"/>
  <c r="DJ81" i="3"/>
  <c r="DE81" i="3"/>
  <c r="C81" i="3"/>
  <c r="DM80" i="3"/>
  <c r="DJ80" i="3"/>
  <c r="DE80" i="3"/>
  <c r="C80" i="3"/>
  <c r="DM79" i="3"/>
  <c r="DJ79" i="3"/>
  <c r="DE79" i="3"/>
  <c r="C79" i="3"/>
  <c r="DM78" i="3"/>
  <c r="DE78" i="3"/>
  <c r="C78" i="3"/>
  <c r="DM77" i="3"/>
  <c r="DJ77" i="3"/>
  <c r="DE77" i="3"/>
  <c r="C77" i="3"/>
  <c r="DM76" i="3"/>
  <c r="DJ76" i="3"/>
  <c r="DE76" i="3"/>
  <c r="C76" i="3"/>
  <c r="DM75" i="3"/>
  <c r="DJ75" i="3"/>
  <c r="DE75" i="3"/>
  <c r="C75" i="3"/>
  <c r="DN118" i="3"/>
  <c r="DM74" i="3"/>
  <c r="DJ74" i="3"/>
  <c r="DE74" i="3"/>
  <c r="C74" i="3"/>
  <c r="DM73" i="3"/>
  <c r="DJ73" i="3"/>
  <c r="C73" i="3"/>
  <c r="DM72" i="3"/>
  <c r="DJ72" i="3"/>
  <c r="C72" i="3"/>
  <c r="DM71" i="3"/>
  <c r="DJ71" i="3"/>
  <c r="C71" i="3"/>
  <c r="DM70" i="3"/>
  <c r="DJ70" i="3"/>
  <c r="DE70" i="3"/>
  <c r="C70" i="3"/>
  <c r="DM69" i="3"/>
  <c r="DJ69" i="3"/>
  <c r="C69" i="3"/>
  <c r="DM68" i="3"/>
  <c r="DJ68" i="3"/>
  <c r="C68" i="3"/>
  <c r="DM67" i="3"/>
  <c r="DJ67" i="3"/>
  <c r="C67" i="3"/>
  <c r="DM66" i="3"/>
  <c r="DJ66" i="3"/>
  <c r="DE66" i="3"/>
  <c r="C66" i="3"/>
  <c r="DM65" i="3"/>
  <c r="DJ65" i="3"/>
  <c r="C65" i="3"/>
  <c r="DM64" i="3"/>
  <c r="DJ64" i="3"/>
  <c r="C64" i="3"/>
  <c r="DM63" i="3"/>
  <c r="DJ63" i="3"/>
  <c r="C63" i="3"/>
  <c r="DM62" i="3"/>
  <c r="DJ62" i="3"/>
  <c r="DE62" i="3"/>
  <c r="C62" i="3"/>
  <c r="DM61" i="3"/>
  <c r="DJ61" i="3"/>
  <c r="C61" i="3"/>
  <c r="DM60" i="3"/>
  <c r="DJ60" i="3"/>
  <c r="C60" i="3"/>
  <c r="DM59" i="3"/>
  <c r="DJ59" i="3"/>
  <c r="C59" i="3"/>
  <c r="DM58" i="3"/>
  <c r="DJ58" i="3"/>
  <c r="DE58" i="3"/>
  <c r="C58" i="3"/>
  <c r="DM57" i="3"/>
  <c r="DJ57" i="3"/>
  <c r="C57" i="3"/>
  <c r="DM56" i="3"/>
  <c r="DJ56" i="3"/>
  <c r="C56" i="3"/>
  <c r="DM55" i="3"/>
  <c r="DJ55" i="3"/>
  <c r="C55" i="3"/>
  <c r="DM54" i="3"/>
  <c r="DJ54" i="3"/>
  <c r="DE54" i="3"/>
  <c r="C54" i="3"/>
  <c r="DM53" i="3"/>
  <c r="DJ53" i="3"/>
  <c r="C53" i="3"/>
  <c r="DM52" i="3"/>
  <c r="DJ52" i="3"/>
  <c r="C52" i="3"/>
  <c r="DM51" i="3"/>
  <c r="DJ51" i="3"/>
  <c r="C51" i="3"/>
  <c r="DM50" i="3"/>
  <c r="DJ50" i="3"/>
  <c r="DE50" i="3"/>
  <c r="C50" i="3"/>
  <c r="DM49" i="3"/>
  <c r="DJ49" i="3"/>
  <c r="C49" i="3"/>
  <c r="DM48" i="3"/>
  <c r="DJ48" i="3"/>
  <c r="C48" i="3"/>
  <c r="DM47" i="3"/>
  <c r="DJ47" i="3"/>
  <c r="C47" i="3"/>
  <c r="DM46" i="3"/>
  <c r="DJ46" i="3"/>
  <c r="DE46" i="3"/>
  <c r="C46" i="3"/>
  <c r="DM45" i="3"/>
  <c r="DJ45" i="3"/>
  <c r="C45" i="3"/>
  <c r="DM44" i="3"/>
  <c r="DJ44" i="3"/>
  <c r="C44" i="3"/>
  <c r="DM43" i="3"/>
  <c r="DJ43" i="3"/>
  <c r="C43" i="3"/>
  <c r="DM42" i="3"/>
  <c r="DJ42" i="3"/>
  <c r="DE42" i="3"/>
  <c r="C42" i="3"/>
  <c r="DM41" i="3"/>
  <c r="DJ41" i="3"/>
  <c r="C41" i="3"/>
  <c r="DM40" i="3"/>
  <c r="DJ40" i="3"/>
  <c r="C40" i="3"/>
  <c r="DM39" i="3"/>
  <c r="DJ39" i="3"/>
  <c r="C39" i="3"/>
  <c r="DM38" i="3"/>
  <c r="DJ38" i="3"/>
  <c r="DE38" i="3"/>
  <c r="C38" i="3"/>
  <c r="DM37" i="3"/>
  <c r="DJ37" i="3"/>
  <c r="C37" i="3"/>
  <c r="DM36" i="3"/>
  <c r="DJ36" i="3"/>
  <c r="C36" i="3"/>
  <c r="DM35" i="3"/>
  <c r="DJ35" i="3"/>
  <c r="C35" i="3"/>
  <c r="DM34" i="3"/>
  <c r="DJ34" i="3"/>
  <c r="DE34" i="3"/>
  <c r="C34" i="3"/>
  <c r="DM33" i="3"/>
  <c r="DJ33" i="3"/>
  <c r="C33" i="3"/>
  <c r="DM32" i="3"/>
  <c r="DJ32" i="3"/>
  <c r="C32" i="3"/>
  <c r="DM31" i="3"/>
  <c r="DJ31" i="3"/>
  <c r="C31" i="3"/>
  <c r="DM30" i="3"/>
  <c r="DJ30" i="3"/>
  <c r="DE30" i="3"/>
  <c r="C30" i="3"/>
  <c r="DM29" i="3"/>
  <c r="DJ29" i="3"/>
  <c r="C29" i="3"/>
  <c r="DM28" i="3"/>
  <c r="DJ28" i="3"/>
  <c r="C28" i="3"/>
  <c r="DM27" i="3"/>
  <c r="DJ27" i="3"/>
  <c r="C27" i="3"/>
  <c r="DM26" i="3"/>
  <c r="DJ26" i="3"/>
  <c r="DE26" i="3"/>
  <c r="C26" i="3"/>
  <c r="DM25" i="3"/>
  <c r="DJ25" i="3"/>
  <c r="C25" i="3"/>
  <c r="DM24" i="3"/>
  <c r="DJ24" i="3"/>
  <c r="C24" i="3"/>
  <c r="DM23" i="3"/>
  <c r="DJ23" i="3"/>
  <c r="C23" i="3"/>
  <c r="DM22" i="3"/>
  <c r="DJ22" i="3"/>
  <c r="DE22" i="3"/>
  <c r="C22" i="3"/>
  <c r="DM21" i="3"/>
  <c r="DJ21" i="3"/>
  <c r="C21" i="3"/>
  <c r="DM20" i="3"/>
  <c r="DJ20" i="3"/>
  <c r="C20" i="3"/>
  <c r="DM19" i="3"/>
  <c r="DJ19" i="3"/>
  <c r="C19" i="3"/>
  <c r="DM18" i="3"/>
  <c r="DJ18" i="3"/>
  <c r="DE18" i="3"/>
  <c r="C18" i="3"/>
  <c r="DM17" i="3"/>
  <c r="DJ17" i="3"/>
  <c r="C17" i="3"/>
  <c r="DM16" i="3"/>
  <c r="DJ16" i="3"/>
  <c r="C16" i="3"/>
  <c r="DM15" i="3"/>
  <c r="DJ15" i="3"/>
  <c r="DD117" i="3"/>
  <c r="CN117" i="3"/>
  <c r="BX117" i="3"/>
  <c r="BH117" i="3"/>
  <c r="AR117" i="3"/>
  <c r="AB117" i="3"/>
  <c r="L117" i="3"/>
  <c r="C15" i="3"/>
  <c r="DM14" i="3"/>
  <c r="DJ14" i="3"/>
  <c r="DE14" i="3"/>
  <c r="C14" i="3"/>
  <c r="DM13" i="3"/>
  <c r="DJ13" i="3"/>
  <c r="DC117" i="3"/>
  <c r="CX117" i="3"/>
  <c r="CU117" i="3"/>
  <c r="CM117" i="3"/>
  <c r="CH117" i="3"/>
  <c r="CE117" i="3"/>
  <c r="BW117" i="3"/>
  <c r="BR117" i="3"/>
  <c r="BO117" i="3"/>
  <c r="BG117" i="3"/>
  <c r="BB117" i="3"/>
  <c r="AY117" i="3"/>
  <c r="AQ117" i="3"/>
  <c r="AL117" i="3"/>
  <c r="AI117" i="3"/>
  <c r="AA117" i="3"/>
  <c r="V117" i="3"/>
  <c r="S117" i="3"/>
  <c r="K117" i="3"/>
  <c r="F117" i="3"/>
  <c r="C13" i="3"/>
  <c r="DM12" i="3"/>
  <c r="DJ12" i="3"/>
  <c r="DI117" i="3"/>
  <c r="DH117" i="3"/>
  <c r="DF117" i="3"/>
  <c r="DB117" i="3"/>
  <c r="CZ117" i="3"/>
  <c r="CT117" i="3"/>
  <c r="CR117" i="3"/>
  <c r="CP117" i="3"/>
  <c r="CL117" i="3"/>
  <c r="CJ117" i="3"/>
  <c r="CD117" i="3"/>
  <c r="CB117" i="3"/>
  <c r="BZ117" i="3"/>
  <c r="BV117" i="3"/>
  <c r="BT117" i="3"/>
  <c r="BN117" i="3"/>
  <c r="BL117" i="3"/>
  <c r="BJ117" i="3"/>
  <c r="BF117" i="3"/>
  <c r="BD117" i="3"/>
  <c r="AX117" i="3"/>
  <c r="AV117" i="3"/>
  <c r="AT117" i="3"/>
  <c r="AP117" i="3"/>
  <c r="AN117" i="3"/>
  <c r="AH117" i="3"/>
  <c r="AF117" i="3"/>
  <c r="AD117" i="3"/>
  <c r="Z117" i="3"/>
  <c r="X117" i="3"/>
  <c r="R117" i="3"/>
  <c r="P117" i="3"/>
  <c r="N117" i="3"/>
  <c r="J117" i="3"/>
  <c r="H117" i="3"/>
  <c r="C12" i="3"/>
  <c r="DO65" i="4" l="1"/>
  <c r="DO88" i="4"/>
  <c r="DO15" i="4"/>
  <c r="DO23" i="4"/>
  <c r="DO29" i="4"/>
  <c r="DO32" i="4"/>
  <c r="DO35" i="4"/>
  <c r="DO61" i="4"/>
  <c r="DO112" i="4"/>
  <c r="DO13" i="4"/>
  <c r="DO16" i="4"/>
  <c r="DO71" i="4"/>
  <c r="DO47" i="4"/>
  <c r="DO51" i="4"/>
  <c r="DO80" i="4"/>
  <c r="DO80" i="3"/>
  <c r="DO97" i="3"/>
  <c r="DO112" i="3"/>
  <c r="DO26" i="3"/>
  <c r="DO79" i="3"/>
  <c r="DO96" i="3"/>
  <c r="DO111" i="3"/>
  <c r="DO46" i="3"/>
  <c r="DO77" i="3"/>
  <c r="DO92" i="3"/>
  <c r="DO109" i="3"/>
  <c r="DO58" i="3"/>
  <c r="DO14" i="3"/>
  <c r="DO88" i="3"/>
  <c r="DO103" i="3"/>
  <c r="DO55" i="4"/>
  <c r="DO76" i="4"/>
  <c r="DO27" i="4"/>
  <c r="DO33" i="4"/>
  <c r="DO59" i="4"/>
  <c r="DO43" i="4"/>
  <c r="DO53" i="4"/>
  <c r="DO19" i="4"/>
  <c r="DO31" i="4"/>
  <c r="Z122" i="3"/>
  <c r="DO66" i="3"/>
  <c r="DO84" i="3"/>
  <c r="DO99" i="3"/>
  <c r="DO116" i="3"/>
  <c r="DM121" i="3"/>
  <c r="BF122" i="3"/>
  <c r="DO30" i="3"/>
  <c r="DO62" i="3"/>
  <c r="DO76" i="3"/>
  <c r="DO108" i="3"/>
  <c r="DO87" i="3"/>
  <c r="DO89" i="3"/>
  <c r="DO104" i="3"/>
  <c r="CL122" i="3"/>
  <c r="DO100" i="3"/>
  <c r="DO38" i="3"/>
  <c r="DO70" i="3"/>
  <c r="DO18" i="3"/>
  <c r="DO50" i="3"/>
  <c r="DO91" i="3"/>
  <c r="DO101" i="3"/>
  <c r="DO113" i="3"/>
  <c r="DO42" i="3"/>
  <c r="DO74" i="3"/>
  <c r="DO83" i="3"/>
  <c r="DO93" i="3"/>
  <c r="DO115" i="3"/>
  <c r="DO81" i="3"/>
  <c r="DO22" i="3"/>
  <c r="DO54" i="3"/>
  <c r="DO95" i="3"/>
  <c r="DO105" i="3"/>
  <c r="DO34" i="3"/>
  <c r="DO75" i="3"/>
  <c r="DO85" i="3"/>
  <c r="DO107" i="3"/>
  <c r="I117" i="3"/>
  <c r="AO117" i="3"/>
  <c r="BU117" i="3"/>
  <c r="DA117" i="3"/>
  <c r="DN117" i="3"/>
  <c r="DN122" i="3" s="1"/>
  <c r="DJ120" i="3"/>
  <c r="DE15" i="3"/>
  <c r="DE19" i="3"/>
  <c r="DE23" i="3"/>
  <c r="DE27" i="3"/>
  <c r="DE31" i="3"/>
  <c r="DE35" i="3"/>
  <c r="DE39" i="3"/>
  <c r="DE43" i="3"/>
  <c r="DE47" i="3"/>
  <c r="DE51" i="3"/>
  <c r="DE55" i="3"/>
  <c r="DE59" i="3"/>
  <c r="DE63" i="3"/>
  <c r="DE67" i="3"/>
  <c r="DE71" i="3"/>
  <c r="BH117" i="4"/>
  <c r="BH118" i="3" s="1"/>
  <c r="BH122" i="3" s="1"/>
  <c r="BH123" i="3" s="1"/>
  <c r="DM117" i="3"/>
  <c r="DJ82" i="3"/>
  <c r="DJ90" i="3"/>
  <c r="DJ98" i="3"/>
  <c r="DJ106" i="3"/>
  <c r="DJ114" i="3"/>
  <c r="BE117" i="4"/>
  <c r="BE118" i="3" s="1"/>
  <c r="DO25" i="4"/>
  <c r="DL117" i="4"/>
  <c r="DL118" i="3" s="1"/>
  <c r="DL122" i="3" s="1"/>
  <c r="DM12" i="4"/>
  <c r="AG117" i="3"/>
  <c r="BM117" i="3"/>
  <c r="CS117" i="3"/>
  <c r="DE12" i="3"/>
  <c r="DE20" i="3"/>
  <c r="DE36" i="3"/>
  <c r="DE40" i="3"/>
  <c r="DE44" i="3"/>
  <c r="DE48" i="3"/>
  <c r="DE68" i="3"/>
  <c r="E117" i="3"/>
  <c r="M117" i="3"/>
  <c r="U117" i="3"/>
  <c r="AC117" i="3"/>
  <c r="AK117" i="3"/>
  <c r="AS117" i="3"/>
  <c r="BA117" i="3"/>
  <c r="BI117" i="3"/>
  <c r="BQ117" i="3"/>
  <c r="BY117" i="3"/>
  <c r="CG117" i="3"/>
  <c r="CO117" i="3"/>
  <c r="CW117" i="3"/>
  <c r="Y117" i="3"/>
  <c r="BE117" i="3"/>
  <c r="CK117" i="3"/>
  <c r="DE16" i="3"/>
  <c r="DE24" i="3"/>
  <c r="DE56" i="3"/>
  <c r="DE64" i="3"/>
  <c r="DE13" i="3"/>
  <c r="DE33" i="3"/>
  <c r="DE37" i="3"/>
  <c r="DE41" i="3"/>
  <c r="DE45" i="3"/>
  <c r="DE49" i="3"/>
  <c r="DE53" i="3"/>
  <c r="DE57" i="3"/>
  <c r="DE61" i="3"/>
  <c r="DE65" i="3"/>
  <c r="DE69" i="3"/>
  <c r="DE73" i="3"/>
  <c r="Q117" i="3"/>
  <c r="AW117" i="3"/>
  <c r="CC117" i="3"/>
  <c r="DE28" i="3"/>
  <c r="DE32" i="3"/>
  <c r="DE52" i="3"/>
  <c r="DE60" i="3"/>
  <c r="DE72" i="3"/>
  <c r="D121" i="3"/>
  <c r="DE119" i="3"/>
  <c r="DE120" i="3"/>
  <c r="DE50" i="4"/>
  <c r="DG117" i="3"/>
  <c r="DE17" i="3"/>
  <c r="DE21" i="3"/>
  <c r="DE25" i="3"/>
  <c r="DE29" i="3"/>
  <c r="G117" i="3"/>
  <c r="O117" i="3"/>
  <c r="W117" i="3"/>
  <c r="AE117" i="3"/>
  <c r="AM117" i="3"/>
  <c r="AU117" i="3"/>
  <c r="BC117" i="3"/>
  <c r="BK117" i="3"/>
  <c r="BS117" i="3"/>
  <c r="CA117" i="3"/>
  <c r="CI117" i="3"/>
  <c r="CQ117" i="3"/>
  <c r="CY117" i="3"/>
  <c r="DJ78" i="3"/>
  <c r="DJ86" i="3"/>
  <c r="DJ94" i="3"/>
  <c r="DJ102" i="3"/>
  <c r="DJ110" i="3"/>
  <c r="DK117" i="3"/>
  <c r="DE124" i="3"/>
  <c r="Y117" i="4"/>
  <c r="Y118" i="3" s="1"/>
  <c r="CK117" i="4"/>
  <c r="CK118" i="3" s="1"/>
  <c r="DO17" i="4"/>
  <c r="D117" i="4"/>
  <c r="D118" i="3" s="1"/>
  <c r="DE12" i="4"/>
  <c r="L117" i="4"/>
  <c r="L118" i="3" s="1"/>
  <c r="L122" i="3" s="1"/>
  <c r="T117" i="4"/>
  <c r="T118" i="3" s="1"/>
  <c r="T122" i="3" s="1"/>
  <c r="AB117" i="4"/>
  <c r="AB118" i="3" s="1"/>
  <c r="AB122" i="3" s="1"/>
  <c r="AB123" i="3" s="1"/>
  <c r="AJ117" i="4"/>
  <c r="AJ118" i="3" s="1"/>
  <c r="AJ122" i="3" s="1"/>
  <c r="AR117" i="4"/>
  <c r="AR118" i="3" s="1"/>
  <c r="AR122" i="3" s="1"/>
  <c r="AZ117" i="4"/>
  <c r="AZ118" i="3" s="1"/>
  <c r="AZ122" i="3" s="1"/>
  <c r="BP117" i="4"/>
  <c r="BP118" i="3" s="1"/>
  <c r="BP122" i="3" s="1"/>
  <c r="BX117" i="4"/>
  <c r="BX118" i="3" s="1"/>
  <c r="BX122" i="3" s="1"/>
  <c r="CF117" i="4"/>
  <c r="CF118" i="3" s="1"/>
  <c r="CF122" i="3" s="1"/>
  <c r="CN117" i="4"/>
  <c r="CN118" i="3" s="1"/>
  <c r="CN122" i="3" s="1"/>
  <c r="DD117" i="4"/>
  <c r="DD118" i="3" s="1"/>
  <c r="DD122" i="3" s="1"/>
  <c r="DE92" i="4"/>
  <c r="DO92" i="4" s="1"/>
  <c r="DE104" i="4"/>
  <c r="DO104" i="4" s="1"/>
  <c r="DE130" i="3"/>
  <c r="DJ119" i="3"/>
  <c r="DH117" i="4"/>
  <c r="DH118" i="3" s="1"/>
  <c r="DO41" i="4"/>
  <c r="X121" i="3"/>
  <c r="AF121" i="3"/>
  <c r="AN121" i="3"/>
  <c r="AV121" i="3"/>
  <c r="BD121" i="3"/>
  <c r="BL121" i="3"/>
  <c r="BT121" i="3"/>
  <c r="CB121" i="3"/>
  <c r="CJ121" i="3"/>
  <c r="CR121" i="3"/>
  <c r="CZ121" i="3"/>
  <c r="DH121" i="3"/>
  <c r="DE128" i="3"/>
  <c r="H117" i="4"/>
  <c r="H118" i="3" s="1"/>
  <c r="H122" i="3" s="1"/>
  <c r="P117" i="4"/>
  <c r="P118" i="3" s="1"/>
  <c r="P122" i="3" s="1"/>
  <c r="X117" i="4"/>
  <c r="X118" i="3" s="1"/>
  <c r="AF117" i="4"/>
  <c r="AF118" i="3" s="1"/>
  <c r="AN117" i="4"/>
  <c r="AN118" i="3" s="1"/>
  <c r="AV117" i="4"/>
  <c r="AV118" i="3" s="1"/>
  <c r="BD117" i="4"/>
  <c r="BD118" i="3" s="1"/>
  <c r="BL117" i="4"/>
  <c r="BL118" i="3" s="1"/>
  <c r="BT117" i="4"/>
  <c r="BT118" i="3" s="1"/>
  <c r="CB117" i="4"/>
  <c r="CB118" i="3" s="1"/>
  <c r="CJ117" i="4"/>
  <c r="CJ118" i="3" s="1"/>
  <c r="CR117" i="4"/>
  <c r="CR118" i="3" s="1"/>
  <c r="CZ117" i="4"/>
  <c r="CZ118" i="3" s="1"/>
  <c r="DI117" i="4"/>
  <c r="DI118" i="3" s="1"/>
  <c r="DI122" i="3" s="1"/>
  <c r="DO45" i="4"/>
  <c r="DE68" i="4"/>
  <c r="DE70" i="4"/>
  <c r="DE82" i="4"/>
  <c r="I117" i="4"/>
  <c r="I118" i="3" s="1"/>
  <c r="Q117" i="4"/>
  <c r="Q118" i="3" s="1"/>
  <c r="AG117" i="4"/>
  <c r="AG118" i="3" s="1"/>
  <c r="AO117" i="4"/>
  <c r="AO118" i="3" s="1"/>
  <c r="AW117" i="4"/>
  <c r="AW118" i="3" s="1"/>
  <c r="BM117" i="4"/>
  <c r="BM118" i="3" s="1"/>
  <c r="BU117" i="4"/>
  <c r="BU118" i="3" s="1"/>
  <c r="CC117" i="4"/>
  <c r="CC118" i="3" s="1"/>
  <c r="CS117" i="4"/>
  <c r="CS118" i="3" s="1"/>
  <c r="DA117" i="4"/>
  <c r="DA118" i="3" s="1"/>
  <c r="DJ12" i="4"/>
  <c r="DE39" i="4"/>
  <c r="DO39" i="4" s="1"/>
  <c r="DO96" i="4"/>
  <c r="DO21" i="4"/>
  <c r="DO24" i="4"/>
  <c r="DO63" i="4"/>
  <c r="DO67" i="4"/>
  <c r="DE86" i="4"/>
  <c r="DE89" i="4"/>
  <c r="DE100" i="4"/>
  <c r="DO100" i="4" s="1"/>
  <c r="DJ101" i="4"/>
  <c r="DE134" i="3"/>
  <c r="J117" i="4"/>
  <c r="J118" i="3" s="1"/>
  <c r="J122" i="3" s="1"/>
  <c r="AP117" i="4"/>
  <c r="AP118" i="3" s="1"/>
  <c r="AP122" i="3" s="1"/>
  <c r="BV117" i="4"/>
  <c r="BV118" i="3" s="1"/>
  <c r="BV122" i="3" s="1"/>
  <c r="DB117" i="4"/>
  <c r="DB118" i="3" s="1"/>
  <c r="DB122" i="3" s="1"/>
  <c r="DO37" i="4"/>
  <c r="DO40" i="4"/>
  <c r="DE108" i="4"/>
  <c r="DO108" i="4" s="1"/>
  <c r="DJ115" i="4"/>
  <c r="R117" i="4"/>
  <c r="R118" i="3" s="1"/>
  <c r="R122" i="3" s="1"/>
  <c r="AH117" i="4"/>
  <c r="AH118" i="3" s="1"/>
  <c r="AH122" i="3" s="1"/>
  <c r="AX117" i="4"/>
  <c r="AX118" i="3" s="1"/>
  <c r="AX122" i="3" s="1"/>
  <c r="BN117" i="4"/>
  <c r="BN118" i="3" s="1"/>
  <c r="BN122" i="3" s="1"/>
  <c r="CD117" i="4"/>
  <c r="CD118" i="3" s="1"/>
  <c r="CD122" i="3" s="1"/>
  <c r="CT117" i="4"/>
  <c r="CT118" i="3" s="1"/>
  <c r="CT122" i="3" s="1"/>
  <c r="DE18" i="4"/>
  <c r="DO18" i="4" s="1"/>
  <c r="DE26" i="4"/>
  <c r="DO26" i="4" s="1"/>
  <c r="DE34" i="4"/>
  <c r="DO34" i="4" s="1"/>
  <c r="DE42" i="4"/>
  <c r="DO42" i="4" s="1"/>
  <c r="DE73" i="4"/>
  <c r="DO73" i="4" s="1"/>
  <c r="DM77" i="4"/>
  <c r="DJ86" i="4"/>
  <c r="DJ87" i="4"/>
  <c r="DJ99" i="4"/>
  <c r="CV117" i="4"/>
  <c r="CV118" i="3" s="1"/>
  <c r="CV122" i="3" s="1"/>
  <c r="DE20" i="4"/>
  <c r="DO20" i="4" s="1"/>
  <c r="DE28" i="4"/>
  <c r="DO28" i="4" s="1"/>
  <c r="DE36" i="4"/>
  <c r="DO36" i="4" s="1"/>
  <c r="DE44" i="4"/>
  <c r="DO44" i="4" s="1"/>
  <c r="DE49" i="4"/>
  <c r="DO49" i="4" s="1"/>
  <c r="DE75" i="4"/>
  <c r="DE79" i="4"/>
  <c r="DJ84" i="4"/>
  <c r="DO84" i="4" s="1"/>
  <c r="DJ97" i="4"/>
  <c r="DM109" i="4"/>
  <c r="E117" i="4"/>
  <c r="E118" i="3" s="1"/>
  <c r="M117" i="4"/>
  <c r="M118" i="3" s="1"/>
  <c r="U117" i="4"/>
  <c r="U118" i="3" s="1"/>
  <c r="AC117" i="4"/>
  <c r="AC118" i="3" s="1"/>
  <c r="AK117" i="4"/>
  <c r="AK118" i="3" s="1"/>
  <c r="AS117" i="4"/>
  <c r="AS118" i="3" s="1"/>
  <c r="BA117" i="4"/>
  <c r="BA118" i="3" s="1"/>
  <c r="BI117" i="4"/>
  <c r="BI118" i="3" s="1"/>
  <c r="BQ117" i="4"/>
  <c r="BQ118" i="3" s="1"/>
  <c r="BY117" i="4"/>
  <c r="BY118" i="3" s="1"/>
  <c r="CG117" i="4"/>
  <c r="CG118" i="3" s="1"/>
  <c r="CO117" i="4"/>
  <c r="CO118" i="3" s="1"/>
  <c r="CW117" i="4"/>
  <c r="CW118" i="3" s="1"/>
  <c r="DE69" i="4"/>
  <c r="DO69" i="4" s="1"/>
  <c r="DJ83" i="4"/>
  <c r="DE102" i="4"/>
  <c r="DO102" i="4" s="1"/>
  <c r="DE103" i="4"/>
  <c r="DE114" i="4"/>
  <c r="DE116" i="4"/>
  <c r="DE132" i="3"/>
  <c r="DE14" i="4"/>
  <c r="DO14" i="4" s="1"/>
  <c r="DE22" i="4"/>
  <c r="DO22" i="4" s="1"/>
  <c r="DE30" i="4"/>
  <c r="DO30" i="4" s="1"/>
  <c r="DE38" i="4"/>
  <c r="DO38" i="4" s="1"/>
  <c r="DE46" i="4"/>
  <c r="DO46" i="4" s="1"/>
  <c r="DO57" i="4"/>
  <c r="DM95" i="4"/>
  <c r="DE107" i="4"/>
  <c r="DE111" i="4"/>
  <c r="DJ116" i="4"/>
  <c r="K117" i="4"/>
  <c r="K118" i="3" s="1"/>
  <c r="K122" i="3" s="1"/>
  <c r="K123" i="3" s="1"/>
  <c r="S117" i="4"/>
  <c r="S118" i="3" s="1"/>
  <c r="S122" i="3" s="1"/>
  <c r="AA117" i="4"/>
  <c r="AA118" i="3" s="1"/>
  <c r="AA122" i="3" s="1"/>
  <c r="AI117" i="4"/>
  <c r="AI118" i="3" s="1"/>
  <c r="AI122" i="3" s="1"/>
  <c r="AI123" i="3" s="1"/>
  <c r="AQ117" i="4"/>
  <c r="AQ118" i="3" s="1"/>
  <c r="AQ122" i="3" s="1"/>
  <c r="AY117" i="4"/>
  <c r="AY118" i="3" s="1"/>
  <c r="AY122" i="3" s="1"/>
  <c r="BG117" i="4"/>
  <c r="BG118" i="3" s="1"/>
  <c r="BG122" i="3" s="1"/>
  <c r="BO117" i="4"/>
  <c r="BO118" i="3" s="1"/>
  <c r="BO122" i="3" s="1"/>
  <c r="BW117" i="4"/>
  <c r="BW118" i="3" s="1"/>
  <c r="BW122" i="3" s="1"/>
  <c r="CE117" i="4"/>
  <c r="CE118" i="3" s="1"/>
  <c r="CE122" i="3" s="1"/>
  <c r="CM117" i="4"/>
  <c r="CM118" i="3" s="1"/>
  <c r="CM122" i="3" s="1"/>
  <c r="CU117" i="4"/>
  <c r="CU118" i="3" s="1"/>
  <c r="CU122" i="3" s="1"/>
  <c r="DC117" i="4"/>
  <c r="DC118" i="3" s="1"/>
  <c r="DC122" i="3" s="1"/>
  <c r="DC123" i="3" s="1"/>
  <c r="DK117" i="4"/>
  <c r="DK118" i="3" s="1"/>
  <c r="DJ50" i="4"/>
  <c r="DJ54" i="4"/>
  <c r="DO54" i="4" s="1"/>
  <c r="DJ58" i="4"/>
  <c r="DO58" i="4" s="1"/>
  <c r="DJ62" i="4"/>
  <c r="DO62" i="4" s="1"/>
  <c r="DJ66" i="4"/>
  <c r="DO66" i="4" s="1"/>
  <c r="DJ70" i="4"/>
  <c r="DJ74" i="4"/>
  <c r="DO74" i="4" s="1"/>
  <c r="DE77" i="4"/>
  <c r="DM83" i="4"/>
  <c r="DJ89" i="4"/>
  <c r="DJ90" i="4"/>
  <c r="DO90" i="4" s="1"/>
  <c r="DE93" i="4"/>
  <c r="DO93" i="4" s="1"/>
  <c r="DM99" i="4"/>
  <c r="DJ105" i="4"/>
  <c r="DO105" i="4" s="1"/>
  <c r="DJ106" i="4"/>
  <c r="DO106" i="4" s="1"/>
  <c r="DE109" i="4"/>
  <c r="DM115" i="4"/>
  <c r="DJ77" i="4"/>
  <c r="DJ78" i="4"/>
  <c r="DO78" i="4" s="1"/>
  <c r="DE81" i="4"/>
  <c r="DM87" i="4"/>
  <c r="DJ91" i="4"/>
  <c r="DJ94" i="4"/>
  <c r="DO94" i="4" s="1"/>
  <c r="DE97" i="4"/>
  <c r="DM103" i="4"/>
  <c r="DJ109" i="4"/>
  <c r="DJ110" i="4"/>
  <c r="DO110" i="4" s="1"/>
  <c r="DE113" i="4"/>
  <c r="F117" i="4"/>
  <c r="F118" i="3" s="1"/>
  <c r="F122" i="3" s="1"/>
  <c r="N117" i="4"/>
  <c r="N118" i="3" s="1"/>
  <c r="N122" i="3" s="1"/>
  <c r="V117" i="4"/>
  <c r="V118" i="3" s="1"/>
  <c r="V122" i="3" s="1"/>
  <c r="AD117" i="4"/>
  <c r="AD118" i="3" s="1"/>
  <c r="AD122" i="3" s="1"/>
  <c r="AL117" i="4"/>
  <c r="AL118" i="3" s="1"/>
  <c r="AL122" i="3" s="1"/>
  <c r="AT117" i="4"/>
  <c r="AT118" i="3" s="1"/>
  <c r="AT122" i="3" s="1"/>
  <c r="BB117" i="4"/>
  <c r="BB118" i="3" s="1"/>
  <c r="BB122" i="3" s="1"/>
  <c r="BJ117" i="4"/>
  <c r="BJ118" i="3" s="1"/>
  <c r="BJ122" i="3" s="1"/>
  <c r="BR117" i="4"/>
  <c r="BR118" i="3" s="1"/>
  <c r="BR122" i="3" s="1"/>
  <c r="BZ117" i="4"/>
  <c r="BZ118" i="3" s="1"/>
  <c r="BZ122" i="3" s="1"/>
  <c r="BZ123" i="3" s="1"/>
  <c r="CH117" i="4"/>
  <c r="CH118" i="3" s="1"/>
  <c r="CH122" i="3" s="1"/>
  <c r="CP117" i="4"/>
  <c r="CP118" i="3" s="1"/>
  <c r="CP122" i="3" s="1"/>
  <c r="CX117" i="4"/>
  <c r="CX118" i="3" s="1"/>
  <c r="CX122" i="3" s="1"/>
  <c r="DF117" i="4"/>
  <c r="DF118" i="3" s="1"/>
  <c r="DF122" i="3" s="1"/>
  <c r="DJ79" i="4"/>
  <c r="DE83" i="4"/>
  <c r="DJ95" i="4"/>
  <c r="DE99" i="4"/>
  <c r="DJ111" i="4"/>
  <c r="DE115" i="4"/>
  <c r="G117" i="4"/>
  <c r="G118" i="3" s="1"/>
  <c r="O117" i="4"/>
  <c r="O118" i="3" s="1"/>
  <c r="W117" i="4"/>
  <c r="W118" i="3" s="1"/>
  <c r="AE117" i="4"/>
  <c r="AE118" i="3" s="1"/>
  <c r="AM117" i="4"/>
  <c r="AM118" i="3" s="1"/>
  <c r="AU117" i="4"/>
  <c r="AU118" i="3" s="1"/>
  <c r="BC117" i="4"/>
  <c r="BC118" i="3" s="1"/>
  <c r="BK117" i="4"/>
  <c r="BK118" i="3" s="1"/>
  <c r="BS117" i="4"/>
  <c r="BS118" i="3" s="1"/>
  <c r="CA117" i="4"/>
  <c r="CA118" i="3" s="1"/>
  <c r="CI117" i="4"/>
  <c r="CI118" i="3" s="1"/>
  <c r="CQ117" i="4"/>
  <c r="CQ118" i="3" s="1"/>
  <c r="CY117" i="4"/>
  <c r="CY118" i="3" s="1"/>
  <c r="DG117" i="4"/>
  <c r="DG118" i="3" s="1"/>
  <c r="DJ48" i="4"/>
  <c r="DO48" i="4" s="1"/>
  <c r="DJ52" i="4"/>
  <c r="DO52" i="4" s="1"/>
  <c r="DJ56" i="4"/>
  <c r="DO56" i="4" s="1"/>
  <c r="DJ60" i="4"/>
  <c r="DO60" i="4" s="1"/>
  <c r="DJ64" i="4"/>
  <c r="DO64" i="4" s="1"/>
  <c r="DJ68" i="4"/>
  <c r="DJ72" i="4"/>
  <c r="DO72" i="4" s="1"/>
  <c r="DM75" i="4"/>
  <c r="DJ81" i="4"/>
  <c r="DJ82" i="4"/>
  <c r="DE85" i="4"/>
  <c r="DO85" i="4" s="1"/>
  <c r="DM91" i="4"/>
  <c r="DJ98" i="4"/>
  <c r="DO98" i="4" s="1"/>
  <c r="DE101" i="4"/>
  <c r="DM107" i="4"/>
  <c r="DJ113" i="4"/>
  <c r="DJ114" i="4"/>
  <c r="DM118" i="3" l="1"/>
  <c r="DJ118" i="3"/>
  <c r="DE118" i="3"/>
  <c r="DO103" i="4"/>
  <c r="DO87" i="4"/>
  <c r="DO82" i="4"/>
  <c r="AT123" i="3"/>
  <c r="AT127" i="3" s="1"/>
  <c r="T123" i="3"/>
  <c r="T127" i="3" s="1"/>
  <c r="DO86" i="4"/>
  <c r="DO116" i="4"/>
  <c r="DH122" i="3"/>
  <c r="BX123" i="3"/>
  <c r="BX125" i="3" s="1"/>
  <c r="BD122" i="3"/>
  <c r="BD123" i="3" s="1"/>
  <c r="AY123" i="3"/>
  <c r="AY127" i="3" s="1"/>
  <c r="CZ122" i="3"/>
  <c r="AN122" i="3"/>
  <c r="AN123" i="3" s="1"/>
  <c r="D122" i="3"/>
  <c r="D123" i="3" s="1"/>
  <c r="AV122" i="3"/>
  <c r="AV123" i="3" s="1"/>
  <c r="BL122" i="3"/>
  <c r="BL123" i="3" s="1"/>
  <c r="AQ123" i="3"/>
  <c r="CR122" i="3"/>
  <c r="CR123" i="3" s="1"/>
  <c r="AF122" i="3"/>
  <c r="AF123" i="3" s="1"/>
  <c r="DD123" i="3"/>
  <c r="DD127" i="3" s="1"/>
  <c r="BT122" i="3"/>
  <c r="BT123" i="3" s="1"/>
  <c r="AX123" i="3"/>
  <c r="CJ122" i="3"/>
  <c r="CJ123" i="3" s="1"/>
  <c r="X122" i="3"/>
  <c r="X123" i="3" s="1"/>
  <c r="X127" i="3" s="1"/>
  <c r="CN123" i="3"/>
  <c r="S123" i="3"/>
  <c r="S127" i="3" s="1"/>
  <c r="R123" i="3"/>
  <c r="CB122" i="3"/>
  <c r="CB123" i="3" s="1"/>
  <c r="DK122" i="3"/>
  <c r="DO102" i="3"/>
  <c r="DO90" i="3"/>
  <c r="DO82" i="3"/>
  <c r="DO86" i="3"/>
  <c r="DO78" i="3"/>
  <c r="DO98" i="3"/>
  <c r="DO110" i="3"/>
  <c r="DO106" i="3"/>
  <c r="DO94" i="3"/>
  <c r="DG122" i="3"/>
  <c r="DO114" i="3"/>
  <c r="AE122" i="3"/>
  <c r="BY122" i="3"/>
  <c r="DO28" i="3"/>
  <c r="E122" i="3"/>
  <c r="DA122" i="3"/>
  <c r="AA123" i="3"/>
  <c r="AA127" i="3" s="1"/>
  <c r="AH123" i="3"/>
  <c r="AP123" i="3"/>
  <c r="CD123" i="3"/>
  <c r="CA122" i="3"/>
  <c r="O122" i="3"/>
  <c r="CC122" i="3"/>
  <c r="DO73" i="3"/>
  <c r="DO41" i="3"/>
  <c r="CK122" i="3"/>
  <c r="BI122" i="3"/>
  <c r="DO68" i="3"/>
  <c r="BM122" i="3"/>
  <c r="DO63" i="3"/>
  <c r="DO31" i="3"/>
  <c r="BU122" i="3"/>
  <c r="CL123" i="3"/>
  <c r="V123" i="3"/>
  <c r="CX123" i="3"/>
  <c r="DO49" i="3"/>
  <c r="DO39" i="3"/>
  <c r="L123" i="3"/>
  <c r="L127" i="3" s="1"/>
  <c r="DO16" i="3"/>
  <c r="BS122" i="3"/>
  <c r="BE122" i="3"/>
  <c r="DO27" i="3"/>
  <c r="DO29" i="3"/>
  <c r="Q122" i="3"/>
  <c r="DO65" i="3"/>
  <c r="DO33" i="3"/>
  <c r="Y122" i="3"/>
  <c r="AS122" i="3"/>
  <c r="DO44" i="3"/>
  <c r="DO55" i="3"/>
  <c r="DO23" i="3"/>
  <c r="I122" i="3"/>
  <c r="CH123" i="3"/>
  <c r="AL123" i="3"/>
  <c r="AL125" i="3" s="1"/>
  <c r="BF123" i="3"/>
  <c r="BF125" i="3" s="1"/>
  <c r="CT123" i="3"/>
  <c r="CQ122" i="3"/>
  <c r="M122" i="3"/>
  <c r="BR123" i="3"/>
  <c r="BR125" i="3" s="1"/>
  <c r="CI122" i="3"/>
  <c r="DO45" i="3"/>
  <c r="DO35" i="3"/>
  <c r="AW122" i="3"/>
  <c r="DO37" i="3"/>
  <c r="AG122" i="3"/>
  <c r="AO122" i="3"/>
  <c r="J123" i="3"/>
  <c r="AJ123" i="3"/>
  <c r="P123" i="3"/>
  <c r="CM123" i="3"/>
  <c r="BK122" i="3"/>
  <c r="CE123" i="3"/>
  <c r="BC122" i="3"/>
  <c r="DO25" i="3"/>
  <c r="DO72" i="3"/>
  <c r="DO61" i="3"/>
  <c r="DO13" i="3"/>
  <c r="CW122" i="3"/>
  <c r="AK122" i="3"/>
  <c r="DO40" i="3"/>
  <c r="DO51" i="3"/>
  <c r="DO19" i="3"/>
  <c r="H123" i="3"/>
  <c r="H127" i="3" s="1"/>
  <c r="F123" i="3"/>
  <c r="N123" i="3"/>
  <c r="N127" i="3" s="1"/>
  <c r="AR123" i="3"/>
  <c r="AR125" i="3" s="1"/>
  <c r="BJ123" i="3"/>
  <c r="CV123" i="3"/>
  <c r="DO32" i="3"/>
  <c r="CF123" i="3"/>
  <c r="CF125" i="3" s="1"/>
  <c r="W122" i="3"/>
  <c r="BQ122" i="3"/>
  <c r="DO67" i="3"/>
  <c r="G122" i="3"/>
  <c r="DO69" i="3"/>
  <c r="DO48" i="3"/>
  <c r="DO59" i="3"/>
  <c r="BO123" i="3"/>
  <c r="AU122" i="3"/>
  <c r="DO21" i="3"/>
  <c r="DO60" i="3"/>
  <c r="DO57" i="3"/>
  <c r="DO64" i="3"/>
  <c r="CO122" i="3"/>
  <c r="AC122" i="3"/>
  <c r="DO36" i="3"/>
  <c r="DO47" i="3"/>
  <c r="DO15" i="3"/>
  <c r="CU123" i="3"/>
  <c r="Z123" i="3"/>
  <c r="AZ123" i="3"/>
  <c r="BW123" i="3"/>
  <c r="BW125" i="3" s="1"/>
  <c r="DO24" i="3"/>
  <c r="DO71" i="3"/>
  <c r="BN123" i="3"/>
  <c r="CS122" i="3"/>
  <c r="BA122" i="3"/>
  <c r="BB123" i="3"/>
  <c r="AD123" i="3"/>
  <c r="BG123" i="3"/>
  <c r="BG125" i="3" s="1"/>
  <c r="CY122" i="3"/>
  <c r="AM122" i="3"/>
  <c r="DO17" i="3"/>
  <c r="DO52" i="3"/>
  <c r="DO53" i="3"/>
  <c r="DO56" i="3"/>
  <c r="CG122" i="3"/>
  <c r="U122" i="3"/>
  <c r="DO20" i="3"/>
  <c r="DO43" i="3"/>
  <c r="BP123" i="3"/>
  <c r="CP123" i="3"/>
  <c r="CP127" i="3" s="1"/>
  <c r="BV123" i="3"/>
  <c r="DB123" i="3"/>
  <c r="DM122" i="3"/>
  <c r="DO120" i="3"/>
  <c r="DO79" i="4"/>
  <c r="DO97" i="4"/>
  <c r="DO109" i="4"/>
  <c r="DO107" i="4"/>
  <c r="DO50" i="4"/>
  <c r="DO95" i="4"/>
  <c r="DO68" i="4"/>
  <c r="DO99" i="4"/>
  <c r="DO91" i="4"/>
  <c r="DJ117" i="3"/>
  <c r="DO114" i="4"/>
  <c r="DO75" i="4"/>
  <c r="K127" i="3"/>
  <c r="K125" i="3"/>
  <c r="AB125" i="3"/>
  <c r="AB127" i="3"/>
  <c r="DO101" i="4"/>
  <c r="DO83" i="4"/>
  <c r="DO113" i="4"/>
  <c r="DO81" i="4"/>
  <c r="DJ121" i="3"/>
  <c r="DM117" i="4"/>
  <c r="DJ117" i="4"/>
  <c r="DO70" i="4"/>
  <c r="BZ127" i="3"/>
  <c r="BZ125" i="3"/>
  <c r="DO124" i="3"/>
  <c r="DE121" i="3"/>
  <c r="DO119" i="3"/>
  <c r="DO12" i="4"/>
  <c r="DE117" i="4"/>
  <c r="DO111" i="4"/>
  <c r="DC125" i="3"/>
  <c r="DC127" i="3"/>
  <c r="BH127" i="3"/>
  <c r="BH125" i="3"/>
  <c r="DO115" i="4"/>
  <c r="DO77" i="4"/>
  <c r="DO89" i="4"/>
  <c r="AI127" i="3"/>
  <c r="AI125" i="3"/>
  <c r="DE117" i="3"/>
  <c r="DO12" i="3"/>
  <c r="DO118" i="3" l="1"/>
  <c r="CF127" i="3"/>
  <c r="CF131" i="3" s="1"/>
  <c r="AY125" i="3"/>
  <c r="AA125" i="3"/>
  <c r="BX127" i="3"/>
  <c r="AR127" i="3"/>
  <c r="AR131" i="3" s="1"/>
  <c r="T125" i="3"/>
  <c r="AF125" i="3"/>
  <c r="AF127" i="3"/>
  <c r="AF131" i="3" s="1"/>
  <c r="AT125" i="3"/>
  <c r="S125" i="3"/>
  <c r="CM125" i="3"/>
  <c r="N125" i="3"/>
  <c r="BT125" i="3"/>
  <c r="CZ123" i="3"/>
  <c r="CZ127" i="3" s="1"/>
  <c r="CZ131" i="3" s="1"/>
  <c r="BD127" i="3"/>
  <c r="BD131" i="3" s="1"/>
  <c r="BD125" i="3"/>
  <c r="CU127" i="3"/>
  <c r="CU131" i="3" s="1"/>
  <c r="CM127" i="3"/>
  <c r="CM131" i="3" s="1"/>
  <c r="CU125" i="3"/>
  <c r="CD127" i="3"/>
  <c r="CD131" i="3" s="1"/>
  <c r="AQ125" i="3"/>
  <c r="BG127" i="3"/>
  <c r="BG131" i="3" s="1"/>
  <c r="AX125" i="3"/>
  <c r="CN125" i="3"/>
  <c r="BO125" i="3"/>
  <c r="AQ127" i="3"/>
  <c r="AQ131" i="3" s="1"/>
  <c r="DD125" i="3"/>
  <c r="AX127" i="3"/>
  <c r="AX131" i="3" s="1"/>
  <c r="CN127" i="3"/>
  <c r="CN131" i="3" s="1"/>
  <c r="CR125" i="3"/>
  <c r="CR127" i="3"/>
  <c r="CR131" i="3" s="1"/>
  <c r="AN125" i="3"/>
  <c r="AN127" i="3"/>
  <c r="AN131" i="3" s="1"/>
  <c r="BW127" i="3"/>
  <c r="BW131" i="3" s="1"/>
  <c r="D127" i="3"/>
  <c r="CB127" i="3"/>
  <c r="CB131" i="3" s="1"/>
  <c r="R125" i="3"/>
  <c r="CB125" i="3"/>
  <c r="D125" i="3"/>
  <c r="BP127" i="3"/>
  <c r="BP131" i="3" s="1"/>
  <c r="CE125" i="3"/>
  <c r="R127" i="3"/>
  <c r="R131" i="3" s="1"/>
  <c r="BP125" i="3"/>
  <c r="CE127" i="3"/>
  <c r="CE131" i="3" s="1"/>
  <c r="CD125" i="3"/>
  <c r="H131" i="3"/>
  <c r="CP131" i="3"/>
  <c r="DB127" i="3"/>
  <c r="DB125" i="3"/>
  <c r="AM123" i="3"/>
  <c r="G123" i="3"/>
  <c r="W123" i="3"/>
  <c r="CI123" i="3"/>
  <c r="S131" i="3"/>
  <c r="L131" i="3"/>
  <c r="BB125" i="3"/>
  <c r="BB127" i="3"/>
  <c r="BN125" i="3"/>
  <c r="BN127" i="3"/>
  <c r="AZ127" i="3"/>
  <c r="AZ125" i="3"/>
  <c r="AU123" i="3"/>
  <c r="BK123" i="3"/>
  <c r="AP127" i="3"/>
  <c r="AP125" i="3"/>
  <c r="E123" i="3"/>
  <c r="AI131" i="3"/>
  <c r="X125" i="3"/>
  <c r="T131" i="3"/>
  <c r="BO127" i="3"/>
  <c r="BT127" i="3"/>
  <c r="CJ125" i="3"/>
  <c r="BV127" i="3"/>
  <c r="BV125" i="3"/>
  <c r="CY123" i="3"/>
  <c r="CW123" i="3"/>
  <c r="J127" i="3"/>
  <c r="J125" i="3"/>
  <c r="AW123" i="3"/>
  <c r="BR127" i="3"/>
  <c r="BF127" i="3"/>
  <c r="I123" i="3"/>
  <c r="AS123" i="3"/>
  <c r="Q123" i="3"/>
  <c r="BS123" i="3"/>
  <c r="CL127" i="3"/>
  <c r="CL125" i="3"/>
  <c r="BM123" i="3"/>
  <c r="CA123" i="3"/>
  <c r="AK123" i="3"/>
  <c r="X131" i="3"/>
  <c r="AB131" i="3"/>
  <c r="CP125" i="3"/>
  <c r="U123" i="3"/>
  <c r="BC123" i="3"/>
  <c r="AO123" i="3"/>
  <c r="M123" i="3"/>
  <c r="AL127" i="3"/>
  <c r="Y123" i="3"/>
  <c r="BU123" i="3"/>
  <c r="N131" i="3"/>
  <c r="AJ125" i="3"/>
  <c r="AJ127" i="3"/>
  <c r="CT125" i="3"/>
  <c r="CT127" i="3"/>
  <c r="CK123" i="3"/>
  <c r="AT131" i="3"/>
  <c r="AH125" i="3"/>
  <c r="AH127" i="3"/>
  <c r="AV125" i="3"/>
  <c r="BH131" i="3"/>
  <c r="BX131" i="3"/>
  <c r="AV127" i="3"/>
  <c r="AY131" i="3"/>
  <c r="AC123" i="3"/>
  <c r="BY123" i="3"/>
  <c r="BJ125" i="3"/>
  <c r="BJ127" i="3"/>
  <c r="BE123" i="3"/>
  <c r="V125" i="3"/>
  <c r="V127" i="3"/>
  <c r="O123" i="3"/>
  <c r="K131" i="3"/>
  <c r="DD131" i="3"/>
  <c r="CJ127" i="3"/>
  <c r="BA123" i="3"/>
  <c r="BL125" i="3"/>
  <c r="CG123" i="3"/>
  <c r="BQ123" i="3"/>
  <c r="CV127" i="3"/>
  <c r="CV131" i="3" s="1"/>
  <c r="CV125" i="3"/>
  <c r="F127" i="3"/>
  <c r="F125" i="3"/>
  <c r="P127" i="3"/>
  <c r="P125" i="3"/>
  <c r="AG123" i="3"/>
  <c r="CQ123" i="3"/>
  <c r="CH127" i="3"/>
  <c r="CH125" i="3"/>
  <c r="L125" i="3"/>
  <c r="CX125" i="3"/>
  <c r="CX127" i="3"/>
  <c r="BI123" i="3"/>
  <c r="CC123" i="3"/>
  <c r="H125" i="3"/>
  <c r="BZ131" i="3"/>
  <c r="AA131" i="3"/>
  <c r="Z127" i="3"/>
  <c r="Z125" i="3"/>
  <c r="DC131" i="3"/>
  <c r="BL127" i="3"/>
  <c r="AD125" i="3"/>
  <c r="AD127" i="3"/>
  <c r="CS123" i="3"/>
  <c r="CO123" i="3"/>
  <c r="DA123" i="3"/>
  <c r="AE123" i="3"/>
  <c r="DJ122" i="3"/>
  <c r="DO117" i="3"/>
  <c r="DE122" i="3"/>
  <c r="DO121" i="3"/>
  <c r="DO117" i="4"/>
  <c r="CZ125" i="3" l="1"/>
  <c r="D131" i="3"/>
  <c r="BQ125" i="3"/>
  <c r="BQ127" i="3"/>
  <c r="AC125" i="3"/>
  <c r="AC127" i="3"/>
  <c r="BS125" i="3"/>
  <c r="BS127" i="3"/>
  <c r="BF131" i="3"/>
  <c r="BT131" i="3"/>
  <c r="E125" i="3"/>
  <c r="E127" i="3"/>
  <c r="W125" i="3"/>
  <c r="W127" i="3"/>
  <c r="BI125" i="3"/>
  <c r="BI127" i="3"/>
  <c r="CH131" i="3"/>
  <c r="BE125" i="3"/>
  <c r="BE127" i="3"/>
  <c r="AH131" i="3"/>
  <c r="CK125" i="3"/>
  <c r="CK127" i="3"/>
  <c r="M125" i="3"/>
  <c r="M127" i="3"/>
  <c r="CA125" i="3"/>
  <c r="CA127" i="3"/>
  <c r="CW127" i="3"/>
  <c r="CW125" i="3"/>
  <c r="BO131" i="3"/>
  <c r="DA127" i="3"/>
  <c r="DA125" i="3"/>
  <c r="CO127" i="3"/>
  <c r="CO125" i="3"/>
  <c r="BJ131" i="3"/>
  <c r="BR131" i="3"/>
  <c r="F131" i="3"/>
  <c r="BA125" i="3"/>
  <c r="BA127" i="3"/>
  <c r="BU125" i="3"/>
  <c r="BU127" i="3"/>
  <c r="CY127" i="3"/>
  <c r="CY125" i="3"/>
  <c r="CJ131" i="3"/>
  <c r="O127" i="3"/>
  <c r="O125" i="3"/>
  <c r="AS127" i="3"/>
  <c r="AS125" i="3"/>
  <c r="AW125" i="3"/>
  <c r="AW127" i="3"/>
  <c r="AM127" i="3"/>
  <c r="AM125" i="3"/>
  <c r="CX131" i="3"/>
  <c r="CG125" i="3"/>
  <c r="CG127" i="3"/>
  <c r="CQ127" i="3"/>
  <c r="CQ125" i="3"/>
  <c r="AD131" i="3"/>
  <c r="Z131" i="3"/>
  <c r="AG125" i="3"/>
  <c r="AG127" i="3"/>
  <c r="V131" i="3"/>
  <c r="AJ131" i="3"/>
  <c r="Y127" i="3"/>
  <c r="Y125" i="3"/>
  <c r="BC127" i="3"/>
  <c r="BC125" i="3"/>
  <c r="BV131" i="3"/>
  <c r="BK127" i="3"/>
  <c r="BK125" i="3"/>
  <c r="CT131" i="3"/>
  <c r="AO127" i="3"/>
  <c r="AO125" i="3"/>
  <c r="Q127" i="3"/>
  <c r="Q125" i="3"/>
  <c r="AP131" i="3"/>
  <c r="AZ131" i="3"/>
  <c r="BM125" i="3"/>
  <c r="BM127" i="3"/>
  <c r="CS127" i="3"/>
  <c r="CS131" i="3" s="1"/>
  <c r="CS125" i="3"/>
  <c r="DE123" i="3"/>
  <c r="DE125" i="3" s="1"/>
  <c r="AE125" i="3"/>
  <c r="AE127" i="3"/>
  <c r="BY127" i="3"/>
  <c r="BY125" i="3"/>
  <c r="U127" i="3"/>
  <c r="U125" i="3"/>
  <c r="AK125" i="3"/>
  <c r="AK127" i="3"/>
  <c r="CL131" i="3"/>
  <c r="I125" i="3"/>
  <c r="I127" i="3"/>
  <c r="J131" i="3"/>
  <c r="BB131" i="3"/>
  <c r="CI127" i="3"/>
  <c r="CI125" i="3"/>
  <c r="DB131" i="3"/>
  <c r="BL131" i="3"/>
  <c r="G127" i="3"/>
  <c r="G125" i="3"/>
  <c r="BN131" i="3"/>
  <c r="CC125" i="3"/>
  <c r="CC127" i="3"/>
  <c r="P131" i="3"/>
  <c r="AV131" i="3"/>
  <c r="AL131" i="3"/>
  <c r="AU125" i="3"/>
  <c r="AU127" i="3"/>
  <c r="DO122" i="3"/>
  <c r="DO125" i="3"/>
  <c r="DO123" i="3" l="1"/>
  <c r="BI131" i="3"/>
  <c r="BM131" i="3"/>
  <c r="AG131" i="3"/>
  <c r="CQ131" i="3"/>
  <c r="DA131" i="3"/>
  <c r="AE131" i="3"/>
  <c r="O131" i="3"/>
  <c r="CA131" i="3"/>
  <c r="Q131" i="3"/>
  <c r="BU131" i="3"/>
  <c r="I131" i="3"/>
  <c r="BA131" i="3"/>
  <c r="BY131" i="3"/>
  <c r="AK131" i="3"/>
  <c r="CG131" i="3"/>
  <c r="AW131" i="3"/>
  <c r="BE131" i="3"/>
  <c r="AO131" i="3"/>
  <c r="U131" i="3"/>
  <c r="BS131" i="3"/>
  <c r="AU131" i="3"/>
  <c r="Y131" i="3"/>
  <c r="AM131" i="3"/>
  <c r="BQ131" i="3"/>
  <c r="CI131" i="3"/>
  <c r="BC131" i="3"/>
  <c r="CO131" i="3"/>
  <c r="CW131" i="3"/>
  <c r="CK131" i="3"/>
  <c r="E131" i="3"/>
  <c r="AC131" i="3"/>
  <c r="CC131" i="3"/>
  <c r="BK131" i="3"/>
  <c r="M131" i="3"/>
  <c r="W131" i="3"/>
  <c r="G131" i="3"/>
  <c r="AS131" i="3"/>
  <c r="CY131" i="3"/>
  <c r="DE131" i="3" l="1"/>
  <c r="DE127" i="3" l="1"/>
</calcChain>
</file>

<file path=xl/sharedStrings.xml><?xml version="1.0" encoding="utf-8"?>
<sst xmlns="http://schemas.openxmlformats.org/spreadsheetml/2006/main" count="286" uniqueCount="262">
  <si>
    <t>ACTIVIDAD ECONÓMICA</t>
  </si>
  <si>
    <t>P.6 EXPORTACIONES FOB</t>
  </si>
  <si>
    <t>P.3 GASTO DE CONSUMO FINAL</t>
  </si>
  <si>
    <t>P.5 FORMACION BRUTA DE CAPITAL</t>
  </si>
  <si>
    <t>AJUSTE CIF/FOB</t>
  </si>
  <si>
    <t>TOTAL</t>
  </si>
  <si>
    <t>P.31 HOGARES</t>
  </si>
  <si>
    <t>P.3 TOTAL GASTO DE CONSUMO FINAL</t>
  </si>
  <si>
    <t>P.51 FORMACIÓN BRUTA DE CAPITAL FIJO</t>
  </si>
  <si>
    <t>P.52 VARIACION DE EXISTENCIAS</t>
  </si>
  <si>
    <t>P.5 TOTAL FORMACIÓN BRUTA DE CAPITAL</t>
  </si>
  <si>
    <t xml:space="preserve">Total de usos de origen Nacional </t>
  </si>
  <si>
    <t>Total de usos de origen Importado</t>
  </si>
  <si>
    <t>Impuestos sobre bienes y servicios</t>
  </si>
  <si>
    <t>Subvenciones</t>
  </si>
  <si>
    <t>Impuestos sobre bienes y servicios netos de subvenciones</t>
  </si>
  <si>
    <t>Valor Agregado Bruto Total</t>
  </si>
  <si>
    <t>Producto Interno Bruto</t>
  </si>
  <si>
    <t>Remuneración de los asalariados</t>
  </si>
  <si>
    <t>Impuestos sobre la producción y las importaciones</t>
  </si>
  <si>
    <t>Subvenciones (-)</t>
  </si>
  <si>
    <t>Excedente de explotación, bruto</t>
  </si>
  <si>
    <t>Ingreso mixto, bruto</t>
  </si>
  <si>
    <t>Puestos de trabajo</t>
  </si>
  <si>
    <t>Fuente: Banco de Guatemala</t>
  </si>
  <si>
    <t>CUADRO 1.</t>
  </si>
  <si>
    <t>A PRECIOS BÁSICOS</t>
  </si>
  <si>
    <t>Millones de Quetzales</t>
  </si>
  <si>
    <t>CUADRO 2.</t>
  </si>
  <si>
    <t>Cultivo de cereales</t>
  </si>
  <si>
    <t>Cultivo de leguminosas (legumbres secas) y semillas oleaginosas</t>
  </si>
  <si>
    <t>Cultivo de caña de azúcar</t>
  </si>
  <si>
    <t>Cultivo de otras frutas y nueces</t>
  </si>
  <si>
    <t>Cultivo de palma</t>
  </si>
  <si>
    <t>Cultivo de café</t>
  </si>
  <si>
    <t>Cultivo de cardamomo</t>
  </si>
  <si>
    <t>Cultivo de caucho natural</t>
  </si>
  <si>
    <t>Otros cultivos</t>
  </si>
  <si>
    <t>Cría de aves de corral</t>
  </si>
  <si>
    <t>Pesca y acuicultura</t>
  </si>
  <si>
    <t>Extracción de petróleo crudo y gas natural</t>
  </si>
  <si>
    <t>Extracción de minerales metálicos</t>
  </si>
  <si>
    <t>Elaboración y conservación de carne de ganado bovino</t>
  </si>
  <si>
    <t>Elaboración y conservación de carne de aves de corral</t>
  </si>
  <si>
    <t>Elaboración y conservación de pescado, crustáceos y moluscos</t>
  </si>
  <si>
    <t>Elaboración y conservación de frutas, legumbres y hortalizas</t>
  </si>
  <si>
    <t>Elaboración de aceites y grasas de origen vegetal y animal</t>
  </si>
  <si>
    <t>Elaboración de productos lácteos</t>
  </si>
  <si>
    <t>Elaboración de harina de trigo</t>
  </si>
  <si>
    <t>Beneficios de arroz</t>
  </si>
  <si>
    <t>Elaboración de productos de panadería</t>
  </si>
  <si>
    <t>Elaboración de tortillas de maíz</t>
  </si>
  <si>
    <t>Elaboración de azúcar</t>
  </si>
  <si>
    <t>Elaboración de otros productos alimenticios n.c.p</t>
  </si>
  <si>
    <t>Elaboración de alimentos preparados para animales</t>
  </si>
  <si>
    <t>Fabricación de prendas de vestir</t>
  </si>
  <si>
    <t>Fabricación de papel y productos de papel</t>
  </si>
  <si>
    <t>Fabricación de abonos, compuestos de nitrógeno, plaguicidas y otros productos químicos de uso agropecuario</t>
  </si>
  <si>
    <t>Fabricación de jabones y detergentes, preparados para limpiar y pulir, perfumes y preparados de tocador</t>
  </si>
  <si>
    <t>Fabricación de productos farmacéuticos, sustancias químicas medicinales y productos botánicos de uso farmacéutico</t>
  </si>
  <si>
    <t>Fabricación de plásticos en forma primaria y productos de caucho y plástico</t>
  </si>
  <si>
    <t>Fabricación de vidrio y productos de vidrio</t>
  </si>
  <si>
    <t>Fabricación de otros productos minerales no metálicos</t>
  </si>
  <si>
    <t>Fabricación, reparación e instalación de maquinaria y equipo industrial, n.c.p.</t>
  </si>
  <si>
    <t>Fabricación de muebles</t>
  </si>
  <si>
    <t>Otras industrias manufactureras</t>
  </si>
  <si>
    <t>Suministro de electricidad, gas, vapor y aire acondicionado</t>
  </si>
  <si>
    <t>Actividades especializadas de construcción</t>
  </si>
  <si>
    <t>Comercio al por mayor y al por menor</t>
  </si>
  <si>
    <t>Mantenimiento y reparación de vehículos automotores y motocicletas</t>
  </si>
  <si>
    <t>Servicios de transporte</t>
  </si>
  <si>
    <t>Almacenamiento y actividades de apoyo al transporte</t>
  </si>
  <si>
    <t>Actividades postales y de mensajería</t>
  </si>
  <si>
    <t>Actividades de alojamiento</t>
  </si>
  <si>
    <t>Telecomunicaciones</t>
  </si>
  <si>
    <t>Actividades de servicios financieros, excepto las de seguros y fondos de pensiones</t>
  </si>
  <si>
    <t>Seguros, reaseguros y fondos de pensiones, excepto planes de seguridad social de afiliación obligatoria</t>
  </si>
  <si>
    <t>Actividades auxiliares de las actividades de servicios financieros</t>
  </si>
  <si>
    <t>Alquileres no residenciales y otras actividades inmobiliarias</t>
  </si>
  <si>
    <t>Actividades jurídicas y de contabilidad</t>
  </si>
  <si>
    <t>Publicidad y estudios de mercado</t>
  </si>
  <si>
    <t>Actividades de alquiler y arrendamiento</t>
  </si>
  <si>
    <t>Actividades de empleo</t>
  </si>
  <si>
    <t>Actividades de agencias de viajes, operadores turísticos, servicios de reservas y actividades conexas</t>
  </si>
  <si>
    <t>Actividades de seguridad, investigación privada y de detectives</t>
  </si>
  <si>
    <t>Actividades de centros de llamadas</t>
  </si>
  <si>
    <t>Otras actividades de servicios</t>
  </si>
  <si>
    <t>DEMANDA FINAL</t>
  </si>
  <si>
    <t>No.</t>
  </si>
  <si>
    <t>Total de usos de origen nacional  e importado a precios de comprador</t>
  </si>
  <si>
    <t>Producción de la economía Total a precios básicos</t>
  </si>
  <si>
    <t xml:space="preserve"> P.2 CONSUMO INTERMEDIO POR ACTIVIDAD ECONÓMICA</t>
  </si>
  <si>
    <t>TOTAL UTILIZACIÓN</t>
  </si>
  <si>
    <t>Cifras preliminares según el Cuadro de Oferta y Utilización 2013 (COU2013). Las cifras pueden variar por efecto de redondeo.</t>
  </si>
  <si>
    <t>P.2 CONSUMO INTERMEDIO POR ACTIVIDAD ECONÓMICA</t>
  </si>
  <si>
    <t>MATRIZ SIMÉTRICA DE INSUMO-PRODUCTO POR ACTIVIDAD ECONÓMICA</t>
  </si>
  <si>
    <t xml:space="preserve">MATRIZ SIMÉTRICA DE LA UTILIZACIÓN DE LAS IMPORTACIONES POR ACTIVIDAD ECONÓMICA </t>
  </si>
  <si>
    <t xml:space="preserve"> </t>
  </si>
  <si>
    <t>Matriz simétrica de insumo-producto por actividad económica de 105x105 actividades</t>
  </si>
  <si>
    <t>1.</t>
  </si>
  <si>
    <t>2.</t>
  </si>
  <si>
    <t>Matriz simétrica de la utilización de las importaciones por actividad económica de 105x105 actividades</t>
  </si>
  <si>
    <t>AÑO DE REFERENCIA: 2013</t>
  </si>
  <si>
    <t xml:space="preserve">P.32 INSTITUCIONES SIN FINES DE LUCRO QUE SIRVEN A LOS HOGARES (ISFLH) </t>
  </si>
  <si>
    <t>P.33 GOBIERNO GENERAL</t>
  </si>
  <si>
    <t>Año de referencia 2013</t>
  </si>
  <si>
    <t>Índice</t>
  </si>
  <si>
    <t>Cultivo de hortalizas, melones, raíces y tubérculos</t>
  </si>
  <si>
    <t>Cultivo de banano y plátano</t>
  </si>
  <si>
    <t>Cría de ganado bovino, excepto búfalos</t>
  </si>
  <si>
    <t>Cría de ganado porcino, de otros animales y obtención de productos de otros animales vivos</t>
  </si>
  <si>
    <t>Actividades de apoyo a la agricultura y ganadería; y propagación de plantas</t>
  </si>
  <si>
    <t>Silvicultura, extracción de madera y servicios de apoyo a la silvicultura</t>
  </si>
  <si>
    <t>Extracción de minerales no metálicos y actividades de apoyo para la explotación de minas y canteras</t>
  </si>
  <si>
    <t>Elaboración y conservación de carne de ganado porcino, productos cárnicos y otros productos de origen animal n.c.p.</t>
  </si>
  <si>
    <t>Elaboración de almidones y de otros productos de molinería n.c.p.</t>
  </si>
  <si>
    <t>Elaboración de bebidas alcohólicas y productos de tabaco</t>
  </si>
  <si>
    <t>Elaboración de bebidas no alcohólicas, producción de aguas minerales y de otras aguas embotelladas</t>
  </si>
  <si>
    <t>Hilatura, tejedura y fabricación de productos textiles, excepto prendas de vestir</t>
  </si>
  <si>
    <t>Fabricación de calzado, productos de cuero y actividades conexas</t>
  </si>
  <si>
    <t>Aserrado y acepilladura de madera, fabricación de productos de madera y corcho, excepto muebles</t>
  </si>
  <si>
    <t>Impresión y reproducción de grabaciones</t>
  </si>
  <si>
    <t>Fabricación de otros productos químicos, coque y productos de la refinación del petróleo</t>
  </si>
  <si>
    <t>Fabricación de cemento, cal y yeso; y fabricación de artículos de hormigón, cemento y yeso</t>
  </si>
  <si>
    <t>Fabricación de metales comunes y de productos elaborados de metal, excepto maquinaria y equipo</t>
  </si>
  <si>
    <t>Suministro de agua, evacuación de aguas residuales, gestión de desechos y descontaminación</t>
  </si>
  <si>
    <t>Construcción de edificios (de mercado)</t>
  </si>
  <si>
    <t>Construcción de obras de ingeniería civil (de mercado)</t>
  </si>
  <si>
    <t>Actividades de servicio de comidas y bebidas</t>
  </si>
  <si>
    <t>Edición de libros y otras actividades de edición; actividades de producción de películas cinematográficas, videos y programas de televisión</t>
  </si>
  <si>
    <t>Programación informática, consultoría de informática y actividades conexas; actividades de servicios de información; y edición de programas informáticos</t>
  </si>
  <si>
    <t>Alquiler de vivienda (de mercado)</t>
  </si>
  <si>
    <t>Actividades de oficinas principales y actividades de consultoría de gestión</t>
  </si>
  <si>
    <t>Actividades de arquitectura e ingeniería, ensayos y análisis técnicos</t>
  </si>
  <si>
    <t>Investigación y desarrollo (de mercado); otras actividades profesionales, científicas y técnicas; y actividades veterinarias</t>
  </si>
  <si>
    <t>Otras actividades de servicios administrativos y de apoyo de oficina</t>
  </si>
  <si>
    <t>Enseñanza (de mercado)</t>
  </si>
  <si>
    <t>Actividades de hospitales (de mercado)</t>
  </si>
  <si>
    <t>Actividades de médicos y odontólogos (de mercado)</t>
  </si>
  <si>
    <t>Otras actividades de atención de la salud humana (de mercado)</t>
  </si>
  <si>
    <t>Actividades artísticas, de entretenimiento y recreativas (de mercado)</t>
  </si>
  <si>
    <t>Construcción de edificios (para uso final propio)</t>
  </si>
  <si>
    <t>Construcción de obras de ingeniería civil (para uso final propio)</t>
  </si>
  <si>
    <t>Alquiler de vivienda (para uso final propio)</t>
  </si>
  <si>
    <t>Actividades de los hogares como empleadores de personal doméstico (para uso final propio)</t>
  </si>
  <si>
    <t>Investigación científica y desarrollo (no de mercado)</t>
  </si>
  <si>
    <t>Administración pública y defensa, excepto planes de seguridad social de afiliación obligatoria (no de mercado)</t>
  </si>
  <si>
    <t>Actividades de planes de seguridad social de afiliación obligatoria (no de mercado)</t>
  </si>
  <si>
    <t>Enseñanza (no de mercado)</t>
  </si>
  <si>
    <t>Actividades de hospitales (no de mercado)</t>
  </si>
  <si>
    <t>Actividades de médicos y odontólogos (no de mercado)</t>
  </si>
  <si>
    <t>Otras actividades de atención de la salud humana (no de mercado)</t>
  </si>
  <si>
    <t>Actividades artísticas, de entretenimiento y recreativas (no de mercado)</t>
  </si>
  <si>
    <t>Actividades de asociaciones que sirven a los hogares (no de mercado)</t>
  </si>
  <si>
    <t>AE001</t>
  </si>
  <si>
    <t>AE002</t>
  </si>
  <si>
    <t>AE003</t>
  </si>
  <si>
    <t>AE004</t>
  </si>
  <si>
    <t>AE005</t>
  </si>
  <si>
    <t>AE006</t>
  </si>
  <si>
    <t>AE007</t>
  </si>
  <si>
    <t>AE008</t>
  </si>
  <si>
    <t>AE009</t>
  </si>
  <si>
    <t>AE010</t>
  </si>
  <si>
    <t>AE011</t>
  </si>
  <si>
    <t>AE012</t>
  </si>
  <si>
    <t>AE013</t>
  </si>
  <si>
    <t>AE014</t>
  </si>
  <si>
    <t>AE015</t>
  </si>
  <si>
    <t>AE016</t>
  </si>
  <si>
    <t>AE017</t>
  </si>
  <si>
    <t>AE018</t>
  </si>
  <si>
    <t>AE019</t>
  </si>
  <si>
    <t>AE020</t>
  </si>
  <si>
    <t>AE021</t>
  </si>
  <si>
    <t>AE022</t>
  </si>
  <si>
    <t>AE023</t>
  </si>
  <si>
    <t>AE024</t>
  </si>
  <si>
    <t>AE025</t>
  </si>
  <si>
    <t>AE026</t>
  </si>
  <si>
    <t>AE027</t>
  </si>
  <si>
    <t>AE028</t>
  </si>
  <si>
    <t>AE029</t>
  </si>
  <si>
    <t>AE030</t>
  </si>
  <si>
    <t>AE031</t>
  </si>
  <si>
    <t>AE032</t>
  </si>
  <si>
    <t>AE033</t>
  </si>
  <si>
    <t>AE034</t>
  </si>
  <si>
    <t>AE035</t>
  </si>
  <si>
    <t>AE036</t>
  </si>
  <si>
    <t>AE037</t>
  </si>
  <si>
    <t>AE038</t>
  </si>
  <si>
    <t>AE039</t>
  </si>
  <si>
    <t>AE040</t>
  </si>
  <si>
    <t>AE041</t>
  </si>
  <si>
    <t>AE042</t>
  </si>
  <si>
    <t>AE043</t>
  </si>
  <si>
    <t>AE044</t>
  </si>
  <si>
    <t>AE045</t>
  </si>
  <si>
    <t>AE046</t>
  </si>
  <si>
    <t>AE047</t>
  </si>
  <si>
    <t>AE048</t>
  </si>
  <si>
    <t>AE049</t>
  </si>
  <si>
    <t>AE050</t>
  </si>
  <si>
    <t>AE051</t>
  </si>
  <si>
    <t>AE052</t>
  </si>
  <si>
    <t>AE053</t>
  </si>
  <si>
    <t>AE054</t>
  </si>
  <si>
    <t>AE055</t>
  </si>
  <si>
    <t>AE056</t>
  </si>
  <si>
    <t>AE057</t>
  </si>
  <si>
    <t>AE058</t>
  </si>
  <si>
    <t>AE059</t>
  </si>
  <si>
    <t>AE060</t>
  </si>
  <si>
    <t>AE061</t>
  </si>
  <si>
    <t>AE062</t>
  </si>
  <si>
    <t>AE063</t>
  </si>
  <si>
    <t>AE064</t>
  </si>
  <si>
    <t>AE065</t>
  </si>
  <si>
    <t>AE066</t>
  </si>
  <si>
    <t>AE067</t>
  </si>
  <si>
    <t>AE068</t>
  </si>
  <si>
    <t>AE069</t>
  </si>
  <si>
    <t>AE070</t>
  </si>
  <si>
    <t>AE071</t>
  </si>
  <si>
    <t>AE072</t>
  </si>
  <si>
    <t>AE073</t>
  </si>
  <si>
    <t>AE074</t>
  </si>
  <si>
    <t>AE075</t>
  </si>
  <si>
    <t>AE076</t>
  </si>
  <si>
    <t>AE077</t>
  </si>
  <si>
    <t>AE078</t>
  </si>
  <si>
    <t>AE079</t>
  </si>
  <si>
    <t>AE080</t>
  </si>
  <si>
    <t>AE081</t>
  </si>
  <si>
    <t>AE082</t>
  </si>
  <si>
    <t>AE083</t>
  </si>
  <si>
    <t>AE084</t>
  </si>
  <si>
    <t>AE085</t>
  </si>
  <si>
    <t>AE086</t>
  </si>
  <si>
    <t>AE087</t>
  </si>
  <si>
    <t>AE088</t>
  </si>
  <si>
    <t>AE089</t>
  </si>
  <si>
    <t>AE090</t>
  </si>
  <si>
    <t>AE091</t>
  </si>
  <si>
    <t>AE092</t>
  </si>
  <si>
    <t>AE093</t>
  </si>
  <si>
    <t>AE094</t>
  </si>
  <si>
    <t>AE095</t>
  </si>
  <si>
    <t>AE096</t>
  </si>
  <si>
    <t>AE097</t>
  </si>
  <si>
    <t>AE098</t>
  </si>
  <si>
    <t>AE099</t>
  </si>
  <si>
    <t>AE100</t>
  </si>
  <si>
    <t>AE101</t>
  </si>
  <si>
    <t>AE102</t>
  </si>
  <si>
    <t>AE103</t>
  </si>
  <si>
    <t>AE104</t>
  </si>
  <si>
    <t>AE105</t>
  </si>
  <si>
    <t>Matriz Insumo-Producto (MIP)</t>
  </si>
  <si>
    <t>MATRIZ INSUMO-PRODUCTO POR ACTIVIDAD ECONÓMICA</t>
  </si>
  <si>
    <t>SISTEMA DE CUENTAS NACIONALES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</si>
</sst>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#,##0.0"/>
    <numFmt numFmtId="167" formatCode="_ * #,##0.000_ ;_ * \-#,##0.000_ ;_ * &quot;-&quot;??_ ;_ @_ "/>
  </numFmts>
  <fonts count="2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Times New Roman"/>
      <family val="1"/>
    </font>
    <font>
      <u/>
      <sz val="11"/>
      <color theme="10"/>
      <name val="Calibri"/>
      <family val="2"/>
      <scheme val="minor"/>
    </font>
    <font>
      <sz val="10"/>
      <name val="Century Schoolbook"/>
      <family val="1"/>
    </font>
    <font>
      <sz val="10"/>
      <color theme="4" tint="-0.249977111117893"/>
      <name val="Century Schoolbook"/>
      <family val="1"/>
    </font>
    <font>
      <i/>
      <sz val="10"/>
      <name val="Century Schoolbook"/>
      <family val="1"/>
    </font>
    <font>
      <sz val="16"/>
      <name val="Century Schoolbook"/>
      <family val="1"/>
    </font>
    <font>
      <b/>
      <sz val="16"/>
      <color theme="0"/>
      <name val="Century Schoolbook"/>
      <family val="1"/>
    </font>
    <font>
      <sz val="12"/>
      <name val="Century Schoolbook"/>
      <family val="1"/>
    </font>
    <font>
      <b/>
      <sz val="12"/>
      <name val="Century Schoolbook"/>
      <family val="1"/>
    </font>
    <font>
      <sz val="11"/>
      <name val="Century Schoolbook"/>
      <family val="1"/>
    </font>
    <font>
      <b/>
      <sz val="11"/>
      <name val="Century Schoolbook"/>
      <family val="1"/>
    </font>
    <font>
      <b/>
      <sz val="16"/>
      <name val="Century Schoolbook"/>
      <family val="1"/>
    </font>
    <font>
      <i/>
      <sz val="11"/>
      <name val="Century Schoolbook"/>
      <family val="1"/>
    </font>
    <font>
      <b/>
      <sz val="12"/>
      <color theme="1"/>
      <name val="Century Schoolbook"/>
      <family val="1"/>
    </font>
    <font>
      <sz val="12"/>
      <color theme="1"/>
      <name val="Century Schoolbook"/>
      <family val="1"/>
    </font>
    <font>
      <sz val="12"/>
      <color theme="0"/>
      <name val="Century Schoolbook"/>
      <family val="1"/>
    </font>
    <font>
      <b/>
      <sz val="10"/>
      <name val="Century Schoolbook"/>
      <family val="1"/>
    </font>
  </fonts>
  <fills count="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38">
    <border>
      <left/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4" fillId="0" borderId="0"/>
  </cellStyleXfs>
  <cellXfs count="119">
    <xf numFmtId="0" fontId="0" fillId="0" borderId="0" xfId="0"/>
    <xf numFmtId="164" fontId="0" fillId="0" borderId="0" xfId="0" applyNumberFormat="1"/>
    <xf numFmtId="43" fontId="0" fillId="0" borderId="0" xfId="0" applyNumberFormat="1"/>
    <xf numFmtId="43" fontId="0" fillId="0" borderId="0" xfId="1" applyFont="1"/>
    <xf numFmtId="3" fontId="0" fillId="0" borderId="0" xfId="0" applyNumberFormat="1"/>
    <xf numFmtId="4" fontId="0" fillId="0" borderId="0" xfId="0" applyNumberFormat="1"/>
    <xf numFmtId="43" fontId="0" fillId="0" borderId="0" xfId="1" applyFont="1" applyFill="1"/>
    <xf numFmtId="3" fontId="5" fillId="2" borderId="19" xfId="0" applyNumberFormat="1" applyFont="1" applyFill="1" applyBorder="1" applyAlignment="1">
      <alignment horizontal="center" vertical="center" wrapText="1"/>
    </xf>
    <xf numFmtId="0" fontId="6" fillId="0" borderId="0" xfId="0" applyFont="1"/>
    <xf numFmtId="3" fontId="5" fillId="2" borderId="4" xfId="0" applyNumberFormat="1" applyFont="1" applyFill="1" applyBorder="1" applyAlignment="1">
      <alignment horizontal="center" vertical="center" wrapText="1"/>
    </xf>
    <xf numFmtId="0" fontId="4" fillId="0" borderId="0" xfId="3" applyBorder="1" applyAlignment="1">
      <alignment vertical="top"/>
    </xf>
    <xf numFmtId="0" fontId="4" fillId="0" borderId="0" xfId="3" applyFill="1" applyBorder="1" applyAlignment="1">
      <alignment vertical="top"/>
    </xf>
    <xf numFmtId="0" fontId="4" fillId="0" borderId="0" xfId="3" applyFill="1" applyBorder="1" applyAlignment="1"/>
    <xf numFmtId="0" fontId="7" fillId="0" borderId="0" xfId="3" applyFont="1" applyFill="1" applyBorder="1" applyAlignment="1">
      <alignment horizontal="center" wrapText="1"/>
    </xf>
    <xf numFmtId="49" fontId="4" fillId="0" borderId="0" xfId="3" applyNumberFormat="1" applyBorder="1" applyAlignment="1">
      <alignment vertical="top"/>
    </xf>
    <xf numFmtId="0" fontId="4" fillId="0" borderId="0" xfId="3" applyFont="1" applyFill="1" applyBorder="1" applyAlignment="1">
      <alignment vertical="top"/>
    </xf>
    <xf numFmtId="0" fontId="4" fillId="0" borderId="0" xfId="3" applyFont="1" applyBorder="1" applyAlignment="1">
      <alignment vertical="top"/>
    </xf>
    <xf numFmtId="164" fontId="0" fillId="0" borderId="0" xfId="1" applyNumberFormat="1" applyFont="1"/>
    <xf numFmtId="0" fontId="9" fillId="0" borderId="0" xfId="6" applyFont="1" applyFill="1" applyBorder="1" applyAlignment="1"/>
    <xf numFmtId="0" fontId="9" fillId="0" borderId="0" xfId="0" applyFont="1" applyAlignment="1">
      <alignment vertical="top"/>
    </xf>
    <xf numFmtId="0" fontId="9" fillId="0" borderId="0" xfId="6" applyFont="1" applyFill="1" applyBorder="1" applyAlignment="1">
      <alignment vertical="top"/>
    </xf>
    <xf numFmtId="0" fontId="9" fillId="0" borderId="0" xfId="6" applyFont="1" applyBorder="1" applyAlignment="1">
      <alignment vertical="top"/>
    </xf>
    <xf numFmtId="49" fontId="9" fillId="0" borderId="0" xfId="6" applyNumberFormat="1" applyFont="1" applyBorder="1" applyAlignment="1">
      <alignment vertical="top"/>
    </xf>
    <xf numFmtId="0" fontId="10" fillId="4" borderId="0" xfId="0" applyFont="1" applyFill="1" applyBorder="1" applyAlignment="1"/>
    <xf numFmtId="0" fontId="11" fillId="0" borderId="0" xfId="6" applyFont="1" applyBorder="1" applyAlignment="1">
      <alignment vertical="top"/>
    </xf>
    <xf numFmtId="0" fontId="12" fillId="0" borderId="0" xfId="6" applyFont="1" applyBorder="1" applyAlignment="1">
      <alignment vertical="top"/>
    </xf>
    <xf numFmtId="0" fontId="12" fillId="0" borderId="0" xfId="0" applyFont="1" applyAlignment="1">
      <alignment vertical="top"/>
    </xf>
    <xf numFmtId="0" fontId="14" fillId="0" borderId="0" xfId="6" applyFont="1" applyBorder="1" applyAlignment="1">
      <alignment vertical="top"/>
    </xf>
    <xf numFmtId="0" fontId="14" fillId="0" borderId="0" xfId="0" applyFont="1" applyAlignment="1">
      <alignment vertical="top"/>
    </xf>
    <xf numFmtId="0" fontId="16" fillId="0" borderId="0" xfId="6" applyFont="1" applyBorder="1" applyAlignment="1">
      <alignment vertical="top"/>
    </xf>
    <xf numFmtId="0" fontId="16" fillId="0" borderId="0" xfId="0" applyFont="1" applyAlignment="1">
      <alignment vertical="top"/>
    </xf>
    <xf numFmtId="49" fontId="9" fillId="0" borderId="5" xfId="6" applyNumberFormat="1" applyFont="1" applyBorder="1" applyAlignment="1">
      <alignment vertical="top"/>
    </xf>
    <xf numFmtId="0" fontId="9" fillId="0" borderId="6" xfId="6" applyFont="1" applyFill="1" applyBorder="1" applyAlignment="1">
      <alignment vertical="top"/>
    </xf>
    <xf numFmtId="49" fontId="17" fillId="0" borderId="7" xfId="6" applyNumberFormat="1" applyFont="1" applyFill="1" applyBorder="1" applyAlignment="1">
      <alignment horizontal="center" vertical="top" wrapText="1"/>
    </xf>
    <xf numFmtId="0" fontId="17" fillId="0" borderId="8" xfId="6" applyFont="1" applyFill="1" applyBorder="1" applyAlignment="1">
      <alignment horizontal="justify" vertical="top" wrapText="1"/>
    </xf>
    <xf numFmtId="49" fontId="16" fillId="0" borderId="7" xfId="6" applyNumberFormat="1" applyFont="1" applyFill="1" applyBorder="1" applyAlignment="1">
      <alignment horizontal="center" vertical="top" wrapText="1"/>
    </xf>
    <xf numFmtId="0" fontId="16" fillId="0" borderId="8" xfId="6" applyFont="1" applyFill="1" applyBorder="1" applyAlignment="1">
      <alignment horizontal="justify" vertical="top" wrapText="1"/>
    </xf>
    <xf numFmtId="0" fontId="16" fillId="0" borderId="0" xfId="6" applyFont="1" applyFill="1" applyBorder="1" applyAlignment="1">
      <alignment horizontal="center" wrapText="1"/>
    </xf>
    <xf numFmtId="49" fontId="9" fillId="0" borderId="7" xfId="6" applyNumberFormat="1" applyFont="1" applyFill="1" applyBorder="1" applyAlignment="1">
      <alignment horizontal="center" vertical="top" wrapText="1"/>
    </xf>
    <xf numFmtId="0" fontId="9" fillId="0" borderId="8" xfId="0" applyFont="1" applyBorder="1" applyAlignment="1">
      <alignment vertical="top"/>
    </xf>
    <xf numFmtId="49" fontId="7" fillId="0" borderId="9" xfId="3" applyNumberFormat="1" applyFont="1" applyFill="1" applyBorder="1" applyAlignment="1">
      <alignment horizontal="center" vertical="top" wrapText="1"/>
    </xf>
    <xf numFmtId="0" fontId="7" fillId="0" borderId="10" xfId="3" applyFont="1" applyFill="1" applyBorder="1" applyAlignment="1">
      <alignment horizontal="justify" vertical="top" wrapText="1"/>
    </xf>
    <xf numFmtId="0" fontId="18" fillId="0" borderId="0" xfId="0" applyFont="1" applyAlignment="1" applyProtection="1">
      <alignment horizontal="left"/>
    </xf>
    <xf numFmtId="0" fontId="15" fillId="0" borderId="0" xfId="0" applyFont="1" applyAlignment="1" applyProtection="1">
      <alignment horizontal="left"/>
    </xf>
    <xf numFmtId="0" fontId="15" fillId="0" borderId="0" xfId="0" applyFont="1" applyAlignment="1">
      <alignment horizontal="left"/>
    </xf>
    <xf numFmtId="0" fontId="9" fillId="0" borderId="0" xfId="0" applyFont="1" applyAlignment="1"/>
    <xf numFmtId="0" fontId="19" fillId="0" borderId="0" xfId="5" applyFont="1" applyAlignment="1">
      <alignment horizontal="center"/>
    </xf>
    <xf numFmtId="0" fontId="20" fillId="3" borderId="0" xfId="0" applyFont="1" applyFill="1"/>
    <xf numFmtId="0" fontId="21" fillId="0" borderId="11" xfId="0" applyFont="1" applyBorder="1"/>
    <xf numFmtId="0" fontId="20" fillId="3" borderId="0" xfId="0" applyFont="1" applyFill="1" applyAlignment="1">
      <alignment wrapText="1"/>
    </xf>
    <xf numFmtId="0" fontId="15" fillId="6" borderId="33" xfId="0" applyFont="1" applyFill="1" applyBorder="1" applyAlignment="1">
      <alignment horizontal="left" vertical="center"/>
    </xf>
    <xf numFmtId="0" fontId="14" fillId="0" borderId="27" xfId="0" quotePrefix="1" applyNumberFormat="1" applyFont="1" applyBorder="1" applyAlignment="1">
      <alignment horizontal="left" vertical="center"/>
    </xf>
    <xf numFmtId="0" fontId="14" fillId="0" borderId="30" xfId="0" quotePrefix="1" applyNumberFormat="1" applyFont="1" applyBorder="1" applyAlignment="1">
      <alignment horizontal="left" vertical="center"/>
    </xf>
    <xf numFmtId="0" fontId="2" fillId="0" borderId="0" xfId="0" applyFont="1"/>
    <xf numFmtId="0" fontId="14" fillId="0" borderId="25" xfId="0" quotePrefix="1" applyFont="1" applyBorder="1" applyAlignment="1">
      <alignment vertical="center" wrapText="1"/>
    </xf>
    <xf numFmtId="3" fontId="14" fillId="0" borderId="28" xfId="0" quotePrefix="1" applyNumberFormat="1" applyFont="1" applyBorder="1" applyAlignment="1">
      <alignment vertical="center" wrapText="1"/>
    </xf>
    <xf numFmtId="3" fontId="14" fillId="0" borderId="31" xfId="0" quotePrefix="1" applyNumberFormat="1" applyFont="1" applyBorder="1" applyAlignment="1">
      <alignment vertical="center" wrapText="1"/>
    </xf>
    <xf numFmtId="0" fontId="1" fillId="0" borderId="0" xfId="0" applyFont="1"/>
    <xf numFmtId="166" fontId="22" fillId="0" borderId="0" xfId="0" applyNumberFormat="1" applyFont="1"/>
    <xf numFmtId="166" fontId="22" fillId="0" borderId="0" xfId="1" applyNumberFormat="1" applyFont="1"/>
    <xf numFmtId="166" fontId="21" fillId="0" borderId="0" xfId="0" applyNumberFormat="1" applyFont="1"/>
    <xf numFmtId="166" fontId="21" fillId="0" borderId="0" xfId="1" applyNumberFormat="1" applyFont="1"/>
    <xf numFmtId="166" fontId="6" fillId="0" borderId="0" xfId="0" applyNumberFormat="1" applyFont="1"/>
    <xf numFmtId="166" fontId="6" fillId="0" borderId="0" xfId="1" applyNumberFormat="1" applyFont="1" applyFill="1"/>
    <xf numFmtId="166" fontId="2" fillId="0" borderId="0" xfId="1" applyNumberFormat="1" applyFont="1" applyFill="1"/>
    <xf numFmtId="166" fontId="2" fillId="0" borderId="0" xfId="0" applyNumberFormat="1" applyFont="1"/>
    <xf numFmtId="166" fontId="0" fillId="0" borderId="0" xfId="0" applyNumberFormat="1"/>
    <xf numFmtId="166" fontId="0" fillId="0" borderId="0" xfId="1" applyNumberFormat="1" applyFont="1"/>
    <xf numFmtId="166" fontId="14" fillId="0" borderId="26" xfId="0" applyNumberFormat="1" applyFont="1" applyBorder="1" applyAlignment="1">
      <alignment horizontal="right" vertical="center" wrapText="1"/>
    </xf>
    <xf numFmtId="166" fontId="14" fillId="3" borderId="29" xfId="0" applyNumberFormat="1" applyFont="1" applyFill="1" applyBorder="1" applyAlignment="1">
      <alignment horizontal="right" vertical="center" wrapText="1"/>
    </xf>
    <xf numFmtId="166" fontId="14" fillId="0" borderId="29" xfId="0" applyNumberFormat="1" applyFont="1" applyBorder="1" applyAlignment="1">
      <alignment horizontal="right" vertical="center" wrapText="1"/>
    </xf>
    <xf numFmtId="166" fontId="14" fillId="0" borderId="32" xfId="0" applyNumberFormat="1" applyFont="1" applyBorder="1" applyAlignment="1">
      <alignment horizontal="right" vertical="center" wrapText="1"/>
    </xf>
    <xf numFmtId="166" fontId="14" fillId="3" borderId="32" xfId="0" applyNumberFormat="1" applyFont="1" applyFill="1" applyBorder="1" applyAlignment="1">
      <alignment horizontal="right" vertical="center" wrapText="1"/>
    </xf>
    <xf numFmtId="166" fontId="20" fillId="3" borderId="0" xfId="0" applyNumberFormat="1" applyFont="1" applyFill="1" applyAlignment="1">
      <alignment horizontal="right"/>
    </xf>
    <xf numFmtId="166" fontId="21" fillId="0" borderId="11" xfId="0" applyNumberFormat="1" applyFont="1" applyBorder="1" applyAlignment="1">
      <alignment horizontal="right"/>
    </xf>
    <xf numFmtId="166" fontId="20" fillId="3" borderId="11" xfId="0" applyNumberFormat="1" applyFont="1" applyFill="1" applyBorder="1" applyAlignment="1">
      <alignment horizontal="right"/>
    </xf>
    <xf numFmtId="166" fontId="21" fillId="0" borderId="11" xfId="1" applyNumberFormat="1" applyFont="1" applyBorder="1" applyAlignment="1">
      <alignment horizontal="right"/>
    </xf>
    <xf numFmtId="166" fontId="6" fillId="0" borderId="0" xfId="0" applyNumberFormat="1" applyFont="1" applyAlignment="1">
      <alignment horizontal="right"/>
    </xf>
    <xf numFmtId="166" fontId="15" fillId="6" borderId="34" xfId="0" applyNumberFormat="1" applyFont="1" applyFill="1" applyBorder="1" applyAlignment="1">
      <alignment horizontal="right" vertical="center" wrapText="1"/>
    </xf>
    <xf numFmtId="166" fontId="15" fillId="6" borderId="35" xfId="0" applyNumberFormat="1" applyFont="1" applyFill="1" applyBorder="1" applyAlignment="1">
      <alignment horizontal="right" vertical="center" wrapText="1"/>
    </xf>
    <xf numFmtId="166" fontId="14" fillId="0" borderId="36" xfId="0" applyNumberFormat="1" applyFont="1" applyBorder="1" applyAlignment="1">
      <alignment horizontal="right" vertical="center" wrapText="1"/>
    </xf>
    <xf numFmtId="166" fontId="14" fillId="0" borderId="37" xfId="0" applyNumberFormat="1" applyFont="1" applyBorder="1" applyAlignment="1">
      <alignment horizontal="right" vertical="center" wrapText="1"/>
    </xf>
    <xf numFmtId="166" fontId="21" fillId="3" borderId="11" xfId="0" applyNumberFormat="1" applyFont="1" applyFill="1" applyBorder="1" applyAlignment="1">
      <alignment horizontal="right"/>
    </xf>
    <xf numFmtId="2" fontId="14" fillId="0" borderId="24" xfId="0" quotePrefix="1" applyNumberFormat="1" applyFont="1" applyBorder="1" applyAlignment="1">
      <alignment horizontal="center" vertical="center"/>
    </xf>
    <xf numFmtId="2" fontId="14" fillId="0" borderId="27" xfId="0" quotePrefix="1" applyNumberFormat="1" applyFont="1" applyBorder="1" applyAlignment="1">
      <alignment horizontal="center" vertical="center"/>
    </xf>
    <xf numFmtId="2" fontId="14" fillId="0" borderId="30" xfId="0" quotePrefix="1" applyNumberFormat="1" applyFont="1" applyBorder="1" applyAlignment="1">
      <alignment horizontal="center" vertical="center"/>
    </xf>
    <xf numFmtId="3" fontId="15" fillId="6" borderId="34" xfId="0" applyNumberFormat="1" applyFont="1" applyFill="1" applyBorder="1" applyAlignment="1">
      <alignment vertical="center" wrapText="1"/>
    </xf>
    <xf numFmtId="3" fontId="15" fillId="6" borderId="35" xfId="0" applyNumberFormat="1" applyFont="1" applyFill="1" applyBorder="1" applyAlignment="1">
      <alignment vertical="center" wrapText="1"/>
    </xf>
    <xf numFmtId="167" fontId="0" fillId="0" borderId="0" xfId="1" applyNumberFormat="1" applyFont="1"/>
    <xf numFmtId="0" fontId="23" fillId="0" borderId="0" xfId="0" applyFont="1" applyAlignment="1"/>
    <xf numFmtId="0" fontId="13" fillId="2" borderId="22" xfId="0" applyFont="1" applyFill="1" applyBorder="1" applyAlignment="1">
      <alignment horizontal="center" vertical="center" wrapText="1"/>
    </xf>
    <xf numFmtId="0" fontId="13" fillId="2" borderId="23" xfId="0" applyFont="1" applyFill="1" applyBorder="1" applyAlignment="1">
      <alignment horizontal="center" vertical="center" wrapText="1"/>
    </xf>
    <xf numFmtId="0" fontId="15" fillId="5" borderId="5" xfId="0" applyFont="1" applyFill="1" applyBorder="1" applyAlignment="1">
      <alignment horizontal="center" vertical="center" wrapText="1"/>
    </xf>
    <xf numFmtId="0" fontId="15" fillId="5" borderId="6" xfId="0" applyFont="1" applyFill="1" applyBorder="1" applyAlignment="1">
      <alignment horizontal="center" vertical="center" wrapText="1"/>
    </xf>
    <xf numFmtId="0" fontId="15" fillId="5" borderId="9" xfId="0" applyFont="1" applyFill="1" applyBorder="1" applyAlignment="1">
      <alignment horizontal="center" vertical="center" wrapText="1"/>
    </xf>
    <xf numFmtId="0" fontId="15" fillId="5" borderId="10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2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5" fillId="2" borderId="1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horizontal="center"/>
    </xf>
    <xf numFmtId="0" fontId="5" fillId="2" borderId="18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</cellXfs>
  <cellStyles count="7">
    <cellStyle name="Hipervínculo" xfId="5" builtinId="8"/>
    <cellStyle name="Millares" xfId="1" builtinId="3"/>
    <cellStyle name="Millares 2" xfId="2"/>
    <cellStyle name="Normal" xfId="0" builtinId="0"/>
    <cellStyle name="Normal 2" xfId="3"/>
    <cellStyle name="Normal 4 2" xfId="6"/>
    <cellStyle name="Porcentaje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2683569</xdr:colOff>
      <xdr:row>1</xdr:row>
      <xdr:rowOff>77090</xdr:rowOff>
    </xdr:from>
    <xdr:to>
      <xdr:col>2</xdr:col>
      <xdr:colOff>5158760</xdr:colOff>
      <xdr:row>10</xdr:row>
      <xdr:rowOff>150491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2744" y="239015"/>
          <a:ext cx="2475191" cy="153072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5.MIP/MIP_2013/1.Matrices%20Rectangulares/7.MUPB20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5.MIP/MIP_2013/NAEG/Agosto/1.Sim&#233;trica/0.MUPC_NAEG_NAEG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5.MIP/MIP_2013/NAEG/Agosto/1.Sim&#233;trica/5.SMUPB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UD"/>
      <sheetName val="MPO"/>
      <sheetName val="DAI"/>
      <sheetName val="1.MgMaybn"/>
      <sheetName val="2.Mgminbn"/>
      <sheetName val="3.MgTn"/>
      <sheetName val="4.MgMaybm"/>
      <sheetName val="5.Mgminbm"/>
      <sheetName val="6.MgTbm"/>
      <sheetName val="MC"/>
      <sheetName val="MT"/>
      <sheetName val="MElec"/>
      <sheetName val="IVA"/>
      <sheetName val="OTX"/>
      <sheetName val="Sub"/>
      <sheetName val="MUPB"/>
      <sheetName val="Análisis_NAEG"/>
      <sheetName val="Análisis_NPG"/>
      <sheetName val="Resumen"/>
      <sheetName val="EQUNViejo"/>
      <sheetName val="EQOUM"/>
      <sheetName val="EQOUN"/>
      <sheetName val="7.MUPB2013"/>
      <sheetName val="Hoja1"/>
    </sheetNames>
    <sheetDataSet>
      <sheetData sheetId="0">
        <row r="252">
          <cell r="C252">
            <v>0.10171318296928614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1151.1709490801691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172.3061873668</v>
          </cell>
          <cell r="AV252">
            <v>0</v>
          </cell>
          <cell r="AW252">
            <v>45.721457033243951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1369.3003066631823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1.9669140000000002E-3</v>
          </cell>
          <cell r="EI252">
            <v>0</v>
          </cell>
          <cell r="EJ252">
            <v>7.1696500000000005E-3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9.1365639999999998E-3</v>
          </cell>
          <cell r="ES252">
            <v>1369.3094432271823</v>
          </cell>
        </row>
        <row r="253">
          <cell r="C253">
            <v>108.50708468820184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62.947800430514931</v>
          </cell>
          <cell r="S253">
            <v>676.93715929460006</v>
          </cell>
          <cell r="T253">
            <v>0</v>
          </cell>
          <cell r="U253">
            <v>2.0175854495389417E-2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10.840236656327118</v>
          </cell>
          <cell r="AN253">
            <v>0</v>
          </cell>
          <cell r="AO253">
            <v>186.91204252065421</v>
          </cell>
          <cell r="AP253">
            <v>0</v>
          </cell>
          <cell r="AQ253">
            <v>0</v>
          </cell>
          <cell r="AR253">
            <v>1549.9101456781104</v>
          </cell>
          <cell r="AS253">
            <v>0</v>
          </cell>
          <cell r="AT253">
            <v>0</v>
          </cell>
          <cell r="AU253">
            <v>0</v>
          </cell>
          <cell r="AV253">
            <v>22.766935888336487</v>
          </cell>
          <cell r="AW253">
            <v>657.1216049437221</v>
          </cell>
          <cell r="AX253">
            <v>6.4934528946167719E-2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4.8590585737700005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8.6828673611128761E-3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7.4641541486360041E-2</v>
          </cell>
          <cell r="CS253">
            <v>7.5519553103820654</v>
          </cell>
          <cell r="CT253">
            <v>0</v>
          </cell>
          <cell r="CU253">
            <v>9.7960855892931313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4.3225743015554855E-3</v>
          </cell>
          <cell r="DS253">
            <v>0</v>
          </cell>
          <cell r="DT253">
            <v>0</v>
          </cell>
          <cell r="DU253">
            <v>2.5680534278492574E-2</v>
          </cell>
          <cell r="DV253">
            <v>0</v>
          </cell>
          <cell r="DW253">
            <v>2.3092908987083747E-2</v>
          </cell>
          <cell r="DX253">
            <v>0</v>
          </cell>
          <cell r="DY253">
            <v>0</v>
          </cell>
          <cell r="DZ253">
            <v>0</v>
          </cell>
          <cell r="EA253">
            <v>3298.3716403837689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4.0126266063769904</v>
          </cell>
          <cell r="EI253">
            <v>0</v>
          </cell>
          <cell r="EJ253">
            <v>6.3324402128806828E-2</v>
          </cell>
          <cell r="EK253">
            <v>0.18257409333057364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4.2585251018363701</v>
          </cell>
          <cell r="ES253">
            <v>3302.6301654856052</v>
          </cell>
        </row>
        <row r="254">
          <cell r="C254">
            <v>2.8395388216254105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0.32724395503934101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2.0550829612243944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1.2490380218902173</v>
          </cell>
          <cell r="AW254">
            <v>9.5903596526721469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16.06126341245151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3.1266064440036656E-2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3.1266064440036656E-2</v>
          </cell>
          <cell r="ES254">
            <v>16.092529476891546</v>
          </cell>
        </row>
        <row r="255">
          <cell r="C255">
            <v>0</v>
          </cell>
          <cell r="D255">
            <v>195.81222892175037</v>
          </cell>
          <cell r="E255">
            <v>0</v>
          </cell>
          <cell r="F255">
            <v>33.189586639625105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2.4472202608923528E-2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1.2894692566812807</v>
          </cell>
          <cell r="AG255">
            <v>0</v>
          </cell>
          <cell r="AH255">
            <v>0</v>
          </cell>
          <cell r="AI255">
            <v>0</v>
          </cell>
          <cell r="AJ255">
            <v>49.248094490771031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0.3</v>
          </cell>
          <cell r="AP255">
            <v>0</v>
          </cell>
          <cell r="AQ255">
            <v>11.702962095193655</v>
          </cell>
          <cell r="AR255">
            <v>0</v>
          </cell>
          <cell r="AS255">
            <v>0</v>
          </cell>
          <cell r="AT255">
            <v>1.9582598728401379</v>
          </cell>
          <cell r="AU255">
            <v>0</v>
          </cell>
          <cell r="AV255">
            <v>3.7508244052499995</v>
          </cell>
          <cell r="AW255">
            <v>104.77114161113721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2.6692101421935947E-2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15.241936350205549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4.8199064777680409E-3</v>
          </cell>
          <cell r="DS255">
            <v>0</v>
          </cell>
          <cell r="DT255">
            <v>0</v>
          </cell>
          <cell r="DU255">
            <v>0</v>
          </cell>
          <cell r="DV255">
            <v>2.06696E-2</v>
          </cell>
          <cell r="DW255">
            <v>2.3801039288642727E-2</v>
          </cell>
          <cell r="DX255">
            <v>0</v>
          </cell>
          <cell r="DY255">
            <v>0</v>
          </cell>
          <cell r="DZ255">
            <v>0</v>
          </cell>
          <cell r="EA255">
            <v>417.36495849325161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9.2177027408968035E-3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4.9150952882935819E-2</v>
          </cell>
          <cell r="ER255">
            <v>5.8368655623832623E-2</v>
          </cell>
          <cell r="ES255">
            <v>417.42332714887544</v>
          </cell>
        </row>
        <row r="256">
          <cell r="C256">
            <v>0</v>
          </cell>
          <cell r="D256">
            <v>125.1469956061752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0.93259331690385694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66.6701552634417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10.317816306757443</v>
          </cell>
          <cell r="AP256">
            <v>0</v>
          </cell>
          <cell r="AQ256">
            <v>0</v>
          </cell>
          <cell r="AR256">
            <v>0.20456778</v>
          </cell>
          <cell r="AS256">
            <v>0</v>
          </cell>
          <cell r="AT256">
            <v>0</v>
          </cell>
          <cell r="AU256">
            <v>0</v>
          </cell>
          <cell r="AV256">
            <v>13.219375593289797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7.9667178439335212E-2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0.59078446413842689</v>
          </cell>
          <cell r="CS256">
            <v>52.040415473300513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2.0654992897577353E-2</v>
          </cell>
          <cell r="DS256">
            <v>0</v>
          </cell>
          <cell r="DT256">
            <v>0</v>
          </cell>
          <cell r="DU256">
            <v>6.0062731781032538E-2</v>
          </cell>
          <cell r="DV256">
            <v>0</v>
          </cell>
          <cell r="DW256">
            <v>1.0920291437431546</v>
          </cell>
          <cell r="DX256">
            <v>0</v>
          </cell>
          <cell r="DY256">
            <v>0</v>
          </cell>
          <cell r="DZ256">
            <v>0</v>
          </cell>
          <cell r="EA256">
            <v>270.37511785086804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6.9583251749751254</v>
          </cell>
          <cell r="EI256">
            <v>0</v>
          </cell>
          <cell r="EJ256">
            <v>26.42807696377184</v>
          </cell>
          <cell r="EK256">
            <v>0.62869547454117469</v>
          </cell>
          <cell r="EL256">
            <v>0</v>
          </cell>
          <cell r="EM256">
            <v>0</v>
          </cell>
          <cell r="EN256">
            <v>2.0154085074626869E-2</v>
          </cell>
          <cell r="EO256">
            <v>0</v>
          </cell>
          <cell r="EP256">
            <v>0</v>
          </cell>
          <cell r="EQ256">
            <v>0.87442053009626974</v>
          </cell>
          <cell r="ER256">
            <v>34.909672228459044</v>
          </cell>
          <cell r="ES256">
            <v>305.28479007932708</v>
          </cell>
        </row>
        <row r="257">
          <cell r="C257">
            <v>0</v>
          </cell>
          <cell r="D257">
            <v>0.51489651111647416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7.1120805207777096E-2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3.0936328735211043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4.54781911451947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1.0544455725093728E-3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3.2798957012112155E-3</v>
          </cell>
          <cell r="CS257">
            <v>0.84000130294659481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3.926376218374065E-3</v>
          </cell>
          <cell r="DV257">
            <v>0</v>
          </cell>
          <cell r="DW257">
            <v>1.6136552060860246E-2</v>
          </cell>
          <cell r="DX257">
            <v>0</v>
          </cell>
          <cell r="DY257">
            <v>0</v>
          </cell>
          <cell r="DZ257">
            <v>0</v>
          </cell>
          <cell r="EA257">
            <v>9.0918678768643755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6.8343878999999998E-3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6.8343878999999998E-3</v>
          </cell>
          <cell r="ES257">
            <v>9.0987022647643752</v>
          </cell>
        </row>
        <row r="258">
          <cell r="C258">
            <v>0</v>
          </cell>
          <cell r="D258">
            <v>0</v>
          </cell>
          <cell r="E258">
            <v>10.008750000000001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0.65792115886598601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417.31266077074457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427.97933192961057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427.97933192961057</v>
          </cell>
        </row>
        <row r="259"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2.6128000947624303E-3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1.2093283977121281</v>
          </cell>
          <cell r="AG259">
            <v>0</v>
          </cell>
          <cell r="AH259">
            <v>0.12839694900000001</v>
          </cell>
          <cell r="AI259">
            <v>0</v>
          </cell>
          <cell r="AJ259">
            <v>74.84976779620861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4.2060772259999997</v>
          </cell>
          <cell r="AP259">
            <v>0</v>
          </cell>
          <cell r="AQ259">
            <v>0.45</v>
          </cell>
          <cell r="AR259">
            <v>3.2924134</v>
          </cell>
          <cell r="AS259">
            <v>0</v>
          </cell>
          <cell r="AT259">
            <v>2.8664126784393376</v>
          </cell>
          <cell r="AU259">
            <v>0</v>
          </cell>
          <cell r="AV259">
            <v>47.634634336408318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0.35644574624501396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2.8211312870553042</v>
          </cell>
          <cell r="CS259">
            <v>436.54203149427775</v>
          </cell>
          <cell r="CT259">
            <v>0</v>
          </cell>
          <cell r="CU259">
            <v>1.47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0.28410921110107867</v>
          </cell>
          <cell r="DS259">
            <v>0</v>
          </cell>
          <cell r="DT259">
            <v>0</v>
          </cell>
          <cell r="DU259">
            <v>1.0236131726394511</v>
          </cell>
          <cell r="DV259">
            <v>5.8475289600000001E-2</v>
          </cell>
          <cell r="DW259">
            <v>0.52171004717666236</v>
          </cell>
          <cell r="DX259">
            <v>0</v>
          </cell>
          <cell r="DY259">
            <v>0</v>
          </cell>
          <cell r="DZ259">
            <v>0</v>
          </cell>
          <cell r="EA259">
            <v>577.71715983195838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2.9363002717005751</v>
          </cell>
          <cell r="EI259">
            <v>0</v>
          </cell>
          <cell r="EJ259">
            <v>104.29257992322871</v>
          </cell>
          <cell r="EK259">
            <v>0.3304517853392786</v>
          </cell>
          <cell r="EL259">
            <v>0</v>
          </cell>
          <cell r="EM259">
            <v>0</v>
          </cell>
          <cell r="EN259">
            <v>2.0154085074626869E-2</v>
          </cell>
          <cell r="EO259">
            <v>0</v>
          </cell>
          <cell r="EP259">
            <v>0</v>
          </cell>
          <cell r="EQ259">
            <v>0</v>
          </cell>
          <cell r="ER259">
            <v>107.57948606534319</v>
          </cell>
          <cell r="ES259">
            <v>685.29664589730157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1.7243709507459914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1.6917006642744641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1.1577156481483839E-2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9.2964186931023429E-2</v>
          </cell>
          <cell r="CS260">
            <v>13.687933494296599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7.6443474353873053E-3</v>
          </cell>
          <cell r="DS260">
            <v>0</v>
          </cell>
          <cell r="DT260">
            <v>0</v>
          </cell>
          <cell r="DU260">
            <v>3.4382197502539978E-2</v>
          </cell>
          <cell r="DV260">
            <v>8.0403523199999993E-2</v>
          </cell>
          <cell r="DW260">
            <v>1.8576183091095908E-2</v>
          </cell>
          <cell r="DX260">
            <v>0</v>
          </cell>
          <cell r="DY260">
            <v>0</v>
          </cell>
          <cell r="DZ260">
            <v>0</v>
          </cell>
          <cell r="EA260">
            <v>17.349552703958587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9.899695092693464E-2</v>
          </cell>
          <cell r="EI260">
            <v>0</v>
          </cell>
          <cell r="EJ260">
            <v>5.204923217468741E-5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9.9049000159109321E-2</v>
          </cell>
          <cell r="ES260">
            <v>17.448601704117696</v>
          </cell>
        </row>
        <row r="261"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2.5805386572885663E-3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1.8731848615106621E-2</v>
          </cell>
          <cell r="CS261">
            <v>3.37116097229696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1.8705555815206683E-3</v>
          </cell>
          <cell r="DS261">
            <v>0</v>
          </cell>
          <cell r="DT261">
            <v>0</v>
          </cell>
          <cell r="DU261">
            <v>8.2772078303977661E-3</v>
          </cell>
          <cell r="DV261">
            <v>2.69641168E-2</v>
          </cell>
          <cell r="DW261">
            <v>5.7863448088407389E-3</v>
          </cell>
          <cell r="DX261">
            <v>0</v>
          </cell>
          <cell r="DY261">
            <v>0</v>
          </cell>
          <cell r="DZ261">
            <v>0</v>
          </cell>
          <cell r="EA261">
            <v>3.435371584590114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0.75909454748266214</v>
          </cell>
          <cell r="EI261">
            <v>0</v>
          </cell>
          <cell r="EJ261">
            <v>1.7225151405684387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2.4816096880511007</v>
          </cell>
          <cell r="ES261">
            <v>5.9169812726412143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45.188258767628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1.6201556937034387E-3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1.1760533445851875E-2</v>
          </cell>
          <cell r="CS262">
            <v>2.1846137315364156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1.2098382495429084E-3</v>
          </cell>
          <cell r="DS262">
            <v>0</v>
          </cell>
          <cell r="DT262">
            <v>0</v>
          </cell>
          <cell r="DU262">
            <v>0</v>
          </cell>
          <cell r="DV262">
            <v>2.4009411200000001E-2</v>
          </cell>
          <cell r="DW262">
            <v>3.9828445971021552E-3</v>
          </cell>
          <cell r="DX262">
            <v>0</v>
          </cell>
          <cell r="DY262">
            <v>0</v>
          </cell>
          <cell r="DZ262">
            <v>0</v>
          </cell>
          <cell r="EA262">
            <v>47.415455282350614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0.50520480912998389</v>
          </cell>
          <cell r="EI262">
            <v>0</v>
          </cell>
          <cell r="EJ262">
            <v>1.2785400000000001E-3</v>
          </cell>
          <cell r="EK262">
            <v>0</v>
          </cell>
          <cell r="EL262">
            <v>0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0.50648334912998394</v>
          </cell>
          <cell r="ES262">
            <v>47.9219386314806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106.16647716583643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28.742569658790824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1.1080991114818182</v>
          </cell>
          <cell r="AG263">
            <v>0</v>
          </cell>
          <cell r="AH263">
            <v>0</v>
          </cell>
          <cell r="AI263">
            <v>0</v>
          </cell>
          <cell r="AJ263">
            <v>8.1315748138427075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0.95623199999999997</v>
          </cell>
          <cell r="AR263">
            <v>0</v>
          </cell>
          <cell r="AS263">
            <v>0</v>
          </cell>
          <cell r="AT263">
            <v>1.8695242438310027</v>
          </cell>
          <cell r="AU263">
            <v>0</v>
          </cell>
          <cell r="AV263">
            <v>1.8297046388073204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0.51634467692785768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3.867727233073063</v>
          </cell>
          <cell r="CS263">
            <v>294.10406683863698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0.18947699816612792</v>
          </cell>
          <cell r="DS263">
            <v>0</v>
          </cell>
          <cell r="DT263">
            <v>0</v>
          </cell>
          <cell r="DU263">
            <v>1.0919531122508814</v>
          </cell>
          <cell r="DV263">
            <v>0.1315694016</v>
          </cell>
          <cell r="DW263">
            <v>1.4391184652366746</v>
          </cell>
          <cell r="DX263">
            <v>0</v>
          </cell>
          <cell r="DY263">
            <v>0</v>
          </cell>
          <cell r="DZ263">
            <v>0</v>
          </cell>
          <cell r="EA263">
            <v>450.14443835848169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5.9959104295442449</v>
          </cell>
          <cell r="EI263">
            <v>0</v>
          </cell>
          <cell r="EJ263">
            <v>65.890201531096849</v>
          </cell>
          <cell r="EK263">
            <v>0</v>
          </cell>
          <cell r="EL263">
            <v>0</v>
          </cell>
          <cell r="EM263">
            <v>0</v>
          </cell>
          <cell r="EN263">
            <v>0.53824186689280862</v>
          </cell>
          <cell r="EO263">
            <v>0</v>
          </cell>
          <cell r="EP263">
            <v>0</v>
          </cell>
          <cell r="EQ263">
            <v>0</v>
          </cell>
          <cell r="ER263">
            <v>72.424353827533892</v>
          </cell>
          <cell r="ES263">
            <v>522.56879218601557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149.9892217206212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1.4948188988924793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10.252995082518746</v>
          </cell>
          <cell r="AQ264">
            <v>0.19</v>
          </cell>
          <cell r="AR264">
            <v>0</v>
          </cell>
          <cell r="AS264">
            <v>0</v>
          </cell>
          <cell r="AT264">
            <v>2.1761114427123829</v>
          </cell>
          <cell r="AU264">
            <v>0</v>
          </cell>
          <cell r="AV264">
            <v>20.894069570190929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0.25385987280934497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1.9846247600112203</v>
          </cell>
          <cell r="CS264">
            <v>351.68275686905781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0.20629589399814474</v>
          </cell>
          <cell r="DS264">
            <v>0</v>
          </cell>
          <cell r="DT264">
            <v>0</v>
          </cell>
          <cell r="DU264">
            <v>0.23674900629940576</v>
          </cell>
          <cell r="DV264">
            <v>7.3094112000000003E-2</v>
          </cell>
          <cell r="DW264">
            <v>2.1233874641169299</v>
          </cell>
          <cell r="DX264">
            <v>0</v>
          </cell>
          <cell r="DY264">
            <v>0</v>
          </cell>
          <cell r="DZ264">
            <v>0</v>
          </cell>
          <cell r="EA264">
            <v>541.5579846932286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2.0794666261515187</v>
          </cell>
          <cell r="EI264">
            <v>0</v>
          </cell>
          <cell r="EJ264">
            <v>12.022303597386946</v>
          </cell>
          <cell r="EK264">
            <v>1.4227499370851444E-3</v>
          </cell>
          <cell r="EL264">
            <v>0</v>
          </cell>
          <cell r="EM264">
            <v>0</v>
          </cell>
          <cell r="EN264">
            <v>2.0154085074626869E-2</v>
          </cell>
          <cell r="EO264">
            <v>0</v>
          </cell>
          <cell r="EP264">
            <v>0</v>
          </cell>
          <cell r="EQ264">
            <v>2.3E-2</v>
          </cell>
          <cell r="ER264">
            <v>14.146347058550175</v>
          </cell>
          <cell r="ES264">
            <v>555.7043317517788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6592.5511956714272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0.71427981840784482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2.8928233599999999E-2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6593.2944037234347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6593.2944037234347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422.90956113413114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422.90956113413114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422.90956113413114</v>
          </cell>
        </row>
        <row r="267">
          <cell r="C267">
            <v>0</v>
          </cell>
          <cell r="D267">
            <v>0</v>
          </cell>
          <cell r="E267">
            <v>0</v>
          </cell>
          <cell r="F267">
            <v>11.476170273454418</v>
          </cell>
          <cell r="G267">
            <v>0</v>
          </cell>
          <cell r="H267">
            <v>31.359341650299999</v>
          </cell>
          <cell r="I267">
            <v>0</v>
          </cell>
          <cell r="J267">
            <v>0</v>
          </cell>
          <cell r="K267">
            <v>0</v>
          </cell>
          <cell r="L267">
            <v>1.2289880385773899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424.03029602534434</v>
          </cell>
          <cell r="R267">
            <v>0</v>
          </cell>
          <cell r="S267">
            <v>0</v>
          </cell>
          <cell r="T267">
            <v>4.5321048513104394</v>
          </cell>
          <cell r="U267">
            <v>1.6216696034174969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19.875806201666695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0.55836815537722428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354.89076307882544</v>
          </cell>
          <cell r="BD267">
            <v>35.584613255957144</v>
          </cell>
          <cell r="BE267">
            <v>28.891472047000001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3.9646614153787039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8.3038139701045743</v>
          </cell>
          <cell r="CF267">
            <v>3.5152220936569584E-2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3.9028112982740311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6.8881622250177923</v>
          </cell>
          <cell r="CS267">
            <v>14.352975820605415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0.11781462834290708</v>
          </cell>
          <cell r="DO267">
            <v>0</v>
          </cell>
          <cell r="DP267">
            <v>0</v>
          </cell>
          <cell r="DQ267">
            <v>0</v>
          </cell>
          <cell r="DR267">
            <v>1.8895032849975603E-2</v>
          </cell>
          <cell r="DS267">
            <v>0</v>
          </cell>
          <cell r="DT267">
            <v>6.6304349210847855</v>
          </cell>
          <cell r="DU267">
            <v>0</v>
          </cell>
          <cell r="DV267">
            <v>0.284244</v>
          </cell>
          <cell r="DW267">
            <v>0.30699438795402423</v>
          </cell>
          <cell r="DX267">
            <v>0</v>
          </cell>
          <cell r="DY267">
            <v>0</v>
          </cell>
          <cell r="DZ267">
            <v>2.3075920192934207</v>
          </cell>
          <cell r="EA267">
            <v>961.16314512107272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3.3777308308542781E-2</v>
          </cell>
          <cell r="EI267">
            <v>0</v>
          </cell>
          <cell r="EJ267">
            <v>5.1291429999999999E-2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8.506873830854278E-2</v>
          </cell>
          <cell r="ES267">
            <v>961.24821385938128</v>
          </cell>
        </row>
        <row r="268"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55.366287228667289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0.125</v>
          </cell>
          <cell r="AR268">
            <v>0</v>
          </cell>
          <cell r="AS268">
            <v>0</v>
          </cell>
          <cell r="AT268">
            <v>20.091874707011495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2.843027376470636E-2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1.946618851504155E-2</v>
          </cell>
          <cell r="CS268">
            <v>34.601918110541817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1.8640628704871993E-2</v>
          </cell>
          <cell r="DS268">
            <v>0</v>
          </cell>
          <cell r="DT268">
            <v>0</v>
          </cell>
          <cell r="DU268">
            <v>8.5743266059525119E-2</v>
          </cell>
          <cell r="DV268">
            <v>0.10233175680000001</v>
          </cell>
          <cell r="DW268">
            <v>5.1867463107215968E-2</v>
          </cell>
          <cell r="DX268">
            <v>0</v>
          </cell>
          <cell r="DY268">
            <v>0</v>
          </cell>
          <cell r="DZ268">
            <v>0</v>
          </cell>
          <cell r="EA268">
            <v>110.49155962317197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3.1912120155021002</v>
          </cell>
          <cell r="EI268">
            <v>0</v>
          </cell>
          <cell r="EJ268">
            <v>17.70543574386733</v>
          </cell>
          <cell r="EK268">
            <v>3.6900546313441182E-2</v>
          </cell>
          <cell r="EL268">
            <v>0</v>
          </cell>
          <cell r="EM268">
            <v>0</v>
          </cell>
          <cell r="EN268">
            <v>1.2092451044776121E-2</v>
          </cell>
          <cell r="EO268">
            <v>0</v>
          </cell>
          <cell r="EP268">
            <v>0</v>
          </cell>
          <cell r="EQ268">
            <v>0</v>
          </cell>
          <cell r="ER268">
            <v>20.945640756727645</v>
          </cell>
          <cell r="ES268">
            <v>131.43720037989962</v>
          </cell>
        </row>
        <row r="269"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1.1529675892169431</v>
          </cell>
          <cell r="AG269">
            <v>0</v>
          </cell>
          <cell r="AH269">
            <v>0</v>
          </cell>
          <cell r="AI269">
            <v>0</v>
          </cell>
          <cell r="AJ269">
            <v>149.15212079410551</v>
          </cell>
          <cell r="AK269">
            <v>0</v>
          </cell>
          <cell r="AL269">
            <v>1.6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0.13500000000000001</v>
          </cell>
          <cell r="AR269">
            <v>0</v>
          </cell>
          <cell r="AS269">
            <v>0</v>
          </cell>
          <cell r="AT269">
            <v>4.4643520229441744</v>
          </cell>
          <cell r="AU269">
            <v>0</v>
          </cell>
          <cell r="AV269">
            <v>7.2868902074819708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3.4576016518437357E-2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4.640758760842373</v>
          </cell>
          <cell r="CS269">
            <v>38.243905208197731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1.7000694021711324E-2</v>
          </cell>
          <cell r="DS269">
            <v>0</v>
          </cell>
          <cell r="DT269">
            <v>0</v>
          </cell>
          <cell r="DU269">
            <v>9.9220216289245877E-2</v>
          </cell>
          <cell r="DV269">
            <v>0.1206052848</v>
          </cell>
          <cell r="DW269">
            <v>1.5509463777294272</v>
          </cell>
          <cell r="DX269">
            <v>0</v>
          </cell>
          <cell r="DY269">
            <v>0</v>
          </cell>
          <cell r="DZ269">
            <v>0</v>
          </cell>
          <cell r="EA269">
            <v>208.49834317214751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3.2389023274788831</v>
          </cell>
          <cell r="EI269">
            <v>0</v>
          </cell>
          <cell r="EJ269">
            <v>8.933169579589773</v>
          </cell>
          <cell r="EK269">
            <v>1.4336136268307726</v>
          </cell>
          <cell r="EL269">
            <v>0</v>
          </cell>
          <cell r="EM269">
            <v>0</v>
          </cell>
          <cell r="EN269">
            <v>1.2092451044776121E-2</v>
          </cell>
          <cell r="EO269">
            <v>0</v>
          </cell>
          <cell r="EP269">
            <v>0</v>
          </cell>
          <cell r="EQ269">
            <v>0</v>
          </cell>
          <cell r="ER269">
            <v>13.617777984944205</v>
          </cell>
          <cell r="ES269">
            <v>222.11612115709173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9.6205087796231954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79.329566096667307</v>
          </cell>
          <cell r="AK270">
            <v>0</v>
          </cell>
          <cell r="AL270">
            <v>2.8001383836749434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2.4687836893364179</v>
          </cell>
          <cell r="AU270">
            <v>0</v>
          </cell>
          <cell r="AV270">
            <v>7.7055657046442496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3.8590521604946111E-3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3.5654728977007805E-2</v>
          </cell>
          <cell r="CS270">
            <v>7.5336950455446523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3.6373977872551887E-3</v>
          </cell>
          <cell r="DS270">
            <v>0</v>
          </cell>
          <cell r="DT270">
            <v>0</v>
          </cell>
          <cell r="DU270">
            <v>1.2628039442421468E-2</v>
          </cell>
          <cell r="DV270">
            <v>3.6547056000000001E-2</v>
          </cell>
          <cell r="DW270">
            <v>0.44359253404532034</v>
          </cell>
          <cell r="DX270">
            <v>0</v>
          </cell>
          <cell r="DY270">
            <v>0</v>
          </cell>
          <cell r="DZ270">
            <v>0</v>
          </cell>
          <cell r="EA270">
            <v>109.99417650790326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1.1816354E-3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1.1816354E-3</v>
          </cell>
          <cell r="ES270">
            <v>109.99535814330326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30.660550959937691</v>
          </cell>
          <cell r="G271">
            <v>0</v>
          </cell>
          <cell r="H271">
            <v>0</v>
          </cell>
          <cell r="I271">
            <v>0</v>
          </cell>
          <cell r="J271">
            <v>11.648054515601732</v>
          </cell>
          <cell r="K271">
            <v>5.0566202328259129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0.28234075783794449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88.081968422136441</v>
          </cell>
          <cell r="AK271">
            <v>0</v>
          </cell>
          <cell r="AL271">
            <v>6.3201126997568498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0.43725382581854322</v>
          </cell>
          <cell r="AR271">
            <v>0</v>
          </cell>
          <cell r="AS271">
            <v>0</v>
          </cell>
          <cell r="AT271">
            <v>1.2662158478305046</v>
          </cell>
          <cell r="AU271">
            <v>0</v>
          </cell>
          <cell r="AV271">
            <v>18.708008867280377</v>
          </cell>
          <cell r="AW271">
            <v>0</v>
          </cell>
          <cell r="AX271">
            <v>0.29220538025775472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0.11740969502392973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1.5202368394908539</v>
          </cell>
          <cell r="CS271">
            <v>127.65223511104148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5.8671746325083401E-2</v>
          </cell>
          <cell r="DS271">
            <v>0</v>
          </cell>
          <cell r="DT271">
            <v>0</v>
          </cell>
          <cell r="DU271">
            <v>0.34424643041904934</v>
          </cell>
          <cell r="DV271">
            <v>8.7712934399999998E-2</v>
          </cell>
          <cell r="DW271">
            <v>1.15674773632531</v>
          </cell>
          <cell r="DX271">
            <v>0</v>
          </cell>
          <cell r="DY271">
            <v>0</v>
          </cell>
          <cell r="DZ271">
            <v>0</v>
          </cell>
          <cell r="EA271">
            <v>293.69059200230942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1.9725982678695799</v>
          </cell>
          <cell r="EI271">
            <v>0</v>
          </cell>
          <cell r="EJ271">
            <v>20.852210597840283</v>
          </cell>
          <cell r="EK271">
            <v>1.0054099555401687E-2</v>
          </cell>
          <cell r="EL271">
            <v>0</v>
          </cell>
          <cell r="EM271">
            <v>0</v>
          </cell>
          <cell r="EN271">
            <v>3.6277353134328359E-2</v>
          </cell>
          <cell r="EO271">
            <v>0</v>
          </cell>
          <cell r="EP271">
            <v>0</v>
          </cell>
          <cell r="EQ271">
            <v>0</v>
          </cell>
          <cell r="ER271">
            <v>22.87114031839959</v>
          </cell>
          <cell r="ES271">
            <v>316.56173232070898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21.832106210592372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0.59674348539456334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1818.6959696695105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1841.1248193654974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1841.1248193654974</v>
          </cell>
        </row>
        <row r="273"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3897.7763843286061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2.7120548382203215E-2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394.35357786872572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4292.1570827457144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5.9400000000000001E-2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5.9400000000000001E-2</v>
          </cell>
          <cell r="ES273">
            <v>4292.2164827457145</v>
          </cell>
        </row>
        <row r="274"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761.8754111075616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7.7857257789216954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769.66113688648329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769.66113688648329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1132.4219027074573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37.507976158171182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2.0411035950617453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1171.9709824606903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1171.9709824606903</v>
          </cell>
        </row>
        <row r="276">
          <cell r="C276">
            <v>0</v>
          </cell>
          <cell r="D276">
            <v>0</v>
          </cell>
          <cell r="E276">
            <v>0</v>
          </cell>
          <cell r="F276">
            <v>116.83989121139609</v>
          </cell>
          <cell r="G276">
            <v>21.870036232375405</v>
          </cell>
          <cell r="H276">
            <v>24.94614665882915</v>
          </cell>
          <cell r="I276">
            <v>33.643205890253824</v>
          </cell>
          <cell r="J276">
            <v>27.792139567830631</v>
          </cell>
          <cell r="K276">
            <v>8.1841975353598535</v>
          </cell>
          <cell r="L276">
            <v>10.962066480621061</v>
          </cell>
          <cell r="M276">
            <v>21.24643829214909</v>
          </cell>
          <cell r="N276">
            <v>8.7600508102978054</v>
          </cell>
          <cell r="O276">
            <v>7.2375349921858163</v>
          </cell>
          <cell r="P276">
            <v>63.150603893579373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12.579287711429636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0.58998425766222795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2.6826708511788262E-2</v>
          </cell>
          <cell r="DY276">
            <v>0</v>
          </cell>
          <cell r="DZ276">
            <v>0</v>
          </cell>
          <cell r="EA276">
            <v>357.82841024248182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1.8217859999999999E-2</v>
          </cell>
          <cell r="EI276">
            <v>0</v>
          </cell>
          <cell r="EJ276">
            <v>9.2742303431156539E-2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0.11096016343115654</v>
          </cell>
          <cell r="ES276">
            <v>357.939370405913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1.2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3.1101406395982671</v>
          </cell>
          <cell r="AU277">
            <v>0</v>
          </cell>
          <cell r="AV277">
            <v>5.1874385751199998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1.7016346241741078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1.4620543595008208E-3</v>
          </cell>
          <cell r="DX277">
            <v>0</v>
          </cell>
          <cell r="DY277">
            <v>0</v>
          </cell>
          <cell r="DZ277">
            <v>0</v>
          </cell>
          <cell r="EA277">
            <v>11.200675893251876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11.200675893251876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1.6521529800000019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41.105187846673374</v>
          </cell>
          <cell r="AU278">
            <v>0</v>
          </cell>
          <cell r="AV278">
            <v>10.396781054415328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53.154121881088706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53.154121881088706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0.59103759216251706</v>
          </cell>
          <cell r="AG279">
            <v>0</v>
          </cell>
          <cell r="AH279">
            <v>3.82292916E-2</v>
          </cell>
          <cell r="AI279">
            <v>0</v>
          </cell>
          <cell r="AJ279">
            <v>3.27047322649201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20.854473701330541</v>
          </cell>
          <cell r="AW279">
            <v>0</v>
          </cell>
          <cell r="AX279">
            <v>0.16233632236541931</v>
          </cell>
          <cell r="AY279">
            <v>0</v>
          </cell>
          <cell r="AZ279">
            <v>2.0905994745050656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0.88815489726509833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2.0233440134622301E-2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0.56304861018952712</v>
          </cell>
          <cell r="CS279">
            <v>18.937189626304299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1.0419835035932809E-2</v>
          </cell>
          <cell r="DS279">
            <v>0</v>
          </cell>
          <cell r="DT279">
            <v>9.2826088895186984</v>
          </cell>
          <cell r="DU279">
            <v>3.0455821284165907E-2</v>
          </cell>
          <cell r="DV279">
            <v>0</v>
          </cell>
          <cell r="DW279">
            <v>6.0837090822648723E-2</v>
          </cell>
          <cell r="DX279">
            <v>0</v>
          </cell>
          <cell r="DY279">
            <v>0</v>
          </cell>
          <cell r="DZ279">
            <v>0</v>
          </cell>
          <cell r="EA279">
            <v>56.800097819010546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3.2359584363314071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3.2359584363314071</v>
          </cell>
          <cell r="ES279">
            <v>60.036056255341954</v>
          </cell>
        </row>
        <row r="280"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3998.1851958619241</v>
          </cell>
          <cell r="AF280">
            <v>0</v>
          </cell>
          <cell r="AG280">
            <v>0</v>
          </cell>
          <cell r="AH280">
            <v>1.317845932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221.39646002935862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4220.8995018232827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4220.8995018232827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880.65237641699207</v>
          </cell>
          <cell r="AG281">
            <v>0</v>
          </cell>
          <cell r="AH281">
            <v>202.29472440000001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1082.9471008169921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1082.9471008169921</v>
          </cell>
        </row>
        <row r="282"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992.13074843333516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5302.6754503683333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6294.8061988016689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0.19822527000000001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0.19822527000000001</v>
          </cell>
          <cell r="ES282">
            <v>6295.0044240716688</v>
          </cell>
        </row>
        <row r="283">
          <cell r="C283">
            <v>0</v>
          </cell>
          <cell r="D283">
            <v>0</v>
          </cell>
          <cell r="E283">
            <v>0</v>
          </cell>
          <cell r="F283">
            <v>0.32329918539444097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183.86545357237259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184.18875275776702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184.18875275776702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1236.6133608206273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2.8719470975862027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1239.4853079182135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1239.4853079182135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40.337022051318449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9.5333333333333284E-2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5.2477586751239995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185.60284295919752</v>
          </cell>
          <cell r="AR285">
            <v>0</v>
          </cell>
          <cell r="AS285">
            <v>0</v>
          </cell>
          <cell r="AT285">
            <v>0</v>
          </cell>
          <cell r="AU285">
            <v>9.9885908087862685</v>
          </cell>
          <cell r="AV285">
            <v>0</v>
          </cell>
          <cell r="AW285">
            <v>0</v>
          </cell>
          <cell r="AX285">
            <v>0.81168161182709642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9.6643661197428357E-2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1.4288028482797814</v>
          </cell>
          <cell r="CS285">
            <v>111.73124308226444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4.8343718581828489E-2</v>
          </cell>
          <cell r="DS285">
            <v>0</v>
          </cell>
          <cell r="DT285">
            <v>0</v>
          </cell>
          <cell r="DU285">
            <v>0.25330342196020128</v>
          </cell>
          <cell r="DV285">
            <v>0</v>
          </cell>
          <cell r="DW285">
            <v>1.0717053218267119</v>
          </cell>
          <cell r="DX285">
            <v>0</v>
          </cell>
          <cell r="DY285">
            <v>0</v>
          </cell>
          <cell r="DZ285">
            <v>0</v>
          </cell>
          <cell r="EA285">
            <v>356.71327149369699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5.6360455897860424</v>
          </cell>
          <cell r="EI285">
            <v>0</v>
          </cell>
          <cell r="EJ285">
            <v>65.670716708615558</v>
          </cell>
          <cell r="EK285">
            <v>2.1078723955183123</v>
          </cell>
          <cell r="EL285">
            <v>0</v>
          </cell>
          <cell r="EM285">
            <v>0</v>
          </cell>
          <cell r="EN285">
            <v>2.0154085074626869E-2</v>
          </cell>
          <cell r="EO285">
            <v>0</v>
          </cell>
          <cell r="EP285">
            <v>0</v>
          </cell>
          <cell r="EQ285">
            <v>0</v>
          </cell>
          <cell r="ER285">
            <v>73.43478877899453</v>
          </cell>
          <cell r="ES285">
            <v>430.14806027269151</v>
          </cell>
        </row>
        <row r="286"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0.77516989915796664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0.10486905789233544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1.5739778688718855E-3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1.3477332938045664E-2</v>
          </cell>
          <cell r="CS286">
            <v>1.8448658310366286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1.0309189279235364E-3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2.4428508501812647E-3</v>
          </cell>
          <cell r="DX286">
            <v>0</v>
          </cell>
          <cell r="DY286">
            <v>0</v>
          </cell>
          <cell r="DZ286">
            <v>0</v>
          </cell>
          <cell r="EA286">
            <v>2.7434298686719529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1.9788580512465035</v>
          </cell>
          <cell r="EI286">
            <v>0</v>
          </cell>
          <cell r="EJ286">
            <v>0</v>
          </cell>
          <cell r="EK286">
            <v>1.9785968988066281E-3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1.9808366481453101</v>
          </cell>
          <cell r="ES286">
            <v>4.7242665168172628</v>
          </cell>
        </row>
        <row r="287"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43.97203455794039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43.97203455794039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43.97203455794039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135.97927325000057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922.88353582673949</v>
          </cell>
          <cell r="BI288">
            <v>22.366541488865515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4.7409060355657386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0.170904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1086.1411606011716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1086.1411606011716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5.8975025157279024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6.9160533182960169</v>
          </cell>
          <cell r="AG289">
            <v>27.60726461355398</v>
          </cell>
          <cell r="AH289">
            <v>0.41384541495507671</v>
          </cell>
          <cell r="AI289">
            <v>0</v>
          </cell>
          <cell r="AJ289">
            <v>2.6085703865732488</v>
          </cell>
          <cell r="AK289">
            <v>0</v>
          </cell>
          <cell r="AL289">
            <v>5.6053371651049257</v>
          </cell>
          <cell r="AM289">
            <v>0</v>
          </cell>
          <cell r="AN289">
            <v>0</v>
          </cell>
          <cell r="AO289">
            <v>1.1952971177093701</v>
          </cell>
          <cell r="AP289">
            <v>0</v>
          </cell>
          <cell r="AQ289">
            <v>90.394816515867717</v>
          </cell>
          <cell r="AR289">
            <v>362.24294066607763</v>
          </cell>
          <cell r="AS289">
            <v>6.3172042159865756</v>
          </cell>
          <cell r="AT289">
            <v>0</v>
          </cell>
          <cell r="AU289">
            <v>0</v>
          </cell>
          <cell r="AV289">
            <v>0.92157921494448425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3.3999706895983013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1.0443291480902859</v>
          </cell>
          <cell r="BR289">
            <v>2.1612684409441254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51.826926691491188</v>
          </cell>
          <cell r="BX289">
            <v>3.332323381477309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5.2220815381452796</v>
          </cell>
          <cell r="CF289">
            <v>43.236461251167107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12.049877051879761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632.39364933759032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632.39364933759032</v>
          </cell>
        </row>
        <row r="290"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2.9101891448792503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2.0325552418549293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0.26633031662308221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0.43693573906363037</v>
          </cell>
          <cell r="BR290">
            <v>0</v>
          </cell>
          <cell r="BS290">
            <v>1.0690595255204507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1.3825524461413041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0.70603316550861639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5.8428977531709891E-2</v>
          </cell>
          <cell r="DZ290">
            <v>0</v>
          </cell>
          <cell r="EA290">
            <v>8.8620845571229747</v>
          </cell>
          <cell r="EB290">
            <v>1.4186719999999999</v>
          </cell>
          <cell r="EC290">
            <v>0</v>
          </cell>
          <cell r="ED290">
            <v>0</v>
          </cell>
          <cell r="EE290">
            <v>0</v>
          </cell>
          <cell r="EF290">
            <v>1.4186719999999999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10.280756557122974</v>
          </cell>
        </row>
        <row r="291"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6.566239602247494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20.153574564730828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1.1874006647675723E-2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9.4322243006177836E-2</v>
          </cell>
          <cell r="CS291">
            <v>12.692898263256577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0.238954</v>
          </cell>
          <cell r="DW291">
            <v>1.9220338121657115E-2</v>
          </cell>
          <cell r="DX291">
            <v>0</v>
          </cell>
          <cell r="DY291">
            <v>0</v>
          </cell>
          <cell r="DZ291">
            <v>0</v>
          </cell>
          <cell r="EA291">
            <v>39.777083018010408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39.777083018010408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0.14090862615262598</v>
          </cell>
          <cell r="Y292">
            <v>49.699343758112562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4.4810030000000003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7.7043756491613564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0.33939457801006234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5.9731294596521582</v>
          </cell>
          <cell r="CS292">
            <v>287.51037354773086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1.9561718635369978E-2</v>
          </cell>
          <cell r="DX292">
            <v>0</v>
          </cell>
          <cell r="DY292">
            <v>0</v>
          </cell>
          <cell r="DZ292">
            <v>0</v>
          </cell>
          <cell r="EA292">
            <v>355.86809033745499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8.4011618298168776E-4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8.4011618298168776E-4</v>
          </cell>
          <cell r="ES292">
            <v>355.86893045363797</v>
          </cell>
        </row>
        <row r="293"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6.5857267473415595</v>
          </cell>
          <cell r="CS293">
            <v>9.3466868291869094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15.932413576528468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15.932413576528468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284.77505195464062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284.77505195464062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284.77505195464062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1.935936530053102</v>
          </cell>
          <cell r="AB295">
            <v>4.5190173553291011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1.0840742477613199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9.3610141885000004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16.900042321643525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0.50381653850926145</v>
          </cell>
          <cell r="EI295">
            <v>0</v>
          </cell>
          <cell r="EJ295">
            <v>2.4000000000000001E-4</v>
          </cell>
          <cell r="EK295">
            <v>9.8999999999999991E-3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4.5000000000000003E-5</v>
          </cell>
          <cell r="EQ295">
            <v>0</v>
          </cell>
          <cell r="ER295">
            <v>0.51400153850926145</v>
          </cell>
          <cell r="ES295">
            <v>17.414043860152788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0.50652353044466725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30.159333546144559</v>
          </cell>
          <cell r="V296">
            <v>0</v>
          </cell>
          <cell r="W296">
            <v>30.393464128107397</v>
          </cell>
          <cell r="X296">
            <v>0</v>
          </cell>
          <cell r="Y296">
            <v>0</v>
          </cell>
          <cell r="Z296">
            <v>8.5635908500681118E-2</v>
          </cell>
          <cell r="AA296">
            <v>0.28232626044943809</v>
          </cell>
          <cell r="AB296">
            <v>57.212526726078337</v>
          </cell>
          <cell r="AC296">
            <v>3.607983457514651</v>
          </cell>
          <cell r="AD296">
            <v>1.8124788377742072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0.27036874280359957</v>
          </cell>
          <cell r="AZ296">
            <v>0</v>
          </cell>
          <cell r="BA296">
            <v>1.7408842269391951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0.59009666349104362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41.367486056976759</v>
          </cell>
          <cell r="BO296">
            <v>0</v>
          </cell>
          <cell r="BP296">
            <v>4.4181735260622883</v>
          </cell>
          <cell r="BQ296">
            <v>2.2227932065762639</v>
          </cell>
          <cell r="BR296">
            <v>0</v>
          </cell>
          <cell r="BS296">
            <v>5.5754042712077654</v>
          </cell>
          <cell r="BT296">
            <v>5.6813705001720294</v>
          </cell>
          <cell r="BU296">
            <v>0</v>
          </cell>
          <cell r="BV296">
            <v>25.594575200000001</v>
          </cell>
          <cell r="BW296">
            <v>199.13582993121889</v>
          </cell>
          <cell r="BX296">
            <v>105.38234653582244</v>
          </cell>
          <cell r="BY296">
            <v>247.76512042313527</v>
          </cell>
          <cell r="BZ296">
            <v>6.0388913457627122</v>
          </cell>
          <cell r="CA296">
            <v>0</v>
          </cell>
          <cell r="CB296">
            <v>0</v>
          </cell>
          <cell r="CC296">
            <v>3.4742619802965358</v>
          </cell>
          <cell r="CD296">
            <v>0</v>
          </cell>
          <cell r="CE296">
            <v>1.6421410905243712</v>
          </cell>
          <cell r="CF296">
            <v>3.5234402200176853</v>
          </cell>
          <cell r="CG296">
            <v>1.5329534048355742</v>
          </cell>
          <cell r="CH296">
            <v>0</v>
          </cell>
          <cell r="CI296">
            <v>301.4335928180044</v>
          </cell>
          <cell r="CJ296">
            <v>203.24986216161489</v>
          </cell>
          <cell r="CK296">
            <v>28.172972060942516</v>
          </cell>
          <cell r="CL296">
            <v>0.13711115980765093</v>
          </cell>
          <cell r="CM296">
            <v>0</v>
          </cell>
          <cell r="CN296">
            <v>0</v>
          </cell>
          <cell r="CO296">
            <v>0</v>
          </cell>
          <cell r="CP296">
            <v>0.20123572000000001</v>
          </cell>
          <cell r="CQ296">
            <v>0</v>
          </cell>
          <cell r="CR296">
            <v>8.4487561073727777E-2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1.4464256019601532E-2</v>
          </cell>
          <cell r="CY296">
            <v>0</v>
          </cell>
          <cell r="CZ296">
            <v>0</v>
          </cell>
          <cell r="DA296">
            <v>0</v>
          </cell>
          <cell r="DB296">
            <v>0.34215752845621838</v>
          </cell>
          <cell r="DC296">
            <v>0</v>
          </cell>
          <cell r="DD296">
            <v>0</v>
          </cell>
          <cell r="DE296">
            <v>1.5403165833783916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0.63404712591871115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0.15610250000000001</v>
          </cell>
          <cell r="DX296">
            <v>0</v>
          </cell>
          <cell r="DY296">
            <v>0</v>
          </cell>
          <cell r="DZ296">
            <v>0.43374915776964151</v>
          </cell>
          <cell r="EA296">
            <v>1316.4165083538421</v>
          </cell>
          <cell r="EB296">
            <v>381.62268149253674</v>
          </cell>
          <cell r="EC296">
            <v>27.091083703888518</v>
          </cell>
          <cell r="ED296">
            <v>0</v>
          </cell>
          <cell r="EE296">
            <v>0</v>
          </cell>
          <cell r="EF296">
            <v>408.71376519642524</v>
          </cell>
          <cell r="EG296">
            <v>0</v>
          </cell>
          <cell r="EH296">
            <v>117.99749700888628</v>
          </cell>
          <cell r="EI296">
            <v>1.7531100000000004E-2</v>
          </cell>
          <cell r="EJ296">
            <v>1.2402712927999999</v>
          </cell>
          <cell r="EK296">
            <v>0.39957178999999998</v>
          </cell>
          <cell r="EL296">
            <v>4.2960000000000005E-2</v>
          </cell>
          <cell r="EM296">
            <v>0</v>
          </cell>
          <cell r="EN296">
            <v>0</v>
          </cell>
          <cell r="EO296">
            <v>0</v>
          </cell>
          <cell r="EP296">
            <v>0.11028492000000001</v>
          </cell>
          <cell r="EQ296">
            <v>0</v>
          </cell>
          <cell r="ER296">
            <v>119.80811611168627</v>
          </cell>
          <cell r="ES296">
            <v>1844.9383896619536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8.6963435351000005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3.9770627068068798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3.980079033636315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4.456154936943383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899.50383076717105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920.61347097965768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1E-3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1.3799999999999999E-3</v>
          </cell>
          <cell r="EQ297">
            <v>0</v>
          </cell>
          <cell r="ER297">
            <v>2.3800000000000002E-3</v>
          </cell>
          <cell r="ES297">
            <v>920.61585097965769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25.294099004865206</v>
          </cell>
          <cell r="R298">
            <v>0</v>
          </cell>
          <cell r="S298">
            <v>0</v>
          </cell>
          <cell r="T298">
            <v>1.1144829047677569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7.4773681620852388</v>
          </cell>
          <cell r="AD298">
            <v>0</v>
          </cell>
          <cell r="AE298">
            <v>0.48148791613751168</v>
          </cell>
          <cell r="AF298">
            <v>0.16253533784469218</v>
          </cell>
          <cell r="AG298">
            <v>0</v>
          </cell>
          <cell r="AH298">
            <v>6.6277560480000011E-2</v>
          </cell>
          <cell r="AI298">
            <v>2.3446377994550431</v>
          </cell>
          <cell r="AJ298">
            <v>5.6242597885995567</v>
          </cell>
          <cell r="AK298">
            <v>0</v>
          </cell>
          <cell r="AL298">
            <v>1.3325701692475733</v>
          </cell>
          <cell r="AM298">
            <v>0</v>
          </cell>
          <cell r="AN298">
            <v>0</v>
          </cell>
          <cell r="AO298">
            <v>4.1428168734238949E-2</v>
          </cell>
          <cell r="AP298">
            <v>0</v>
          </cell>
          <cell r="AQ298">
            <v>6.9278026925587151</v>
          </cell>
          <cell r="AR298">
            <v>5.1355333079373199E-2</v>
          </cell>
          <cell r="AS298">
            <v>0</v>
          </cell>
          <cell r="AT298">
            <v>0.01</v>
          </cell>
          <cell r="AU298">
            <v>0</v>
          </cell>
          <cell r="AV298">
            <v>40.831471200443019</v>
          </cell>
          <cell r="AW298">
            <v>0.34257862007470852</v>
          </cell>
          <cell r="AX298">
            <v>0</v>
          </cell>
          <cell r="AY298">
            <v>0</v>
          </cell>
          <cell r="AZ298">
            <v>0</v>
          </cell>
          <cell r="BA298">
            <v>0.35919431972060301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4.8049027024830586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0.84698501346843735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1.3638864392934953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1.75510603620992E-3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1.7295257538447281E-2</v>
          </cell>
          <cell r="CS298">
            <v>6.1630969666390616</v>
          </cell>
          <cell r="CT298">
            <v>0</v>
          </cell>
          <cell r="CU298">
            <v>8.2847860876264334E-2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1.3535798708918564E-3</v>
          </cell>
          <cell r="DS298">
            <v>0</v>
          </cell>
          <cell r="DT298">
            <v>0</v>
          </cell>
          <cell r="DU298">
            <v>4.350831612023702E-3</v>
          </cell>
          <cell r="DV298">
            <v>2.2624999999999999E-2</v>
          </cell>
          <cell r="DW298">
            <v>9.5807622601814472E-3</v>
          </cell>
          <cell r="DX298">
            <v>0</v>
          </cell>
          <cell r="DY298">
            <v>0</v>
          </cell>
          <cell r="DZ298">
            <v>0</v>
          </cell>
          <cell r="EA298">
            <v>105.78022849817134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2.4720479639071877</v>
          </cell>
          <cell r="EI298">
            <v>0</v>
          </cell>
          <cell r="EJ298">
            <v>0</v>
          </cell>
          <cell r="EK298">
            <v>3.7654149019842446E-3</v>
          </cell>
          <cell r="EL298">
            <v>0</v>
          </cell>
          <cell r="EM298">
            <v>0</v>
          </cell>
          <cell r="EN298">
            <v>4.0308170149253733E-3</v>
          </cell>
          <cell r="EO298">
            <v>0</v>
          </cell>
          <cell r="EP298">
            <v>0</v>
          </cell>
          <cell r="EQ298">
            <v>3.8713747224685929E-2</v>
          </cell>
          <cell r="ER298">
            <v>2.5185579430487834</v>
          </cell>
          <cell r="ES298">
            <v>108.29878644122013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1.8571151305689724</v>
          </cell>
          <cell r="AB299">
            <v>0</v>
          </cell>
          <cell r="AC299">
            <v>3.6204635608764764</v>
          </cell>
          <cell r="AD299">
            <v>0.80709167473160137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40.756894848350477</v>
          </cell>
          <cell r="BO299">
            <v>0</v>
          </cell>
          <cell r="BP299">
            <v>1.0602481581296583</v>
          </cell>
          <cell r="BQ299">
            <v>2.3247560528207494</v>
          </cell>
          <cell r="BR299">
            <v>5.9509702683181649</v>
          </cell>
          <cell r="BS299">
            <v>5.2614205929607234</v>
          </cell>
          <cell r="BT299">
            <v>0</v>
          </cell>
          <cell r="BU299">
            <v>0</v>
          </cell>
          <cell r="BV299">
            <v>33.42714240519944</v>
          </cell>
          <cell r="BW299">
            <v>7.186592351178386</v>
          </cell>
          <cell r="BX299">
            <v>13.83524369927648</v>
          </cell>
          <cell r="BY299">
            <v>0</v>
          </cell>
          <cell r="BZ299">
            <v>0</v>
          </cell>
          <cell r="CA299">
            <v>0.83765986368118273</v>
          </cell>
          <cell r="CB299">
            <v>0</v>
          </cell>
          <cell r="CC299">
            <v>0</v>
          </cell>
          <cell r="CD299">
            <v>0</v>
          </cell>
          <cell r="CE299">
            <v>0.510062238518044</v>
          </cell>
          <cell r="CF299">
            <v>0.19792691598094481</v>
          </cell>
          <cell r="CG299">
            <v>0.18745419944699337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1.9939950264165701E-2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117.84098191030246</v>
          </cell>
          <cell r="EB299">
            <v>0</v>
          </cell>
          <cell r="EC299">
            <v>5.9123706756570499E-2</v>
          </cell>
          <cell r="ED299">
            <v>0</v>
          </cell>
          <cell r="EE299">
            <v>0</v>
          </cell>
          <cell r="EF299">
            <v>5.9123706756570499E-2</v>
          </cell>
          <cell r="EG299">
            <v>0</v>
          </cell>
          <cell r="EH299">
            <v>9.5226095803007116E-2</v>
          </cell>
          <cell r="EI299">
            <v>0</v>
          </cell>
          <cell r="EJ299">
            <v>1.696E-5</v>
          </cell>
          <cell r="EK299">
            <v>7.7945199999999992E-3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0.10303757580300711</v>
          </cell>
          <cell r="ES299">
            <v>118.00314319286203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2.0724272249142754</v>
          </cell>
          <cell r="AF300">
            <v>0</v>
          </cell>
          <cell r="AG300">
            <v>0</v>
          </cell>
          <cell r="AH300">
            <v>151.22904885734195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0.45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1.7521201679929332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12.893198060330455</v>
          </cell>
          <cell r="CS300">
            <v>1269.3589936645205</v>
          </cell>
          <cell r="CT300">
            <v>0</v>
          </cell>
          <cell r="CU300">
            <v>1.8041970165517101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0.88518039900940237</v>
          </cell>
          <cell r="DS300">
            <v>0</v>
          </cell>
          <cell r="DT300">
            <v>0</v>
          </cell>
          <cell r="DU300">
            <v>2.913767110068946</v>
          </cell>
          <cell r="DV300">
            <v>0</v>
          </cell>
          <cell r="DW300">
            <v>5.4719850284635712</v>
          </cell>
          <cell r="DX300">
            <v>0</v>
          </cell>
          <cell r="DY300">
            <v>0</v>
          </cell>
          <cell r="DZ300">
            <v>0</v>
          </cell>
          <cell r="EA300">
            <v>1448.8309175291938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14.393266340869557</v>
          </cell>
          <cell r="EI300">
            <v>0</v>
          </cell>
          <cell r="EJ300">
            <v>13.00100449783824</v>
          </cell>
          <cell r="EK300">
            <v>6.2934534769756967</v>
          </cell>
          <cell r="EL300">
            <v>0</v>
          </cell>
          <cell r="EM300">
            <v>0</v>
          </cell>
          <cell r="EN300">
            <v>0.67428719999999998</v>
          </cell>
          <cell r="EO300">
            <v>0</v>
          </cell>
          <cell r="EP300">
            <v>0</v>
          </cell>
          <cell r="EQ300">
            <v>0</v>
          </cell>
          <cell r="ER300">
            <v>34.362011515683498</v>
          </cell>
          <cell r="ES300">
            <v>1483.1929290448772</v>
          </cell>
        </row>
        <row r="301"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0.79876157742835863</v>
          </cell>
          <cell r="AF301">
            <v>114.86548342965644</v>
          </cell>
          <cell r="AG301">
            <v>0</v>
          </cell>
          <cell r="AH301">
            <v>176.2436211579446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0.44072609957719483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2.4124918317092403</v>
          </cell>
          <cell r="CS301">
            <v>555.08184050305283</v>
          </cell>
          <cell r="CT301">
            <v>0</v>
          </cell>
          <cell r="CU301">
            <v>0.45382544445253747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1.2595132681515577</v>
          </cell>
          <cell r="DV301">
            <v>0</v>
          </cell>
          <cell r="DW301">
            <v>1.2473624507961787</v>
          </cell>
          <cell r="DX301">
            <v>0</v>
          </cell>
          <cell r="DY301">
            <v>0</v>
          </cell>
          <cell r="DZ301">
            <v>0</v>
          </cell>
          <cell r="EA301">
            <v>852.80362576276889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3.6010067197541091</v>
          </cell>
          <cell r="EI301">
            <v>0</v>
          </cell>
          <cell r="EJ301">
            <v>2.0832986210268288E-3</v>
          </cell>
          <cell r="EK301">
            <v>0.81446757680004356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4.4175575951751798</v>
          </cell>
          <cell r="ES301">
            <v>857.22118335794403</v>
          </cell>
        </row>
        <row r="302"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0.84851666153971972</v>
          </cell>
          <cell r="AF302">
            <v>0</v>
          </cell>
          <cell r="AG302">
            <v>0</v>
          </cell>
          <cell r="AH302">
            <v>160.13194471046393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6.0736367774754916</v>
          </cell>
          <cell r="AR302">
            <v>0</v>
          </cell>
          <cell r="AS302">
            <v>0</v>
          </cell>
          <cell r="AT302">
            <v>0.3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2.0297553094076779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17.91108227485585</v>
          </cell>
          <cell r="CS302">
            <v>1635.4127718703662</v>
          </cell>
          <cell r="CT302">
            <v>0</v>
          </cell>
          <cell r="CU302">
            <v>2.0900840823938824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1.1504171892649113</v>
          </cell>
          <cell r="DS302">
            <v>0</v>
          </cell>
          <cell r="DT302">
            <v>0</v>
          </cell>
          <cell r="DU302">
            <v>3.1908501847949142</v>
          </cell>
          <cell r="DV302">
            <v>0.13894243000000001</v>
          </cell>
          <cell r="DW302">
            <v>11.268734693870879</v>
          </cell>
          <cell r="DX302">
            <v>0</v>
          </cell>
          <cell r="DY302">
            <v>0</v>
          </cell>
          <cell r="DZ302">
            <v>0</v>
          </cell>
          <cell r="EA302">
            <v>1840.5467361844335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14.221749656815188</v>
          </cell>
          <cell r="EI302">
            <v>0</v>
          </cell>
          <cell r="EJ302">
            <v>18.963700966156321</v>
          </cell>
          <cell r="EK302">
            <v>5.3420668094917021</v>
          </cell>
          <cell r="EL302">
            <v>0</v>
          </cell>
          <cell r="EM302">
            <v>0</v>
          </cell>
          <cell r="EN302">
            <v>4.0308170149253733E-3</v>
          </cell>
          <cell r="EO302">
            <v>0</v>
          </cell>
          <cell r="EP302">
            <v>0</v>
          </cell>
          <cell r="EQ302">
            <v>8.3820000000000006E-3</v>
          </cell>
          <cell r="ER302">
            <v>38.53993024947814</v>
          </cell>
          <cell r="ES302">
            <v>1879.0866664339117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1.1833460974353991</v>
          </cell>
          <cell r="AG303">
            <v>0</v>
          </cell>
          <cell r="AH303">
            <v>0</v>
          </cell>
          <cell r="AI303">
            <v>0</v>
          </cell>
          <cell r="AJ303">
            <v>1.6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33.842081647299942</v>
          </cell>
          <cell r="AP303">
            <v>0</v>
          </cell>
          <cell r="AQ303">
            <v>5.4263999999999957</v>
          </cell>
          <cell r="AR303">
            <v>0.65</v>
          </cell>
          <cell r="AS303">
            <v>0</v>
          </cell>
          <cell r="AT303">
            <v>0.2</v>
          </cell>
          <cell r="AU303">
            <v>0</v>
          </cell>
          <cell r="AV303">
            <v>78.765114379758955</v>
          </cell>
          <cell r="AW303">
            <v>32.568504080936577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0.8950531973209066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3.5743179346124601</v>
          </cell>
          <cell r="CS303">
            <v>928.87377905168159</v>
          </cell>
          <cell r="CT303">
            <v>0</v>
          </cell>
          <cell r="CU303">
            <v>3.69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0.37961853185051586</v>
          </cell>
          <cell r="DS303">
            <v>0</v>
          </cell>
          <cell r="DT303">
            <v>0</v>
          </cell>
          <cell r="DU303">
            <v>1.6511943909092182</v>
          </cell>
          <cell r="DV303">
            <v>1.64250008</v>
          </cell>
          <cell r="DW303">
            <v>3.3702331348803805</v>
          </cell>
          <cell r="DX303">
            <v>0</v>
          </cell>
          <cell r="DY303">
            <v>0</v>
          </cell>
          <cell r="DZ303">
            <v>0</v>
          </cell>
          <cell r="EA303">
            <v>1098.3121425266861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4.7306863393453851</v>
          </cell>
          <cell r="EI303">
            <v>0</v>
          </cell>
          <cell r="EJ303">
            <v>1.6130597389586259E-2</v>
          </cell>
          <cell r="EK303">
            <v>0.5750173152573208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5.3218342519922919</v>
          </cell>
          <cell r="ES303">
            <v>1103.6339767786783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265.29181483048666</v>
          </cell>
          <cell r="BG304">
            <v>14.036763085003846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0.80376423331730085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280.13234214880777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280.13234214880777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1.1716799372462092E-2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378.28969345479999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5.5500059584574624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7.4723565575279705E-2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0.87521350453594982</v>
          </cell>
          <cell r="CS305">
            <v>117.18255208300333</v>
          </cell>
          <cell r="CT305">
            <v>0</v>
          </cell>
          <cell r="CU305">
            <v>0.30777805435904193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3.4725315441484488E-2</v>
          </cell>
          <cell r="DS305">
            <v>0</v>
          </cell>
          <cell r="DT305">
            <v>0</v>
          </cell>
          <cell r="DU305">
            <v>0.15493211645825469</v>
          </cell>
          <cell r="DV305">
            <v>0</v>
          </cell>
          <cell r="DW305">
            <v>0.58478560103415977</v>
          </cell>
          <cell r="DX305">
            <v>0</v>
          </cell>
          <cell r="DY305">
            <v>0</v>
          </cell>
          <cell r="DZ305">
            <v>0</v>
          </cell>
          <cell r="EA305">
            <v>503.06612645303744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0.45485100423025887</v>
          </cell>
          <cell r="EI305">
            <v>0</v>
          </cell>
          <cell r="EJ305">
            <v>2.1823357967568698E-3</v>
          </cell>
          <cell r="EK305">
            <v>0.33517187416694866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5.3094072792737056E-2</v>
          </cell>
          <cell r="ER305">
            <v>0.84529928698670143</v>
          </cell>
          <cell r="ES305">
            <v>503.91142574002413</v>
          </cell>
        </row>
        <row r="306"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5.3746632549965403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257.22372587427554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1.7680501551951961</v>
          </cell>
          <cell r="AW306">
            <v>58.015039628003194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3.2065172016246923E-2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0.69439696525267403</v>
          </cell>
          <cell r="CS306">
            <v>39.403673305522204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4.2659405332937737E-2</v>
          </cell>
          <cell r="DV306">
            <v>0</v>
          </cell>
          <cell r="DW306">
            <v>2.202723685425803</v>
          </cell>
          <cell r="DX306">
            <v>0</v>
          </cell>
          <cell r="DY306">
            <v>0</v>
          </cell>
          <cell r="DZ306">
            <v>0</v>
          </cell>
          <cell r="EA306">
            <v>364.75699744602031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2.4554751737484643E-3</v>
          </cell>
          <cell r="EK306">
            <v>0</v>
          </cell>
          <cell r="EL306">
            <v>0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2.4554751737484643E-3</v>
          </cell>
          <cell r="ES306">
            <v>364.75945292119405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2.99415723166473</v>
          </cell>
          <cell r="AI307">
            <v>0</v>
          </cell>
          <cell r="AJ307">
            <v>82.91057503722061</v>
          </cell>
          <cell r="AK307">
            <v>0</v>
          </cell>
          <cell r="AL307">
            <v>2.8550088221999999</v>
          </cell>
          <cell r="AM307">
            <v>0</v>
          </cell>
          <cell r="AN307">
            <v>0</v>
          </cell>
          <cell r="AO307">
            <v>10.931642875507748</v>
          </cell>
          <cell r="AP307">
            <v>0</v>
          </cell>
          <cell r="AQ307">
            <v>3.8742777888605096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147.16471790405558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0.92561044658876901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0.16312979985975148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6.6092168248795366E-2</v>
          </cell>
          <cell r="CS307">
            <v>228.26026004680776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0.12608171060612716</v>
          </cell>
          <cell r="DS307">
            <v>0</v>
          </cell>
          <cell r="DT307">
            <v>0</v>
          </cell>
          <cell r="DU307">
            <v>9.0094097671548828E-2</v>
          </cell>
          <cell r="DV307">
            <v>0</v>
          </cell>
          <cell r="DW307">
            <v>1.5295236933102301</v>
          </cell>
          <cell r="DX307">
            <v>0</v>
          </cell>
          <cell r="DY307">
            <v>0</v>
          </cell>
          <cell r="DZ307">
            <v>0</v>
          </cell>
          <cell r="EA307">
            <v>481.89117162260214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0.7933304976763712</v>
          </cell>
          <cell r="EI307">
            <v>0</v>
          </cell>
          <cell r="EJ307">
            <v>1.7550881650578658E-2</v>
          </cell>
          <cell r="EK307">
            <v>0.73201145614371288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0.72131142938550097</v>
          </cell>
          <cell r="ER307">
            <v>2.2642042648561636</v>
          </cell>
          <cell r="ES307">
            <v>484.15537588745832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7.4333296468418704</v>
          </cell>
          <cell r="AR308">
            <v>0</v>
          </cell>
          <cell r="AS308">
            <v>0</v>
          </cell>
          <cell r="AT308">
            <v>6.1857076472897319</v>
          </cell>
          <cell r="AU308">
            <v>0</v>
          </cell>
          <cell r="AV308">
            <v>29.636579721778453</v>
          </cell>
          <cell r="AW308">
            <v>0</v>
          </cell>
          <cell r="AX308">
            <v>0.19480358683850313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7.8956030477087685E-2</v>
          </cell>
          <cell r="CS308">
            <v>2.2131496343817245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1.110048751825775E-2</v>
          </cell>
          <cell r="DX308">
            <v>0</v>
          </cell>
          <cell r="DY308">
            <v>0</v>
          </cell>
          <cell r="DZ308">
            <v>0</v>
          </cell>
          <cell r="EA308">
            <v>45.753626755125623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45.753626755125623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29.761434634964967</v>
          </cell>
          <cell r="AK309">
            <v>21.192268664374531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0.15</v>
          </cell>
          <cell r="AU309">
            <v>0</v>
          </cell>
          <cell r="AV309">
            <v>0</v>
          </cell>
          <cell r="AW309">
            <v>0</v>
          </cell>
          <cell r="AX309">
            <v>1.2294253719425128</v>
          </cell>
          <cell r="AY309">
            <v>2.0821889163121745</v>
          </cell>
          <cell r="AZ309">
            <v>0</v>
          </cell>
          <cell r="BA309">
            <v>13.2220520634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0.23146533445581741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0.46724923264215951</v>
          </cell>
          <cell r="CS309">
            <v>113.547945423291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6.2191942093602737E-2</v>
          </cell>
          <cell r="DS309">
            <v>0</v>
          </cell>
          <cell r="DT309">
            <v>0</v>
          </cell>
          <cell r="DU309">
            <v>0.2881100748563909</v>
          </cell>
          <cell r="DV309">
            <v>0</v>
          </cell>
          <cell r="DW309">
            <v>0.34494043529833329</v>
          </cell>
          <cell r="DX309">
            <v>0</v>
          </cell>
          <cell r="DY309">
            <v>0</v>
          </cell>
          <cell r="DZ309">
            <v>0</v>
          </cell>
          <cell r="EA309">
            <v>182.57927209363146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0.827917371447216</v>
          </cell>
          <cell r="EI309">
            <v>0</v>
          </cell>
          <cell r="EJ309">
            <v>3.3979381612390517E-3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4.1309076700185932E-3</v>
          </cell>
          <cell r="ER309">
            <v>0.83544621727847357</v>
          </cell>
          <cell r="ES309">
            <v>183.41471831090993</v>
          </cell>
        </row>
        <row r="310"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0.33839535920000002</v>
          </cell>
          <cell r="AI310">
            <v>0</v>
          </cell>
          <cell r="AJ310">
            <v>157.6794521505293</v>
          </cell>
          <cell r="AK310">
            <v>3.3895780115999998</v>
          </cell>
          <cell r="AL310">
            <v>0.26773540289814834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25.341762009846263</v>
          </cell>
          <cell r="AR310">
            <v>0</v>
          </cell>
          <cell r="AS310">
            <v>0</v>
          </cell>
          <cell r="AT310">
            <v>14.226246393652225</v>
          </cell>
          <cell r="AU310">
            <v>0</v>
          </cell>
          <cell r="AV310">
            <v>26.530290665580598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8.4089977951999995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3.9213732358370661E-2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3.390575517852481</v>
          </cell>
          <cell r="CS310">
            <v>30.71406026771189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1.7394181817330205E-2</v>
          </cell>
          <cell r="DS310">
            <v>0</v>
          </cell>
          <cell r="DT310">
            <v>0</v>
          </cell>
          <cell r="DU310">
            <v>8.616772145317475E-2</v>
          </cell>
          <cell r="DV310">
            <v>0</v>
          </cell>
          <cell r="DW310">
            <v>1.7633923716372402E-2</v>
          </cell>
          <cell r="DX310">
            <v>0</v>
          </cell>
          <cell r="DY310">
            <v>0</v>
          </cell>
          <cell r="DZ310">
            <v>0</v>
          </cell>
          <cell r="EA310">
            <v>270.44750313341621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0.41796006798931673</v>
          </cell>
          <cell r="EI310">
            <v>0</v>
          </cell>
          <cell r="EJ310">
            <v>8.5011881706437755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2.2291036818813781E-2</v>
          </cell>
          <cell r="ER310">
            <v>8.9414392754519056</v>
          </cell>
          <cell r="ES310">
            <v>279.3889424088681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0.1118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8.3552936117646456E-2</v>
          </cell>
          <cell r="AF311">
            <v>0</v>
          </cell>
          <cell r="AG311">
            <v>12.104674526979673</v>
          </cell>
          <cell r="AH311">
            <v>17.5</v>
          </cell>
          <cell r="AI311">
            <v>2.2164869999999999</v>
          </cell>
          <cell r="AJ311">
            <v>15.253082324182925</v>
          </cell>
          <cell r="AK311">
            <v>1073.2463008148045</v>
          </cell>
          <cell r="AL311">
            <v>8.5812139053716603</v>
          </cell>
          <cell r="AM311">
            <v>0</v>
          </cell>
          <cell r="AN311">
            <v>0</v>
          </cell>
          <cell r="AO311">
            <v>4.4871754971579527</v>
          </cell>
          <cell r="AP311">
            <v>0</v>
          </cell>
          <cell r="AQ311">
            <v>18.153020327786418</v>
          </cell>
          <cell r="AR311">
            <v>1.7309987004969571</v>
          </cell>
          <cell r="AS311">
            <v>0</v>
          </cell>
          <cell r="AT311">
            <v>0</v>
          </cell>
          <cell r="AU311">
            <v>4.3</v>
          </cell>
          <cell r="AV311">
            <v>96.361217856620911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1.0508807469634398</v>
          </cell>
          <cell r="BQ311">
            <v>116.83265725994566</v>
          </cell>
          <cell r="BR311">
            <v>0</v>
          </cell>
          <cell r="BS311">
            <v>2.5969762153854958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0.248433447995551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0.203289505510338</v>
          </cell>
          <cell r="CS311">
            <v>313.41537982924547</v>
          </cell>
          <cell r="CT311">
            <v>0</v>
          </cell>
          <cell r="CU311">
            <v>8.073503583333333E-2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0.11745275044209555</v>
          </cell>
          <cell r="DS311">
            <v>0</v>
          </cell>
          <cell r="DT311">
            <v>0</v>
          </cell>
          <cell r="DU311">
            <v>0.32684310397095456</v>
          </cell>
          <cell r="DV311">
            <v>0</v>
          </cell>
          <cell r="DW311">
            <v>2.4553283985115724</v>
          </cell>
          <cell r="DX311">
            <v>0</v>
          </cell>
          <cell r="DY311">
            <v>0</v>
          </cell>
          <cell r="DZ311">
            <v>0</v>
          </cell>
          <cell r="EA311">
            <v>1691.4575001833223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4.3445725316165023</v>
          </cell>
          <cell r="EI311">
            <v>0</v>
          </cell>
          <cell r="EJ311">
            <v>39.345725977717578</v>
          </cell>
          <cell r="EK311">
            <v>1.156662196744568</v>
          </cell>
          <cell r="EL311">
            <v>0</v>
          </cell>
          <cell r="EM311">
            <v>0</v>
          </cell>
          <cell r="EN311">
            <v>4.0308170149253733E-3</v>
          </cell>
          <cell r="EO311">
            <v>0</v>
          </cell>
          <cell r="EP311">
            <v>0</v>
          </cell>
          <cell r="EQ311">
            <v>7.0999999999999994E-2</v>
          </cell>
          <cell r="ER311">
            <v>44.921991523093574</v>
          </cell>
          <cell r="ES311">
            <v>1736.3794917064158</v>
          </cell>
        </row>
        <row r="312"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7.2028727000000001E-2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7.5665918982264362</v>
          </cell>
          <cell r="AP312">
            <v>0</v>
          </cell>
          <cell r="AQ312">
            <v>91.047809578103724</v>
          </cell>
          <cell r="AR312">
            <v>6.0456495994264161</v>
          </cell>
          <cell r="AS312">
            <v>0</v>
          </cell>
          <cell r="AT312">
            <v>0.2</v>
          </cell>
          <cell r="AU312">
            <v>0</v>
          </cell>
          <cell r="AV312">
            <v>20.256095706089205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6.826885530008606E-3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8.6473538322823881E-2</v>
          </cell>
          <cell r="CS312">
            <v>3.0713188200891097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1.2621700747712174E-3</v>
          </cell>
          <cell r="DS312">
            <v>0</v>
          </cell>
          <cell r="DT312">
            <v>0</v>
          </cell>
          <cell r="DU312">
            <v>3.926376218374065E-3</v>
          </cell>
          <cell r="DV312">
            <v>0</v>
          </cell>
          <cell r="DW312">
            <v>4.2348972423200066E-3</v>
          </cell>
          <cell r="DX312">
            <v>0</v>
          </cell>
          <cell r="DY312">
            <v>0</v>
          </cell>
          <cell r="DZ312">
            <v>0</v>
          </cell>
          <cell r="EA312">
            <v>128.36221819632317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1.9719988223650871</v>
          </cell>
          <cell r="EI312">
            <v>0</v>
          </cell>
          <cell r="EJ312">
            <v>1.8313215633109577E-4</v>
          </cell>
          <cell r="EK312">
            <v>1.0446492688734758E-2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2E-3</v>
          </cell>
          <cell r="ER312">
            <v>1.9846284472101527</v>
          </cell>
          <cell r="ES312">
            <v>130.34684664353333</v>
          </cell>
        </row>
        <row r="313"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22.3110250071</v>
          </cell>
          <cell r="S313">
            <v>577.99390495830016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11.430800491103414</v>
          </cell>
          <cell r="AG313">
            <v>0</v>
          </cell>
          <cell r="AH313">
            <v>9.2038707738262957</v>
          </cell>
          <cell r="AI313">
            <v>0</v>
          </cell>
          <cell r="AJ313">
            <v>1.0631396214196454</v>
          </cell>
          <cell r="AK313">
            <v>27.455119716806642</v>
          </cell>
          <cell r="AL313">
            <v>8.9305580644999996</v>
          </cell>
          <cell r="AM313">
            <v>3.3969196120337823</v>
          </cell>
          <cell r="AN313">
            <v>0</v>
          </cell>
          <cell r="AO313">
            <v>46.453896542443005</v>
          </cell>
          <cell r="AP313">
            <v>0</v>
          </cell>
          <cell r="AQ313">
            <v>217.64810960184545</v>
          </cell>
          <cell r="AR313">
            <v>0</v>
          </cell>
          <cell r="AS313">
            <v>0</v>
          </cell>
          <cell r="AT313">
            <v>13.243876720596901</v>
          </cell>
          <cell r="AU313">
            <v>0</v>
          </cell>
          <cell r="AV313">
            <v>33.437251096824205</v>
          </cell>
          <cell r="AW313">
            <v>708.72821552577534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0.35721166154931033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297.33811065307947</v>
          </cell>
          <cell r="BR313">
            <v>0.79098868859275906</v>
          </cell>
          <cell r="BS313">
            <v>6.5527310285813858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3.4810712361312248</v>
          </cell>
          <cell r="CF313">
            <v>0</v>
          </cell>
          <cell r="CG313">
            <v>0</v>
          </cell>
          <cell r="CH313">
            <v>3.2172958424286788</v>
          </cell>
          <cell r="CI313">
            <v>0</v>
          </cell>
          <cell r="CJ313">
            <v>0</v>
          </cell>
          <cell r="CK313">
            <v>0</v>
          </cell>
          <cell r="CL313">
            <v>1.9574656763426651E-2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1.3625512549209524E-2</v>
          </cell>
          <cell r="CS313">
            <v>7.5242837624908381</v>
          </cell>
          <cell r="CT313">
            <v>0</v>
          </cell>
          <cell r="CU313">
            <v>1.2905521393438204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3.1326677258592464E-3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3.0339795779511299E-2</v>
          </cell>
          <cell r="DX313">
            <v>0</v>
          </cell>
          <cell r="DY313">
            <v>0</v>
          </cell>
          <cell r="DZ313">
            <v>0</v>
          </cell>
          <cell r="EA313">
            <v>2001.9156053775901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4.548312593061351E-5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4.548312593061351E-5</v>
          </cell>
          <cell r="ES313">
            <v>2001.9156508607159</v>
          </cell>
        </row>
        <row r="314"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1.0002233140000001</v>
          </cell>
          <cell r="AI314">
            <v>0</v>
          </cell>
          <cell r="AJ314">
            <v>0</v>
          </cell>
          <cell r="AK314">
            <v>0</v>
          </cell>
          <cell r="AL314">
            <v>47.730644836856953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25.694379000899104</v>
          </cell>
          <cell r="AR314">
            <v>0</v>
          </cell>
          <cell r="AS314">
            <v>0</v>
          </cell>
          <cell r="AT314">
            <v>0.83442719927877529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0.20707581406994474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8.8503688334547519</v>
          </cell>
          <cell r="CS314">
            <v>151.83376905744899</v>
          </cell>
          <cell r="CT314">
            <v>0</v>
          </cell>
          <cell r="CU314">
            <v>0.85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8.3826425427046686E-2</v>
          </cell>
          <cell r="DS314">
            <v>0</v>
          </cell>
          <cell r="DT314">
            <v>0</v>
          </cell>
          <cell r="DU314">
            <v>0.33076948018932861</v>
          </cell>
          <cell r="DV314">
            <v>0</v>
          </cell>
          <cell r="DW314">
            <v>0.91304977665491494</v>
          </cell>
          <cell r="DX314">
            <v>0</v>
          </cell>
          <cell r="DY314">
            <v>0</v>
          </cell>
          <cell r="DZ314">
            <v>0</v>
          </cell>
          <cell r="EA314">
            <v>238.32853373827979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1.5638430056801012</v>
          </cell>
          <cell r="EI314">
            <v>0</v>
          </cell>
          <cell r="EJ314">
            <v>2.7704337996303955E-2</v>
          </cell>
          <cell r="EK314">
            <v>0.43545243279882667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2.0269997764752317</v>
          </cell>
          <cell r="ES314">
            <v>240.35553351475502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29.656841487266139</v>
          </cell>
          <cell r="AL315">
            <v>55.960713228355985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20.283865237912899</v>
          </cell>
          <cell r="AR315">
            <v>0</v>
          </cell>
          <cell r="AS315">
            <v>0</v>
          </cell>
          <cell r="AT315">
            <v>4.6894218386469371</v>
          </cell>
          <cell r="AU315">
            <v>0</v>
          </cell>
          <cell r="AV315">
            <v>38.465335971392591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1.9745798617709702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1.0150889540784457E-2</v>
          </cell>
          <cell r="DX315">
            <v>0</v>
          </cell>
          <cell r="DY315">
            <v>0</v>
          </cell>
          <cell r="DZ315">
            <v>0</v>
          </cell>
          <cell r="EA315">
            <v>151.04090851488633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56.897413891969173</v>
          </cell>
          <cell r="EK315">
            <v>4.5989860420245527</v>
          </cell>
          <cell r="EL315">
            <v>0</v>
          </cell>
          <cell r="EM315">
            <v>0</v>
          </cell>
          <cell r="EN315">
            <v>4.0308170149253733E-3</v>
          </cell>
          <cell r="EO315">
            <v>0</v>
          </cell>
          <cell r="EP315">
            <v>0</v>
          </cell>
          <cell r="EQ315">
            <v>0</v>
          </cell>
          <cell r="ER315">
            <v>61.500430751008658</v>
          </cell>
          <cell r="ES315">
            <v>212.54133926589498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1.9707860068</v>
          </cell>
          <cell r="AI316">
            <v>1.7623222611032237</v>
          </cell>
          <cell r="AJ316">
            <v>0.73163679060000009</v>
          </cell>
          <cell r="AK316">
            <v>0</v>
          </cell>
          <cell r="AL316">
            <v>14.643952597200002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22.314561432317095</v>
          </cell>
          <cell r="AR316">
            <v>3.15</v>
          </cell>
          <cell r="AS316">
            <v>0</v>
          </cell>
          <cell r="AT316">
            <v>6.2856619854422453</v>
          </cell>
          <cell r="AU316">
            <v>0</v>
          </cell>
          <cell r="AV316">
            <v>8.0554005900004097E-2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0.62677362900908695</v>
          </cell>
          <cell r="BR316">
            <v>0</v>
          </cell>
          <cell r="BS316">
            <v>0</v>
          </cell>
          <cell r="BT316">
            <v>0</v>
          </cell>
          <cell r="BU316">
            <v>1.6408937334338172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0.78177001924525835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0.60982454205695813</v>
          </cell>
          <cell r="CS316">
            <v>341.72983568696304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0.20171865605516898</v>
          </cell>
          <cell r="DS316">
            <v>0</v>
          </cell>
          <cell r="DT316">
            <v>0</v>
          </cell>
          <cell r="DU316">
            <v>0.35687446986147087</v>
          </cell>
          <cell r="DV316">
            <v>2.3521199999999999E-2</v>
          </cell>
          <cell r="DW316">
            <v>8.4655748717816834</v>
          </cell>
          <cell r="DX316">
            <v>0</v>
          </cell>
          <cell r="DY316">
            <v>0</v>
          </cell>
          <cell r="DZ316">
            <v>0</v>
          </cell>
          <cell r="EA316">
            <v>405.37626188776903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1.9928614912973253</v>
          </cell>
          <cell r="EI316">
            <v>0</v>
          </cell>
          <cell r="EJ316">
            <v>8.1351361768489472</v>
          </cell>
          <cell r="EK316">
            <v>1.9541205592641588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12.082118227410431</v>
          </cell>
          <cell r="ES316">
            <v>417.45838011517947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3.0567323678</v>
          </cell>
          <cell r="AI317">
            <v>0</v>
          </cell>
          <cell r="AJ317">
            <v>1.6291941651290113E-2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0.21468742292798737</v>
          </cell>
          <cell r="AP317">
            <v>0</v>
          </cell>
          <cell r="AQ317">
            <v>2120.2795887541538</v>
          </cell>
          <cell r="AR317">
            <v>0</v>
          </cell>
          <cell r="AS317">
            <v>0</v>
          </cell>
          <cell r="AT317">
            <v>48.161423063674022</v>
          </cell>
          <cell r="AU317">
            <v>62.989731695811848</v>
          </cell>
          <cell r="AV317">
            <v>46.958919915603161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0.41714755769403172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0.32566071772260591</v>
          </cell>
          <cell r="CS317">
            <v>324.26080312291009</v>
          </cell>
          <cell r="CT317">
            <v>0</v>
          </cell>
          <cell r="CU317">
            <v>1.7181843866691699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0.19155610173334273</v>
          </cell>
          <cell r="DS317">
            <v>0</v>
          </cell>
          <cell r="DT317">
            <v>0</v>
          </cell>
          <cell r="DU317">
            <v>0.4086599938121056</v>
          </cell>
          <cell r="DV317">
            <v>0</v>
          </cell>
          <cell r="DW317">
            <v>1.1959771621037243</v>
          </cell>
          <cell r="DX317">
            <v>0</v>
          </cell>
          <cell r="DY317">
            <v>0</v>
          </cell>
          <cell r="DZ317">
            <v>0</v>
          </cell>
          <cell r="EA317">
            <v>2610.1953642042677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  <cell r="EJ317">
            <v>2.5127616057251279E-2</v>
          </cell>
          <cell r="EK317">
            <v>0</v>
          </cell>
          <cell r="EL317">
            <v>0</v>
          </cell>
          <cell r="EM317">
            <v>0</v>
          </cell>
          <cell r="EN317">
            <v>0</v>
          </cell>
          <cell r="EO317">
            <v>0</v>
          </cell>
          <cell r="EP317">
            <v>0</v>
          </cell>
          <cell r="EQ317">
            <v>2.5625600000000002E-2</v>
          </cell>
          <cell r="ER317">
            <v>5.0753216057251277E-2</v>
          </cell>
          <cell r="ES317">
            <v>2610.2461174203249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0.17589587502197659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9.4834766992492533E-2</v>
          </cell>
          <cell r="CS318">
            <v>122.32229439813332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6.7466622605772644E-2</v>
          </cell>
          <cell r="DS318">
            <v>0</v>
          </cell>
          <cell r="DT318">
            <v>0</v>
          </cell>
          <cell r="DU318">
            <v>0.30551340130448568</v>
          </cell>
          <cell r="DV318">
            <v>0</v>
          </cell>
          <cell r="DW318">
            <v>0.1748570058498698</v>
          </cell>
          <cell r="DX318">
            <v>0</v>
          </cell>
          <cell r="DY318">
            <v>0</v>
          </cell>
          <cell r="DZ318">
            <v>0</v>
          </cell>
          <cell r="EA318">
            <v>123.14086206990793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4.517680292448496</v>
          </cell>
          <cell r="EI318">
            <v>0</v>
          </cell>
          <cell r="EJ318">
            <v>31.247311661107947</v>
          </cell>
          <cell r="EK318">
            <v>0.36137432621159138</v>
          </cell>
          <cell r="EL318">
            <v>0</v>
          </cell>
          <cell r="EM318">
            <v>0</v>
          </cell>
          <cell r="EN318">
            <v>4.0308170149253739E-2</v>
          </cell>
          <cell r="EO318">
            <v>0</v>
          </cell>
          <cell r="EP318">
            <v>0</v>
          </cell>
          <cell r="EQ318">
            <v>3.7943942413839786</v>
          </cell>
          <cell r="ER318">
            <v>39.961068691301264</v>
          </cell>
          <cell r="ES318">
            <v>163.10193076120919</v>
          </cell>
        </row>
        <row r="319"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73.653070183652133</v>
          </cell>
          <cell r="AH319">
            <v>0.54700130238508149</v>
          </cell>
          <cell r="AI319">
            <v>0</v>
          </cell>
          <cell r="AJ319">
            <v>8.7075113682638232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119.70480386562998</v>
          </cell>
          <cell r="AP319">
            <v>0</v>
          </cell>
          <cell r="AQ319">
            <v>88.197873196302609</v>
          </cell>
          <cell r="AR319">
            <v>48.353287029585296</v>
          </cell>
          <cell r="AS319">
            <v>0</v>
          </cell>
          <cell r="AT319">
            <v>1.2909321635224498</v>
          </cell>
          <cell r="AU319">
            <v>2.3009040562902205E-2</v>
          </cell>
          <cell r="AV319">
            <v>92.16993107334406</v>
          </cell>
          <cell r="AW319">
            <v>0</v>
          </cell>
          <cell r="AX319">
            <v>0</v>
          </cell>
          <cell r="AY319">
            <v>0</v>
          </cell>
          <cell r="AZ319">
            <v>34.7265889508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5.8767024938171604E-2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5.7716008280710671</v>
          </cell>
          <cell r="CS319">
            <v>50.302770986742374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2.5863504208441343E-2</v>
          </cell>
          <cell r="DS319">
            <v>0</v>
          </cell>
          <cell r="DT319">
            <v>0</v>
          </cell>
          <cell r="DU319">
            <v>0.12490075056773843</v>
          </cell>
          <cell r="DV319">
            <v>0</v>
          </cell>
          <cell r="DW319">
            <v>5.0886580794208727E-2</v>
          </cell>
          <cell r="DX319">
            <v>0</v>
          </cell>
          <cell r="DY319">
            <v>0</v>
          </cell>
          <cell r="DZ319">
            <v>0</v>
          </cell>
          <cell r="EA319">
            <v>523.7087978493704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1.7843203891695278</v>
          </cell>
          <cell r="EI319">
            <v>0</v>
          </cell>
          <cell r="EJ319">
            <v>51.499034196221039</v>
          </cell>
          <cell r="EK319">
            <v>2.0525559576290511</v>
          </cell>
          <cell r="EL319">
            <v>0</v>
          </cell>
          <cell r="EM319">
            <v>0</v>
          </cell>
          <cell r="EN319">
            <v>0.27272345109635054</v>
          </cell>
          <cell r="EO319">
            <v>0</v>
          </cell>
          <cell r="EP319">
            <v>0</v>
          </cell>
          <cell r="EQ319">
            <v>0.57205632529797901</v>
          </cell>
          <cell r="ER319">
            <v>56.180690319413955</v>
          </cell>
          <cell r="ES319">
            <v>579.8894881687844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13.401720605624735</v>
          </cell>
          <cell r="AI320">
            <v>0</v>
          </cell>
          <cell r="AJ320">
            <v>1.6430711358409993</v>
          </cell>
          <cell r="AK320">
            <v>0</v>
          </cell>
          <cell r="AL320">
            <v>0.13891575591028985</v>
          </cell>
          <cell r="AM320">
            <v>0</v>
          </cell>
          <cell r="AN320">
            <v>0</v>
          </cell>
          <cell r="AO320">
            <v>10.805866992522255</v>
          </cell>
          <cell r="AP320">
            <v>0.1</v>
          </cell>
          <cell r="AQ320">
            <v>20.597959403179026</v>
          </cell>
          <cell r="AR320">
            <v>0</v>
          </cell>
          <cell r="AS320">
            <v>0</v>
          </cell>
          <cell r="AT320">
            <v>104.53988208438233</v>
          </cell>
          <cell r="AU320">
            <v>0</v>
          </cell>
          <cell r="AV320">
            <v>43.722701183787095</v>
          </cell>
          <cell r="AW320">
            <v>0</v>
          </cell>
          <cell r="AX320">
            <v>1.5197383768971002E-3</v>
          </cell>
          <cell r="AY320">
            <v>0.3018981939427044</v>
          </cell>
          <cell r="AZ320">
            <v>27.903951485043788</v>
          </cell>
          <cell r="BA320">
            <v>0</v>
          </cell>
          <cell r="BB320">
            <v>0.125684330248581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33.149021698258444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0.52589518325656737</v>
          </cell>
          <cell r="BR320">
            <v>5.9757024037077535</v>
          </cell>
          <cell r="BS320">
            <v>2.2153200538992186</v>
          </cell>
          <cell r="BT320">
            <v>0</v>
          </cell>
          <cell r="BU320">
            <v>0.59131960612882484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0.59545187981277725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5.5477873514079491E-2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3.9976475440523018E-2</v>
          </cell>
          <cell r="CS320">
            <v>35.130629786269566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2.0019560118797717E-2</v>
          </cell>
          <cell r="DS320">
            <v>0</v>
          </cell>
          <cell r="DT320">
            <v>0</v>
          </cell>
          <cell r="DU320">
            <v>0.11184825573166733</v>
          </cell>
          <cell r="DV320">
            <v>0</v>
          </cell>
          <cell r="DW320">
            <v>5.4729850880695249E-2</v>
          </cell>
          <cell r="DX320">
            <v>0</v>
          </cell>
          <cell r="DY320">
            <v>0</v>
          </cell>
          <cell r="DZ320">
            <v>0</v>
          </cell>
          <cell r="EA320">
            <v>301.74856353587768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0.32193171653590719</v>
          </cell>
          <cell r="EI320">
            <v>0</v>
          </cell>
          <cell r="EJ320">
            <v>2.4142574680537346E-4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0.32217314228271254</v>
          </cell>
          <cell r="ES320">
            <v>302.07073667816042</v>
          </cell>
        </row>
        <row r="321"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1.2014561695200003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1.034</v>
          </cell>
          <cell r="AR321">
            <v>0</v>
          </cell>
          <cell r="AS321">
            <v>0</v>
          </cell>
          <cell r="AT321">
            <v>0.25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0.34768518641329899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2.6673104852493785</v>
          </cell>
          <cell r="CS321">
            <v>325.62248361903602</v>
          </cell>
          <cell r="CT321">
            <v>0</v>
          </cell>
          <cell r="CU321">
            <v>1.1786818436690001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0.18128142937062577</v>
          </cell>
          <cell r="DS321">
            <v>0</v>
          </cell>
          <cell r="DT321">
            <v>0</v>
          </cell>
          <cell r="DU321">
            <v>0.47264910181151226</v>
          </cell>
          <cell r="DV321">
            <v>0</v>
          </cell>
          <cell r="DW321">
            <v>3.3994032331905752</v>
          </cell>
          <cell r="DX321">
            <v>0</v>
          </cell>
          <cell r="DY321">
            <v>0</v>
          </cell>
          <cell r="DZ321">
            <v>0</v>
          </cell>
          <cell r="EA321">
            <v>336.35495106826039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4.9056486438866242</v>
          </cell>
          <cell r="EI321">
            <v>0</v>
          </cell>
          <cell r="EJ321">
            <v>110.44973286223242</v>
          </cell>
          <cell r="EK321">
            <v>2.3606314843577501</v>
          </cell>
          <cell r="EL321">
            <v>0</v>
          </cell>
          <cell r="EM321">
            <v>0</v>
          </cell>
          <cell r="EN321">
            <v>5.7378688575305287E-2</v>
          </cell>
          <cell r="EO321">
            <v>0</v>
          </cell>
          <cell r="EP321">
            <v>0</v>
          </cell>
          <cell r="EQ321">
            <v>9.7071439338414653E-2</v>
          </cell>
          <cell r="ER321">
            <v>117.87046311839053</v>
          </cell>
          <cell r="ES321">
            <v>454.22541418665094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8.285043936255482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0.69111926324310424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0.30929321719444375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0.26647353236705651</v>
          </cell>
          <cell r="CS322">
            <v>336.58321588757462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0.20454213509606228</v>
          </cell>
          <cell r="DS322">
            <v>0</v>
          </cell>
          <cell r="DT322">
            <v>0</v>
          </cell>
          <cell r="DU322">
            <v>0.39168112275766048</v>
          </cell>
          <cell r="DV322">
            <v>0</v>
          </cell>
          <cell r="DW322">
            <v>0.66813734621055332</v>
          </cell>
          <cell r="DX322">
            <v>0</v>
          </cell>
          <cell r="DY322">
            <v>0</v>
          </cell>
          <cell r="DZ322">
            <v>0</v>
          </cell>
          <cell r="EA322">
            <v>347.39950644069899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2.100336284154523</v>
          </cell>
          <cell r="EI322">
            <v>0</v>
          </cell>
          <cell r="EJ322">
            <v>6.3479239240828442E-3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0.65325058885996212</v>
          </cell>
          <cell r="ER322">
            <v>2.7599347969385679</v>
          </cell>
          <cell r="ES322">
            <v>350.15944123763757</v>
          </cell>
        </row>
        <row r="323"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0.27306391161777355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2.9446693395131049</v>
          </cell>
          <cell r="CS323">
            <v>277.45006638224237</v>
          </cell>
          <cell r="CT323">
            <v>0</v>
          </cell>
          <cell r="CU323">
            <v>5.8047879131146329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0.15667746272015426</v>
          </cell>
          <cell r="DS323">
            <v>0</v>
          </cell>
          <cell r="DT323">
            <v>0</v>
          </cell>
          <cell r="DU323">
            <v>0.12882712678611249</v>
          </cell>
          <cell r="DV323">
            <v>0</v>
          </cell>
          <cell r="DW323">
            <v>0.27522739525121032</v>
          </cell>
          <cell r="DX323">
            <v>0</v>
          </cell>
          <cell r="DY323">
            <v>0</v>
          </cell>
          <cell r="DZ323">
            <v>0</v>
          </cell>
          <cell r="EA323">
            <v>287.03331953124535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4.7918297807461609</v>
          </cell>
          <cell r="EI323">
            <v>0</v>
          </cell>
          <cell r="EJ323">
            <v>24.923992673787151</v>
          </cell>
          <cell r="EK323">
            <v>2.5243160058749772</v>
          </cell>
          <cell r="EL323">
            <v>0</v>
          </cell>
          <cell r="EM323">
            <v>0</v>
          </cell>
          <cell r="EN323">
            <v>7.3975581818181826E-2</v>
          </cell>
          <cell r="EO323">
            <v>0</v>
          </cell>
          <cell r="EP323">
            <v>0</v>
          </cell>
          <cell r="EQ323">
            <v>0</v>
          </cell>
          <cell r="ER323">
            <v>32.314114042226471</v>
          </cell>
          <cell r="ES323">
            <v>319.34743357347185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19.638881153348677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3.30253857E-2</v>
          </cell>
          <cell r="AI324">
            <v>0</v>
          </cell>
          <cell r="AJ324">
            <v>70.363335826846424</v>
          </cell>
          <cell r="AK324">
            <v>0</v>
          </cell>
          <cell r="AL324">
            <v>19.702641565322182</v>
          </cell>
          <cell r="AM324">
            <v>0</v>
          </cell>
          <cell r="AN324">
            <v>0</v>
          </cell>
          <cell r="AO324">
            <v>33.294064183401439</v>
          </cell>
          <cell r="AP324">
            <v>5.4829446336998151</v>
          </cell>
          <cell r="AQ324">
            <v>346.16789435665009</v>
          </cell>
          <cell r="AR324">
            <v>0</v>
          </cell>
          <cell r="AS324">
            <v>0</v>
          </cell>
          <cell r="AT324">
            <v>204.41928102941495</v>
          </cell>
          <cell r="AU324">
            <v>0</v>
          </cell>
          <cell r="AV324">
            <v>37.428679514608461</v>
          </cell>
          <cell r="AW324">
            <v>0</v>
          </cell>
          <cell r="AX324">
            <v>3.6164307376371077</v>
          </cell>
          <cell r="AY324">
            <v>1.8202371693702433</v>
          </cell>
          <cell r="AZ324">
            <v>11.47321908724162</v>
          </cell>
          <cell r="BA324">
            <v>1044.9463260524899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0.11890533018260176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0.50688438051489215</v>
          </cell>
          <cell r="CS324">
            <v>57.543638344688652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6.0805834867041317E-2</v>
          </cell>
          <cell r="DS324">
            <v>0</v>
          </cell>
          <cell r="DT324">
            <v>0</v>
          </cell>
          <cell r="DU324">
            <v>0.34424643041904934</v>
          </cell>
          <cell r="DV324">
            <v>0</v>
          </cell>
          <cell r="DW324">
            <v>3.3214502405854496E-2</v>
          </cell>
          <cell r="DX324">
            <v>0</v>
          </cell>
          <cell r="DY324">
            <v>0</v>
          </cell>
          <cell r="DZ324">
            <v>0</v>
          </cell>
          <cell r="EA324">
            <v>1856.9946555188092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2.5167041513157375</v>
          </cell>
          <cell r="EI324">
            <v>0</v>
          </cell>
          <cell r="EJ324">
            <v>52.004773009136713</v>
          </cell>
          <cell r="EK324">
            <v>0.48590513351983289</v>
          </cell>
          <cell r="EL324">
            <v>0</v>
          </cell>
          <cell r="EM324">
            <v>0</v>
          </cell>
          <cell r="EN324">
            <v>4.0308170149253733E-3</v>
          </cell>
          <cell r="EO324">
            <v>0</v>
          </cell>
          <cell r="EP324">
            <v>0</v>
          </cell>
          <cell r="EQ324">
            <v>0</v>
          </cell>
          <cell r="ER324">
            <v>55.011413110987213</v>
          </cell>
          <cell r="ES324">
            <v>1912.0060686297963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12.479021156691442</v>
          </cell>
          <cell r="H325">
            <v>0</v>
          </cell>
          <cell r="I325">
            <v>1.243844955209028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54.027988050895786</v>
          </cell>
          <cell r="R325">
            <v>5.7387454456000109</v>
          </cell>
          <cell r="S325">
            <v>68.74188489387555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25.156948052238736</v>
          </cell>
          <cell r="AT325">
            <v>0</v>
          </cell>
          <cell r="AU325">
            <v>0</v>
          </cell>
          <cell r="AV325">
            <v>0</v>
          </cell>
          <cell r="AW325">
            <v>175.37896182202627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615.52635047929675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7.9554742638780762E-2</v>
          </cell>
          <cell r="DX325">
            <v>0</v>
          </cell>
          <cell r="DY325">
            <v>0</v>
          </cell>
          <cell r="DZ325">
            <v>0</v>
          </cell>
          <cell r="EA325">
            <v>958.37329959847239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958.37329959847239</v>
          </cell>
        </row>
        <row r="326"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0.12491919130000001</v>
          </cell>
          <cell r="AI326">
            <v>0</v>
          </cell>
          <cell r="AJ326">
            <v>0</v>
          </cell>
          <cell r="AK326">
            <v>0</v>
          </cell>
          <cell r="AL326">
            <v>15.151791817788915</v>
          </cell>
          <cell r="AM326">
            <v>1.5165222130170157</v>
          </cell>
          <cell r="AN326">
            <v>0</v>
          </cell>
          <cell r="AO326">
            <v>12.722372143313359</v>
          </cell>
          <cell r="AP326">
            <v>0</v>
          </cell>
          <cell r="AQ326">
            <v>42.776457703164873</v>
          </cell>
          <cell r="AR326">
            <v>0</v>
          </cell>
          <cell r="AS326">
            <v>0</v>
          </cell>
          <cell r="AT326">
            <v>95.86481971134188</v>
          </cell>
          <cell r="AU326">
            <v>0</v>
          </cell>
          <cell r="AV326">
            <v>13.6381182301552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4.157771655379907E-2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3.9337151988770219E-2</v>
          </cell>
          <cell r="CS326">
            <v>40.606684248757304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0.12054991895571472</v>
          </cell>
          <cell r="DV326">
            <v>2.3021182814810977E-2</v>
          </cell>
          <cell r="DW326">
            <v>0.17693890695430931</v>
          </cell>
          <cell r="DX326">
            <v>0</v>
          </cell>
          <cell r="DY326">
            <v>0</v>
          </cell>
          <cell r="DZ326">
            <v>0</v>
          </cell>
          <cell r="EA326">
            <v>222.80311013610597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3.3421234342155E-2</v>
          </cell>
          <cell r="EI326">
            <v>0</v>
          </cell>
          <cell r="EJ326">
            <v>11.56129269049069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0.15772432136126494</v>
          </cell>
          <cell r="ER326">
            <v>11.75243824619411</v>
          </cell>
          <cell r="ES326">
            <v>234.55554838230009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22.181453006515348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0.12217528094066941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0.799206481989721</v>
          </cell>
          <cell r="CS327">
            <v>93.970727943464368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5.1243598085302593E-2</v>
          </cell>
          <cell r="DS327">
            <v>0</v>
          </cell>
          <cell r="DT327">
            <v>0</v>
          </cell>
          <cell r="DU327">
            <v>0.23632455090575613</v>
          </cell>
          <cell r="DV327">
            <v>0</v>
          </cell>
          <cell r="DW327">
            <v>0.44355603700171287</v>
          </cell>
          <cell r="DX327">
            <v>0</v>
          </cell>
          <cell r="DY327">
            <v>0</v>
          </cell>
          <cell r="DZ327">
            <v>0</v>
          </cell>
          <cell r="EA327">
            <v>117.80468689890287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4.6217905337792162</v>
          </cell>
          <cell r="EI327">
            <v>0</v>
          </cell>
          <cell r="EJ327">
            <v>28.157786122986884</v>
          </cell>
          <cell r="EK327">
            <v>0</v>
          </cell>
          <cell r="EL327">
            <v>0</v>
          </cell>
          <cell r="EM327">
            <v>0</v>
          </cell>
          <cell r="EN327">
            <v>4.0308170149253739E-2</v>
          </cell>
          <cell r="EO327">
            <v>0</v>
          </cell>
          <cell r="EP327">
            <v>0</v>
          </cell>
          <cell r="EQ327">
            <v>0.13786020894284146</v>
          </cell>
          <cell r="ER327">
            <v>32.957745035858196</v>
          </cell>
          <cell r="ES327">
            <v>150.76243193476108</v>
          </cell>
        </row>
        <row r="328"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15.241616570800002</v>
          </cell>
          <cell r="AH328">
            <v>71.387980055164903</v>
          </cell>
          <cell r="AI328">
            <v>3.1600180926300139</v>
          </cell>
          <cell r="AJ328">
            <v>74.392375147696242</v>
          </cell>
          <cell r="AK328">
            <v>2.2247155464819941</v>
          </cell>
          <cell r="AL328">
            <v>4.2147518289742703</v>
          </cell>
          <cell r="AM328">
            <v>5.2375628098729585</v>
          </cell>
          <cell r="AN328">
            <v>0</v>
          </cell>
          <cell r="AO328">
            <v>26.811642692750084</v>
          </cell>
          <cell r="AP328">
            <v>0.83310035673626692</v>
          </cell>
          <cell r="AQ328">
            <v>255.85964090894996</v>
          </cell>
          <cell r="AR328">
            <v>6.9483105347999974</v>
          </cell>
          <cell r="AS328">
            <v>0</v>
          </cell>
          <cell r="AT328">
            <v>26.569404905846952</v>
          </cell>
          <cell r="AU328">
            <v>0</v>
          </cell>
          <cell r="AV328">
            <v>138.31398321938977</v>
          </cell>
          <cell r="AW328">
            <v>0.53163859292087068</v>
          </cell>
          <cell r="AX328">
            <v>0.69483034924301457</v>
          </cell>
          <cell r="AY328">
            <v>0.11023611244976139</v>
          </cell>
          <cell r="AZ328">
            <v>22.870001439761662</v>
          </cell>
          <cell r="BA328">
            <v>1053.1470659680208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2.5063521844195602</v>
          </cell>
          <cell r="BN328">
            <v>0</v>
          </cell>
          <cell r="BO328">
            <v>0</v>
          </cell>
          <cell r="BP328">
            <v>0</v>
          </cell>
          <cell r="BQ328">
            <v>5.7166529801633033</v>
          </cell>
          <cell r="BR328">
            <v>0</v>
          </cell>
          <cell r="BS328">
            <v>6.6549850387500751</v>
          </cell>
          <cell r="BT328">
            <v>0</v>
          </cell>
          <cell r="BU328">
            <v>0.99975979207970744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2.4075021736433739</v>
          </cell>
          <cell r="CM328">
            <v>0</v>
          </cell>
          <cell r="CN328">
            <v>0</v>
          </cell>
          <cell r="CO328">
            <v>0</v>
          </cell>
          <cell r="CP328">
            <v>3.8422493253448695E-2</v>
          </cell>
          <cell r="CQ328">
            <v>0</v>
          </cell>
          <cell r="CR328">
            <v>4.9526640942005633</v>
          </cell>
          <cell r="CS328">
            <v>1026.5254329821346</v>
          </cell>
          <cell r="CT328">
            <v>0</v>
          </cell>
          <cell r="CU328">
            <v>8.0050713759598757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2.7184159999999999E-2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0.30031563122321037</v>
          </cell>
          <cell r="DI328">
            <v>0</v>
          </cell>
          <cell r="DJ328">
            <v>0</v>
          </cell>
          <cell r="DK328">
            <v>3.1889788798795103E-4</v>
          </cell>
          <cell r="DL328">
            <v>0.52752109849609974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5.8794791621534745</v>
          </cell>
          <cell r="DS328">
            <v>0</v>
          </cell>
          <cell r="DT328">
            <v>0</v>
          </cell>
          <cell r="DU328">
            <v>1.8487859127004103</v>
          </cell>
          <cell r="DV328">
            <v>0</v>
          </cell>
          <cell r="DW328">
            <v>2.6882644581204058</v>
          </cell>
          <cell r="DX328">
            <v>0</v>
          </cell>
          <cell r="DY328">
            <v>0</v>
          </cell>
          <cell r="DZ328">
            <v>0.61690019189594358</v>
          </cell>
          <cell r="EA328">
            <v>2778.2444877595722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5.7776205653783359</v>
          </cell>
          <cell r="EI328">
            <v>0</v>
          </cell>
          <cell r="EJ328">
            <v>60.197447701929811</v>
          </cell>
          <cell r="EK328">
            <v>30.275625478378451</v>
          </cell>
          <cell r="EL328">
            <v>0</v>
          </cell>
          <cell r="EM328">
            <v>0</v>
          </cell>
          <cell r="EN328">
            <v>9.2500211284286955</v>
          </cell>
          <cell r="EO328">
            <v>0</v>
          </cell>
          <cell r="EP328">
            <v>3.7098500000000002E-3</v>
          </cell>
          <cell r="EQ328">
            <v>8.2345406127771508</v>
          </cell>
          <cell r="ER328">
            <v>113.73896533689245</v>
          </cell>
          <cell r="ES328">
            <v>2891.9834530964645</v>
          </cell>
        </row>
        <row r="329"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884.68904040840198</v>
          </cell>
          <cell r="R329">
            <v>683.08853059201488</v>
          </cell>
          <cell r="S329">
            <v>3941.2653033772558</v>
          </cell>
          <cell r="T329">
            <v>12.773849903314783</v>
          </cell>
          <cell r="U329">
            <v>0</v>
          </cell>
          <cell r="V329">
            <v>0</v>
          </cell>
          <cell r="W329">
            <v>6.8071154000058485</v>
          </cell>
          <cell r="X329">
            <v>0.28181725230525195</v>
          </cell>
          <cell r="Y329">
            <v>330.41019173569691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87.875901356957485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6.883747968499442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3.7573805</v>
          </cell>
          <cell r="CM329">
            <v>0</v>
          </cell>
          <cell r="CN329">
            <v>0</v>
          </cell>
          <cell r="CO329">
            <v>0</v>
          </cell>
          <cell r="CP329">
            <v>9.5223210000000003E-2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1.7600000000000001E-3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2.206292917238331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0.38300801000000001</v>
          </cell>
          <cell r="DW329">
            <v>2.66227297873237</v>
          </cell>
          <cell r="DX329">
            <v>0</v>
          </cell>
          <cell r="DY329">
            <v>0</v>
          </cell>
          <cell r="DZ329">
            <v>0</v>
          </cell>
          <cell r="EA329">
            <v>5963.1814356104242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4.1842428248298145</v>
          </cell>
          <cell r="EI329">
            <v>0</v>
          </cell>
          <cell r="EJ329">
            <v>3.5330284664995442</v>
          </cell>
          <cell r="EK329">
            <v>9.495E-3</v>
          </cell>
          <cell r="EL329">
            <v>0</v>
          </cell>
          <cell r="EM329">
            <v>0</v>
          </cell>
          <cell r="EN329">
            <v>3.2034272727272724E-2</v>
          </cell>
          <cell r="EO329">
            <v>0</v>
          </cell>
          <cell r="EP329">
            <v>1.255E-3</v>
          </cell>
          <cell r="EQ329">
            <v>3.4559579219285964E-2</v>
          </cell>
          <cell r="ER329">
            <v>7.7946151432759176</v>
          </cell>
          <cell r="ES329">
            <v>5970.9760507537003</v>
          </cell>
        </row>
        <row r="330"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148.80932015672516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0.39408888482765797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3.9730713705915548</v>
          </cell>
          <cell r="CS330">
            <v>330.53344952156891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1.4355015130553181</v>
          </cell>
          <cell r="DX330">
            <v>0</v>
          </cell>
          <cell r="DY330">
            <v>0</v>
          </cell>
          <cell r="DZ330">
            <v>0</v>
          </cell>
          <cell r="EA330">
            <v>485.14543144676861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1.1123251408721474E-2</v>
          </cell>
          <cell r="ER330">
            <v>1.1123251408721474E-2</v>
          </cell>
          <cell r="ES330">
            <v>485.15655469817733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2.9377580644858825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1.499007833639502E-2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0.17128776140393465</v>
          </cell>
          <cell r="CS331">
            <v>11.692817858910875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0.27224580821614403</v>
          </cell>
          <cell r="DX331">
            <v>0</v>
          </cell>
          <cell r="DY331">
            <v>0</v>
          </cell>
          <cell r="DZ331">
            <v>0</v>
          </cell>
          <cell r="EA331">
            <v>15.089099571353231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15.089099571353231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0.24663546118069268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3.7878678049425796</v>
          </cell>
          <cell r="CS332">
            <v>189.26104581287322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0.60346427921553969</v>
          </cell>
          <cell r="DX332">
            <v>0</v>
          </cell>
          <cell r="DY332">
            <v>0</v>
          </cell>
          <cell r="DZ332">
            <v>0</v>
          </cell>
          <cell r="EA332">
            <v>193.89901335821202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193.89901335821202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160.22864402149997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160.22864402149997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160.22864402149997</v>
          </cell>
        </row>
        <row r="334"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25.911608779040261</v>
          </cell>
          <cell r="AK334">
            <v>0</v>
          </cell>
          <cell r="AL334">
            <v>4.3062834951673716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0.63016419881800456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7.0779453047275043</v>
          </cell>
          <cell r="CS334">
            <v>502.48557211873356</v>
          </cell>
          <cell r="CT334">
            <v>0</v>
          </cell>
          <cell r="CU334">
            <v>3.592653763375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1.2938954656540975</v>
          </cell>
          <cell r="DV334">
            <v>0</v>
          </cell>
          <cell r="DW334">
            <v>5.3403657692136619</v>
          </cell>
          <cell r="DX334">
            <v>0</v>
          </cell>
          <cell r="DY334">
            <v>0</v>
          </cell>
          <cell r="DZ334">
            <v>0</v>
          </cell>
          <cell r="EA334">
            <v>550.63848889472956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3.6115013020261961</v>
          </cell>
          <cell r="EI334">
            <v>0</v>
          </cell>
          <cell r="EJ334">
            <v>2.143252444657558E-2</v>
          </cell>
          <cell r="EK334">
            <v>2.7748128E-3</v>
          </cell>
          <cell r="EL334">
            <v>0</v>
          </cell>
          <cell r="EM334">
            <v>0</v>
          </cell>
          <cell r="EN334">
            <v>3.1936914420234136E-2</v>
          </cell>
          <cell r="EO334">
            <v>0</v>
          </cell>
          <cell r="EP334">
            <v>0</v>
          </cell>
          <cell r="EQ334">
            <v>0.30629937993045797</v>
          </cell>
          <cell r="ER334">
            <v>3.9739449336234633</v>
          </cell>
          <cell r="ES334">
            <v>554.61243382835301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24.645456275901775</v>
          </cell>
          <cell r="Y335">
            <v>0.45215669336905095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1.8409435418835731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0.12986905789233499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0.44841452815044974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0.49446773923073489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2.9825293699769051</v>
          </cell>
          <cell r="CS335">
            <v>246.90824952037076</v>
          </cell>
          <cell r="CT335">
            <v>0</v>
          </cell>
          <cell r="CU335">
            <v>0.90224480000000007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5.2889007406403177E-2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0.23240423700534485</v>
          </cell>
          <cell r="DS335">
            <v>6.1555106085646205</v>
          </cell>
          <cell r="DT335">
            <v>2.4360662172727277</v>
          </cell>
          <cell r="DU335">
            <v>0.50310492309567856</v>
          </cell>
          <cell r="DV335">
            <v>0</v>
          </cell>
          <cell r="DW335">
            <v>1.9649494565253622</v>
          </cell>
          <cell r="DX335">
            <v>0</v>
          </cell>
          <cell r="DY335">
            <v>0</v>
          </cell>
          <cell r="DZ335">
            <v>0.11437139079945689</v>
          </cell>
          <cell r="EA335">
            <v>290.26362736744522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7.3084229366759852E-3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4.8711522293491238E-2</v>
          </cell>
          <cell r="ER335">
            <v>5.601994523016722E-2</v>
          </cell>
          <cell r="ES335">
            <v>290.31964731267539</v>
          </cell>
        </row>
        <row r="336"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4.2568433024858106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6.0428355186709526E-2</v>
          </cell>
          <cell r="DX336">
            <v>0</v>
          </cell>
          <cell r="DY336">
            <v>0</v>
          </cell>
          <cell r="DZ336">
            <v>0</v>
          </cell>
          <cell r="EA336">
            <v>4.3172716576725199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  <cell r="EJ336">
            <v>0</v>
          </cell>
          <cell r="EK336">
            <v>0</v>
          </cell>
          <cell r="EL336">
            <v>0</v>
          </cell>
          <cell r="EM336">
            <v>0</v>
          </cell>
          <cell r="EN336">
            <v>0</v>
          </cell>
          <cell r="EO336">
            <v>0</v>
          </cell>
          <cell r="EP336">
            <v>0</v>
          </cell>
          <cell r="EQ336">
            <v>0</v>
          </cell>
          <cell r="ER336">
            <v>0</v>
          </cell>
          <cell r="ES336">
            <v>4.3172716576725199</v>
          </cell>
        </row>
        <row r="337"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8.4456140147874503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0.86408867892915509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0.54390045744858095</v>
          </cell>
          <cell r="BC337">
            <v>306.47502165454489</v>
          </cell>
          <cell r="BD337">
            <v>729.79300765878315</v>
          </cell>
          <cell r="BE337">
            <v>1485.9352897706383</v>
          </cell>
          <cell r="BF337">
            <v>4.7979568156241745</v>
          </cell>
          <cell r="BG337">
            <v>79.144703631453183</v>
          </cell>
          <cell r="BH337">
            <v>0</v>
          </cell>
          <cell r="BI337">
            <v>0</v>
          </cell>
          <cell r="BJ337">
            <v>2.332403440325681</v>
          </cell>
          <cell r="BK337">
            <v>0</v>
          </cell>
          <cell r="BL337">
            <v>0</v>
          </cell>
          <cell r="BM337">
            <v>0</v>
          </cell>
          <cell r="BN337">
            <v>25.257221540395729</v>
          </cell>
          <cell r="BO337">
            <v>0</v>
          </cell>
          <cell r="BP337">
            <v>0</v>
          </cell>
          <cell r="BQ337">
            <v>0</v>
          </cell>
          <cell r="BR337">
            <v>4.3667035038199966</v>
          </cell>
          <cell r="BS337">
            <v>2.6390372178209369</v>
          </cell>
          <cell r="BT337">
            <v>7.7257936408231238</v>
          </cell>
          <cell r="BU337">
            <v>13.825297720048574</v>
          </cell>
          <cell r="BV337">
            <v>0.44378666045606319</v>
          </cell>
          <cell r="BW337">
            <v>2.1432187729564021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7.4119053300000001E-2</v>
          </cell>
          <cell r="CC337">
            <v>0</v>
          </cell>
          <cell r="CD337">
            <v>108.44301114576434</v>
          </cell>
          <cell r="CE337">
            <v>9.1588618214797357</v>
          </cell>
          <cell r="CF337">
            <v>0.15148710398027732</v>
          </cell>
          <cell r="CG337">
            <v>0.4090065040905152</v>
          </cell>
          <cell r="CH337">
            <v>4.9252542170364663E-2</v>
          </cell>
          <cell r="CI337">
            <v>0</v>
          </cell>
          <cell r="CJ337">
            <v>8.7247775413509796</v>
          </cell>
          <cell r="CK337">
            <v>0</v>
          </cell>
          <cell r="CL337">
            <v>0.26484739926853129</v>
          </cell>
          <cell r="CM337">
            <v>1.2993113691264511</v>
          </cell>
          <cell r="CN337">
            <v>7.8948683441591977E-2</v>
          </cell>
          <cell r="CO337">
            <v>0</v>
          </cell>
          <cell r="CP337">
            <v>7.7095229355622102E-2</v>
          </cell>
          <cell r="CQ337">
            <v>0</v>
          </cell>
          <cell r="CR337">
            <v>0.15046830473060213</v>
          </cell>
          <cell r="CS337">
            <v>0</v>
          </cell>
          <cell r="CT337">
            <v>9.6297999999999991E-3</v>
          </cell>
          <cell r="CU337">
            <v>0.91340998050141597</v>
          </cell>
          <cell r="CV337">
            <v>0</v>
          </cell>
          <cell r="CW337">
            <v>0</v>
          </cell>
          <cell r="CX337">
            <v>2.4377525792919031E-3</v>
          </cell>
          <cell r="CY337">
            <v>0</v>
          </cell>
          <cell r="CZ337">
            <v>0</v>
          </cell>
          <cell r="DA337">
            <v>0</v>
          </cell>
          <cell r="DB337">
            <v>1.4787960000000001E-2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1.9147477275563491</v>
          </cell>
          <cell r="DJ337">
            <v>0.76859991956191043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0.40140068423839825</v>
          </cell>
          <cell r="DS337">
            <v>2.2738377152620792</v>
          </cell>
          <cell r="DT337">
            <v>6.2758455817583112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2.7336213205680145E-2</v>
          </cell>
          <cell r="EA337">
            <v>2816.2162652115785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5.6254934890738593</v>
          </cell>
          <cell r="EI337">
            <v>0.10177764</v>
          </cell>
          <cell r="EJ337">
            <v>0.21249255</v>
          </cell>
          <cell r="EK337">
            <v>4.2903862899999998</v>
          </cell>
          <cell r="EL337">
            <v>0.80891489999999999</v>
          </cell>
          <cell r="EM337">
            <v>0</v>
          </cell>
          <cell r="EN337">
            <v>0</v>
          </cell>
          <cell r="EO337">
            <v>0</v>
          </cell>
          <cell r="EP337">
            <v>3.89486E-3</v>
          </cell>
          <cell r="EQ337">
            <v>4.0935087221857708E-2</v>
          </cell>
          <cell r="ER337">
            <v>11.083894816295718</v>
          </cell>
          <cell r="ES337">
            <v>2827.3001600278744</v>
          </cell>
        </row>
        <row r="338">
          <cell r="C338">
            <v>4.1513081804466712</v>
          </cell>
          <cell r="D338">
            <v>0</v>
          </cell>
          <cell r="E338">
            <v>0</v>
          </cell>
          <cell r="F338">
            <v>21.327941621527899</v>
          </cell>
          <cell r="G338">
            <v>0</v>
          </cell>
          <cell r="H338">
            <v>0</v>
          </cell>
          <cell r="I338">
            <v>26.436320207579303</v>
          </cell>
          <cell r="J338">
            <v>0</v>
          </cell>
          <cell r="K338">
            <v>0</v>
          </cell>
          <cell r="L338">
            <v>0</v>
          </cell>
          <cell r="M338">
            <v>2.9207726203634836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2.722612086456583</v>
          </cell>
          <cell r="U338">
            <v>0</v>
          </cell>
          <cell r="V338">
            <v>0</v>
          </cell>
          <cell r="W338">
            <v>0</v>
          </cell>
          <cell r="X338">
            <v>1.3378815306993728</v>
          </cell>
          <cell r="Y338">
            <v>20.034823396701114</v>
          </cell>
          <cell r="Z338">
            <v>0.68536076202848595</v>
          </cell>
          <cell r="AA338">
            <v>3.5994885825386365</v>
          </cell>
          <cell r="AB338">
            <v>0</v>
          </cell>
          <cell r="AC338">
            <v>0</v>
          </cell>
          <cell r="AD338">
            <v>8.037203059212529E-2</v>
          </cell>
          <cell r="AE338">
            <v>9.6245349164887202</v>
          </cell>
          <cell r="AF338">
            <v>0</v>
          </cell>
          <cell r="AG338">
            <v>0</v>
          </cell>
          <cell r="AH338">
            <v>3.9936962691534496E-2</v>
          </cell>
          <cell r="AI338">
            <v>0</v>
          </cell>
          <cell r="AJ338">
            <v>6.9600511400000009E-2</v>
          </cell>
          <cell r="AK338">
            <v>0</v>
          </cell>
          <cell r="AL338">
            <v>0</v>
          </cell>
          <cell r="AM338">
            <v>2.3890096888114867</v>
          </cell>
          <cell r="AN338">
            <v>0</v>
          </cell>
          <cell r="AO338">
            <v>0.61597409293453198</v>
          </cell>
          <cell r="AP338">
            <v>0</v>
          </cell>
          <cell r="AQ338">
            <v>0</v>
          </cell>
          <cell r="AR338">
            <v>9.8354503859685166E-2</v>
          </cell>
          <cell r="AS338">
            <v>9.2619698689581629</v>
          </cell>
          <cell r="AT338">
            <v>0</v>
          </cell>
          <cell r="AU338">
            <v>0.18256296239642067</v>
          </cell>
          <cell r="AV338">
            <v>0.43019774105268538</v>
          </cell>
          <cell r="AW338">
            <v>0.63234721796829896</v>
          </cell>
          <cell r="AX338">
            <v>0</v>
          </cell>
          <cell r="AY338">
            <v>0</v>
          </cell>
          <cell r="AZ338">
            <v>1.127878166571925E-2</v>
          </cell>
          <cell r="BA338">
            <v>0.76367744191625198</v>
          </cell>
          <cell r="BB338">
            <v>0</v>
          </cell>
          <cell r="BC338">
            <v>35.781654439861008</v>
          </cell>
          <cell r="BD338">
            <v>316.51610115267925</v>
          </cell>
          <cell r="BE338">
            <v>453.60440918153989</v>
          </cell>
          <cell r="BF338">
            <v>1.3130737610076206</v>
          </cell>
          <cell r="BG338">
            <v>23.146161902695532</v>
          </cell>
          <cell r="BH338">
            <v>0</v>
          </cell>
          <cell r="BI338">
            <v>0</v>
          </cell>
          <cell r="BJ338">
            <v>12.097352453728218</v>
          </cell>
          <cell r="BK338">
            <v>5.2929779190877646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1.6871127691231331</v>
          </cell>
          <cell r="BQ338">
            <v>0.20774480423319458</v>
          </cell>
          <cell r="BR338">
            <v>16.728097754287361</v>
          </cell>
          <cell r="BS338">
            <v>1.5323176053385026</v>
          </cell>
          <cell r="BT338">
            <v>12.793363278529871</v>
          </cell>
          <cell r="BU338">
            <v>7.929501788978679</v>
          </cell>
          <cell r="BV338">
            <v>0</v>
          </cell>
          <cell r="BW338">
            <v>0</v>
          </cell>
          <cell r="BX338">
            <v>7.8399527318992588</v>
          </cell>
          <cell r="BY338">
            <v>0</v>
          </cell>
          <cell r="BZ338">
            <v>0</v>
          </cell>
          <cell r="CA338">
            <v>0.70287931013333704</v>
          </cell>
          <cell r="CB338">
            <v>4.1249344000000004E-3</v>
          </cell>
          <cell r="CC338">
            <v>11.048972122007129</v>
          </cell>
          <cell r="CD338">
            <v>99.438496337962704</v>
          </cell>
          <cell r="CE338">
            <v>15.191159950746723</v>
          </cell>
          <cell r="CF338">
            <v>1.2443344734844242</v>
          </cell>
          <cell r="CG338">
            <v>0.48584404911992585</v>
          </cell>
          <cell r="CH338">
            <v>9.2441062600152238E-2</v>
          </cell>
          <cell r="CI338">
            <v>0</v>
          </cell>
          <cell r="CJ338">
            <v>3.4463570845925275</v>
          </cell>
          <cell r="CK338">
            <v>0</v>
          </cell>
          <cell r="CL338">
            <v>13.858912267276544</v>
          </cell>
          <cell r="CM338">
            <v>4.3612032408892194</v>
          </cell>
          <cell r="CN338">
            <v>0.60928848027084437</v>
          </cell>
          <cell r="CO338">
            <v>0.25661091696648236</v>
          </cell>
          <cell r="CP338">
            <v>0.34887477882576967</v>
          </cell>
          <cell r="CQ338">
            <v>0.10363819269822873</v>
          </cell>
          <cell r="CR338">
            <v>48.568006255265175</v>
          </cell>
          <cell r="CS338">
            <v>6.7657913699833028</v>
          </cell>
          <cell r="CT338">
            <v>0.18425799000000001</v>
          </cell>
          <cell r="CU338">
            <v>2.4910337664816247</v>
          </cell>
          <cell r="CV338">
            <v>0.10215020420383455</v>
          </cell>
          <cell r="CW338">
            <v>6.0258076525320902E-3</v>
          </cell>
          <cell r="CX338">
            <v>0.26833261149821053</v>
          </cell>
          <cell r="CY338">
            <v>0</v>
          </cell>
          <cell r="CZ338">
            <v>7.611997999999999E-2</v>
          </cell>
          <cell r="DA338">
            <v>0</v>
          </cell>
          <cell r="DB338">
            <v>6.0444220000000007E-2</v>
          </cell>
          <cell r="DC338">
            <v>0</v>
          </cell>
          <cell r="DD338">
            <v>0.28623824599800812</v>
          </cell>
          <cell r="DE338">
            <v>0</v>
          </cell>
          <cell r="DF338">
            <v>0</v>
          </cell>
          <cell r="DG338">
            <v>7.0758032639048949</v>
          </cell>
          <cell r="DH338">
            <v>0</v>
          </cell>
          <cell r="DI338">
            <v>1.5130000611970087</v>
          </cell>
          <cell r="DJ338">
            <v>0.40055657717353899</v>
          </cell>
          <cell r="DK338">
            <v>0.17070282228664269</v>
          </cell>
          <cell r="DL338">
            <v>0.4551484897228304</v>
          </cell>
          <cell r="DM338">
            <v>1.7347234759768071E-18</v>
          </cell>
          <cell r="DN338">
            <v>2.0373924451843646</v>
          </cell>
          <cell r="DO338">
            <v>0</v>
          </cell>
          <cell r="DP338">
            <v>0</v>
          </cell>
          <cell r="DQ338">
            <v>0.27648281379862016</v>
          </cell>
          <cell r="DR338">
            <v>33.024984203265525</v>
          </cell>
          <cell r="DS338">
            <v>1.3180212888763809</v>
          </cell>
          <cell r="DT338">
            <v>0.6363478549705508</v>
          </cell>
          <cell r="DU338">
            <v>0.97617510220139014</v>
          </cell>
          <cell r="DV338">
            <v>1.1026968779267028</v>
          </cell>
          <cell r="DW338">
            <v>2.7718859355302641</v>
          </cell>
          <cell r="DX338">
            <v>0</v>
          </cell>
          <cell r="DY338">
            <v>0.12844064814196399</v>
          </cell>
          <cell r="DZ338">
            <v>23.767940619190725</v>
          </cell>
          <cell r="EA338">
            <v>1289.5432639084952</v>
          </cell>
          <cell r="EB338">
            <v>8.8340633394958998E-3</v>
          </cell>
          <cell r="EC338">
            <v>0</v>
          </cell>
          <cell r="ED338">
            <v>0</v>
          </cell>
          <cell r="EE338">
            <v>0</v>
          </cell>
          <cell r="EF338">
            <v>8.8340633394958998E-3</v>
          </cell>
          <cell r="EG338">
            <v>0</v>
          </cell>
          <cell r="EH338">
            <v>15.382979743293037</v>
          </cell>
          <cell r="EI338">
            <v>0.11596986420803825</v>
          </cell>
          <cell r="EJ338">
            <v>2.0391443327037857</v>
          </cell>
          <cell r="EK338">
            <v>3.6343009704290328</v>
          </cell>
          <cell r="EL338">
            <v>1.7762351624381292</v>
          </cell>
          <cell r="EM338">
            <v>0</v>
          </cell>
          <cell r="EN338">
            <v>0.2233635121729482</v>
          </cell>
          <cell r="EO338">
            <v>0</v>
          </cell>
          <cell r="EP338">
            <v>0.13399069</v>
          </cell>
          <cell r="EQ338">
            <v>1.2105093051096125</v>
          </cell>
          <cell r="ER338">
            <v>24.516493580354584</v>
          </cell>
          <cell r="ES338">
            <v>1314.0685915521892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17.843</v>
          </cell>
          <cell r="G339">
            <v>0</v>
          </cell>
          <cell r="H339">
            <v>3.0390000000000001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2.1513724359774002</v>
          </cell>
          <cell r="R339">
            <v>0</v>
          </cell>
          <cell r="S339">
            <v>19.818407954170148</v>
          </cell>
          <cell r="T339">
            <v>0</v>
          </cell>
          <cell r="U339">
            <v>2.0928526394608573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0.48836627803288546</v>
          </cell>
          <cell r="AA339">
            <v>1.5111978472215792</v>
          </cell>
          <cell r="AB339">
            <v>0.15160966439273715</v>
          </cell>
          <cell r="AC339">
            <v>3.3355510564444787E-2</v>
          </cell>
          <cell r="AD339">
            <v>0.56073798247312523</v>
          </cell>
          <cell r="AE339">
            <v>7.946192168702356</v>
          </cell>
          <cell r="AF339">
            <v>0</v>
          </cell>
          <cell r="AG339">
            <v>7.7968217496461625</v>
          </cell>
          <cell r="AH339">
            <v>1.7340982375721792</v>
          </cell>
          <cell r="AI339">
            <v>0.22106300000000001</v>
          </cell>
          <cell r="AJ339">
            <v>1.0858434241633599</v>
          </cell>
          <cell r="AK339">
            <v>1.7575433693357716</v>
          </cell>
          <cell r="AL339">
            <v>0.64698527057298549</v>
          </cell>
          <cell r="AM339">
            <v>2.7761899777274541</v>
          </cell>
          <cell r="AN339">
            <v>0.16114138490422453</v>
          </cell>
          <cell r="AO339">
            <v>1.3776150815865702</v>
          </cell>
          <cell r="AP339">
            <v>0</v>
          </cell>
          <cell r="AQ339">
            <v>3.9175616456137927</v>
          </cell>
          <cell r="AR339">
            <v>0</v>
          </cell>
          <cell r="AS339">
            <v>0</v>
          </cell>
          <cell r="AT339">
            <v>1.0453813199736219</v>
          </cell>
          <cell r="AU339">
            <v>0.37949891490339238</v>
          </cell>
          <cell r="AV339">
            <v>1.9823447710489202</v>
          </cell>
          <cell r="AW339">
            <v>0.82893586971100164</v>
          </cell>
          <cell r="AX339">
            <v>0</v>
          </cell>
          <cell r="AY339">
            <v>7.0782793641145465E-3</v>
          </cell>
          <cell r="AZ339">
            <v>1.1849229762651374</v>
          </cell>
          <cell r="BA339">
            <v>7.6341793373024593</v>
          </cell>
          <cell r="BB339">
            <v>0</v>
          </cell>
          <cell r="BC339">
            <v>30.958859369113846</v>
          </cell>
          <cell r="BD339">
            <v>0.25151442857142858</v>
          </cell>
          <cell r="BE339">
            <v>80.730170353454781</v>
          </cell>
          <cell r="BF339">
            <v>5.5048138501791257</v>
          </cell>
          <cell r="BG339">
            <v>1.3129399477801607</v>
          </cell>
          <cell r="BH339">
            <v>0.21925433333333311</v>
          </cell>
          <cell r="BI339">
            <v>0.14253279954321452</v>
          </cell>
          <cell r="BJ339">
            <v>0.90905632754831966</v>
          </cell>
          <cell r="BK339">
            <v>0.48625161348131085</v>
          </cell>
          <cell r="BL339">
            <v>0</v>
          </cell>
          <cell r="BM339">
            <v>0</v>
          </cell>
          <cell r="BN339">
            <v>9.8590020232804676</v>
          </cell>
          <cell r="BO339">
            <v>0</v>
          </cell>
          <cell r="BP339">
            <v>0.80357113188539819</v>
          </cell>
          <cell r="BQ339">
            <v>14.485489777063131</v>
          </cell>
          <cell r="BR339">
            <v>1.4825118030444597</v>
          </cell>
          <cell r="BS339">
            <v>2.3758910452992064</v>
          </cell>
          <cell r="BT339">
            <v>10.495906850878349</v>
          </cell>
          <cell r="BU339">
            <v>7.9647059744401369</v>
          </cell>
          <cell r="BV339">
            <v>0.62347321983535153</v>
          </cell>
          <cell r="BW339">
            <v>0</v>
          </cell>
          <cell r="BX339">
            <v>6.3059043804970516E-3</v>
          </cell>
          <cell r="BY339">
            <v>0</v>
          </cell>
          <cell r="BZ339">
            <v>0</v>
          </cell>
          <cell r="CA339">
            <v>2.1250557737096805</v>
          </cell>
          <cell r="CB339">
            <v>0</v>
          </cell>
          <cell r="CC339">
            <v>6.5386643963778948</v>
          </cell>
          <cell r="CD339">
            <v>20.67124268643348</v>
          </cell>
          <cell r="CE339">
            <v>0.68363953096233676</v>
          </cell>
          <cell r="CF339">
            <v>7.5791012849047377</v>
          </cell>
          <cell r="CG339">
            <v>3.0685027993303562</v>
          </cell>
          <cell r="CH339">
            <v>0</v>
          </cell>
          <cell r="CI339">
            <v>0</v>
          </cell>
          <cell r="CJ339">
            <v>2.4460019726773936</v>
          </cell>
          <cell r="CK339">
            <v>1.2752443461154956</v>
          </cell>
          <cell r="CL339">
            <v>93.575418528055422</v>
          </cell>
          <cell r="CM339">
            <v>19.18149064657193</v>
          </cell>
          <cell r="CN339">
            <v>7.3329233642769021</v>
          </cell>
          <cell r="CO339">
            <v>0.58845755164171942</v>
          </cell>
          <cell r="CP339">
            <v>8.0055447357585887</v>
          </cell>
          <cell r="CQ339">
            <v>1.6193295698317911</v>
          </cell>
          <cell r="CR339">
            <v>2.0463362896897221</v>
          </cell>
          <cell r="CS339">
            <v>28.004055618842031</v>
          </cell>
          <cell r="CT339">
            <v>0.58242193212153626</v>
          </cell>
          <cell r="CU339">
            <v>0.80803080171091324</v>
          </cell>
          <cell r="CV339">
            <v>0.87243248821028718</v>
          </cell>
          <cell r="CW339">
            <v>0.30191334457486557</v>
          </cell>
          <cell r="CX339">
            <v>43.696596427579522</v>
          </cell>
          <cell r="CY339">
            <v>0.11802333999999999</v>
          </cell>
          <cell r="CZ339">
            <v>3.2422594104741953</v>
          </cell>
          <cell r="DA339">
            <v>0</v>
          </cell>
          <cell r="DB339">
            <v>4.3020500070591234</v>
          </cell>
          <cell r="DC339">
            <v>0.69071455842426144</v>
          </cell>
          <cell r="DD339">
            <v>0.60936807129147363</v>
          </cell>
          <cell r="DE339">
            <v>2.0578304225086499</v>
          </cell>
          <cell r="DF339">
            <v>0</v>
          </cell>
          <cell r="DG339">
            <v>2.8960513031504584</v>
          </cell>
          <cell r="DH339">
            <v>0.31274370582217798</v>
          </cell>
          <cell r="DI339">
            <v>1.8207286648712144</v>
          </cell>
          <cell r="DJ339">
            <v>1.1372318834154558</v>
          </cell>
          <cell r="DK339">
            <v>13.710729633958406</v>
          </cell>
          <cell r="DL339">
            <v>4.8800136611934271</v>
          </cell>
          <cell r="DM339">
            <v>26.890600948652352</v>
          </cell>
          <cell r="DN339">
            <v>10.856124990962334</v>
          </cell>
          <cell r="DO339">
            <v>0.56895868296299856</v>
          </cell>
          <cell r="DP339">
            <v>0.87233826443109308</v>
          </cell>
          <cell r="DQ339">
            <v>7.9513581141715735</v>
          </cell>
          <cell r="DR339">
            <v>3.5609036791823145</v>
          </cell>
          <cell r="DS339">
            <v>10.491373777646006</v>
          </cell>
          <cell r="DT339">
            <v>4.5036885819296959</v>
          </cell>
          <cell r="DU339">
            <v>0.995287138161424</v>
          </cell>
          <cell r="DV339">
            <v>1.9954119908168642</v>
          </cell>
          <cell r="DW339">
            <v>5.2527245158960687</v>
          </cell>
          <cell r="DX339">
            <v>9.3330657597250385E-2</v>
          </cell>
          <cell r="DY339">
            <v>0.63454817227046456</v>
          </cell>
          <cell r="DZ339">
            <v>33.622294755572945</v>
          </cell>
          <cell r="EA339">
            <v>653.85464086559796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105.27480886459159</v>
          </cell>
          <cell r="EI339">
            <v>0.26619090150971242</v>
          </cell>
          <cell r="EJ339">
            <v>57.454665270791047</v>
          </cell>
          <cell r="EK339">
            <v>16.542328743565683</v>
          </cell>
          <cell r="EL339">
            <v>6.8808377154058666</v>
          </cell>
          <cell r="EM339">
            <v>0</v>
          </cell>
          <cell r="EN339">
            <v>3.9156933026292453</v>
          </cell>
          <cell r="EO339">
            <v>1.4133E-2</v>
          </cell>
          <cell r="EP339">
            <v>3.1990564000000008</v>
          </cell>
          <cell r="EQ339">
            <v>6.3306029351829842</v>
          </cell>
          <cell r="ER339">
            <v>199.87831713367612</v>
          </cell>
          <cell r="ES339">
            <v>853.73295799927405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39.372957714430243</v>
          </cell>
          <cell r="BE340">
            <v>207.68497156297155</v>
          </cell>
          <cell r="BF340">
            <v>71.942920353448926</v>
          </cell>
          <cell r="BG340">
            <v>367.52946123058257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54.510449105723772</v>
          </cell>
          <cell r="CE340">
            <v>4.7582897412098717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22.144821733198466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767.94387144156531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1.2272842141936545E-2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4.1318000000000003E-4</v>
          </cell>
          <cell r="EQ340">
            <v>0</v>
          </cell>
          <cell r="ER340">
            <v>1.2686022141936546E-2</v>
          </cell>
          <cell r="ES340">
            <v>767.95655746370721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7.582899125509332E-2</v>
          </cell>
          <cell r="AA341">
            <v>0.26131540310501317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6.0527547329533228E-2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1.3404332666620922</v>
          </cell>
          <cell r="CF341">
            <v>0.26796431059999998</v>
          </cell>
          <cell r="CG341">
            <v>1.0721125380210819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12.179243248623148</v>
          </cell>
          <cell r="CM341">
            <v>0.47785970740907402</v>
          </cell>
          <cell r="CN341">
            <v>0.45437234806713961</v>
          </cell>
          <cell r="CO341">
            <v>0</v>
          </cell>
          <cell r="CP341">
            <v>0.30173989529802181</v>
          </cell>
          <cell r="CQ341">
            <v>0.12332385694660197</v>
          </cell>
          <cell r="CR341">
            <v>6.6640615020365807E-2</v>
          </cell>
          <cell r="CS341">
            <v>0.13131692277828932</v>
          </cell>
          <cell r="CT341">
            <v>0</v>
          </cell>
          <cell r="CU341">
            <v>0</v>
          </cell>
          <cell r="CV341">
            <v>1.850988537368748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3.1138299999999997E-3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0.6442504964668021</v>
          </cell>
          <cell r="DH341">
            <v>0.41258843887301394</v>
          </cell>
          <cell r="DI341">
            <v>0</v>
          </cell>
          <cell r="DJ341">
            <v>0.14268102145539302</v>
          </cell>
          <cell r="DK341">
            <v>6.1260880027331826E-3</v>
          </cell>
          <cell r="DL341">
            <v>0.90253824832142393</v>
          </cell>
          <cell r="DM341">
            <v>0.23544983754648549</v>
          </cell>
          <cell r="DN341">
            <v>0</v>
          </cell>
          <cell r="DO341">
            <v>7.2804945343556693E-2</v>
          </cell>
          <cell r="DP341">
            <v>0</v>
          </cell>
          <cell r="DQ341">
            <v>0.13436185533342232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0.12685610056055704</v>
          </cell>
          <cell r="DX341">
            <v>0</v>
          </cell>
          <cell r="DY341">
            <v>0.21173765596404687</v>
          </cell>
          <cell r="DZ341">
            <v>7.6623023669999998E-2</v>
          </cell>
          <cell r="EA341">
            <v>21.632798730021637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0.52354785852662866</v>
          </cell>
          <cell r="EI341">
            <v>9.5816100000000008E-3</v>
          </cell>
          <cell r="EJ341">
            <v>0.27090608999999999</v>
          </cell>
          <cell r="EK341">
            <v>3.68015259E-2</v>
          </cell>
          <cell r="EL341">
            <v>2.8037100000000001E-3</v>
          </cell>
          <cell r="EM341">
            <v>0</v>
          </cell>
          <cell r="EN341">
            <v>2.3234556067938117</v>
          </cell>
          <cell r="EO341">
            <v>0</v>
          </cell>
          <cell r="EP341">
            <v>3.6556499999999999E-3</v>
          </cell>
          <cell r="EQ341">
            <v>0.93206798098961963</v>
          </cell>
          <cell r="ER341">
            <v>4.1028200322100599</v>
          </cell>
          <cell r="ES341">
            <v>25.735618762231695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0.53173807050930744</v>
          </cell>
          <cell r="AA342">
            <v>0.13634569177320971</v>
          </cell>
          <cell r="AB342">
            <v>0</v>
          </cell>
          <cell r="AC342">
            <v>0</v>
          </cell>
          <cell r="AD342">
            <v>0</v>
          </cell>
          <cell r="AE342">
            <v>7.6539650423166599</v>
          </cell>
          <cell r="AF342">
            <v>0</v>
          </cell>
          <cell r="AG342">
            <v>3.4013283770475331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114.12105192025939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0.11821943323556552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5.5128599314407584E-2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0.22985154164256066</v>
          </cell>
          <cell r="CS342">
            <v>0</v>
          </cell>
          <cell r="CT342">
            <v>0</v>
          </cell>
          <cell r="CU342">
            <v>0.28109770523503896</v>
          </cell>
          <cell r="CV342">
            <v>0</v>
          </cell>
          <cell r="CW342">
            <v>0</v>
          </cell>
          <cell r="CX342">
            <v>1.755071836413826E-3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7.4443410515475414E-2</v>
          </cell>
          <cell r="DK342">
            <v>0</v>
          </cell>
          <cell r="DL342">
            <v>6.757864840000001E-2</v>
          </cell>
          <cell r="DM342">
            <v>0.47951319276590615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0.10603672</v>
          </cell>
          <cell r="DX342">
            <v>0</v>
          </cell>
          <cell r="DY342">
            <v>0</v>
          </cell>
          <cell r="DZ342">
            <v>15.081166583807411</v>
          </cell>
          <cell r="EA342">
            <v>142.33922000865888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1.17656125261644</v>
          </cell>
          <cell r="EI342">
            <v>0</v>
          </cell>
          <cell r="EJ342">
            <v>6.1685191635983301E-3</v>
          </cell>
          <cell r="EK342">
            <v>1.7049562800000001E-2</v>
          </cell>
          <cell r="EL342">
            <v>0</v>
          </cell>
          <cell r="EM342">
            <v>0</v>
          </cell>
          <cell r="EN342">
            <v>1.7224506899605521</v>
          </cell>
          <cell r="EO342">
            <v>0</v>
          </cell>
          <cell r="EP342">
            <v>0</v>
          </cell>
          <cell r="EQ342">
            <v>2.0296373210811347</v>
          </cell>
          <cell r="ER342">
            <v>4.951867345621725</v>
          </cell>
          <cell r="ES342">
            <v>147.29108735428062</v>
          </cell>
        </row>
        <row r="343"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10.593181456488344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6.4608171747465422</v>
          </cell>
          <cell r="BG343">
            <v>0</v>
          </cell>
          <cell r="BH343">
            <v>15.699810582845267</v>
          </cell>
          <cell r="BI343">
            <v>245.15085077071873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0.72092457991441017</v>
          </cell>
          <cell r="BV343">
            <v>0</v>
          </cell>
          <cell r="BW343">
            <v>0</v>
          </cell>
          <cell r="BX343">
            <v>0.23849999999999999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1531.2090887759678</v>
          </cell>
          <cell r="CE343">
            <v>7.7727400166938292</v>
          </cell>
          <cell r="CF343">
            <v>24.818797836244389</v>
          </cell>
          <cell r="CG343">
            <v>0</v>
          </cell>
          <cell r="CH343">
            <v>0</v>
          </cell>
          <cell r="CI343">
            <v>159.19212619902214</v>
          </cell>
          <cell r="CJ343">
            <v>33.206689268499744</v>
          </cell>
          <cell r="CK343">
            <v>6.7468813417851417</v>
          </cell>
          <cell r="CL343">
            <v>1.0546555363357268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1.0829643265465871E-2</v>
          </cell>
          <cell r="CY343">
            <v>0</v>
          </cell>
          <cell r="CZ343">
            <v>0</v>
          </cell>
          <cell r="DA343">
            <v>0</v>
          </cell>
          <cell r="DB343">
            <v>0.6036479750828514</v>
          </cell>
          <cell r="DC343">
            <v>0</v>
          </cell>
          <cell r="DD343">
            <v>0</v>
          </cell>
          <cell r="DE343">
            <v>0.39315508356154838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0.72032693799613534</v>
          </cell>
          <cell r="DO343">
            <v>0</v>
          </cell>
          <cell r="DP343">
            <v>0.23661982795817452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0.54841500680154975</v>
          </cell>
          <cell r="EA343">
            <v>2045.3780580139278</v>
          </cell>
          <cell r="EB343">
            <v>103.28145434506669</v>
          </cell>
          <cell r="EC343">
            <v>0</v>
          </cell>
          <cell r="ED343">
            <v>0</v>
          </cell>
          <cell r="EE343">
            <v>0</v>
          </cell>
          <cell r="EF343">
            <v>103.28145434506669</v>
          </cell>
          <cell r="EG343">
            <v>0</v>
          </cell>
          <cell r="EH343">
            <v>0</v>
          </cell>
          <cell r="EI343">
            <v>0</v>
          </cell>
          <cell r="EJ343">
            <v>3.0977459999999998E-2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0.276172619814536</v>
          </cell>
          <cell r="ER343">
            <v>0.30715007981453601</v>
          </cell>
          <cell r="ES343">
            <v>2148.9666624388092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3.5396183434784598</v>
          </cell>
          <cell r="G344">
            <v>0</v>
          </cell>
          <cell r="H344">
            <v>5.8796137783400599</v>
          </cell>
          <cell r="I344">
            <v>0</v>
          </cell>
          <cell r="J344">
            <v>0</v>
          </cell>
          <cell r="K344">
            <v>4.6011118489949796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7.5161150093062901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1.4392169123151066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3.1105843745321833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1.3077766326</v>
          </cell>
          <cell r="AR344">
            <v>0</v>
          </cell>
          <cell r="AS344">
            <v>0</v>
          </cell>
          <cell r="AT344">
            <v>0.4</v>
          </cell>
          <cell r="AU344">
            <v>0</v>
          </cell>
          <cell r="AV344">
            <v>0</v>
          </cell>
          <cell r="AW344">
            <v>0</v>
          </cell>
          <cell r="AX344">
            <v>9.0050384153316401</v>
          </cell>
          <cell r="AY344">
            <v>0</v>
          </cell>
          <cell r="AZ344">
            <v>0</v>
          </cell>
          <cell r="BA344">
            <v>29.188200484868446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0.19853231127745047</v>
          </cell>
          <cell r="BH344">
            <v>0</v>
          </cell>
          <cell r="BI344">
            <v>64.226375045888688</v>
          </cell>
          <cell r="BJ344">
            <v>0.94166079822286708</v>
          </cell>
          <cell r="BK344">
            <v>0</v>
          </cell>
          <cell r="BL344">
            <v>0</v>
          </cell>
          <cell r="BM344">
            <v>2.6545353843158015</v>
          </cell>
          <cell r="BN344">
            <v>0</v>
          </cell>
          <cell r="BO344">
            <v>0</v>
          </cell>
          <cell r="BP344">
            <v>3.0836693483341984</v>
          </cell>
          <cell r="BQ344">
            <v>0.84448442696207049</v>
          </cell>
          <cell r="BR344">
            <v>3.0060965097002299</v>
          </cell>
          <cell r="BS344">
            <v>0</v>
          </cell>
          <cell r="BT344">
            <v>0</v>
          </cell>
          <cell r="BU344">
            <v>5.8139894377368648</v>
          </cell>
          <cell r="BV344">
            <v>0</v>
          </cell>
          <cell r="BW344">
            <v>0</v>
          </cell>
          <cell r="BX344">
            <v>0</v>
          </cell>
          <cell r="BY344">
            <v>0.18708977500000001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526.96838737333678</v>
          </cell>
          <cell r="CE344">
            <v>20.633285135437632</v>
          </cell>
          <cell r="CF344">
            <v>0.9778066264553128</v>
          </cell>
          <cell r="CG344">
            <v>2.3153863786350808</v>
          </cell>
          <cell r="CH344">
            <v>0</v>
          </cell>
          <cell r="CI344">
            <v>295.15413023879273</v>
          </cell>
          <cell r="CJ344">
            <v>40.844994126443943</v>
          </cell>
          <cell r="CK344">
            <v>11.049679489908318</v>
          </cell>
          <cell r="CL344">
            <v>6.4741808282658075</v>
          </cell>
          <cell r="CM344">
            <v>0</v>
          </cell>
          <cell r="CN344">
            <v>0</v>
          </cell>
          <cell r="CO344">
            <v>0</v>
          </cell>
          <cell r="CP344">
            <v>21.199859669728969</v>
          </cell>
          <cell r="CQ344">
            <v>0</v>
          </cell>
          <cell r="CR344">
            <v>9.9023805418491651E-2</v>
          </cell>
          <cell r="CS344">
            <v>0.47024327329324067</v>
          </cell>
          <cell r="CT344">
            <v>1.0062150000000001E-2</v>
          </cell>
          <cell r="CU344">
            <v>0</v>
          </cell>
          <cell r="CV344">
            <v>0</v>
          </cell>
          <cell r="CW344">
            <v>0</v>
          </cell>
          <cell r="CX344">
            <v>0.32479175488451323</v>
          </cell>
          <cell r="CY344">
            <v>0</v>
          </cell>
          <cell r="CZ344">
            <v>0</v>
          </cell>
          <cell r="DA344">
            <v>0</v>
          </cell>
          <cell r="DB344">
            <v>0.44953624337255377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1.1573609498227955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2.0011989361000725E-3</v>
          </cell>
          <cell r="DM344">
            <v>0</v>
          </cell>
          <cell r="DN344">
            <v>0</v>
          </cell>
          <cell r="DO344">
            <v>0</v>
          </cell>
          <cell r="DP344">
            <v>9.038318533461201E-2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3.6910439937712904E-2</v>
          </cell>
          <cell r="DX344">
            <v>0</v>
          </cell>
          <cell r="DY344">
            <v>0</v>
          </cell>
          <cell r="DZ344">
            <v>11.070980271577284</v>
          </cell>
          <cell r="EA344">
            <v>1086.2727119767869</v>
          </cell>
          <cell r="EB344">
            <v>234.18757877572494</v>
          </cell>
          <cell r="EC344">
            <v>2.5171492314422208</v>
          </cell>
          <cell r="ED344">
            <v>0</v>
          </cell>
          <cell r="EE344">
            <v>0</v>
          </cell>
          <cell r="EF344">
            <v>236.70472800716718</v>
          </cell>
          <cell r="EG344">
            <v>0</v>
          </cell>
          <cell r="EH344">
            <v>18.006152791593511</v>
          </cell>
          <cell r="EI344">
            <v>0.67313297999999999</v>
          </cell>
          <cell r="EJ344">
            <v>1.0138275628856857</v>
          </cell>
          <cell r="EK344">
            <v>0.91110525770000006</v>
          </cell>
          <cell r="EL344">
            <v>7.2112309999999999E-2</v>
          </cell>
          <cell r="EM344">
            <v>0</v>
          </cell>
          <cell r="EN344">
            <v>0.298389593129394</v>
          </cell>
          <cell r="EO344">
            <v>0</v>
          </cell>
          <cell r="EP344">
            <v>8.3081679999999991E-2</v>
          </cell>
          <cell r="EQ344">
            <v>1.6224808277513976</v>
          </cell>
          <cell r="ER344">
            <v>22.680283003059984</v>
          </cell>
          <cell r="ES344">
            <v>1345.657722987014</v>
          </cell>
        </row>
        <row r="345">
          <cell r="C345">
            <v>0</v>
          </cell>
          <cell r="D345">
            <v>0</v>
          </cell>
          <cell r="E345">
            <v>0</v>
          </cell>
          <cell r="F345">
            <v>8.1058969309310989</v>
          </cell>
          <cell r="G345">
            <v>0</v>
          </cell>
          <cell r="H345">
            <v>2.0698632845602498</v>
          </cell>
          <cell r="I345">
            <v>28.954035101336995</v>
          </cell>
          <cell r="J345">
            <v>1.0275398560711801</v>
          </cell>
          <cell r="K345">
            <v>2.9959311733874743</v>
          </cell>
          <cell r="L345">
            <v>7.9715463090941491E-3</v>
          </cell>
          <cell r="M345">
            <v>1.1519550344696083</v>
          </cell>
          <cell r="N345">
            <v>0</v>
          </cell>
          <cell r="O345">
            <v>2.5753383243586678</v>
          </cell>
          <cell r="P345">
            <v>0</v>
          </cell>
          <cell r="Q345">
            <v>9.6571819297760371</v>
          </cell>
          <cell r="R345">
            <v>2.3315245180319115</v>
          </cell>
          <cell r="S345">
            <v>10.172880647004511</v>
          </cell>
          <cell r="T345">
            <v>0</v>
          </cell>
          <cell r="U345">
            <v>3.5395433308295203</v>
          </cell>
          <cell r="V345">
            <v>0</v>
          </cell>
          <cell r="W345">
            <v>0.59595077179487377</v>
          </cell>
          <cell r="X345">
            <v>0</v>
          </cell>
          <cell r="Y345">
            <v>0</v>
          </cell>
          <cell r="Z345">
            <v>0.1343989022140071</v>
          </cell>
          <cell r="AA345">
            <v>0.47715856728463224</v>
          </cell>
          <cell r="AB345">
            <v>2.4436682922048623</v>
          </cell>
          <cell r="AC345">
            <v>8.141953313409464E-2</v>
          </cell>
          <cell r="AD345">
            <v>0.13432882224862178</v>
          </cell>
          <cell r="AE345">
            <v>0.23456389772932584</v>
          </cell>
          <cell r="AF345">
            <v>0</v>
          </cell>
          <cell r="AG345">
            <v>5.1756784052939286</v>
          </cell>
          <cell r="AH345">
            <v>6.3060571600706696</v>
          </cell>
          <cell r="AI345">
            <v>0.27643004500000001</v>
          </cell>
          <cell r="AJ345">
            <v>120.15861650162466</v>
          </cell>
          <cell r="AK345">
            <v>41.186647044105484</v>
          </cell>
          <cell r="AL345">
            <v>3.5822452114744219</v>
          </cell>
          <cell r="AM345">
            <v>0.46565787053541063</v>
          </cell>
          <cell r="AN345">
            <v>0.5813488268102438</v>
          </cell>
          <cell r="AO345">
            <v>12.315574996560214</v>
          </cell>
          <cell r="AP345">
            <v>4.5580910000000002E-2</v>
          </cell>
          <cell r="AQ345">
            <v>4.1190215116922761</v>
          </cell>
          <cell r="AR345">
            <v>0.41822903763297015</v>
          </cell>
          <cell r="AS345">
            <v>5.1838514894968766</v>
          </cell>
          <cell r="AT345">
            <v>0.50158307382051737</v>
          </cell>
          <cell r="AU345">
            <v>9.6795274832712028E-3</v>
          </cell>
          <cell r="AV345">
            <v>105.02160015364427</v>
          </cell>
          <cell r="AW345">
            <v>0.18516048700162197</v>
          </cell>
          <cell r="AX345">
            <v>4.5851944413958954</v>
          </cell>
          <cell r="AY345">
            <v>1.3110502044941685</v>
          </cell>
          <cell r="AZ345">
            <v>7.3638747962749971</v>
          </cell>
          <cell r="BA345">
            <v>66.687834947767328</v>
          </cell>
          <cell r="BB345">
            <v>1.3924569220160787</v>
          </cell>
          <cell r="BC345">
            <v>9.3835667631703785</v>
          </cell>
          <cell r="BD345">
            <v>4.2077923242356796</v>
          </cell>
          <cell r="BE345">
            <v>46.673233132734595</v>
          </cell>
          <cell r="BF345">
            <v>0.32364678136817926</v>
          </cell>
          <cell r="BG345">
            <v>4.5646132867677496</v>
          </cell>
          <cell r="BH345">
            <v>0</v>
          </cell>
          <cell r="BI345">
            <v>26.522948162779318</v>
          </cell>
          <cell r="BJ345">
            <v>1891.9372148866894</v>
          </cell>
          <cell r="BK345">
            <v>465.57310682816552</v>
          </cell>
          <cell r="BL345">
            <v>0</v>
          </cell>
          <cell r="BM345">
            <v>6.536749014815471</v>
          </cell>
          <cell r="BN345">
            <v>0.76503452239730985</v>
          </cell>
          <cell r="BO345">
            <v>0</v>
          </cell>
          <cell r="BP345">
            <v>6.458241549320241</v>
          </cell>
          <cell r="BQ345">
            <v>53.886330719611379</v>
          </cell>
          <cell r="BR345">
            <v>14.173831033244896</v>
          </cell>
          <cell r="BS345">
            <v>9.9835494772051359</v>
          </cell>
          <cell r="BT345">
            <v>5.1124500615014075</v>
          </cell>
          <cell r="BU345">
            <v>175.39354697055657</v>
          </cell>
          <cell r="BV345">
            <v>0.31569294499140704</v>
          </cell>
          <cell r="BW345">
            <v>0.78830778489290543</v>
          </cell>
          <cell r="BX345">
            <v>1.2393103608716054</v>
          </cell>
          <cell r="BY345">
            <v>1.8372621282142243</v>
          </cell>
          <cell r="BZ345">
            <v>0.23797281542873322</v>
          </cell>
          <cell r="CA345">
            <v>1.7737431487526889</v>
          </cell>
          <cell r="CB345">
            <v>2.6544118529646834</v>
          </cell>
          <cell r="CC345">
            <v>11.26933703275456</v>
          </cell>
          <cell r="CD345">
            <v>1.6840195049059563</v>
          </cell>
          <cell r="CE345">
            <v>14.564482226302507</v>
          </cell>
          <cell r="CF345">
            <v>2.6532611473129779</v>
          </cell>
          <cell r="CG345">
            <v>5.6643182426964902</v>
          </cell>
          <cell r="CH345">
            <v>0.76884642185155738</v>
          </cell>
          <cell r="CI345">
            <v>3.8511605808586791</v>
          </cell>
          <cell r="CJ345">
            <v>3.4221026111480657</v>
          </cell>
          <cell r="CK345">
            <v>0</v>
          </cell>
          <cell r="CL345">
            <v>460.72866851880019</v>
          </cell>
          <cell r="CM345">
            <v>10.988234184789041</v>
          </cell>
          <cell r="CN345">
            <v>6.7767145739877757</v>
          </cell>
          <cell r="CO345">
            <v>0.33489969077436005</v>
          </cell>
          <cell r="CP345">
            <v>98.695168855809726</v>
          </cell>
          <cell r="CQ345">
            <v>2.537526573206931</v>
          </cell>
          <cell r="CR345">
            <v>26.957752364322431</v>
          </cell>
          <cell r="CS345">
            <v>52.70780505544856</v>
          </cell>
          <cell r="CT345">
            <v>196.03518570707092</v>
          </cell>
          <cell r="CU345">
            <v>4.3836230507434077</v>
          </cell>
          <cell r="CV345">
            <v>6.1949428168250327</v>
          </cell>
          <cell r="CW345">
            <v>9.5294590557474468</v>
          </cell>
          <cell r="CX345">
            <v>28.212870971861218</v>
          </cell>
          <cell r="CY345">
            <v>1.9797084660238025</v>
          </cell>
          <cell r="CZ345">
            <v>5.3801914924421146</v>
          </cell>
          <cell r="DA345">
            <v>0</v>
          </cell>
          <cell r="DB345">
            <v>8.3318839712866293</v>
          </cell>
          <cell r="DC345">
            <v>33.998846689595247</v>
          </cell>
          <cell r="DD345">
            <v>3.0608917597203948</v>
          </cell>
          <cell r="DE345">
            <v>5.6796747569513331</v>
          </cell>
          <cell r="DF345">
            <v>2.5130755127055973</v>
          </cell>
          <cell r="DG345">
            <v>5.8693288694717989</v>
          </cell>
          <cell r="DH345">
            <v>8.6919644652260892</v>
          </cell>
          <cell r="DI345">
            <v>0.36091411030720671</v>
          </cell>
          <cell r="DJ345">
            <v>1.9836687790541854</v>
          </cell>
          <cell r="DK345">
            <v>21.094678673397883</v>
          </cell>
          <cell r="DL345">
            <v>0.78475401921231591</v>
          </cell>
          <cell r="DM345">
            <v>1.9616012284373467</v>
          </cell>
          <cell r="DN345">
            <v>2.7231304845175028</v>
          </cell>
          <cell r="DO345">
            <v>1.4463470760124175</v>
          </cell>
          <cell r="DP345">
            <v>3.3005940372306553</v>
          </cell>
          <cell r="DQ345">
            <v>38.112410930002305</v>
          </cell>
          <cell r="DR345">
            <v>9.3310584069314935</v>
          </cell>
          <cell r="DS345">
            <v>9.5300012103548593</v>
          </cell>
          <cell r="DT345">
            <v>13.034411348945621</v>
          </cell>
          <cell r="DU345">
            <v>0.31901281159093497</v>
          </cell>
          <cell r="DV345">
            <v>1.0284796136679821</v>
          </cell>
          <cell r="DW345">
            <v>7.4480921401648486</v>
          </cell>
          <cell r="DX345">
            <v>0.31336682594825993</v>
          </cell>
          <cell r="DY345">
            <v>0.99178688079209543</v>
          </cell>
          <cell r="DZ345">
            <v>18.367015975753969</v>
          </cell>
          <cell r="EA345">
            <v>4349.5043503015158</v>
          </cell>
          <cell r="EB345">
            <v>0</v>
          </cell>
          <cell r="EC345">
            <v>1.6331889048869298E-4</v>
          </cell>
          <cell r="ED345">
            <v>0</v>
          </cell>
          <cell r="EE345">
            <v>0</v>
          </cell>
          <cell r="EF345">
            <v>1.6331889048869298E-4</v>
          </cell>
          <cell r="EG345">
            <v>4.4286328283538928E-2</v>
          </cell>
          <cell r="EH345">
            <v>40.682920147773302</v>
          </cell>
          <cell r="EI345">
            <v>1.6584975329264438</v>
          </cell>
          <cell r="EJ345">
            <v>17.779798310886747</v>
          </cell>
          <cell r="EK345">
            <v>11.490572307183136</v>
          </cell>
          <cell r="EL345">
            <v>6.573243957191317</v>
          </cell>
          <cell r="EM345">
            <v>4.7347930029333025E-2</v>
          </cell>
          <cell r="EN345">
            <v>1.0433631506149799</v>
          </cell>
          <cell r="EO345">
            <v>0.12713961168424495</v>
          </cell>
          <cell r="EP345">
            <v>0.1338443924554745</v>
          </cell>
          <cell r="EQ345">
            <v>4.7702416501189324</v>
          </cell>
          <cell r="ER345">
            <v>84.351255319147455</v>
          </cell>
          <cell r="ES345">
            <v>4433.8557689395539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35.577305547163043</v>
          </cell>
          <cell r="G346">
            <v>0</v>
          </cell>
          <cell r="H346">
            <v>8.7962494098168307</v>
          </cell>
          <cell r="I346">
            <v>254.72326089025842</v>
          </cell>
          <cell r="J346">
            <v>12.79528171536526</v>
          </cell>
          <cell r="K346">
            <v>54.162004233284655</v>
          </cell>
          <cell r="L346">
            <v>1.5943092618188257E-3</v>
          </cell>
          <cell r="M346">
            <v>0</v>
          </cell>
          <cell r="N346">
            <v>0</v>
          </cell>
          <cell r="O346">
            <v>1.6383806068552502</v>
          </cell>
          <cell r="P346">
            <v>0</v>
          </cell>
          <cell r="Q346">
            <v>1.218254999309746</v>
          </cell>
          <cell r="R346">
            <v>2.3315245180319115</v>
          </cell>
          <cell r="S346">
            <v>5.6477314729611505</v>
          </cell>
          <cell r="T346">
            <v>0</v>
          </cell>
          <cell r="U346">
            <v>1.3564225407950783</v>
          </cell>
          <cell r="V346">
            <v>0</v>
          </cell>
          <cell r="W346">
            <v>2.3786964616626918</v>
          </cell>
          <cell r="X346">
            <v>0</v>
          </cell>
          <cell r="Y346">
            <v>0</v>
          </cell>
          <cell r="Z346">
            <v>1.9119788317852125E-2</v>
          </cell>
          <cell r="AA346">
            <v>0.19195222660754957</v>
          </cell>
          <cell r="AB346">
            <v>2.692334719645177</v>
          </cell>
          <cell r="AC346">
            <v>2.3743449866717448E-2</v>
          </cell>
          <cell r="AD346">
            <v>2.5890153098381682E-3</v>
          </cell>
          <cell r="AE346">
            <v>0</v>
          </cell>
          <cell r="AF346">
            <v>0</v>
          </cell>
          <cell r="AG346">
            <v>7.3714132752157795</v>
          </cell>
          <cell r="AH346">
            <v>13.773477740764552</v>
          </cell>
          <cell r="AI346">
            <v>1.8717832379083765</v>
          </cell>
          <cell r="AJ346">
            <v>6.5563945946623257</v>
          </cell>
          <cell r="AK346">
            <v>3.5047152390023455</v>
          </cell>
          <cell r="AL346">
            <v>8.7836512525570445</v>
          </cell>
          <cell r="AM346">
            <v>0.85015148329384593</v>
          </cell>
          <cell r="AN346">
            <v>2.3801468505699266E-2</v>
          </cell>
          <cell r="AO346">
            <v>1.1685023213658376</v>
          </cell>
          <cell r="AP346">
            <v>0</v>
          </cell>
          <cell r="AQ346">
            <v>7.7961401783166329</v>
          </cell>
          <cell r="AR346">
            <v>1.9471127422183106E-2</v>
          </cell>
          <cell r="AS346">
            <v>1.6476547938807733</v>
          </cell>
          <cell r="AT346">
            <v>0.33552528629858358</v>
          </cell>
          <cell r="AU346">
            <v>10.547133061237224</v>
          </cell>
          <cell r="AV346">
            <v>53.331946596878822</v>
          </cell>
          <cell r="AW346">
            <v>0.66857889310174201</v>
          </cell>
          <cell r="AX346">
            <v>17.425771842423153</v>
          </cell>
          <cell r="AY346">
            <v>9.5750006930965803E-2</v>
          </cell>
          <cell r="AZ346">
            <v>17.108792921132554</v>
          </cell>
          <cell r="BA346">
            <v>59.810686696920285</v>
          </cell>
          <cell r="BB346">
            <v>9.1978451125877587</v>
          </cell>
          <cell r="BC346">
            <v>5.9722940554096287</v>
          </cell>
          <cell r="BD346">
            <v>1.6958817406032982</v>
          </cell>
          <cell r="BE346">
            <v>44.136383562502225</v>
          </cell>
          <cell r="BF346">
            <v>0.17939945195434279</v>
          </cell>
          <cell r="BG346">
            <v>6.30928374511151</v>
          </cell>
          <cell r="BH346">
            <v>0.93639676672360461</v>
          </cell>
          <cell r="BI346">
            <v>3.2897102953077129</v>
          </cell>
          <cell r="BJ346">
            <v>19.607055262100271</v>
          </cell>
          <cell r="BK346">
            <v>17.336170080329858</v>
          </cell>
          <cell r="BL346">
            <v>0</v>
          </cell>
          <cell r="BM346">
            <v>11.289978392219822</v>
          </cell>
          <cell r="BN346">
            <v>1.7291240851616481</v>
          </cell>
          <cell r="BO346">
            <v>0</v>
          </cell>
          <cell r="BP346">
            <v>5.754960650091868</v>
          </cell>
          <cell r="BQ346">
            <v>34.302990103964234</v>
          </cell>
          <cell r="BR346">
            <v>7.3519731613513786</v>
          </cell>
          <cell r="BS346">
            <v>124.67255840768365</v>
          </cell>
          <cell r="BT346">
            <v>2.503899957242409</v>
          </cell>
          <cell r="BU346">
            <v>7.7685980129130021</v>
          </cell>
          <cell r="BV346">
            <v>0.80502960533654766</v>
          </cell>
          <cell r="BW346">
            <v>9.1569721816008496</v>
          </cell>
          <cell r="BX346">
            <v>115.48114199074973</v>
          </cell>
          <cell r="BY346">
            <v>10.987870467468772</v>
          </cell>
          <cell r="BZ346">
            <v>0.2855522511438171</v>
          </cell>
          <cell r="CA346">
            <v>0.34959939322832539</v>
          </cell>
          <cell r="CB346">
            <v>2.7970361110916242</v>
          </cell>
          <cell r="CC346">
            <v>3.2697465420882881</v>
          </cell>
          <cell r="CD346">
            <v>2.0986089284583369</v>
          </cell>
          <cell r="CE346">
            <v>22.191272602487498</v>
          </cell>
          <cell r="CF346">
            <v>0.40325385738622938</v>
          </cell>
          <cell r="CG346">
            <v>2.0758461114391857</v>
          </cell>
          <cell r="CH346">
            <v>0.58244893500842332</v>
          </cell>
          <cell r="CI346">
            <v>0</v>
          </cell>
          <cell r="CJ346">
            <v>0</v>
          </cell>
          <cell r="CK346">
            <v>0</v>
          </cell>
          <cell r="CL346">
            <v>673.39960753216394</v>
          </cell>
          <cell r="CM346">
            <v>5.2135634677201388</v>
          </cell>
          <cell r="CN346">
            <v>2.5911799027501954</v>
          </cell>
          <cell r="CO346">
            <v>0.26988836709083236</v>
          </cell>
          <cell r="CP346">
            <v>1.9281135005165533</v>
          </cell>
          <cell r="CQ346">
            <v>1.0830348973587096</v>
          </cell>
          <cell r="CR346">
            <v>3.5096470781691389</v>
          </cell>
          <cell r="CS346">
            <v>307.0479073087339</v>
          </cell>
          <cell r="CT346">
            <v>12.284908634645126</v>
          </cell>
          <cell r="CU346">
            <v>1.9167894889476476</v>
          </cell>
          <cell r="CV346">
            <v>4.649399721099102</v>
          </cell>
          <cell r="CW346">
            <v>11.849723850592241</v>
          </cell>
          <cell r="CX346">
            <v>3.0581867207822357</v>
          </cell>
          <cell r="CY346">
            <v>0.27736602351207529</v>
          </cell>
          <cell r="CZ346">
            <v>2.4448084583685259</v>
          </cell>
          <cell r="DA346">
            <v>0</v>
          </cell>
          <cell r="DB346">
            <v>8.8989535233111887</v>
          </cell>
          <cell r="DC346">
            <v>20.955417822948714</v>
          </cell>
          <cell r="DD346">
            <v>1.2947273510317165</v>
          </cell>
          <cell r="DE346">
            <v>3.0197108499811094</v>
          </cell>
          <cell r="DF346">
            <v>0.39458314862457922</v>
          </cell>
          <cell r="DG346">
            <v>2.151456152784279</v>
          </cell>
          <cell r="DH346">
            <v>1.0104222885927063</v>
          </cell>
          <cell r="DI346">
            <v>1.4682397349633357E-2</v>
          </cell>
          <cell r="DJ346">
            <v>0.44458148754793259</v>
          </cell>
          <cell r="DK346">
            <v>4.6423350695317858</v>
          </cell>
          <cell r="DL346">
            <v>0.79309376921558017</v>
          </cell>
          <cell r="DM346">
            <v>0.24018429359095839</v>
          </cell>
          <cell r="DN346">
            <v>1.4328306519398677</v>
          </cell>
          <cell r="DO346">
            <v>0.89973500518503469</v>
          </cell>
          <cell r="DP346">
            <v>1.9218473793796016</v>
          </cell>
          <cell r="DQ346">
            <v>4.0493904782838062</v>
          </cell>
          <cell r="DR346">
            <v>2.2441932208412023</v>
          </cell>
          <cell r="DS346">
            <v>10.274770344844969</v>
          </cell>
          <cell r="DT346">
            <v>3.3624377259897793</v>
          </cell>
          <cell r="DU346">
            <v>0.28916401855367402</v>
          </cell>
          <cell r="DV346">
            <v>6.8567953756913477E-2</v>
          </cell>
          <cell r="DW346">
            <v>1.3441116422604917</v>
          </cell>
          <cell r="DX346">
            <v>0.30489064921754933</v>
          </cell>
          <cell r="DY346">
            <v>0.86895788749789071</v>
          </cell>
          <cell r="DZ346">
            <v>5.7721671005381054</v>
          </cell>
          <cell r="EA346">
            <v>2178.9840069083266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6.3002391255240747E-3</v>
          </cell>
          <cell r="EH346">
            <v>2.9654977334105945</v>
          </cell>
          <cell r="EI346">
            <v>0.13044161935483872</v>
          </cell>
          <cell r="EJ346">
            <v>2.345010114670095</v>
          </cell>
          <cell r="EK346">
            <v>1.0834985916821815</v>
          </cell>
          <cell r="EL346">
            <v>0.11572357776052627</v>
          </cell>
          <cell r="EM346">
            <v>6.7357871570097715E-3</v>
          </cell>
          <cell r="EN346">
            <v>0.29231507463021633</v>
          </cell>
          <cell r="EO346">
            <v>2.354831113523188E-2</v>
          </cell>
          <cell r="EP346">
            <v>1.8205598165948071E-2</v>
          </cell>
          <cell r="EQ346">
            <v>1.0184196225586892</v>
          </cell>
          <cell r="ER346">
            <v>8.0056962696508549</v>
          </cell>
          <cell r="ES346">
            <v>2186.9897031779774</v>
          </cell>
        </row>
        <row r="347"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1.9750105948083401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1.1137374865614542</v>
          </cell>
          <cell r="P347">
            <v>0</v>
          </cell>
          <cell r="Q347">
            <v>0</v>
          </cell>
          <cell r="R347">
            <v>2.2288001680973792</v>
          </cell>
          <cell r="S347">
            <v>1.3406873877691605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0.38491997625421187</v>
          </cell>
          <cell r="AA347">
            <v>0.50465293898652375</v>
          </cell>
          <cell r="AB347">
            <v>0.47440474458764542</v>
          </cell>
          <cell r="AC347">
            <v>5.7285000000000003E-2</v>
          </cell>
          <cell r="AD347">
            <v>0.22827780599516426</v>
          </cell>
          <cell r="AE347">
            <v>0</v>
          </cell>
          <cell r="AF347">
            <v>0</v>
          </cell>
          <cell r="AG347">
            <v>0</v>
          </cell>
          <cell r="AH347">
            <v>1.7319572062580988</v>
          </cell>
          <cell r="AI347">
            <v>0</v>
          </cell>
          <cell r="AJ347">
            <v>1.0715951208300909</v>
          </cell>
          <cell r="AK347">
            <v>2.3264431208540577</v>
          </cell>
          <cell r="AL347">
            <v>0.8216487359308049</v>
          </cell>
          <cell r="AM347">
            <v>5.7500201619870843E-2</v>
          </cell>
          <cell r="AN347">
            <v>1.3689808086888239E-2</v>
          </cell>
          <cell r="AO347">
            <v>2.9600743702642629E-3</v>
          </cell>
          <cell r="AP347">
            <v>0</v>
          </cell>
          <cell r="AQ347">
            <v>0.85951685748497986</v>
          </cell>
          <cell r="AR347">
            <v>0</v>
          </cell>
          <cell r="AS347">
            <v>0</v>
          </cell>
          <cell r="AT347">
            <v>0.13334733903103382</v>
          </cell>
          <cell r="AU347">
            <v>0.16641328901528274</v>
          </cell>
          <cell r="AV347">
            <v>1.9940851449830759</v>
          </cell>
          <cell r="AW347">
            <v>0.11505380776439554</v>
          </cell>
          <cell r="AX347">
            <v>6.14660861345242E-2</v>
          </cell>
          <cell r="AY347">
            <v>2.2747872946834426E-2</v>
          </cell>
          <cell r="AZ347">
            <v>0.62740326423804382</v>
          </cell>
          <cell r="BA347">
            <v>0.33887284968110348</v>
          </cell>
          <cell r="BB347">
            <v>2.9773999999999998E-2</v>
          </cell>
          <cell r="BC347">
            <v>1.9396166936032231</v>
          </cell>
          <cell r="BD347">
            <v>0.38532726557519126</v>
          </cell>
          <cell r="BE347">
            <v>13.90540941734556</v>
          </cell>
          <cell r="BF347">
            <v>2.5746288209606987E-2</v>
          </cell>
          <cell r="BG347">
            <v>0</v>
          </cell>
          <cell r="BH347">
            <v>0</v>
          </cell>
          <cell r="BI347">
            <v>2.6163541087209263</v>
          </cell>
          <cell r="BJ347">
            <v>0.69198227859668882</v>
          </cell>
          <cell r="BK347">
            <v>19.236619724588934</v>
          </cell>
          <cell r="BL347">
            <v>0</v>
          </cell>
          <cell r="BM347">
            <v>0.66753600731545981</v>
          </cell>
          <cell r="BN347">
            <v>17.894254658495345</v>
          </cell>
          <cell r="BO347">
            <v>0</v>
          </cell>
          <cell r="BP347">
            <v>1.814824630850256</v>
          </cell>
          <cell r="BQ347">
            <v>2.2675813219233598</v>
          </cell>
          <cell r="BR347">
            <v>2.8920369390733001</v>
          </cell>
          <cell r="BS347">
            <v>7.1718816029039552</v>
          </cell>
          <cell r="BT347">
            <v>0.79977232903618978</v>
          </cell>
          <cell r="BU347">
            <v>1.6194734453582822</v>
          </cell>
          <cell r="BV347">
            <v>5.2443521759152834</v>
          </cell>
          <cell r="BW347">
            <v>0</v>
          </cell>
          <cell r="BX347">
            <v>0.44270960197952292</v>
          </cell>
          <cell r="BY347">
            <v>0</v>
          </cell>
          <cell r="BZ347">
            <v>0</v>
          </cell>
          <cell r="CA347">
            <v>0.73291889282668821</v>
          </cell>
          <cell r="CB347">
            <v>0</v>
          </cell>
          <cell r="CC347">
            <v>1.1363656784753711</v>
          </cell>
          <cell r="CD347">
            <v>0</v>
          </cell>
          <cell r="CE347">
            <v>3.0414769340283039</v>
          </cell>
          <cell r="CF347">
            <v>2.2702696845089267</v>
          </cell>
          <cell r="CG347">
            <v>0.65285472546147338</v>
          </cell>
          <cell r="CH347">
            <v>1.9506614131710769E-2</v>
          </cell>
          <cell r="CI347">
            <v>0</v>
          </cell>
          <cell r="CJ347">
            <v>0</v>
          </cell>
          <cell r="CK347">
            <v>0</v>
          </cell>
          <cell r="CL347">
            <v>71.55624272785974</v>
          </cell>
          <cell r="CM347">
            <v>0.235961329734165</v>
          </cell>
          <cell r="CN347">
            <v>2.2904871483550444</v>
          </cell>
          <cell r="CO347">
            <v>1.327872276993783</v>
          </cell>
          <cell r="CP347">
            <v>2.4791947829680279</v>
          </cell>
          <cell r="CQ347">
            <v>1.5203035545569785</v>
          </cell>
          <cell r="CR347">
            <v>0.66842413048486171</v>
          </cell>
          <cell r="CS347">
            <v>2.0252813879952223</v>
          </cell>
          <cell r="CT347">
            <v>15.920542142318538</v>
          </cell>
          <cell r="CU347">
            <v>0.87309731129386536</v>
          </cell>
          <cell r="CV347">
            <v>21.406641915779844</v>
          </cell>
          <cell r="CW347">
            <v>20.402724431240511</v>
          </cell>
          <cell r="CX347">
            <v>92.501533921353797</v>
          </cell>
          <cell r="CY347">
            <v>6.2796548199999993</v>
          </cell>
          <cell r="CZ347">
            <v>3.6810692912672489</v>
          </cell>
          <cell r="DA347">
            <v>0</v>
          </cell>
          <cell r="DB347">
            <v>3.194531491612981</v>
          </cell>
          <cell r="DC347">
            <v>10.35976133136311</v>
          </cell>
          <cell r="DD347">
            <v>3.3458494593098158</v>
          </cell>
          <cell r="DE347">
            <v>8.5573624220033739</v>
          </cell>
          <cell r="DF347">
            <v>5.1559763729537016E-2</v>
          </cell>
          <cell r="DG347">
            <v>69.675119716096745</v>
          </cell>
          <cell r="DH347">
            <v>3.4409584011740728</v>
          </cell>
          <cell r="DI347">
            <v>0.34055770262411433</v>
          </cell>
          <cell r="DJ347">
            <v>0.48300434642376855</v>
          </cell>
          <cell r="DK347">
            <v>1.9210207590570823</v>
          </cell>
          <cell r="DL347">
            <v>1.0021738202534085</v>
          </cell>
          <cell r="DM347">
            <v>12.945229767096482</v>
          </cell>
          <cell r="DN347">
            <v>0.13039249231552039</v>
          </cell>
          <cell r="DO347">
            <v>0.14210498278300393</v>
          </cell>
          <cell r="DP347">
            <v>9.4556365445204973E-2</v>
          </cell>
          <cell r="DQ347">
            <v>39.832250866900992</v>
          </cell>
          <cell r="DR347">
            <v>0.66919314266035201</v>
          </cell>
          <cell r="DS347">
            <v>6.2356405522633445</v>
          </cell>
          <cell r="DT347">
            <v>1.4868330184380962</v>
          </cell>
          <cell r="DU347">
            <v>0.3425351296192648</v>
          </cell>
          <cell r="DV347">
            <v>0.35220191684115915</v>
          </cell>
          <cell r="DW347">
            <v>0.40332202455453342</v>
          </cell>
          <cell r="DX347">
            <v>0.32150613234294861</v>
          </cell>
          <cell r="DY347">
            <v>8.1521680558055074E-2</v>
          </cell>
          <cell r="DZ347">
            <v>0.48883263988215797</v>
          </cell>
          <cell r="EA347">
            <v>515.21817299876352</v>
          </cell>
          <cell r="EB347">
            <v>0</v>
          </cell>
          <cell r="EC347">
            <v>7.6111433788405265E-5</v>
          </cell>
          <cell r="ED347">
            <v>0</v>
          </cell>
          <cell r="EE347">
            <v>0</v>
          </cell>
          <cell r="EF347">
            <v>7.6111433788405265E-5</v>
          </cell>
          <cell r="EG347">
            <v>2.8714925373134331E-3</v>
          </cell>
          <cell r="EH347">
            <v>22.833025324337115</v>
          </cell>
          <cell r="EI347">
            <v>0.10124459000000001</v>
          </cell>
          <cell r="EJ347">
            <v>119.74354966357681</v>
          </cell>
          <cell r="EK347">
            <v>3.9233635056548386</v>
          </cell>
          <cell r="EL347">
            <v>0.7079011898797819</v>
          </cell>
          <cell r="EM347">
            <v>0</v>
          </cell>
          <cell r="EN347">
            <v>2.4909714936482117</v>
          </cell>
          <cell r="EO347">
            <v>0.15973626400000004</v>
          </cell>
          <cell r="EP347">
            <v>0.28053635520322578</v>
          </cell>
          <cell r="EQ347">
            <v>20.804150369548065</v>
          </cell>
          <cell r="ER347">
            <v>171.04735024838536</v>
          </cell>
          <cell r="ES347">
            <v>686.26559935858268</v>
          </cell>
        </row>
        <row r="348"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0.97325782273342465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0.12158158089792132</v>
          </cell>
          <cell r="AA348">
            <v>0.29820410835354433</v>
          </cell>
          <cell r="AB348">
            <v>8.5932111488619511E-2</v>
          </cell>
          <cell r="AC348">
            <v>9.8275185086745508E-3</v>
          </cell>
          <cell r="AD348">
            <v>1.6463392225171215E-2</v>
          </cell>
          <cell r="AE348">
            <v>0</v>
          </cell>
          <cell r="AF348">
            <v>0</v>
          </cell>
          <cell r="AG348">
            <v>1.1219919680371602</v>
          </cell>
          <cell r="AH348">
            <v>11.634553378213054</v>
          </cell>
          <cell r="AI348">
            <v>7.9682626450779975E-2</v>
          </cell>
          <cell r="AJ348">
            <v>1.1929269109937362</v>
          </cell>
          <cell r="AK348">
            <v>5.8152839418843438</v>
          </cell>
          <cell r="AL348">
            <v>0.24121217373152426</v>
          </cell>
          <cell r="AM348">
            <v>0.42124912573396239</v>
          </cell>
          <cell r="AN348">
            <v>0.11893905733373167</v>
          </cell>
          <cell r="AO348">
            <v>5.9434838299619319E-2</v>
          </cell>
          <cell r="AP348">
            <v>0</v>
          </cell>
          <cell r="AQ348">
            <v>1.7167044384951695</v>
          </cell>
          <cell r="AR348">
            <v>4.5871841868429568E-2</v>
          </cell>
          <cell r="AS348">
            <v>2.3683125123655397</v>
          </cell>
          <cell r="AT348">
            <v>0.10142633944456661</v>
          </cell>
          <cell r="AU348">
            <v>0.10886153606989846</v>
          </cell>
          <cell r="AV348">
            <v>21.585349138083906</v>
          </cell>
          <cell r="AW348">
            <v>0.23275164942585669</v>
          </cell>
          <cell r="AX348">
            <v>4.7672131560015103E-2</v>
          </cell>
          <cell r="AY348">
            <v>6.0410367840191973E-3</v>
          </cell>
          <cell r="AZ348">
            <v>1.2020880463369497</v>
          </cell>
          <cell r="BA348">
            <v>77.584385676401183</v>
          </cell>
          <cell r="BB348">
            <v>3.2790157723104063E-2</v>
          </cell>
          <cell r="BC348">
            <v>0.53578386852370397</v>
          </cell>
          <cell r="BD348">
            <v>0.36742857798524664</v>
          </cell>
          <cell r="BE348">
            <v>1.1284345981530022</v>
          </cell>
          <cell r="BF348">
            <v>0</v>
          </cell>
          <cell r="BG348">
            <v>0.14256992125635221</v>
          </cell>
          <cell r="BH348">
            <v>0</v>
          </cell>
          <cell r="BI348">
            <v>0</v>
          </cell>
          <cell r="BJ348">
            <v>1.2872957791699224</v>
          </cell>
          <cell r="BK348">
            <v>2.9007699546989349</v>
          </cell>
          <cell r="BL348">
            <v>0</v>
          </cell>
          <cell r="BM348">
            <v>3.948602548151512E-2</v>
          </cell>
          <cell r="BN348">
            <v>0</v>
          </cell>
          <cell r="BO348">
            <v>0</v>
          </cell>
          <cell r="BP348">
            <v>0.2009334844301226</v>
          </cell>
          <cell r="BQ348">
            <v>15.503700013064874</v>
          </cell>
          <cell r="BR348">
            <v>11.81519060446546</v>
          </cell>
          <cell r="BS348">
            <v>1.1285565624041132</v>
          </cell>
          <cell r="BT348">
            <v>0</v>
          </cell>
          <cell r="BU348">
            <v>1.3935599038492208</v>
          </cell>
          <cell r="BV348">
            <v>0.28558601817489809</v>
          </cell>
          <cell r="BW348">
            <v>0.48020934692891071</v>
          </cell>
          <cell r="BX348">
            <v>1.0577065875415796</v>
          </cell>
          <cell r="BY348">
            <v>0</v>
          </cell>
          <cell r="BZ348">
            <v>0</v>
          </cell>
          <cell r="CA348">
            <v>0.56020057054508188</v>
          </cell>
          <cell r="CB348">
            <v>0.32925063688196982</v>
          </cell>
          <cell r="CC348">
            <v>1.1108603959542958</v>
          </cell>
          <cell r="CD348">
            <v>0</v>
          </cell>
          <cell r="CE348">
            <v>0.63128486699131481</v>
          </cell>
          <cell r="CF348">
            <v>3.1993398359023111</v>
          </cell>
          <cell r="CG348">
            <v>2.7658051461916577</v>
          </cell>
          <cell r="CH348">
            <v>2.3104619235346645E-2</v>
          </cell>
          <cell r="CI348">
            <v>0</v>
          </cell>
          <cell r="CJ348">
            <v>0</v>
          </cell>
          <cell r="CK348">
            <v>0</v>
          </cell>
          <cell r="CL348">
            <v>692.81943546444063</v>
          </cell>
          <cell r="CM348">
            <v>17.435187819911729</v>
          </cell>
          <cell r="CN348">
            <v>22.941397897137108</v>
          </cell>
          <cell r="CO348">
            <v>8.5001474848916958E-2</v>
          </cell>
          <cell r="CP348">
            <v>5.3936760454199604</v>
          </cell>
          <cell r="CQ348">
            <v>1.3355752096570583</v>
          </cell>
          <cell r="CR348">
            <v>3.3029961564682946</v>
          </cell>
          <cell r="CS348">
            <v>108.77595057676085</v>
          </cell>
          <cell r="CT348">
            <v>29.052810466976318</v>
          </cell>
          <cell r="CU348">
            <v>1.922680829056381</v>
          </cell>
          <cell r="CV348">
            <v>50.81793423647197</v>
          </cell>
          <cell r="CW348">
            <v>2.7543229814221197</v>
          </cell>
          <cell r="CX348">
            <v>109.05444713763688</v>
          </cell>
          <cell r="CY348">
            <v>1.812550837006502</v>
          </cell>
          <cell r="CZ348">
            <v>26.334837108621141</v>
          </cell>
          <cell r="DA348">
            <v>0</v>
          </cell>
          <cell r="DB348">
            <v>2.1094140692704499</v>
          </cell>
          <cell r="DC348">
            <v>21.028853774986615</v>
          </cell>
          <cell r="DD348">
            <v>44.293596016954773</v>
          </cell>
          <cell r="DE348">
            <v>2.7317800277917268</v>
          </cell>
          <cell r="DF348">
            <v>7.0317645400912537E-2</v>
          </cell>
          <cell r="DG348">
            <v>93.954139075490886</v>
          </cell>
          <cell r="DH348">
            <v>5.7549702739388415</v>
          </cell>
          <cell r="DI348">
            <v>0.35277751637698335</v>
          </cell>
          <cell r="DJ348">
            <v>5.4224807671095965</v>
          </cell>
          <cell r="DK348">
            <v>5.6809623259066599</v>
          </cell>
          <cell r="DL348">
            <v>1.6811515674345823</v>
          </cell>
          <cell r="DM348">
            <v>2.8050613902970709</v>
          </cell>
          <cell r="DN348">
            <v>0.26121339450654546</v>
          </cell>
          <cell r="DO348">
            <v>1.6000588496430208</v>
          </cell>
          <cell r="DP348">
            <v>1.14539653259279</v>
          </cell>
          <cell r="DQ348">
            <v>12.217344350826764</v>
          </cell>
          <cell r="DR348">
            <v>1.6834441952151509</v>
          </cell>
          <cell r="DS348">
            <v>6.3053372137041706</v>
          </cell>
          <cell r="DT348">
            <v>4.1483461911950572</v>
          </cell>
          <cell r="DU348">
            <v>4.3716572811946131E-2</v>
          </cell>
          <cell r="DV348">
            <v>3.746663403316624</v>
          </cell>
          <cell r="DW348">
            <v>2.0413097014233008</v>
          </cell>
          <cell r="DX348">
            <v>3.1689952502986327E-2</v>
          </cell>
          <cell r="DY348">
            <v>2.2824166408309248</v>
          </cell>
          <cell r="DZ348">
            <v>13.241309436468045</v>
          </cell>
          <cell r="EA348">
            <v>1482.5824075051064</v>
          </cell>
          <cell r="EB348">
            <v>0</v>
          </cell>
          <cell r="EC348">
            <v>8.3918817513582936E-3</v>
          </cell>
          <cell r="ED348">
            <v>0</v>
          </cell>
          <cell r="EE348">
            <v>0</v>
          </cell>
          <cell r="EF348">
            <v>8.3918817513582936E-3</v>
          </cell>
          <cell r="EG348">
            <v>4.0062840664451684E-2</v>
          </cell>
          <cell r="EH348">
            <v>121.27023792944891</v>
          </cell>
          <cell r="EI348">
            <v>3.6950726947316914</v>
          </cell>
          <cell r="EJ348">
            <v>158.26033089118712</v>
          </cell>
          <cell r="EK348">
            <v>18.188068461248349</v>
          </cell>
          <cell r="EL348">
            <v>1.170755519249816</v>
          </cell>
          <cell r="EM348">
            <v>4.2832464331025707E-2</v>
          </cell>
          <cell r="EN348">
            <v>5.6116720863036083</v>
          </cell>
          <cell r="EO348">
            <v>0.10925477879164024</v>
          </cell>
          <cell r="EP348">
            <v>0.8264376001092314</v>
          </cell>
          <cell r="EQ348">
            <v>5.1067637244682373</v>
          </cell>
          <cell r="ER348">
            <v>314.32148899053408</v>
          </cell>
          <cell r="ES348">
            <v>1796.9122883773919</v>
          </cell>
        </row>
        <row r="349">
          <cell r="C349">
            <v>2.2895869276414142</v>
          </cell>
          <cell r="D349">
            <v>0</v>
          </cell>
          <cell r="E349">
            <v>0</v>
          </cell>
          <cell r="F349">
            <v>20.555821378582724</v>
          </cell>
          <cell r="G349">
            <v>8.6071256948088983</v>
          </cell>
          <cell r="H349">
            <v>0</v>
          </cell>
          <cell r="I349">
            <v>13.433670464721974</v>
          </cell>
          <cell r="J349">
            <v>1.3852528395130426</v>
          </cell>
          <cell r="K349">
            <v>3.6490544214532572</v>
          </cell>
          <cell r="L349">
            <v>8.5089566058161878</v>
          </cell>
          <cell r="M349">
            <v>1.3960004451670958</v>
          </cell>
          <cell r="N349">
            <v>4.0771825366031154</v>
          </cell>
          <cell r="O349">
            <v>0</v>
          </cell>
          <cell r="P349">
            <v>8.9669249923796546</v>
          </cell>
          <cell r="Q349">
            <v>8.2900659371343544</v>
          </cell>
          <cell r="R349">
            <v>4.9787443969898195</v>
          </cell>
          <cell r="S349">
            <v>0</v>
          </cell>
          <cell r="T349">
            <v>0.74007013317543768</v>
          </cell>
          <cell r="U349">
            <v>92.087890744151579</v>
          </cell>
          <cell r="V349">
            <v>0</v>
          </cell>
          <cell r="W349">
            <v>71.814877636851094</v>
          </cell>
          <cell r="X349">
            <v>133.05952760360566</v>
          </cell>
          <cell r="Y349">
            <v>2.6478918690823119</v>
          </cell>
          <cell r="Z349">
            <v>14.786197469130723</v>
          </cell>
          <cell r="AA349">
            <v>0.11690775788080887</v>
          </cell>
          <cell r="AB349">
            <v>26.257904661605167</v>
          </cell>
          <cell r="AC349">
            <v>5.1412371832995127</v>
          </cell>
          <cell r="AD349">
            <v>0.13797382692101068</v>
          </cell>
          <cell r="AE349">
            <v>4.5631270794653158</v>
          </cell>
          <cell r="AF349">
            <v>0.2604991734357216</v>
          </cell>
          <cell r="AG349">
            <v>23.35193383473856</v>
          </cell>
          <cell r="AH349">
            <v>16.626619013418562</v>
          </cell>
          <cell r="AI349">
            <v>9.9875570354399923E-2</v>
          </cell>
          <cell r="AJ349">
            <v>12.564911659878002</v>
          </cell>
          <cell r="AK349">
            <v>15.000641242254805</v>
          </cell>
          <cell r="AL349">
            <v>14.321426840704346</v>
          </cell>
          <cell r="AM349">
            <v>17.036029593314058</v>
          </cell>
          <cell r="AN349">
            <v>0.39203731221787219</v>
          </cell>
          <cell r="AO349">
            <v>0.12590809338101266</v>
          </cell>
          <cell r="AP349">
            <v>6.6563789727357445</v>
          </cell>
          <cell r="AQ349">
            <v>5.9403537298340066</v>
          </cell>
          <cell r="AR349">
            <v>0.57909562342364285</v>
          </cell>
          <cell r="AS349">
            <v>1.1868838307822855</v>
          </cell>
          <cell r="AT349">
            <v>4.0305013460716834</v>
          </cell>
          <cell r="AU349">
            <v>0.59820528749417923</v>
          </cell>
          <cell r="AV349">
            <v>19.658852257514081</v>
          </cell>
          <cell r="AW349">
            <v>9.1442597589301666</v>
          </cell>
          <cell r="AX349">
            <v>0.27764480901690003</v>
          </cell>
          <cell r="AY349">
            <v>9.3459424467866606E-2</v>
          </cell>
          <cell r="AZ349">
            <v>2.3150436979257538</v>
          </cell>
          <cell r="BA349">
            <v>7.2454366285155523</v>
          </cell>
          <cell r="BB349">
            <v>0.68238301656287714</v>
          </cell>
          <cell r="BC349">
            <v>1.8548061664054436</v>
          </cell>
          <cell r="BD349">
            <v>6.3067263598824201</v>
          </cell>
          <cell r="BE349">
            <v>36.951582336123067</v>
          </cell>
          <cell r="BF349">
            <v>10.253297532836273</v>
          </cell>
          <cell r="BG349">
            <v>1.5155911116313803</v>
          </cell>
          <cell r="BH349">
            <v>24.211151923745319</v>
          </cell>
          <cell r="BI349">
            <v>14.914626800038516</v>
          </cell>
          <cell r="BJ349">
            <v>24.577475127402501</v>
          </cell>
          <cell r="BK349">
            <v>19.653659877400841</v>
          </cell>
          <cell r="BL349">
            <v>0</v>
          </cell>
          <cell r="BM349">
            <v>1.2256016371963074</v>
          </cell>
          <cell r="BN349">
            <v>3.511609390435027</v>
          </cell>
          <cell r="BO349">
            <v>0</v>
          </cell>
          <cell r="BP349">
            <v>7.8950747205354235</v>
          </cell>
          <cell r="BQ349">
            <v>30.275155715116874</v>
          </cell>
          <cell r="BR349">
            <v>14.450140015205429</v>
          </cell>
          <cell r="BS349">
            <v>22.563503856658272</v>
          </cell>
          <cell r="BT349">
            <v>8.5066584465148871</v>
          </cell>
          <cell r="BU349">
            <v>5.3651500277862443</v>
          </cell>
          <cell r="BV349">
            <v>5.3459371594867724</v>
          </cell>
          <cell r="BW349">
            <v>2.9019333815882624</v>
          </cell>
          <cell r="BX349">
            <v>5.8176598309954972</v>
          </cell>
          <cell r="BY349">
            <v>9.0703293094986215</v>
          </cell>
          <cell r="BZ349">
            <v>0.35722109262248558</v>
          </cell>
          <cell r="CA349">
            <v>6.3403401622522164</v>
          </cell>
          <cell r="CB349">
            <v>23.990299917061318</v>
          </cell>
          <cell r="CC349">
            <v>36.823912396436853</v>
          </cell>
          <cell r="CD349">
            <v>0</v>
          </cell>
          <cell r="CE349">
            <v>17.412687577175131</v>
          </cell>
          <cell r="CF349">
            <v>136.1406453919314</v>
          </cell>
          <cell r="CG349">
            <v>5.3522517318058149</v>
          </cell>
          <cell r="CH349">
            <v>63.175150114089071</v>
          </cell>
          <cell r="CI349">
            <v>5.5027441469177845</v>
          </cell>
          <cell r="CJ349">
            <v>41.010557591260074</v>
          </cell>
          <cell r="CK349">
            <v>31.03962557761076</v>
          </cell>
          <cell r="CL349">
            <v>983.13655122597947</v>
          </cell>
          <cell r="CM349">
            <v>259.9991000846415</v>
          </cell>
          <cell r="CN349">
            <v>328.57236428033571</v>
          </cell>
          <cell r="CO349">
            <v>20.391754426825781</v>
          </cell>
          <cell r="CP349">
            <v>15.610138529881416</v>
          </cell>
          <cell r="CQ349">
            <v>32.045926817628271</v>
          </cell>
          <cell r="CR349">
            <v>11.291363049371682</v>
          </cell>
          <cell r="CS349">
            <v>94.884691682735166</v>
          </cell>
          <cell r="CT349">
            <v>7.1823696092951028</v>
          </cell>
          <cell r="CU349">
            <v>3.8458350302131512</v>
          </cell>
          <cell r="CV349">
            <v>144.75161428596033</v>
          </cell>
          <cell r="CW349">
            <v>34.145208886644326</v>
          </cell>
          <cell r="CX349">
            <v>19.819226766074742</v>
          </cell>
          <cell r="CY349">
            <v>1.5186527598360913</v>
          </cell>
          <cell r="CZ349">
            <v>37.517887947841793</v>
          </cell>
          <cell r="DA349">
            <v>0</v>
          </cell>
          <cell r="DB349">
            <v>47.664724820040689</v>
          </cell>
          <cell r="DC349">
            <v>14.958604701437716</v>
          </cell>
          <cell r="DD349">
            <v>18.180569931039546</v>
          </cell>
          <cell r="DE349">
            <v>27.955823761733704</v>
          </cell>
          <cell r="DF349">
            <v>0.16154651538227929</v>
          </cell>
          <cell r="DG349">
            <v>13.512429563999618</v>
          </cell>
          <cell r="DH349">
            <v>6.0270667147254438</v>
          </cell>
          <cell r="DI349">
            <v>0.81986315054946912</v>
          </cell>
          <cell r="DJ349">
            <v>54.219655304976548</v>
          </cell>
          <cell r="DK349">
            <v>14.945840589137157</v>
          </cell>
          <cell r="DL349">
            <v>7.7290818698836352</v>
          </cell>
          <cell r="DM349">
            <v>13.011960020410957</v>
          </cell>
          <cell r="DN349">
            <v>6.630019792576344</v>
          </cell>
          <cell r="DO349">
            <v>1.7576374973618634</v>
          </cell>
          <cell r="DP349">
            <v>37.175862762989766</v>
          </cell>
          <cell r="DQ349">
            <v>46.112171187650425</v>
          </cell>
          <cell r="DR349">
            <v>12.583034363981341</v>
          </cell>
          <cell r="DS349">
            <v>26.192253407313345</v>
          </cell>
          <cell r="DT349">
            <v>16.78969600525917</v>
          </cell>
          <cell r="DU349">
            <v>0.48451663775380688</v>
          </cell>
          <cell r="DV349">
            <v>5.4626410130146752</v>
          </cell>
          <cell r="DW349">
            <v>9.4541039419638917</v>
          </cell>
          <cell r="DX349">
            <v>1.7651126853310377</v>
          </cell>
          <cell r="DY349">
            <v>7.1663210760660814</v>
          </cell>
          <cell r="DZ349">
            <v>26.894064319326095</v>
          </cell>
          <cell r="EA349">
            <v>3632.3607667657666</v>
          </cell>
          <cell r="EB349">
            <v>0</v>
          </cell>
          <cell r="EC349">
            <v>3.8194767476851665</v>
          </cell>
          <cell r="ED349">
            <v>0</v>
          </cell>
          <cell r="EE349">
            <v>0</v>
          </cell>
          <cell r="EF349">
            <v>3.8194767476851665</v>
          </cell>
          <cell r="EG349">
            <v>0.28578100000000001</v>
          </cell>
          <cell r="EH349">
            <v>160.0143046040985</v>
          </cell>
          <cell r="EI349">
            <v>1.4136271062892534</v>
          </cell>
          <cell r="EJ349">
            <v>8.8537863792084259</v>
          </cell>
          <cell r="EK349">
            <v>13.786175652780061</v>
          </cell>
          <cell r="EL349">
            <v>8.2274727123470797</v>
          </cell>
          <cell r="EM349">
            <v>0.2235944351924587</v>
          </cell>
          <cell r="EN349">
            <v>5.9281778203289131</v>
          </cell>
          <cell r="EO349">
            <v>1.6136121190913881</v>
          </cell>
          <cell r="EP349">
            <v>0.62825212463100033</v>
          </cell>
          <cell r="EQ349">
            <v>22.16966644020172</v>
          </cell>
          <cell r="ER349">
            <v>223.14445039416879</v>
          </cell>
          <cell r="ES349">
            <v>3859.3246939076207</v>
          </cell>
        </row>
        <row r="350">
          <cell r="C350">
            <v>50.682567056335834</v>
          </cell>
          <cell r="D350">
            <v>23.50742855566568</v>
          </cell>
          <cell r="E350">
            <v>1.8539999999999999</v>
          </cell>
          <cell r="F350">
            <v>114.90029540231654</v>
          </cell>
          <cell r="G350">
            <v>268.15723657894779</v>
          </cell>
          <cell r="H350">
            <v>4.8948738687538498</v>
          </cell>
          <cell r="I350">
            <v>155.45188512938333</v>
          </cell>
          <cell r="J350">
            <v>23.859514825539648</v>
          </cell>
          <cell r="K350">
            <v>29.015594345028639</v>
          </cell>
          <cell r="L350">
            <v>48.3388126611963</v>
          </cell>
          <cell r="M350">
            <v>15.478442141020743</v>
          </cell>
          <cell r="N350">
            <v>24.38478835773541</v>
          </cell>
          <cell r="O350">
            <v>117.61450517224972</v>
          </cell>
          <cell r="P350">
            <v>12.76069165935904</v>
          </cell>
          <cell r="Q350">
            <v>46.335224988087077</v>
          </cell>
          <cell r="R350">
            <v>10.327093683710379</v>
          </cell>
          <cell r="S350">
            <v>72.192328718041452</v>
          </cell>
          <cell r="T350">
            <v>8.7465627075263885</v>
          </cell>
          <cell r="U350">
            <v>61.842551919195458</v>
          </cell>
          <cell r="V350">
            <v>0</v>
          </cell>
          <cell r="W350">
            <v>134.58004439520602</v>
          </cell>
          <cell r="X350">
            <v>137.97850468070644</v>
          </cell>
          <cell r="Y350">
            <v>15.720833475352149</v>
          </cell>
          <cell r="Z350">
            <v>198.45391297340623</v>
          </cell>
          <cell r="AA350">
            <v>74.072430398650965</v>
          </cell>
          <cell r="AB350">
            <v>130.20379341401133</v>
          </cell>
          <cell r="AC350">
            <v>2.3781752416716131</v>
          </cell>
          <cell r="AD350">
            <v>2.0444829943173883</v>
          </cell>
          <cell r="AE350">
            <v>94.388738659422202</v>
          </cell>
          <cell r="AF350">
            <v>12.729641224420412</v>
          </cell>
          <cell r="AG350">
            <v>105.24641216760999</v>
          </cell>
          <cell r="AH350">
            <v>29.57487277131818</v>
          </cell>
          <cell r="AI350">
            <v>4.2668497437669313</v>
          </cell>
          <cell r="AJ350">
            <v>64.266459026306777</v>
          </cell>
          <cell r="AK350">
            <v>20.7439550177698</v>
          </cell>
          <cell r="AL350">
            <v>33.79920844922885</v>
          </cell>
          <cell r="AM350">
            <v>54.746271899669971</v>
          </cell>
          <cell r="AN350">
            <v>10.009545309567962</v>
          </cell>
          <cell r="AO350">
            <v>27.388851468413861</v>
          </cell>
          <cell r="AP350">
            <v>57.974138251113445</v>
          </cell>
          <cell r="AQ350">
            <v>27.109879173397509</v>
          </cell>
          <cell r="AR350">
            <v>1.9813397189931927</v>
          </cell>
          <cell r="AS350">
            <v>24.887698949794395</v>
          </cell>
          <cell r="AT350">
            <v>24.688644297276195</v>
          </cell>
          <cell r="AU350">
            <v>32.978150674790925</v>
          </cell>
          <cell r="AV350">
            <v>195.0937647404532</v>
          </cell>
          <cell r="AW350">
            <v>12.754844157011579</v>
          </cell>
          <cell r="AX350">
            <v>1.4351974458542702</v>
          </cell>
          <cell r="AY350">
            <v>0.45535313700135593</v>
          </cell>
          <cell r="AZ350">
            <v>45.644642570814185</v>
          </cell>
          <cell r="BA350">
            <v>86.397707335552482</v>
          </cell>
          <cell r="BB350">
            <v>5.2564434850375159</v>
          </cell>
          <cell r="BC350">
            <v>7.9791396324915951</v>
          </cell>
          <cell r="BD350">
            <v>13.797984738756444</v>
          </cell>
          <cell r="BE350">
            <v>85.536130570208059</v>
          </cell>
          <cell r="BF350">
            <v>16.148044260790407</v>
          </cell>
          <cell r="BG350">
            <v>1.4882074962829739</v>
          </cell>
          <cell r="BH350">
            <v>36.72681063638052</v>
          </cell>
          <cell r="BI350">
            <v>9.7028417367870556</v>
          </cell>
          <cell r="BJ350">
            <v>10.252591491327696</v>
          </cell>
          <cell r="BK350">
            <v>19.183308988341821</v>
          </cell>
          <cell r="BL350">
            <v>0</v>
          </cell>
          <cell r="BM350">
            <v>2.1166143563511151</v>
          </cell>
          <cell r="BN350">
            <v>7.838082639377089</v>
          </cell>
          <cell r="BO350">
            <v>0</v>
          </cell>
          <cell r="BP350">
            <v>5.4326974640130006</v>
          </cell>
          <cell r="BQ350">
            <v>43.209584804415108</v>
          </cell>
          <cell r="BR350">
            <v>6.4471801754784046</v>
          </cell>
          <cell r="BS350">
            <v>3.1670857548014499</v>
          </cell>
          <cell r="BT350">
            <v>5.2757441287784026</v>
          </cell>
          <cell r="BU350">
            <v>24.814730192091055</v>
          </cell>
          <cell r="BV350">
            <v>3.3933680073319366</v>
          </cell>
          <cell r="BW350">
            <v>11.550180148669117</v>
          </cell>
          <cell r="BX350">
            <v>73.178619162208932</v>
          </cell>
          <cell r="BY350">
            <v>41.115183262426662</v>
          </cell>
          <cell r="BZ350">
            <v>0.55976567537352762</v>
          </cell>
          <cell r="CA350">
            <v>20.164493279344747</v>
          </cell>
          <cell r="CB350">
            <v>32.764344654560304</v>
          </cell>
          <cell r="CC350">
            <v>57.559049223650312</v>
          </cell>
          <cell r="CD350">
            <v>68.7398577356646</v>
          </cell>
          <cell r="CE350">
            <v>13.731487775769516</v>
          </cell>
          <cell r="CF350">
            <v>46.263995294248659</v>
          </cell>
          <cell r="CG350">
            <v>16.935968050533084</v>
          </cell>
          <cell r="CH350">
            <v>124.85547360700768</v>
          </cell>
          <cell r="CI350">
            <v>13.559945422637186</v>
          </cell>
          <cell r="CJ350">
            <v>477.90276050154785</v>
          </cell>
          <cell r="CK350">
            <v>23.850318879865466</v>
          </cell>
          <cell r="CL350">
            <v>960.8689201697814</v>
          </cell>
          <cell r="CM350">
            <v>105.7251233209637</v>
          </cell>
          <cell r="CN350">
            <v>4315.3374924288992</v>
          </cell>
          <cell r="CO350">
            <v>0.6877488922808519</v>
          </cell>
          <cell r="CP350">
            <v>111.24185851562045</v>
          </cell>
          <cell r="CQ350">
            <v>63.1822490919673</v>
          </cell>
          <cell r="CR350">
            <v>17.052015873610738</v>
          </cell>
          <cell r="CS350">
            <v>38.185642739074645</v>
          </cell>
          <cell r="CT350">
            <v>11.806330712251055</v>
          </cell>
          <cell r="CU350">
            <v>14.448849624658632</v>
          </cell>
          <cell r="CV350">
            <v>188.27835947854291</v>
          </cell>
          <cell r="CW350">
            <v>23.97945775209525</v>
          </cell>
          <cell r="CX350">
            <v>9.097154805881754</v>
          </cell>
          <cell r="CY350">
            <v>1.3292499439082741</v>
          </cell>
          <cell r="CZ350">
            <v>1.8277666039999998</v>
          </cell>
          <cell r="DA350">
            <v>0</v>
          </cell>
          <cell r="DB350">
            <v>16.993208295055982</v>
          </cell>
          <cell r="DC350">
            <v>1.6661111477051738</v>
          </cell>
          <cell r="DD350">
            <v>7.9719919395555294</v>
          </cell>
          <cell r="DE350">
            <v>35.326816991226977</v>
          </cell>
          <cell r="DF350">
            <v>0.12275291642689647</v>
          </cell>
          <cell r="DG350">
            <v>15.368725473783979</v>
          </cell>
          <cell r="DH350">
            <v>4.5085209567834088</v>
          </cell>
          <cell r="DI350">
            <v>1.0628391047164096</v>
          </cell>
          <cell r="DJ350">
            <v>58.145515053036419</v>
          </cell>
          <cell r="DK350">
            <v>19.699415365376023</v>
          </cell>
          <cell r="DL350">
            <v>7.8163105865820963</v>
          </cell>
          <cell r="DM350">
            <v>33.794580445607494</v>
          </cell>
          <cell r="DN350">
            <v>2.8037946992508824</v>
          </cell>
          <cell r="DO350">
            <v>4.2105137258846215</v>
          </cell>
          <cell r="DP350">
            <v>34.756658243670365</v>
          </cell>
          <cell r="DQ350">
            <v>33.162771772664136</v>
          </cell>
          <cell r="DR350">
            <v>7.321211142866952</v>
          </cell>
          <cell r="DS350">
            <v>9.3094923638318683</v>
          </cell>
          <cell r="DT350">
            <v>3.9623861029787495</v>
          </cell>
          <cell r="DU350">
            <v>0.76625106204620086</v>
          </cell>
          <cell r="DV350">
            <v>7.1250135332890387</v>
          </cell>
          <cell r="DW350">
            <v>14.327998877737674</v>
          </cell>
          <cell r="DX350">
            <v>3.1120512991881015</v>
          </cell>
          <cell r="DY350">
            <v>2.613211593390417</v>
          </cell>
          <cell r="DZ350">
            <v>28.967294727537855</v>
          </cell>
          <cell r="EA350">
            <v>10302.800432139242</v>
          </cell>
          <cell r="EB350">
            <v>0</v>
          </cell>
          <cell r="EC350">
            <v>10.253184829238227</v>
          </cell>
          <cell r="ED350">
            <v>0</v>
          </cell>
          <cell r="EE350">
            <v>0</v>
          </cell>
          <cell r="EF350">
            <v>10.253184829238227</v>
          </cell>
          <cell r="EG350">
            <v>0</v>
          </cell>
          <cell r="EH350">
            <v>449.73654659578148</v>
          </cell>
          <cell r="EI350">
            <v>3.9758501523462781</v>
          </cell>
          <cell r="EJ350">
            <v>12.160832892319117</v>
          </cell>
          <cell r="EK350">
            <v>38.303072465545597</v>
          </cell>
          <cell r="EL350">
            <v>12.072238381339591</v>
          </cell>
          <cell r="EM350">
            <v>2.7852631578947316E-2</v>
          </cell>
          <cell r="EN350">
            <v>0.2799095158344248</v>
          </cell>
          <cell r="EO350">
            <v>0.43359207007736983</v>
          </cell>
          <cell r="EP350">
            <v>1.7310127685549996</v>
          </cell>
          <cell r="EQ350">
            <v>7.2019455645093915</v>
          </cell>
          <cell r="ER350">
            <v>525.92285303788719</v>
          </cell>
          <cell r="ES350">
            <v>10838.976470006368</v>
          </cell>
        </row>
        <row r="351"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30.224808701781338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2.877087</v>
          </cell>
          <cell r="AJ351">
            <v>19.569399000000001</v>
          </cell>
          <cell r="AK351">
            <v>67.666716123997105</v>
          </cell>
          <cell r="AL351">
            <v>0</v>
          </cell>
          <cell r="AM351">
            <v>0</v>
          </cell>
          <cell r="AN351">
            <v>6.1387506422631208</v>
          </cell>
          <cell r="AO351">
            <v>13.861978000000001</v>
          </cell>
          <cell r="AP351">
            <v>0</v>
          </cell>
          <cell r="AQ351">
            <v>0</v>
          </cell>
          <cell r="AR351">
            <v>0</v>
          </cell>
          <cell r="AS351">
            <v>5.4429875672071599</v>
          </cell>
          <cell r="AT351">
            <v>30.367396195378696</v>
          </cell>
          <cell r="AU351">
            <v>0</v>
          </cell>
          <cell r="AV351">
            <v>0</v>
          </cell>
          <cell r="AW351">
            <v>1.2509859999999999</v>
          </cell>
          <cell r="AX351">
            <v>0</v>
          </cell>
          <cell r="AY351">
            <v>0</v>
          </cell>
          <cell r="AZ351">
            <v>35.313940411233141</v>
          </cell>
          <cell r="BA351">
            <v>301.59518809350698</v>
          </cell>
          <cell r="BB351">
            <v>0</v>
          </cell>
          <cell r="BC351">
            <v>65.754184471202379</v>
          </cell>
          <cell r="BD351">
            <v>16.061587094400107</v>
          </cell>
          <cell r="BE351">
            <v>86.208638338656826</v>
          </cell>
          <cell r="BF351">
            <v>0</v>
          </cell>
          <cell r="BG351">
            <v>0.13166591855606022</v>
          </cell>
          <cell r="BH351">
            <v>0</v>
          </cell>
          <cell r="BI351">
            <v>0</v>
          </cell>
          <cell r="BJ351">
            <v>4.9960000000000004</v>
          </cell>
          <cell r="BK351">
            <v>0</v>
          </cell>
          <cell r="BL351">
            <v>0</v>
          </cell>
          <cell r="BM351">
            <v>91.208250339063</v>
          </cell>
          <cell r="BN351">
            <v>3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1.6132808347557566</v>
          </cell>
          <cell r="BU351">
            <v>7.4148911379222717</v>
          </cell>
          <cell r="BV351">
            <v>58.239187915873799</v>
          </cell>
          <cell r="BW351">
            <v>34.510881179999998</v>
          </cell>
          <cell r="BX351">
            <v>16.766635999999998</v>
          </cell>
          <cell r="BY351">
            <v>0</v>
          </cell>
          <cell r="BZ351">
            <v>0</v>
          </cell>
          <cell r="CA351">
            <v>64.380791166676218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1405.6659663843204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0.8589911529009292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22.500829442467744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5.7524458744278073</v>
          </cell>
          <cell r="DK351">
            <v>0</v>
          </cell>
          <cell r="DL351">
            <v>3.2538421576397808E-3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1.9256281492915654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2401.3023469780405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2401.3023469780405</v>
          </cell>
        </row>
        <row r="352">
          <cell r="C352">
            <v>0</v>
          </cell>
          <cell r="D352">
            <v>0</v>
          </cell>
          <cell r="E352">
            <v>0</v>
          </cell>
          <cell r="F352">
            <v>1.3324753155400799</v>
          </cell>
          <cell r="G352">
            <v>6.1411378727763193</v>
          </cell>
          <cell r="H352">
            <v>0</v>
          </cell>
          <cell r="I352">
            <v>10.986337929133676</v>
          </cell>
          <cell r="J352">
            <v>0</v>
          </cell>
          <cell r="K352">
            <v>3.9303775289672704</v>
          </cell>
          <cell r="L352">
            <v>2.5814270551204137</v>
          </cell>
          <cell r="M352">
            <v>1.5724003437261689</v>
          </cell>
          <cell r="N352">
            <v>2.8512459185888765</v>
          </cell>
          <cell r="O352">
            <v>5.7424514592096969</v>
          </cell>
          <cell r="P352">
            <v>1.0505638411100371</v>
          </cell>
          <cell r="Q352">
            <v>7.3937410848639855</v>
          </cell>
          <cell r="R352">
            <v>0</v>
          </cell>
          <cell r="S352">
            <v>28.299872217520218</v>
          </cell>
          <cell r="T352">
            <v>0</v>
          </cell>
          <cell r="U352">
            <v>17.21702872535926</v>
          </cell>
          <cell r="V352">
            <v>0</v>
          </cell>
          <cell r="W352">
            <v>48.179907505626986</v>
          </cell>
          <cell r="X352">
            <v>18.087767727268758</v>
          </cell>
          <cell r="Y352">
            <v>3.9886916134101642</v>
          </cell>
          <cell r="Z352">
            <v>3.0227154661637261</v>
          </cell>
          <cell r="AA352">
            <v>23.704854861780284</v>
          </cell>
          <cell r="AB352">
            <v>11.07359224465454</v>
          </cell>
          <cell r="AC352">
            <v>1.2776846064008798</v>
          </cell>
          <cell r="AD352">
            <v>3.3285519893929618</v>
          </cell>
          <cell r="AE352">
            <v>4.8785728556115489</v>
          </cell>
          <cell r="AF352">
            <v>0.12227433874837393</v>
          </cell>
          <cell r="AG352">
            <v>11.620558336551982</v>
          </cell>
          <cell r="AH352">
            <v>3.3490486976180667</v>
          </cell>
          <cell r="AI352">
            <v>0.94388607777126232</v>
          </cell>
          <cell r="AJ352">
            <v>6.5987812057134345</v>
          </cell>
          <cell r="AK352">
            <v>1.873018529769745</v>
          </cell>
          <cell r="AL352">
            <v>5.7928831559981626</v>
          </cell>
          <cell r="AM352">
            <v>0.58972321963946295</v>
          </cell>
          <cell r="AN352">
            <v>0.72317334357573815</v>
          </cell>
          <cell r="AO352">
            <v>2.4456636228308084</v>
          </cell>
          <cell r="AP352">
            <v>11.839392670524523</v>
          </cell>
          <cell r="AQ352">
            <v>3.6164515625791553</v>
          </cell>
          <cell r="AR352">
            <v>0.28277900765621211</v>
          </cell>
          <cell r="AS352">
            <v>2.512772699777539</v>
          </cell>
          <cell r="AT352">
            <v>1.5468312973292067</v>
          </cell>
          <cell r="AU352">
            <v>0</v>
          </cell>
          <cell r="AV352">
            <v>10.43151571602608</v>
          </cell>
          <cell r="AW352">
            <v>0.40659620241302813</v>
          </cell>
          <cell r="AX352">
            <v>1.001665</v>
          </cell>
          <cell r="AY352">
            <v>1.4387181026755284E-2</v>
          </cell>
          <cell r="AZ352">
            <v>0.81411419480254399</v>
          </cell>
          <cell r="BA352">
            <v>23.797912096023683</v>
          </cell>
          <cell r="BB352">
            <v>0.11878892980605769</v>
          </cell>
          <cell r="BC352">
            <v>8.6044298077827541</v>
          </cell>
          <cell r="BD352">
            <v>2.8821433718847818</v>
          </cell>
          <cell r="BE352">
            <v>28.418985611908539</v>
          </cell>
          <cell r="BF352">
            <v>0.15876310950863862</v>
          </cell>
          <cell r="BG352">
            <v>0.40396382337687775</v>
          </cell>
          <cell r="BH352">
            <v>26.752461393398217</v>
          </cell>
          <cell r="BI352">
            <v>2.2110942034116459</v>
          </cell>
          <cell r="BJ352">
            <v>8.1209023044220601</v>
          </cell>
          <cell r="BK352">
            <v>1.9024580922194163</v>
          </cell>
          <cell r="BL352">
            <v>0</v>
          </cell>
          <cell r="BM352">
            <v>1.3649272127707814</v>
          </cell>
          <cell r="BN352">
            <v>0.64626388311878347</v>
          </cell>
          <cell r="BO352">
            <v>0</v>
          </cell>
          <cell r="BP352">
            <v>3.0079938637198342</v>
          </cell>
          <cell r="BQ352">
            <v>5.5890821380427615</v>
          </cell>
          <cell r="BR352">
            <v>0.4581528746687053</v>
          </cell>
          <cell r="BS352">
            <v>0.95025710030396116</v>
          </cell>
          <cell r="BT352">
            <v>1.2219621990430909</v>
          </cell>
          <cell r="BU352">
            <v>2.4377527781026336</v>
          </cell>
          <cell r="BV352">
            <v>0.10548859900227212</v>
          </cell>
          <cell r="BW352">
            <v>0.1277860871398562</v>
          </cell>
          <cell r="BX352">
            <v>1.9802290781403011</v>
          </cell>
          <cell r="BY352">
            <v>0.38858943585405187</v>
          </cell>
          <cell r="BZ352">
            <v>0</v>
          </cell>
          <cell r="CA352">
            <v>0.49409537262947723</v>
          </cell>
          <cell r="CB352">
            <v>6.9068481675199935</v>
          </cell>
          <cell r="CC352">
            <v>18.819509776111978</v>
          </cell>
          <cell r="CD352">
            <v>3.6760870369179335</v>
          </cell>
          <cell r="CE352">
            <v>2.016243748241942</v>
          </cell>
          <cell r="CF352">
            <v>18.896342952332024</v>
          </cell>
          <cell r="CG352">
            <v>0.48527774661151685</v>
          </cell>
          <cell r="CH352">
            <v>12.285204288732631</v>
          </cell>
          <cell r="CI352">
            <v>2.6972767361768781</v>
          </cell>
          <cell r="CJ352">
            <v>37.640209011968103</v>
          </cell>
          <cell r="CK352">
            <v>5.9432010116013654</v>
          </cell>
          <cell r="CL352">
            <v>82.268343076855118</v>
          </cell>
          <cell r="CM352">
            <v>176.78298990590332</v>
          </cell>
          <cell r="CN352">
            <v>165.93754932530237</v>
          </cell>
          <cell r="CO352">
            <v>4.5343343408714984</v>
          </cell>
          <cell r="CP352">
            <v>17.900353819146058</v>
          </cell>
          <cell r="CQ352">
            <v>8.3907989931358333</v>
          </cell>
          <cell r="CR352">
            <v>5.6468672398869373</v>
          </cell>
          <cell r="CS352">
            <v>7.2662832117334375</v>
          </cell>
          <cell r="CT352">
            <v>0.62688357436252551</v>
          </cell>
          <cell r="CU352">
            <v>2.5584285964323246</v>
          </cell>
          <cell r="CV352">
            <v>0.68620046688417624</v>
          </cell>
          <cell r="CW352">
            <v>3.297284903390584</v>
          </cell>
          <cell r="CX352">
            <v>2.4901624365145425</v>
          </cell>
          <cell r="CY352">
            <v>0.33116436936090798</v>
          </cell>
          <cell r="CZ352">
            <v>1.5951875416130092</v>
          </cell>
          <cell r="DA352">
            <v>0</v>
          </cell>
          <cell r="DB352">
            <v>3.8146991222034883</v>
          </cell>
          <cell r="DC352">
            <v>2.4718979961018492</v>
          </cell>
          <cell r="DD352">
            <v>1.2036008390818109</v>
          </cell>
          <cell r="DE352">
            <v>4.8633422466297693</v>
          </cell>
          <cell r="DF352">
            <v>2.6142499999999999E-2</v>
          </cell>
          <cell r="DG352">
            <v>1.7040445984352282</v>
          </cell>
          <cell r="DH352">
            <v>2.5517676854366798</v>
          </cell>
          <cell r="DI352">
            <v>0.4046441016304228</v>
          </cell>
          <cell r="DJ352">
            <v>18.148650762304861</v>
          </cell>
          <cell r="DK352">
            <v>4.2427771523498814</v>
          </cell>
          <cell r="DL352">
            <v>1.0220366362514233</v>
          </cell>
          <cell r="DM352">
            <v>5.8548036484789217</v>
          </cell>
          <cell r="DN352">
            <v>0.75976217993931172</v>
          </cell>
          <cell r="DO352">
            <v>0.30921316196062887</v>
          </cell>
          <cell r="DP352">
            <v>2.124763357815195</v>
          </cell>
          <cell r="DQ352">
            <v>2.0828054456011715</v>
          </cell>
          <cell r="DR352">
            <v>6.0781189414561204E-2</v>
          </cell>
          <cell r="DS352">
            <v>0.94348880390325807</v>
          </cell>
          <cell r="DT352">
            <v>1.4782158922203046</v>
          </cell>
          <cell r="DU352">
            <v>0</v>
          </cell>
          <cell r="DV352">
            <v>3.1789740191594613</v>
          </cell>
          <cell r="DW352">
            <v>4.5102102913580158</v>
          </cell>
          <cell r="DX352">
            <v>0.30398703405352995</v>
          </cell>
          <cell r="DY352">
            <v>2.1752566295752995</v>
          </cell>
          <cell r="DZ352">
            <v>4.2208842928455539</v>
          </cell>
          <cell r="EA352">
            <v>1053.4471794532144</v>
          </cell>
          <cell r="EB352">
            <v>0</v>
          </cell>
          <cell r="EC352">
            <v>0.6497690220234732</v>
          </cell>
          <cell r="ED352">
            <v>0</v>
          </cell>
          <cell r="EE352">
            <v>0</v>
          </cell>
          <cell r="EF352">
            <v>0.6497690220234732</v>
          </cell>
          <cell r="EG352">
            <v>0</v>
          </cell>
          <cell r="EH352">
            <v>30.565248379151743</v>
          </cell>
          <cell r="EI352">
            <v>0.27019347555081702</v>
          </cell>
          <cell r="EJ352">
            <v>0.80658888456058664</v>
          </cell>
          <cell r="EK352">
            <v>3.065275335252351</v>
          </cell>
          <cell r="EL352">
            <v>0.35318763121960262</v>
          </cell>
          <cell r="EM352">
            <v>1.0631E-2</v>
          </cell>
          <cell r="EN352">
            <v>0.11632322283215937</v>
          </cell>
          <cell r="EO352">
            <v>0.121125</v>
          </cell>
          <cell r="EP352">
            <v>0.19811929509723075</v>
          </cell>
          <cell r="EQ352">
            <v>1.7425637772953142</v>
          </cell>
          <cell r="ER352">
            <v>37.249256000959797</v>
          </cell>
          <cell r="ES352">
            <v>1091.3462044761977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7.5501973959078006</v>
          </cell>
          <cell r="K353">
            <v>0</v>
          </cell>
          <cell r="L353">
            <v>4.230999999999999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6.7043477299063721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0.13506460081282187</v>
          </cell>
          <cell r="AE353">
            <v>0</v>
          </cell>
          <cell r="AF353">
            <v>15.817986302773649</v>
          </cell>
          <cell r="AG353">
            <v>97.484011016193449</v>
          </cell>
          <cell r="AH353">
            <v>5.5560386434176294</v>
          </cell>
          <cell r="AI353">
            <v>8.1297000000000008E-2</v>
          </cell>
          <cell r="AJ353">
            <v>3.3984137189252794</v>
          </cell>
          <cell r="AK353">
            <v>0</v>
          </cell>
          <cell r="AL353">
            <v>2.8143271840717035E-2</v>
          </cell>
          <cell r="AM353">
            <v>0</v>
          </cell>
          <cell r="AN353">
            <v>0</v>
          </cell>
          <cell r="AO353">
            <v>3.96713336024904</v>
          </cell>
          <cell r="AP353">
            <v>0</v>
          </cell>
          <cell r="AQ353">
            <v>208.43562447587004</v>
          </cell>
          <cell r="AR353">
            <v>455.3227957179277</v>
          </cell>
          <cell r="AS353">
            <v>0</v>
          </cell>
          <cell r="AT353">
            <v>2.6134101795925226</v>
          </cell>
          <cell r="AU353">
            <v>0.24</v>
          </cell>
          <cell r="AV353">
            <v>1.2198030925382135</v>
          </cell>
          <cell r="AW353">
            <v>0</v>
          </cell>
          <cell r="AX353">
            <v>0.29220538025775472</v>
          </cell>
          <cell r="AY353">
            <v>0</v>
          </cell>
          <cell r="AZ353">
            <v>0</v>
          </cell>
          <cell r="BA353">
            <v>16.268738029728393</v>
          </cell>
          <cell r="BB353">
            <v>0</v>
          </cell>
          <cell r="BC353">
            <v>6.2304809219715294</v>
          </cell>
          <cell r="BD353">
            <v>2.283270524719891</v>
          </cell>
          <cell r="BE353">
            <v>2.4652046146578637</v>
          </cell>
          <cell r="BF353">
            <v>0</v>
          </cell>
          <cell r="BG353">
            <v>1.359334529350376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4.163336342344337E-17</v>
          </cell>
          <cell r="BR353">
            <v>5.6570378520672336E-2</v>
          </cell>
          <cell r="BS353">
            <v>0</v>
          </cell>
          <cell r="BT353">
            <v>0</v>
          </cell>
          <cell r="BU353">
            <v>1.2092264094385272</v>
          </cell>
          <cell r="BV353">
            <v>3.4737258510245601</v>
          </cell>
          <cell r="BW353">
            <v>51.031519450000005</v>
          </cell>
          <cell r="BX353">
            <v>0</v>
          </cell>
          <cell r="BY353">
            <v>0</v>
          </cell>
          <cell r="BZ353">
            <v>0</v>
          </cell>
          <cell r="CA353">
            <v>2.7164860996970144</v>
          </cell>
          <cell r="CB353">
            <v>24.391304631783473</v>
          </cell>
          <cell r="CC353">
            <v>1.8731238807787018</v>
          </cell>
          <cell r="CD353">
            <v>0</v>
          </cell>
          <cell r="CE353">
            <v>0.39351000112509715</v>
          </cell>
          <cell r="CF353">
            <v>1.0169974479266276E-2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2.2377996951540879</v>
          </cell>
          <cell r="CM353">
            <v>12.0481045424032</v>
          </cell>
          <cell r="CN353">
            <v>9.6269612918615017</v>
          </cell>
          <cell r="CO353">
            <v>0</v>
          </cell>
          <cell r="CP353">
            <v>1.7333924045684784E-3</v>
          </cell>
          <cell r="CQ353">
            <v>0</v>
          </cell>
          <cell r="CR353">
            <v>12.110079299940347</v>
          </cell>
          <cell r="CS353">
            <v>202.92547063523168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9.8660049069310089E-3</v>
          </cell>
          <cell r="CY353">
            <v>0</v>
          </cell>
          <cell r="CZ353">
            <v>0</v>
          </cell>
          <cell r="DA353">
            <v>0</v>
          </cell>
          <cell r="DB353">
            <v>6.9285546448837262E-2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7.5382571560680803E-2</v>
          </cell>
          <cell r="DK353">
            <v>0</v>
          </cell>
          <cell r="DL353">
            <v>3.5839319300664122E-3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0.22473973751348997</v>
          </cell>
          <cell r="DR353">
            <v>2.7415697407710509</v>
          </cell>
          <cell r="DS353">
            <v>0.53221815606128409</v>
          </cell>
          <cell r="DT353">
            <v>0</v>
          </cell>
          <cell r="DU353">
            <v>0</v>
          </cell>
          <cell r="DV353">
            <v>0.26180640453358972</v>
          </cell>
          <cell r="DW353">
            <v>2.9651522664717662</v>
          </cell>
          <cell r="DX353">
            <v>2.9389495862814127E-2</v>
          </cell>
          <cell r="DY353">
            <v>0</v>
          </cell>
          <cell r="DZ353">
            <v>0.45505227535363701</v>
          </cell>
          <cell r="EA353">
            <v>1173.1583321718979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4.459410145507773</v>
          </cell>
          <cell r="EK353">
            <v>2.5853000000000001E-2</v>
          </cell>
          <cell r="EL353">
            <v>6.2415598872560304E-2</v>
          </cell>
          <cell r="EM353">
            <v>0</v>
          </cell>
          <cell r="EN353">
            <v>2.074024077733235</v>
          </cell>
          <cell r="EO353">
            <v>0</v>
          </cell>
          <cell r="EP353">
            <v>0</v>
          </cell>
          <cell r="EQ353">
            <v>0.52199285309206223</v>
          </cell>
          <cell r="ER353">
            <v>7.1436956752056293</v>
          </cell>
          <cell r="ES353">
            <v>1180.3020278471035</v>
          </cell>
        </row>
        <row r="354"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14.447489295136807</v>
          </cell>
          <cell r="AA354">
            <v>0</v>
          </cell>
          <cell r="AB354">
            <v>0</v>
          </cell>
          <cell r="AC354">
            <v>2.7638992490143472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2.1663999999999999</v>
          </cell>
          <cell r="AJ354">
            <v>0</v>
          </cell>
          <cell r="AK354">
            <v>1.86446</v>
          </cell>
          <cell r="AL354">
            <v>0.57194234852387182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8.0877362980609053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9</v>
          </cell>
          <cell r="BI354">
            <v>0</v>
          </cell>
          <cell r="BJ354">
            <v>3.9104319330922475</v>
          </cell>
          <cell r="BK354">
            <v>0</v>
          </cell>
          <cell r="BL354">
            <v>0</v>
          </cell>
          <cell r="BM354">
            <v>1.0057178521251875</v>
          </cell>
          <cell r="BN354">
            <v>0.5177217134901807</v>
          </cell>
          <cell r="BO354">
            <v>0</v>
          </cell>
          <cell r="BP354">
            <v>8.74163340371312</v>
          </cell>
          <cell r="BQ354">
            <v>5.7940180594549764</v>
          </cell>
          <cell r="BR354">
            <v>7.1310097521975102</v>
          </cell>
          <cell r="BS354">
            <v>8.6215771716360159</v>
          </cell>
          <cell r="BT354">
            <v>1.3751154772210512</v>
          </cell>
          <cell r="BU354">
            <v>19.78508891197815</v>
          </cell>
          <cell r="BV354">
            <v>0.81811550160000002</v>
          </cell>
          <cell r="BW354">
            <v>0</v>
          </cell>
          <cell r="BX354">
            <v>130.6522905584626</v>
          </cell>
          <cell r="BY354">
            <v>0</v>
          </cell>
          <cell r="BZ354">
            <v>0</v>
          </cell>
          <cell r="CA354">
            <v>7.4094972613122323</v>
          </cell>
          <cell r="CB354">
            <v>0.68564800000000004</v>
          </cell>
          <cell r="CC354">
            <v>10.04678499398238</v>
          </cell>
          <cell r="CD354">
            <v>0</v>
          </cell>
          <cell r="CE354">
            <v>19.674026525131012</v>
          </cell>
          <cell r="CF354">
            <v>32.2418837988685</v>
          </cell>
          <cell r="CG354">
            <v>1.067048992225794</v>
          </cell>
          <cell r="CH354">
            <v>0</v>
          </cell>
          <cell r="CI354">
            <v>0</v>
          </cell>
          <cell r="CJ354">
            <v>141.80041762932993</v>
          </cell>
          <cell r="CK354">
            <v>7.0230366859367166</v>
          </cell>
          <cell r="CL354">
            <v>6.5613104963917044</v>
          </cell>
          <cell r="CM354">
            <v>0</v>
          </cell>
          <cell r="CN354">
            <v>0</v>
          </cell>
          <cell r="CO354">
            <v>40.005601450399794</v>
          </cell>
          <cell r="CP354">
            <v>1.7274292222644819E-2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9.8000048741054007E-4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493.78815765199511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493.78815765199511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1.5899082360753145</v>
          </cell>
          <cell r="AX355">
            <v>13.4003999806325</v>
          </cell>
          <cell r="AY355">
            <v>0</v>
          </cell>
          <cell r="AZ355">
            <v>2.0830066302999999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171.30614877314792</v>
          </cell>
          <cell r="BN355">
            <v>1.1274109584981629</v>
          </cell>
          <cell r="BO355">
            <v>0</v>
          </cell>
          <cell r="BP355">
            <v>66.779336377173678</v>
          </cell>
          <cell r="BQ355">
            <v>29.406440794222348</v>
          </cell>
          <cell r="BR355">
            <v>12.226772198250645</v>
          </cell>
          <cell r="BS355">
            <v>11.425858905957003</v>
          </cell>
          <cell r="BT355">
            <v>0</v>
          </cell>
          <cell r="BU355">
            <v>1.41049877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8.3167706506350711</v>
          </cell>
          <cell r="CD355">
            <v>0</v>
          </cell>
          <cell r="CE355">
            <v>0</v>
          </cell>
          <cell r="CF355">
            <v>0</v>
          </cell>
          <cell r="CG355">
            <v>0.29034805905695332</v>
          </cell>
          <cell r="CH355">
            <v>3.4233553026264815E-3</v>
          </cell>
          <cell r="CI355">
            <v>0</v>
          </cell>
          <cell r="CJ355">
            <v>0</v>
          </cell>
          <cell r="CK355">
            <v>0</v>
          </cell>
          <cell r="CL355">
            <v>0.38763214015398079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3.4863576838000902E-3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2.18453113250838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13.614480082328905</v>
          </cell>
          <cell r="DS355">
            <v>9.8113971111661851</v>
          </cell>
          <cell r="DT355">
            <v>14.981606383997269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0.57728855104839827</v>
          </cell>
          <cell r="DZ355">
            <v>7.4981916977786316</v>
          </cell>
          <cell r="EA355">
            <v>368.4249371459178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0.20778364935497229</v>
          </cell>
          <cell r="EO355">
            <v>0</v>
          </cell>
          <cell r="EP355">
            <v>0</v>
          </cell>
          <cell r="EQ355">
            <v>0</v>
          </cell>
          <cell r="ER355">
            <v>0.20778364935497229</v>
          </cell>
          <cell r="ES355">
            <v>368.63272079527275</v>
          </cell>
        </row>
        <row r="356">
          <cell r="C356">
            <v>1111.3397810533424</v>
          </cell>
          <cell r="D356">
            <v>329.19903240603486</v>
          </cell>
          <cell r="E356">
            <v>36.716255642970637</v>
          </cell>
          <cell r="F356">
            <v>705.07015730794205</v>
          </cell>
          <cell r="G356">
            <v>1163.2413662515328</v>
          </cell>
          <cell r="H356">
            <v>108.95734053794888</v>
          </cell>
          <cell r="I356">
            <v>996.15212838649052</v>
          </cell>
          <cell r="J356">
            <v>147.51357490428052</v>
          </cell>
          <cell r="K356">
            <v>310.32251976612531</v>
          </cell>
          <cell r="L356">
            <v>540.39128464510418</v>
          </cell>
          <cell r="M356">
            <v>656.00294494493596</v>
          </cell>
          <cell r="N356">
            <v>133.39331295655529</v>
          </cell>
          <cell r="O356">
            <v>138.77776605369343</v>
          </cell>
          <cell r="P356">
            <v>97.66050227834782</v>
          </cell>
          <cell r="Q356">
            <v>52.668693650196268</v>
          </cell>
          <cell r="R356">
            <v>0</v>
          </cell>
          <cell r="S356">
            <v>1.845713245744486</v>
          </cell>
          <cell r="T356">
            <v>2.1101006659473662</v>
          </cell>
          <cell r="U356">
            <v>53.885343610953591</v>
          </cell>
          <cell r="V356">
            <v>0</v>
          </cell>
          <cell r="W356">
            <v>10.229111874335841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4.0668811744956221E-2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1.0107526745578521</v>
          </cell>
          <cell r="AT356">
            <v>0</v>
          </cell>
          <cell r="AU356">
            <v>0</v>
          </cell>
          <cell r="AV356">
            <v>0</v>
          </cell>
          <cell r="AW356">
            <v>0.82305465760906182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5.6042229374281511</v>
          </cell>
          <cell r="BG356">
            <v>0</v>
          </cell>
          <cell r="BH356">
            <v>4.8763181331446281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0.94453100000000001</v>
          </cell>
          <cell r="BN356">
            <v>1110.6265698193383</v>
          </cell>
          <cell r="BO356">
            <v>0</v>
          </cell>
          <cell r="BP356">
            <v>0</v>
          </cell>
          <cell r="BQ356">
            <v>4.0269393591097984</v>
          </cell>
          <cell r="BR356">
            <v>15.03266331258224</v>
          </cell>
          <cell r="BS356">
            <v>150.46262073130001</v>
          </cell>
          <cell r="BT356">
            <v>0</v>
          </cell>
          <cell r="BU356">
            <v>1.6336883634851027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1.7</v>
          </cell>
          <cell r="CD356">
            <v>0</v>
          </cell>
          <cell r="CE356">
            <v>0</v>
          </cell>
          <cell r="CF356">
            <v>0.43583576593668943</v>
          </cell>
          <cell r="CG356">
            <v>0.6413468221573011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6.6196094242702213</v>
          </cell>
          <cell r="CM356">
            <v>0</v>
          </cell>
          <cell r="CN356">
            <v>0</v>
          </cell>
          <cell r="CO356">
            <v>0</v>
          </cell>
          <cell r="CP356">
            <v>1.0763421474706605</v>
          </cell>
          <cell r="CQ356">
            <v>0</v>
          </cell>
          <cell r="CR356">
            <v>6.0539811765642021E-2</v>
          </cell>
          <cell r="CS356">
            <v>8.3648860334014696E-2</v>
          </cell>
          <cell r="CT356">
            <v>8.9999999999999998E-4</v>
          </cell>
          <cell r="CU356">
            <v>0</v>
          </cell>
          <cell r="CV356">
            <v>0</v>
          </cell>
          <cell r="CW356">
            <v>0</v>
          </cell>
          <cell r="CX356">
            <v>7.7888021389247268E-3</v>
          </cell>
          <cell r="CY356">
            <v>0</v>
          </cell>
          <cell r="CZ356">
            <v>0</v>
          </cell>
          <cell r="DA356">
            <v>0</v>
          </cell>
          <cell r="DB356">
            <v>3.5879586984033498</v>
          </cell>
          <cell r="DC356">
            <v>0</v>
          </cell>
          <cell r="DD356">
            <v>0</v>
          </cell>
          <cell r="DE356">
            <v>0.58478482969992207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0.25816579915139004</v>
          </cell>
          <cell r="DK356">
            <v>0</v>
          </cell>
          <cell r="DL356">
            <v>0</v>
          </cell>
          <cell r="DM356">
            <v>0</v>
          </cell>
          <cell r="DN356">
            <v>14.454473619076287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2.1260000000000001E-2</v>
          </cell>
          <cell r="DW356">
            <v>5.527907541596031</v>
          </cell>
          <cell r="DX356">
            <v>0.78850974560602571</v>
          </cell>
          <cell r="DY356">
            <v>0</v>
          </cell>
          <cell r="DZ356">
            <v>0.28127333720540981</v>
          </cell>
          <cell r="EA356">
            <v>7926.6893051875932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55.75860198172613</v>
          </cell>
          <cell r="EI356">
            <v>1.6696039999999999E-2</v>
          </cell>
          <cell r="EJ356">
            <v>3.0154741258115947</v>
          </cell>
          <cell r="EK356">
            <v>8.3925236200000004</v>
          </cell>
          <cell r="EL356">
            <v>1.7889566194924238</v>
          </cell>
          <cell r="EM356">
            <v>0</v>
          </cell>
          <cell r="EN356">
            <v>6.2367625680024392E-3</v>
          </cell>
          <cell r="EO356">
            <v>1.055976</v>
          </cell>
          <cell r="EP356">
            <v>0.10434995000000001</v>
          </cell>
          <cell r="EQ356">
            <v>4.9186855649176846E-2</v>
          </cell>
          <cell r="ER356">
            <v>70.188001955247344</v>
          </cell>
          <cell r="ES356">
            <v>7996.8773071428404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2.0301788745660443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2.4036618829385286</v>
          </cell>
          <cell r="AA357">
            <v>8.7137771216083753</v>
          </cell>
          <cell r="AB357">
            <v>9.285668405725157E-3</v>
          </cell>
          <cell r="AC357">
            <v>1.2687642609578118</v>
          </cell>
          <cell r="AD357">
            <v>3.3945473206732859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39.902546489621436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3.8392656048600582</v>
          </cell>
          <cell r="AT357">
            <v>0</v>
          </cell>
          <cell r="AU357">
            <v>0</v>
          </cell>
          <cell r="AV357">
            <v>3.7915770618233577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196.89904749719105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105.48694282501864</v>
          </cell>
          <cell r="BH357">
            <v>0</v>
          </cell>
          <cell r="BI357">
            <v>27.688824382846306</v>
          </cell>
          <cell r="BJ357">
            <v>8.3707846368357135</v>
          </cell>
          <cell r="BK357">
            <v>6.5721766673165032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68.627841941556184</v>
          </cell>
          <cell r="BQ357">
            <v>55.469534347317484</v>
          </cell>
          <cell r="BR357">
            <v>61.867379664090485</v>
          </cell>
          <cell r="BS357">
            <v>42.250951728025193</v>
          </cell>
          <cell r="BT357">
            <v>45.827141601198079</v>
          </cell>
          <cell r="BU357">
            <v>2749.6262485638395</v>
          </cell>
          <cell r="BV357">
            <v>8.6508590125999998</v>
          </cell>
          <cell r="BW357">
            <v>1.8947891136663826</v>
          </cell>
          <cell r="BX357">
            <v>1.5930818800500483E-5</v>
          </cell>
          <cell r="BY357">
            <v>8.3670790623138647</v>
          </cell>
          <cell r="BZ357">
            <v>0</v>
          </cell>
          <cell r="CA357">
            <v>0</v>
          </cell>
          <cell r="CB357">
            <v>3.0379247201308921</v>
          </cell>
          <cell r="CC357">
            <v>2.6516910129742715</v>
          </cell>
          <cell r="CD357">
            <v>189.93785535419022</v>
          </cell>
          <cell r="CE357">
            <v>40.6940327154106</v>
          </cell>
          <cell r="CF357">
            <v>2.6917110016330636</v>
          </cell>
          <cell r="CG357">
            <v>0.15579116021843156</v>
          </cell>
          <cell r="CH357">
            <v>2.1616856537198812</v>
          </cell>
          <cell r="CI357">
            <v>0</v>
          </cell>
          <cell r="CJ357">
            <v>0</v>
          </cell>
          <cell r="CK357">
            <v>2.5250781411471346</v>
          </cell>
          <cell r="CL357">
            <v>0.45740139257686491</v>
          </cell>
          <cell r="CM357">
            <v>0</v>
          </cell>
          <cell r="CN357">
            <v>0</v>
          </cell>
          <cell r="CO357">
            <v>0</v>
          </cell>
          <cell r="CP357">
            <v>25.131314209769521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1.2631338322740184E-2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3.5380549030760773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7.6965098892104403E-3</v>
          </cell>
          <cell r="DM357">
            <v>0</v>
          </cell>
          <cell r="DN357">
            <v>0</v>
          </cell>
          <cell r="DO357">
            <v>0</v>
          </cell>
          <cell r="DP357">
            <v>0.46566996474320366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6.0245034606022978E-2</v>
          </cell>
          <cell r="DX357">
            <v>0</v>
          </cell>
          <cell r="DY357">
            <v>0.20359162462174019</v>
          </cell>
          <cell r="DZ357">
            <v>0</v>
          </cell>
          <cell r="EA357">
            <v>3726.6855959971181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  <cell r="EJ357">
            <v>0</v>
          </cell>
          <cell r="EK357">
            <v>0</v>
          </cell>
          <cell r="EL357">
            <v>0</v>
          </cell>
          <cell r="EM357">
            <v>0</v>
          </cell>
          <cell r="EN357">
            <v>0</v>
          </cell>
          <cell r="EO357">
            <v>0</v>
          </cell>
          <cell r="EP357">
            <v>0</v>
          </cell>
          <cell r="EQ357">
            <v>3.5496296038736311E-3</v>
          </cell>
          <cell r="ER357">
            <v>3.5496296038736311E-3</v>
          </cell>
          <cell r="ES357">
            <v>3726.6891456267222</v>
          </cell>
        </row>
        <row r="358"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1.2723235090616059</v>
          </cell>
          <cell r="N358">
            <v>0</v>
          </cell>
          <cell r="O358">
            <v>1.4682913854614967</v>
          </cell>
          <cell r="P358">
            <v>0</v>
          </cell>
          <cell r="Q358">
            <v>0</v>
          </cell>
          <cell r="R358">
            <v>3.3780093038103001</v>
          </cell>
          <cell r="S358">
            <v>1.0623987296149344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0.344283155809402</v>
          </cell>
          <cell r="AA358">
            <v>0.64695634718713846</v>
          </cell>
          <cell r="AB358">
            <v>0.14861960124002616</v>
          </cell>
          <cell r="AC358">
            <v>1.6996694909930367E-2</v>
          </cell>
          <cell r="AD358">
            <v>6.0308191121771021E-2</v>
          </cell>
          <cell r="AE358">
            <v>0</v>
          </cell>
          <cell r="AF358">
            <v>0</v>
          </cell>
          <cell r="AG358">
            <v>0</v>
          </cell>
          <cell r="AH358">
            <v>0.46276556297549643</v>
          </cell>
          <cell r="AI358">
            <v>0.13781111581834271</v>
          </cell>
          <cell r="AJ358">
            <v>2.7411902980941631</v>
          </cell>
          <cell r="AK358">
            <v>6.5261456027279205</v>
          </cell>
          <cell r="AL358">
            <v>0.41714295149198705</v>
          </cell>
          <cell r="AM358">
            <v>6.4975777268020938</v>
          </cell>
          <cell r="AN358">
            <v>0.22938164500170699</v>
          </cell>
          <cell r="AO358">
            <v>0.10279256281308398</v>
          </cell>
          <cell r="AP358">
            <v>0</v>
          </cell>
          <cell r="AQ358">
            <v>2.0407146990982659</v>
          </cell>
          <cell r="AR358">
            <v>7.9335358209304721E-2</v>
          </cell>
          <cell r="AS358">
            <v>2.7719642697252911</v>
          </cell>
          <cell r="AT358">
            <v>0.17541687108995749</v>
          </cell>
          <cell r="AU358">
            <v>0.17252885469011245</v>
          </cell>
          <cell r="AV358">
            <v>2.2435678860752084</v>
          </cell>
          <cell r="AW358">
            <v>0.30696026283571126</v>
          </cell>
          <cell r="AX358">
            <v>0.18471800641960473</v>
          </cell>
          <cell r="AY358">
            <v>1.0504212042221774E-2</v>
          </cell>
          <cell r="AZ358">
            <v>0.3650415366269929</v>
          </cell>
          <cell r="BA358">
            <v>1.8252580732618171</v>
          </cell>
          <cell r="BB358">
            <v>5.6710583284697767E-2</v>
          </cell>
          <cell r="BC358">
            <v>33.134127188366719</v>
          </cell>
          <cell r="BD358">
            <v>21.420234489556144</v>
          </cell>
          <cell r="BE358">
            <v>39.234430209766714</v>
          </cell>
          <cell r="BF358">
            <v>3.0802934797142303</v>
          </cell>
          <cell r="BG358">
            <v>7.4902426019099373</v>
          </cell>
          <cell r="BH358">
            <v>1.8830967615444059</v>
          </cell>
          <cell r="BI358">
            <v>15.433777938196634</v>
          </cell>
          <cell r="BJ358">
            <v>55.276516739595657</v>
          </cell>
          <cell r="BK358">
            <v>97.023634954121491</v>
          </cell>
          <cell r="BL358">
            <v>0</v>
          </cell>
          <cell r="BM358">
            <v>6.8291087696518135E-2</v>
          </cell>
          <cell r="BN358">
            <v>0.82674294914136215</v>
          </cell>
          <cell r="BO358">
            <v>0</v>
          </cell>
          <cell r="BP358">
            <v>113.33569051167422</v>
          </cell>
          <cell r="BQ358">
            <v>8.5601309524214493</v>
          </cell>
          <cell r="BR358">
            <v>5.1406891302401592</v>
          </cell>
          <cell r="BS358">
            <v>2.0490679134540635</v>
          </cell>
          <cell r="BT358">
            <v>9.4450283933718975</v>
          </cell>
          <cell r="BU358">
            <v>93.266763880954656</v>
          </cell>
          <cell r="BV358">
            <v>10.290219131068376</v>
          </cell>
          <cell r="BW358">
            <v>98.986599588136457</v>
          </cell>
          <cell r="BX358">
            <v>3.6373031006010637E-3</v>
          </cell>
          <cell r="BY358">
            <v>3.5530978472160859</v>
          </cell>
          <cell r="BZ358">
            <v>1.7352706009881327</v>
          </cell>
          <cell r="CA358">
            <v>0.69348510305789524</v>
          </cell>
          <cell r="CB358">
            <v>59.085251394053131</v>
          </cell>
          <cell r="CC358">
            <v>34.459206127320243</v>
          </cell>
          <cell r="CD358">
            <v>37.608343823642898</v>
          </cell>
          <cell r="CE358">
            <v>40.390162518092382</v>
          </cell>
          <cell r="CF358">
            <v>7.3600307487070022</v>
          </cell>
          <cell r="CG358">
            <v>8.0973828532355459</v>
          </cell>
          <cell r="CH358">
            <v>3.9959442844769558E-2</v>
          </cell>
          <cell r="CI358">
            <v>228.76272298554485</v>
          </cell>
          <cell r="CJ358">
            <v>39.626257542047192</v>
          </cell>
          <cell r="CK358">
            <v>20.670133694549264</v>
          </cell>
          <cell r="CL358">
            <v>99.71839533706472</v>
          </cell>
          <cell r="CM358">
            <v>125.98065990860854</v>
          </cell>
          <cell r="CN358">
            <v>4.8767439260100902</v>
          </cell>
          <cell r="CO358">
            <v>0.21714319775140073</v>
          </cell>
          <cell r="CP358">
            <v>10.03045865160181</v>
          </cell>
          <cell r="CQ358">
            <v>1.6563283667423974</v>
          </cell>
          <cell r="CR358">
            <v>3.3194796627658238</v>
          </cell>
          <cell r="CS358">
            <v>8.586506630054302</v>
          </cell>
          <cell r="CT358">
            <v>33.448278496736577</v>
          </cell>
          <cell r="CU358">
            <v>2.9216413401550714</v>
          </cell>
          <cell r="CV358">
            <v>3.6857018964013251</v>
          </cell>
          <cell r="CW358">
            <v>4.4505966660951675</v>
          </cell>
          <cell r="CX358">
            <v>27.872014020499112</v>
          </cell>
          <cell r="CY358">
            <v>3.0668415224922083</v>
          </cell>
          <cell r="CZ358">
            <v>6.2493663208843486</v>
          </cell>
          <cell r="DA358">
            <v>0</v>
          </cell>
          <cell r="DB358">
            <v>5.9479921569884828</v>
          </cell>
          <cell r="DC358">
            <v>4.5807086536333079</v>
          </cell>
          <cell r="DD358">
            <v>2.9394748970697653</v>
          </cell>
          <cell r="DE358">
            <v>4.4317362711482788</v>
          </cell>
          <cell r="DF358">
            <v>3.9318615026645416</v>
          </cell>
          <cell r="DG358">
            <v>18.645717882945519</v>
          </cell>
          <cell r="DH358">
            <v>3.0982947245974142</v>
          </cell>
          <cell r="DI358">
            <v>4.2172181535820155E-2</v>
          </cell>
          <cell r="DJ358">
            <v>1.3254666200984588</v>
          </cell>
          <cell r="DK358">
            <v>18.762740996246801</v>
          </cell>
          <cell r="DL358">
            <v>3.597154290725038</v>
          </cell>
          <cell r="DM358">
            <v>3.6407701205690537</v>
          </cell>
          <cell r="DN358">
            <v>3.5525803029519918</v>
          </cell>
          <cell r="DO358">
            <v>1.0290449959354606</v>
          </cell>
          <cell r="DP358">
            <v>0.78952098773558765</v>
          </cell>
          <cell r="DQ358">
            <v>14.546919362706932</v>
          </cell>
          <cell r="DR358">
            <v>1.1820168503148938</v>
          </cell>
          <cell r="DS358">
            <v>0.36045367691370778</v>
          </cell>
          <cell r="DT358">
            <v>7.74890651766116</v>
          </cell>
          <cell r="DU358">
            <v>1.5042093474175927E-2</v>
          </cell>
          <cell r="DV358">
            <v>0.2428805974540007</v>
          </cell>
          <cell r="DW358">
            <v>3.9379433290410226</v>
          </cell>
          <cell r="DX358">
            <v>4.4249020225001261E-2</v>
          </cell>
          <cell r="DY358">
            <v>2.4623351280032861</v>
          </cell>
          <cell r="DZ358">
            <v>12.511526723864776</v>
          </cell>
          <cell r="EA358">
            <v>1589.2239007109988</v>
          </cell>
          <cell r="EB358">
            <v>38.585628778547601</v>
          </cell>
          <cell r="EC358">
            <v>1.6486823874386605</v>
          </cell>
          <cell r="ED358">
            <v>0</v>
          </cell>
          <cell r="EE358">
            <v>0</v>
          </cell>
          <cell r="EF358">
            <v>40.234311165986263</v>
          </cell>
          <cell r="EG358">
            <v>6.9288689652203569E-2</v>
          </cell>
          <cell r="EH358">
            <v>102.41749700427742</v>
          </cell>
          <cell r="EI358">
            <v>1.6707951699999999</v>
          </cell>
          <cell r="EJ358">
            <v>29.467644237621343</v>
          </cell>
          <cell r="EK358">
            <v>15.084691174981979</v>
          </cell>
          <cell r="EL358">
            <v>1.50898051520495</v>
          </cell>
          <cell r="EM358">
            <v>7.4078754248320042E-2</v>
          </cell>
          <cell r="EN358">
            <v>1.8902846378179881</v>
          </cell>
          <cell r="EO358">
            <v>0.18895615825442916</v>
          </cell>
          <cell r="EP358">
            <v>0.6238316723647197</v>
          </cell>
          <cell r="EQ358">
            <v>9.6814851283576626</v>
          </cell>
          <cell r="ER358">
            <v>162.67753314278099</v>
          </cell>
          <cell r="ES358">
            <v>1792.1357450197661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2.2775661701462613</v>
          </cell>
          <cell r="N359">
            <v>1.0522765895730042</v>
          </cell>
          <cell r="O359">
            <v>0</v>
          </cell>
          <cell r="P359">
            <v>0</v>
          </cell>
          <cell r="Q359">
            <v>3.3024617397922915</v>
          </cell>
          <cell r="R359">
            <v>2.1274115339125492</v>
          </cell>
          <cell r="S359">
            <v>20.305897259809914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3.5801225338186429</v>
          </cell>
          <cell r="Y359">
            <v>4.3620522593658224</v>
          </cell>
          <cell r="Z359">
            <v>1.2120402774383506E-2</v>
          </cell>
          <cell r="AA359">
            <v>0.10678720162855551</v>
          </cell>
          <cell r="AB359">
            <v>1.0712853048125684E-3</v>
          </cell>
          <cell r="AC359">
            <v>0</v>
          </cell>
          <cell r="AD359">
            <v>3.1716268651467698E-2</v>
          </cell>
          <cell r="AE359">
            <v>10.336209196590488</v>
          </cell>
          <cell r="AF359">
            <v>10.598158943534951</v>
          </cell>
          <cell r="AG359">
            <v>17.449658171316791</v>
          </cell>
          <cell r="AH359">
            <v>11.771566520526319</v>
          </cell>
          <cell r="AI359">
            <v>1.533344</v>
          </cell>
          <cell r="AJ359">
            <v>4.0427675200451025</v>
          </cell>
          <cell r="AK359">
            <v>7.1498456540787574</v>
          </cell>
          <cell r="AL359">
            <v>3.2149222098436887</v>
          </cell>
          <cell r="AM359">
            <v>0.8994257320813529</v>
          </cell>
          <cell r="AN359">
            <v>1.9561926089107633</v>
          </cell>
          <cell r="AO359">
            <v>1.386551086850127</v>
          </cell>
          <cell r="AP359">
            <v>9.4870121708014938</v>
          </cell>
          <cell r="AQ359">
            <v>4.9757970694798725</v>
          </cell>
          <cell r="AR359">
            <v>0.76413883767909252</v>
          </cell>
          <cell r="AS359">
            <v>6.2744767020442236</v>
          </cell>
          <cell r="AT359">
            <v>1.3551252963162947</v>
          </cell>
          <cell r="AU359">
            <v>1.78574917575464E-2</v>
          </cell>
          <cell r="AV359">
            <v>1.4759944673794723</v>
          </cell>
          <cell r="AW359">
            <v>0.20869106779597396</v>
          </cell>
          <cell r="AX359">
            <v>6.60994772418253E-2</v>
          </cell>
          <cell r="AY359">
            <v>2.1613908424422475E-3</v>
          </cell>
          <cell r="AZ359">
            <v>3.5031898715810001</v>
          </cell>
          <cell r="BA359">
            <v>22.343572231874653</v>
          </cell>
          <cell r="BB359">
            <v>0</v>
          </cell>
          <cell r="BC359">
            <v>0.69727814805990296</v>
          </cell>
          <cell r="BD359">
            <v>8.2028355014872698</v>
          </cell>
          <cell r="BE359">
            <v>10.00561358272506</v>
          </cell>
          <cell r="BF359">
            <v>1.524541038767115</v>
          </cell>
          <cell r="BG359">
            <v>0.92240670045768791</v>
          </cell>
          <cell r="BH359">
            <v>0.11924378298986892</v>
          </cell>
          <cell r="BI359">
            <v>0.17904151039055627</v>
          </cell>
          <cell r="BJ359">
            <v>2.2972018799566514</v>
          </cell>
          <cell r="BK359">
            <v>1.0969658180859396</v>
          </cell>
          <cell r="BL359">
            <v>0</v>
          </cell>
          <cell r="BM359">
            <v>0.30870685890454358</v>
          </cell>
          <cell r="BN359">
            <v>18.063302388574428</v>
          </cell>
          <cell r="BO359">
            <v>0</v>
          </cell>
          <cell r="BP359">
            <v>0.51537009145497648</v>
          </cell>
          <cell r="BQ359">
            <v>33.616841801674823</v>
          </cell>
          <cell r="BR359">
            <v>10.450517513408792</v>
          </cell>
          <cell r="BS359">
            <v>18.477723940947062</v>
          </cell>
          <cell r="BT359">
            <v>20.923544846356794</v>
          </cell>
          <cell r="BU359">
            <v>4.9339623275380617</v>
          </cell>
          <cell r="BV359">
            <v>0</v>
          </cell>
          <cell r="BW359">
            <v>0.72496587167001303</v>
          </cell>
          <cell r="BX359">
            <v>0.72398155799518737</v>
          </cell>
          <cell r="BY359">
            <v>0.4423148491867927</v>
          </cell>
          <cell r="BZ359">
            <v>8.6736292642365931E-2</v>
          </cell>
          <cell r="CA359">
            <v>1.4279122076372626</v>
          </cell>
          <cell r="CB359">
            <v>2.9299994635270359</v>
          </cell>
          <cell r="CC359">
            <v>15.069299371238015</v>
          </cell>
          <cell r="CD359">
            <v>2.3716109455621304</v>
          </cell>
          <cell r="CE359">
            <v>9.7892737012684208</v>
          </cell>
          <cell r="CF359">
            <v>5.4430970434923402</v>
          </cell>
          <cell r="CG359">
            <v>2.2199592787663756</v>
          </cell>
          <cell r="CH359">
            <v>12.666287866163438</v>
          </cell>
          <cell r="CI359">
            <v>0</v>
          </cell>
          <cell r="CJ359">
            <v>0</v>
          </cell>
          <cell r="CK359">
            <v>0</v>
          </cell>
          <cell r="CL359">
            <v>101.26090503650065</v>
          </cell>
          <cell r="CM359">
            <v>66.569363723530714</v>
          </cell>
          <cell r="CN359">
            <v>5.8778361726913468</v>
          </cell>
          <cell r="CO359">
            <v>4.742891781396083E-2</v>
          </cell>
          <cell r="CP359">
            <v>2.0729862766074052</v>
          </cell>
          <cell r="CQ359">
            <v>1.3265702609643488</v>
          </cell>
          <cell r="CR359">
            <v>64.141378048552227</v>
          </cell>
          <cell r="CS359">
            <v>115.54365849076298</v>
          </cell>
          <cell r="CT359">
            <v>0.16624993789783316</v>
          </cell>
          <cell r="CU359">
            <v>1.9188616843212261</v>
          </cell>
          <cell r="CV359">
            <v>6.9809378371731858</v>
          </cell>
          <cell r="CW359">
            <v>5.55218379790605</v>
          </cell>
          <cell r="CX359">
            <v>6.2661490203745824</v>
          </cell>
          <cell r="CY359">
            <v>6.5378820000000004E-2</v>
          </cell>
          <cell r="CZ359">
            <v>1.187227839353743</v>
          </cell>
          <cell r="DA359">
            <v>0</v>
          </cell>
          <cell r="DB359">
            <v>7.4619017746496192</v>
          </cell>
          <cell r="DC359">
            <v>8.3071021204566193</v>
          </cell>
          <cell r="DD359">
            <v>0.83672478431332875</v>
          </cell>
          <cell r="DE359">
            <v>0.42164739081628916</v>
          </cell>
          <cell r="DF359">
            <v>0</v>
          </cell>
          <cell r="DG359">
            <v>1.7350548814513096</v>
          </cell>
          <cell r="DH359">
            <v>1.1626121765287074</v>
          </cell>
          <cell r="DI359">
            <v>1.5610517109677806</v>
          </cell>
          <cell r="DJ359">
            <v>1.5712684119516735</v>
          </cell>
          <cell r="DK359">
            <v>1.4279517141759301</v>
          </cell>
          <cell r="DL359">
            <v>0.1481558429672315</v>
          </cell>
          <cell r="DM359">
            <v>0.21427144374118737</v>
          </cell>
          <cell r="DN359">
            <v>9.1871195212285386</v>
          </cell>
          <cell r="DO359">
            <v>0.41264258325566844</v>
          </cell>
          <cell r="DP359">
            <v>2.4251577754824964</v>
          </cell>
          <cell r="DQ359">
            <v>11.937326172618182</v>
          </cell>
          <cell r="DR359">
            <v>8.6041224276257751</v>
          </cell>
          <cell r="DS359">
            <v>14.468957016918054</v>
          </cell>
          <cell r="DT359">
            <v>15.162968024913187</v>
          </cell>
          <cell r="DU359">
            <v>0.6648104108118067</v>
          </cell>
          <cell r="DV359">
            <v>0.85847060223817995</v>
          </cell>
          <cell r="DW359">
            <v>8.62327337129752</v>
          </cell>
          <cell r="DX359">
            <v>0.27886311721925799</v>
          </cell>
          <cell r="DY359">
            <v>1.4266937465776164</v>
          </cell>
          <cell r="DZ359">
            <v>81.480671020684667</v>
          </cell>
          <cell r="EA359">
            <v>903.55871105161941</v>
          </cell>
          <cell r="EB359">
            <v>0</v>
          </cell>
          <cell r="EC359">
            <v>0.11986083353522828</v>
          </cell>
          <cell r="ED359">
            <v>0</v>
          </cell>
          <cell r="EE359">
            <v>0</v>
          </cell>
          <cell r="EF359">
            <v>0.11986083353522828</v>
          </cell>
          <cell r="EG359">
            <v>1.2280597014925374E-2</v>
          </cell>
          <cell r="EH359">
            <v>57.236293937414395</v>
          </cell>
          <cell r="EI359">
            <v>0.36026820999999998</v>
          </cell>
          <cell r="EJ359">
            <v>18.827586388119606</v>
          </cell>
          <cell r="EK359">
            <v>9.0822540737000015</v>
          </cell>
          <cell r="EL359">
            <v>2.0456096159603341</v>
          </cell>
          <cell r="EM359">
            <v>4.4235999999999998E-2</v>
          </cell>
          <cell r="EN359">
            <v>4.1283645740226564</v>
          </cell>
          <cell r="EO359">
            <v>4.4491999999999997E-2</v>
          </cell>
          <cell r="EP359">
            <v>1.2920108365785774</v>
          </cell>
          <cell r="EQ359">
            <v>9.2448201916246546</v>
          </cell>
          <cell r="ER359">
            <v>102.31821642443516</v>
          </cell>
          <cell r="ES359">
            <v>1005.9967883095898</v>
          </cell>
        </row>
        <row r="360">
          <cell r="C360">
            <v>0</v>
          </cell>
          <cell r="D360">
            <v>1.2325958640292192</v>
          </cell>
          <cell r="E360">
            <v>0</v>
          </cell>
          <cell r="F360">
            <v>15.121825855806142</v>
          </cell>
          <cell r="G360">
            <v>0</v>
          </cell>
          <cell r="H360">
            <v>0</v>
          </cell>
          <cell r="I360">
            <v>1.8954690573233979</v>
          </cell>
          <cell r="J360">
            <v>0</v>
          </cell>
          <cell r="K360">
            <v>2.0447556385782999</v>
          </cell>
          <cell r="L360">
            <v>1.58312708688278</v>
          </cell>
          <cell r="M360">
            <v>0</v>
          </cell>
          <cell r="N360">
            <v>0</v>
          </cell>
          <cell r="O360">
            <v>8.079338127001817</v>
          </cell>
          <cell r="P360">
            <v>0</v>
          </cell>
          <cell r="Q360">
            <v>0</v>
          </cell>
          <cell r="R360">
            <v>12.968290722588254</v>
          </cell>
          <cell r="S360">
            <v>90.165786477562463</v>
          </cell>
          <cell r="T360">
            <v>2.2679690319844763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1.0697767774086353</v>
          </cell>
          <cell r="Z360">
            <v>8.4242029863307053</v>
          </cell>
          <cell r="AA360">
            <v>60.193456307175381</v>
          </cell>
          <cell r="AB360">
            <v>0.90407521016025549</v>
          </cell>
          <cell r="AC360">
            <v>4.4208752237984124</v>
          </cell>
          <cell r="AD360">
            <v>24.251428076488871</v>
          </cell>
          <cell r="AE360">
            <v>0</v>
          </cell>
          <cell r="AF360">
            <v>1.2820929738561195</v>
          </cell>
          <cell r="AG360">
            <v>0</v>
          </cell>
          <cell r="AH360">
            <v>2.377483445000331</v>
          </cell>
          <cell r="AI360">
            <v>1.3197745473353697</v>
          </cell>
          <cell r="AJ360">
            <v>10.407068903252711</v>
          </cell>
          <cell r="AK360">
            <v>31.993943722101839</v>
          </cell>
          <cell r="AL360">
            <v>18.836096628514824</v>
          </cell>
          <cell r="AM360">
            <v>6.2125627026368386</v>
          </cell>
          <cell r="AN360">
            <v>0.83311137085442422</v>
          </cell>
          <cell r="AO360">
            <v>6.8239388210747887</v>
          </cell>
          <cell r="AP360">
            <v>0.12479189005323628</v>
          </cell>
          <cell r="AQ360">
            <v>4.0054672849720667</v>
          </cell>
          <cell r="AR360">
            <v>0</v>
          </cell>
          <cell r="AS360">
            <v>30.526673511954208</v>
          </cell>
          <cell r="AT360">
            <v>9.777547083660405</v>
          </cell>
          <cell r="AU360">
            <v>1.828075822916601E-2</v>
          </cell>
          <cell r="AV360">
            <v>47.646618473169148</v>
          </cell>
          <cell r="AW360">
            <v>207.15194477805301</v>
          </cell>
          <cell r="AX360">
            <v>2.9379823606948002E-2</v>
          </cell>
          <cell r="AY360">
            <v>2.2053461107804337</v>
          </cell>
          <cell r="AZ360">
            <v>2.0192309849473173</v>
          </cell>
          <cell r="BA360">
            <v>44.934328661741361</v>
          </cell>
          <cell r="BB360">
            <v>0</v>
          </cell>
          <cell r="BC360">
            <v>64.256754891733848</v>
          </cell>
          <cell r="BD360">
            <v>11.459309070376992</v>
          </cell>
          <cell r="BE360">
            <v>17.192875766029641</v>
          </cell>
          <cell r="BF360">
            <v>25.476536152559994</v>
          </cell>
          <cell r="BG360">
            <v>3.9018304010566767</v>
          </cell>
          <cell r="BH360">
            <v>13.114027362518868</v>
          </cell>
          <cell r="BI360">
            <v>1.0026183679648377</v>
          </cell>
          <cell r="BJ360">
            <v>59.887336610990985</v>
          </cell>
          <cell r="BK360">
            <v>0.83821423765159053</v>
          </cell>
          <cell r="BL360">
            <v>0</v>
          </cell>
          <cell r="BM360">
            <v>25.572863142876258</v>
          </cell>
          <cell r="BN360">
            <v>423.51744660797561</v>
          </cell>
          <cell r="BO360">
            <v>0</v>
          </cell>
          <cell r="BP360">
            <v>133.12936836045623</v>
          </cell>
          <cell r="BQ360">
            <v>481.22194908841419</v>
          </cell>
          <cell r="BR360">
            <v>189.50724566883477</v>
          </cell>
          <cell r="BS360">
            <v>400.96251873310933</v>
          </cell>
          <cell r="BT360">
            <v>13.702008586239518</v>
          </cell>
          <cell r="BU360">
            <v>226.40041343744579</v>
          </cell>
          <cell r="BV360">
            <v>20.263946336944134</v>
          </cell>
          <cell r="BW360">
            <v>4.9844497516975217</v>
          </cell>
          <cell r="BX360">
            <v>3.7603221739744543E-2</v>
          </cell>
          <cell r="BY360">
            <v>2.2351601143139774</v>
          </cell>
          <cell r="BZ360">
            <v>0</v>
          </cell>
          <cell r="CA360">
            <v>18.38680355340081</v>
          </cell>
          <cell r="CB360">
            <v>22.818643529922166</v>
          </cell>
          <cell r="CC360">
            <v>40.412352987694611</v>
          </cell>
          <cell r="CD360">
            <v>22.118018748485163</v>
          </cell>
          <cell r="CE360">
            <v>2.2520642827170998</v>
          </cell>
          <cell r="CF360">
            <v>11.010212449959109</v>
          </cell>
          <cell r="CG360">
            <v>43.52935201456652</v>
          </cell>
          <cell r="CH360">
            <v>0.65408034698021233</v>
          </cell>
          <cell r="CI360">
            <v>0.18557500000000002</v>
          </cell>
          <cell r="CJ360">
            <v>7.9033672081833757</v>
          </cell>
          <cell r="CK360">
            <v>0</v>
          </cell>
          <cell r="CL360">
            <v>4.6487800990852177</v>
          </cell>
          <cell r="CM360">
            <v>0</v>
          </cell>
          <cell r="CN360">
            <v>2.0784376929243439E-2</v>
          </cell>
          <cell r="CO360">
            <v>0</v>
          </cell>
          <cell r="CP360">
            <v>1.0178156992884906</v>
          </cell>
          <cell r="CQ360">
            <v>0</v>
          </cell>
          <cell r="CR360">
            <v>7.1210689762874093</v>
          </cell>
          <cell r="CS360">
            <v>7.2664332814571164</v>
          </cell>
          <cell r="CT360">
            <v>0.40337870025345784</v>
          </cell>
          <cell r="CU360">
            <v>0</v>
          </cell>
          <cell r="CV360">
            <v>4.2328570000000003E-2</v>
          </cell>
          <cell r="CW360">
            <v>1.6839680538869315</v>
          </cell>
          <cell r="CX360">
            <v>2.6279632982014552E-4</v>
          </cell>
          <cell r="CY360">
            <v>0</v>
          </cell>
          <cell r="CZ360">
            <v>0</v>
          </cell>
          <cell r="DA360">
            <v>0</v>
          </cell>
          <cell r="DB360">
            <v>0.38549437516763357</v>
          </cell>
          <cell r="DC360">
            <v>0</v>
          </cell>
          <cell r="DD360">
            <v>0</v>
          </cell>
          <cell r="DE360">
            <v>7.887353870943052</v>
          </cell>
          <cell r="DF360">
            <v>2.6829279439999999E-2</v>
          </cell>
          <cell r="DG360">
            <v>0</v>
          </cell>
          <cell r="DH360">
            <v>2.6941256731955052</v>
          </cell>
          <cell r="DI360">
            <v>2.3895640902527147</v>
          </cell>
          <cell r="DJ360">
            <v>0.42786494004707198</v>
          </cell>
          <cell r="DK360">
            <v>0</v>
          </cell>
          <cell r="DL360">
            <v>0</v>
          </cell>
          <cell r="DM360">
            <v>0</v>
          </cell>
          <cell r="DN360">
            <v>4.0232168997222047E-2</v>
          </cell>
          <cell r="DO360">
            <v>0</v>
          </cell>
          <cell r="DP360">
            <v>0</v>
          </cell>
          <cell r="DQ360">
            <v>0</v>
          </cell>
          <cell r="DR360">
            <v>6.0659966964751222</v>
          </cell>
          <cell r="DS360">
            <v>8.3228314879870915</v>
          </cell>
          <cell r="DT360">
            <v>13.106030721291248</v>
          </cell>
          <cell r="DU360">
            <v>0</v>
          </cell>
          <cell r="DV360">
            <v>0</v>
          </cell>
          <cell r="DW360">
            <v>1.704349014697877</v>
          </cell>
          <cell r="DX360">
            <v>2.3368231924192358E-2</v>
          </cell>
          <cell r="DY360">
            <v>7.4144428129254685</v>
          </cell>
          <cell r="DZ360">
            <v>38.146109416510342</v>
          </cell>
          <cell r="EA360">
            <v>3061.9230142851252</v>
          </cell>
          <cell r="EB360">
            <v>0</v>
          </cell>
          <cell r="EC360">
            <v>0.89459855805647892</v>
          </cell>
          <cell r="ED360">
            <v>0</v>
          </cell>
          <cell r="EE360">
            <v>0</v>
          </cell>
          <cell r="EF360">
            <v>0.89459855805647892</v>
          </cell>
          <cell r="EG360">
            <v>0</v>
          </cell>
          <cell r="EH360">
            <v>39.485563256009208</v>
          </cell>
          <cell r="EI360">
            <v>0.22896113582256539</v>
          </cell>
          <cell r="EJ360">
            <v>7.3022448551999997</v>
          </cell>
          <cell r="EK360">
            <v>123.4591204338754</v>
          </cell>
          <cell r="EL360">
            <v>96.942624652510872</v>
          </cell>
          <cell r="EM360">
            <v>0</v>
          </cell>
          <cell r="EN360">
            <v>0</v>
          </cell>
          <cell r="EO360">
            <v>0</v>
          </cell>
          <cell r="EP360">
            <v>1.4171750000000002E-2</v>
          </cell>
          <cell r="EQ360">
            <v>7.285912088909352E-2</v>
          </cell>
          <cell r="ER360">
            <v>267.50554520430717</v>
          </cell>
          <cell r="ES360">
            <v>3330.3231580474885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16.9905771656789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1.8879999999999999</v>
          </cell>
          <cell r="L361">
            <v>0</v>
          </cell>
          <cell r="M361">
            <v>0</v>
          </cell>
          <cell r="N361">
            <v>0</v>
          </cell>
          <cell r="O361">
            <v>15.440690532180817</v>
          </cell>
          <cell r="P361">
            <v>0</v>
          </cell>
          <cell r="Q361">
            <v>0</v>
          </cell>
          <cell r="R361">
            <v>1.3805503326460389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9.8461643893733033</v>
          </cell>
          <cell r="AA361">
            <v>13.466595585053581</v>
          </cell>
          <cell r="AB361">
            <v>5.0895942828627776</v>
          </cell>
          <cell r="AC361">
            <v>1.1164545109098509</v>
          </cell>
          <cell r="AD361">
            <v>5.20421760934991</v>
          </cell>
          <cell r="AE361">
            <v>0</v>
          </cell>
          <cell r="AF361">
            <v>0</v>
          </cell>
          <cell r="AG361">
            <v>0.21660367774579858</v>
          </cell>
          <cell r="AH361">
            <v>20.057353228560782</v>
          </cell>
          <cell r="AI361">
            <v>0.43879952982699744</v>
          </cell>
          <cell r="AJ361">
            <v>17.516804135818429</v>
          </cell>
          <cell r="AK361">
            <v>12.662549602719901</v>
          </cell>
          <cell r="AL361">
            <v>1.8526072045174231</v>
          </cell>
          <cell r="AM361">
            <v>1.3270579627249148</v>
          </cell>
          <cell r="AN361">
            <v>0.15674658877351721</v>
          </cell>
          <cell r="AO361">
            <v>1.4979341037079692</v>
          </cell>
          <cell r="AP361">
            <v>3.5171743676379976</v>
          </cell>
          <cell r="AQ361">
            <v>8.7837065292264835</v>
          </cell>
          <cell r="AR361">
            <v>9.3275023577648157E-3</v>
          </cell>
          <cell r="AS361">
            <v>10.581394703996704</v>
          </cell>
          <cell r="AT361">
            <v>43.097144096710174</v>
          </cell>
          <cell r="AU361">
            <v>0.17419560574633008</v>
          </cell>
          <cell r="AV361">
            <v>41.944404664042878</v>
          </cell>
          <cell r="AW361">
            <v>0.6291419897050724</v>
          </cell>
          <cell r="AX361">
            <v>1.33077764059364</v>
          </cell>
          <cell r="AY361">
            <v>0.49331738266805364</v>
          </cell>
          <cell r="AZ361">
            <v>1.91025184347387</v>
          </cell>
          <cell r="BA361">
            <v>70.880242176190819</v>
          </cell>
          <cell r="BB361">
            <v>6.6674949384194892E-3</v>
          </cell>
          <cell r="BC361">
            <v>323.85490980299375</v>
          </cell>
          <cell r="BD361">
            <v>157.10191603899244</v>
          </cell>
          <cell r="BE361">
            <v>215.91400636697068</v>
          </cell>
          <cell r="BF361">
            <v>7.0021170769539332</v>
          </cell>
          <cell r="BG361">
            <v>29.970981160186501</v>
          </cell>
          <cell r="BH361">
            <v>10.151490008632694</v>
          </cell>
          <cell r="BI361">
            <v>10.043245204077628</v>
          </cell>
          <cell r="BJ361">
            <v>39.113974032441881</v>
          </cell>
          <cell r="BK361">
            <v>28.467078195417923</v>
          </cell>
          <cell r="BL361">
            <v>0</v>
          </cell>
          <cell r="BM361">
            <v>11.348084600948216</v>
          </cell>
          <cell r="BN361">
            <v>68.10692279860973</v>
          </cell>
          <cell r="BO361">
            <v>0</v>
          </cell>
          <cell r="BP361">
            <v>87.648278114398224</v>
          </cell>
          <cell r="BQ361">
            <v>439.10081215132925</v>
          </cell>
          <cell r="BR361">
            <v>100.46419126905853</v>
          </cell>
          <cell r="BS361">
            <v>35.259306393424382</v>
          </cell>
          <cell r="BT361">
            <v>15.955653691845288</v>
          </cell>
          <cell r="BU361">
            <v>48.306862346088366</v>
          </cell>
          <cell r="BV361">
            <v>0.26278310090013579</v>
          </cell>
          <cell r="BW361">
            <v>5.0550287002365488</v>
          </cell>
          <cell r="BX361">
            <v>9.0505703639157904</v>
          </cell>
          <cell r="BY361">
            <v>20.880680704564266</v>
          </cell>
          <cell r="BZ361">
            <v>0</v>
          </cell>
          <cell r="CA361">
            <v>9.9299784190020315</v>
          </cell>
          <cell r="CB361">
            <v>9.0055970268060985</v>
          </cell>
          <cell r="CC361">
            <v>9.873879652310146</v>
          </cell>
          <cell r="CD361">
            <v>67.19320567075323</v>
          </cell>
          <cell r="CE361">
            <v>21.962321986775404</v>
          </cell>
          <cell r="CF361">
            <v>7.434830477339557</v>
          </cell>
          <cell r="CG361">
            <v>0.78515210238112909</v>
          </cell>
          <cell r="CH361">
            <v>4.9410354929306779E-3</v>
          </cell>
          <cell r="CI361">
            <v>53.415865566116601</v>
          </cell>
          <cell r="CJ361">
            <v>26.328223659966458</v>
          </cell>
          <cell r="CK361">
            <v>3.8796624806795719</v>
          </cell>
          <cell r="CL361">
            <v>86.566513907385101</v>
          </cell>
          <cell r="CM361">
            <v>107.68086843998537</v>
          </cell>
          <cell r="CN361">
            <v>1.5894721613977116</v>
          </cell>
          <cell r="CO361">
            <v>0.58410998548244464</v>
          </cell>
          <cell r="CP361">
            <v>2.0386029159859653</v>
          </cell>
          <cell r="CQ361">
            <v>0.19875787054971814</v>
          </cell>
          <cell r="CR361">
            <v>1.1494055905495897</v>
          </cell>
          <cell r="CS361">
            <v>2.1306951218659909</v>
          </cell>
          <cell r="CT361">
            <v>0.38791290699921105</v>
          </cell>
          <cell r="CU361">
            <v>0</v>
          </cell>
          <cell r="CV361">
            <v>0.44134538462643447</v>
          </cell>
          <cell r="CW361">
            <v>9.8517250048365472</v>
          </cell>
          <cell r="CX361">
            <v>3.4538124113825543</v>
          </cell>
          <cell r="CY361">
            <v>0.35869644006059836</v>
          </cell>
          <cell r="CZ361">
            <v>0.66334326207488215</v>
          </cell>
          <cell r="DA361">
            <v>0</v>
          </cell>
          <cell r="DB361">
            <v>1.4041205665101941</v>
          </cell>
          <cell r="DC361">
            <v>0.60695923954890896</v>
          </cell>
          <cell r="DD361">
            <v>0.50176665645522389</v>
          </cell>
          <cell r="DE361">
            <v>3.3933752321140553</v>
          </cell>
          <cell r="DF361">
            <v>3.4384480797851634E-2</v>
          </cell>
          <cell r="DG361">
            <v>0.4052899505148434</v>
          </cell>
          <cell r="DH361">
            <v>4.0399519896688991</v>
          </cell>
          <cell r="DI361">
            <v>0.29995574680573966</v>
          </cell>
          <cell r="DJ361">
            <v>0.96574175053407718</v>
          </cell>
          <cell r="DK361">
            <v>0.57834296865047097</v>
          </cell>
          <cell r="DL361">
            <v>0.42514846588882294</v>
          </cell>
          <cell r="DM361">
            <v>0.42804737572489665</v>
          </cell>
          <cell r="DN361">
            <v>0.35081151578855152</v>
          </cell>
          <cell r="DO361">
            <v>0.13250625452549711</v>
          </cell>
          <cell r="DP361">
            <v>0.56175689697344788</v>
          </cell>
          <cell r="DQ361">
            <v>2.0839414495676092</v>
          </cell>
          <cell r="DR361">
            <v>4.873836554753888</v>
          </cell>
          <cell r="DS361">
            <v>48.271331860367823</v>
          </cell>
          <cell r="DT361">
            <v>13.673782913657289</v>
          </cell>
          <cell r="DU361">
            <v>7.0038416494488578E-3</v>
          </cell>
          <cell r="DV361">
            <v>2.9239611653067647E-2</v>
          </cell>
          <cell r="DW361">
            <v>0.39457608896943086</v>
          </cell>
          <cell r="DX361">
            <v>4.5740894140656038E-3</v>
          </cell>
          <cell r="DY361">
            <v>1.3136664628060002</v>
          </cell>
          <cell r="DZ361">
            <v>3.4336044150027027</v>
          </cell>
          <cell r="EA361">
            <v>2487.6885744208726</v>
          </cell>
          <cell r="EB361">
            <v>1.0684836395073076</v>
          </cell>
          <cell r="EC361">
            <v>0.32193926147323826</v>
          </cell>
          <cell r="ED361">
            <v>0</v>
          </cell>
          <cell r="EE361">
            <v>0</v>
          </cell>
          <cell r="EF361">
            <v>1.3904229009805458</v>
          </cell>
          <cell r="EG361">
            <v>3.1358103099264301</v>
          </cell>
          <cell r="EH361">
            <v>28.691685697820805</v>
          </cell>
          <cell r="EI361">
            <v>1.1420823412980849</v>
          </cell>
          <cell r="EJ361">
            <v>4.3307304390522923</v>
          </cell>
          <cell r="EK361">
            <v>28.452698713043691</v>
          </cell>
          <cell r="EL361">
            <v>14.641347099036603</v>
          </cell>
          <cell r="EM361">
            <v>8.7094804952988301E-3</v>
          </cell>
          <cell r="EN361">
            <v>0.19121330075253939</v>
          </cell>
          <cell r="EO361">
            <v>2.2215681020592643E-2</v>
          </cell>
          <cell r="EP361">
            <v>8.7433342943798759E-2</v>
          </cell>
          <cell r="EQ361">
            <v>1.0115288819218775</v>
          </cell>
          <cell r="ER361">
            <v>81.715455287312011</v>
          </cell>
          <cell r="ES361">
            <v>2570.7944526091651</v>
          </cell>
        </row>
        <row r="362"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307.05901648799221</v>
          </cell>
          <cell r="R362">
            <v>27.183237221248969</v>
          </cell>
          <cell r="S362">
            <v>154.66230997289364</v>
          </cell>
          <cell r="T362">
            <v>6.812308602946942</v>
          </cell>
          <cell r="U362">
            <v>0</v>
          </cell>
          <cell r="V362">
            <v>0</v>
          </cell>
          <cell r="W362">
            <v>0</v>
          </cell>
          <cell r="X362">
            <v>1.5767430806705169</v>
          </cell>
          <cell r="Y362">
            <v>2.8137720000000002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0.47399999999999998</v>
          </cell>
          <cell r="AJ362">
            <v>10.970928893752717</v>
          </cell>
          <cell r="AK362">
            <v>0.25591823209551362</v>
          </cell>
          <cell r="AL362">
            <v>0</v>
          </cell>
          <cell r="AM362">
            <v>7.112020173106731</v>
          </cell>
          <cell r="AN362">
            <v>0</v>
          </cell>
          <cell r="AO362">
            <v>1.3437995</v>
          </cell>
          <cell r="AP362">
            <v>0</v>
          </cell>
          <cell r="AQ362">
            <v>0</v>
          </cell>
          <cell r="AR362">
            <v>0</v>
          </cell>
          <cell r="AS362">
            <v>38.734866635000003</v>
          </cell>
          <cell r="AT362">
            <v>0</v>
          </cell>
          <cell r="AU362">
            <v>5.9197919999999994E-2</v>
          </cell>
          <cell r="AV362">
            <v>92.923290126506572</v>
          </cell>
          <cell r="AW362">
            <v>51.788383221579075</v>
          </cell>
          <cell r="AX362">
            <v>0</v>
          </cell>
          <cell r="AY362">
            <v>1.155239995668524</v>
          </cell>
          <cell r="AZ362">
            <v>0</v>
          </cell>
          <cell r="BA362">
            <v>4.8403709729619521E-2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1.6798707901920271</v>
          </cell>
          <cell r="BN362">
            <v>30.628672567096615</v>
          </cell>
          <cell r="BO362">
            <v>0</v>
          </cell>
          <cell r="BP362">
            <v>0</v>
          </cell>
          <cell r="BQ362">
            <v>28.069182823986484</v>
          </cell>
          <cell r="BR362">
            <v>7.6622887379236539</v>
          </cell>
          <cell r="BS362">
            <v>368.58711906257616</v>
          </cell>
          <cell r="BT362">
            <v>0</v>
          </cell>
          <cell r="BU362">
            <v>5.6645714600000001E-2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0.89681923716386103</v>
          </cell>
          <cell r="CF362">
            <v>0</v>
          </cell>
          <cell r="CG362">
            <v>0.67323286605663235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6.6459106811997284</v>
          </cell>
          <cell r="CM362">
            <v>0</v>
          </cell>
          <cell r="CN362">
            <v>8.4172134885161375E-4</v>
          </cell>
          <cell r="CO362">
            <v>0</v>
          </cell>
          <cell r="CP362">
            <v>8.5834528343014876E-4</v>
          </cell>
          <cell r="CQ362">
            <v>0</v>
          </cell>
          <cell r="CR362">
            <v>5.4337122015812919E-3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4.6316199999999995E-3</v>
          </cell>
          <cell r="CZ362">
            <v>0.30786464000000002</v>
          </cell>
          <cell r="DA362">
            <v>0</v>
          </cell>
          <cell r="DB362">
            <v>4.0978112024769801E-2</v>
          </cell>
          <cell r="DC362">
            <v>0</v>
          </cell>
          <cell r="DD362">
            <v>0</v>
          </cell>
          <cell r="DE362">
            <v>0</v>
          </cell>
          <cell r="DF362">
            <v>0.15894496728000002</v>
          </cell>
          <cell r="DG362">
            <v>0</v>
          </cell>
          <cell r="DH362">
            <v>0</v>
          </cell>
          <cell r="DI362">
            <v>1.5560131955595156</v>
          </cell>
          <cell r="DJ362">
            <v>0.18356462832090892</v>
          </cell>
          <cell r="DK362">
            <v>3.7665605161185792E-2</v>
          </cell>
          <cell r="DL362">
            <v>7.6176335778408034E-3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0.30193195102683063</v>
          </cell>
          <cell r="DR362">
            <v>41.82455779100696</v>
          </cell>
          <cell r="DS362">
            <v>88.776411753874541</v>
          </cell>
          <cell r="DT362">
            <v>12.961518101486174</v>
          </cell>
          <cell r="DU362">
            <v>1.3300121355287369</v>
          </cell>
          <cell r="DV362">
            <v>5.7055210000000009E-2</v>
          </cell>
          <cell r="DW362">
            <v>0.40351450999999999</v>
          </cell>
          <cell r="DX362">
            <v>0</v>
          </cell>
          <cell r="DY362">
            <v>0</v>
          </cell>
          <cell r="DZ362">
            <v>17.391976825887593</v>
          </cell>
          <cell r="EA362">
            <v>1315.2245707135553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8.4483375463749475</v>
          </cell>
          <cell r="EI362">
            <v>6.1718999999999999E-4</v>
          </cell>
          <cell r="EJ362">
            <v>2.3766723181810354</v>
          </cell>
          <cell r="EK362">
            <v>8.8645920343709115</v>
          </cell>
          <cell r="EL362">
            <v>9.6439168394460619</v>
          </cell>
          <cell r="EM362">
            <v>7.8294853000000009</v>
          </cell>
          <cell r="EN362">
            <v>2.284666235015743</v>
          </cell>
          <cell r="EO362">
            <v>0</v>
          </cell>
          <cell r="EP362">
            <v>0.48976427</v>
          </cell>
          <cell r="EQ362">
            <v>10.470276881996437</v>
          </cell>
          <cell r="ER362">
            <v>50.408328615385145</v>
          </cell>
          <cell r="ES362">
            <v>1365.6328993289405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2.3917621952053802</v>
          </cell>
          <cell r="G363">
            <v>1.2989840374137653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1.050926859799479</v>
          </cell>
          <cell r="M363">
            <v>0</v>
          </cell>
          <cell r="N363">
            <v>9.4994485450381756</v>
          </cell>
          <cell r="O363">
            <v>4.7300741098336783</v>
          </cell>
          <cell r="P363">
            <v>0</v>
          </cell>
          <cell r="Q363">
            <v>0</v>
          </cell>
          <cell r="R363">
            <v>0</v>
          </cell>
          <cell r="S363">
            <v>1.555588577026072</v>
          </cell>
          <cell r="T363">
            <v>0.28349612899805954</v>
          </cell>
          <cell r="U363">
            <v>1.0476536098585074</v>
          </cell>
          <cell r="V363">
            <v>0</v>
          </cell>
          <cell r="W363">
            <v>20.513563246940507</v>
          </cell>
          <cell r="X363">
            <v>0</v>
          </cell>
          <cell r="Y363">
            <v>0</v>
          </cell>
          <cell r="Z363">
            <v>4.146039501121515</v>
          </cell>
          <cell r="AA363">
            <v>37.534407101190808</v>
          </cell>
          <cell r="AB363">
            <v>0.32337416336275004</v>
          </cell>
          <cell r="AC363">
            <v>5.4620498202591957E-4</v>
          </cell>
          <cell r="AD363">
            <v>3.5877700321632431</v>
          </cell>
          <cell r="AE363">
            <v>1.235141</v>
          </cell>
          <cell r="AF363">
            <v>0</v>
          </cell>
          <cell r="AG363">
            <v>8.9978271605970758E-5</v>
          </cell>
          <cell r="AH363">
            <v>8.7246164882611517</v>
          </cell>
          <cell r="AI363">
            <v>0.15130771119999992</v>
          </cell>
          <cell r="AJ363">
            <v>7.9051598003662207</v>
          </cell>
          <cell r="AK363">
            <v>9.8441255535025221</v>
          </cell>
          <cell r="AL363">
            <v>0.43754826969605304</v>
          </cell>
          <cell r="AM363">
            <v>0.34385235321481311</v>
          </cell>
          <cell r="AN363">
            <v>0.75571853734539285</v>
          </cell>
          <cell r="AO363">
            <v>2.2846232635600479</v>
          </cell>
          <cell r="AP363">
            <v>147.55442968836701</v>
          </cell>
          <cell r="AQ363">
            <v>2.9659090758598987</v>
          </cell>
          <cell r="AR363">
            <v>0.29182732933618982</v>
          </cell>
          <cell r="AS363">
            <v>4.1251961727868256</v>
          </cell>
          <cell r="AT363">
            <v>9.0161211464146298</v>
          </cell>
          <cell r="AU363">
            <v>0.20187710985013821</v>
          </cell>
          <cell r="AV363">
            <v>1.0164975023097174</v>
          </cell>
          <cell r="AW363">
            <v>1.3592119523366926</v>
          </cell>
          <cell r="AX363">
            <v>0.16225253841415727</v>
          </cell>
          <cell r="AY363">
            <v>0</v>
          </cell>
          <cell r="AZ363">
            <v>0.82472785660393089</v>
          </cell>
          <cell r="BA363">
            <v>15.617879174302672</v>
          </cell>
          <cell r="BB363">
            <v>0</v>
          </cell>
          <cell r="BC363">
            <v>3.9545662010276486</v>
          </cell>
          <cell r="BD363">
            <v>7.3771512476982668</v>
          </cell>
          <cell r="BE363">
            <v>13.732979784634219</v>
          </cell>
          <cell r="BF363">
            <v>0.11513491867653952</v>
          </cell>
          <cell r="BG363">
            <v>15.762049049831065</v>
          </cell>
          <cell r="BH363">
            <v>0.18704422779460578</v>
          </cell>
          <cell r="BI363">
            <v>1.0166269341210767</v>
          </cell>
          <cell r="BJ363">
            <v>8.2932609782425004</v>
          </cell>
          <cell r="BK363">
            <v>8.7138678643076695</v>
          </cell>
          <cell r="BL363">
            <v>0</v>
          </cell>
          <cell r="BM363">
            <v>0.33835167498702196</v>
          </cell>
          <cell r="BN363">
            <v>0.44851646328032158</v>
          </cell>
          <cell r="BO363">
            <v>0</v>
          </cell>
          <cell r="BP363">
            <v>0.618844497047639</v>
          </cell>
          <cell r="BQ363">
            <v>5.5898801331092169</v>
          </cell>
          <cell r="BR363">
            <v>0.70397884958326651</v>
          </cell>
          <cell r="BS363">
            <v>5.2499290730367809</v>
          </cell>
          <cell r="BT363">
            <v>307.64960497157335</v>
          </cell>
          <cell r="BU363">
            <v>21.757705208095825</v>
          </cell>
          <cell r="BV363">
            <v>0.28934683332467415</v>
          </cell>
          <cell r="BW363">
            <v>2.9059425967881634</v>
          </cell>
          <cell r="BX363">
            <v>12.545998920535517</v>
          </cell>
          <cell r="BY363">
            <v>9.4235417115693334</v>
          </cell>
          <cell r="BZ363">
            <v>0.1139032915363922</v>
          </cell>
          <cell r="CA363">
            <v>4.5485835187024568</v>
          </cell>
          <cell r="CB363">
            <v>4.5145516372519188</v>
          </cell>
          <cell r="CC363">
            <v>52.859453279654204</v>
          </cell>
          <cell r="CD363">
            <v>3.0107980248174213</v>
          </cell>
          <cell r="CE363">
            <v>1.5237922241732504</v>
          </cell>
          <cell r="CF363">
            <v>17.595833897718858</v>
          </cell>
          <cell r="CG363">
            <v>1.5744192931570864</v>
          </cell>
          <cell r="CH363">
            <v>72.907830431599393</v>
          </cell>
          <cell r="CI363">
            <v>1.7514467444943296</v>
          </cell>
          <cell r="CJ363">
            <v>6.0341393382114807</v>
          </cell>
          <cell r="CK363">
            <v>0</v>
          </cell>
          <cell r="CL363">
            <v>114.86172753341302</v>
          </cell>
          <cell r="CM363">
            <v>106.62390509658282</v>
          </cell>
          <cell r="CN363">
            <v>722.01430167279239</v>
          </cell>
          <cell r="CO363">
            <v>1.3633243864616764</v>
          </cell>
          <cell r="CP363">
            <v>36.663815825324711</v>
          </cell>
          <cell r="CQ363">
            <v>16.420938926696071</v>
          </cell>
          <cell r="CR363">
            <v>0.14304437956310415</v>
          </cell>
          <cell r="CS363">
            <v>11.464681073776354</v>
          </cell>
          <cell r="CT363">
            <v>0.59460122269288851</v>
          </cell>
          <cell r="CU363">
            <v>4.0987793899925329</v>
          </cell>
          <cell r="CV363">
            <v>74.894141652452987</v>
          </cell>
          <cell r="CW363">
            <v>6.1750373244097399E-2</v>
          </cell>
          <cell r="CX363">
            <v>0.9500997890882803</v>
          </cell>
          <cell r="CY363">
            <v>0.19279062224110527</v>
          </cell>
          <cell r="CZ363">
            <v>0.16764715830046775</v>
          </cell>
          <cell r="DA363">
            <v>0</v>
          </cell>
          <cell r="DB363">
            <v>8.2618281173643275</v>
          </cell>
          <cell r="DC363">
            <v>1.4040808679512007</v>
          </cell>
          <cell r="DD363">
            <v>15.746856700925516</v>
          </cell>
          <cell r="DE363">
            <v>8.1298865308473331</v>
          </cell>
          <cell r="DF363">
            <v>3.2976047069271375E-2</v>
          </cell>
          <cell r="DG363">
            <v>0.76497737795958209</v>
          </cell>
          <cell r="DH363">
            <v>0.90302518625271855</v>
          </cell>
          <cell r="DI363">
            <v>0.48446224575493402</v>
          </cell>
          <cell r="DJ363">
            <v>20.503929937128834</v>
          </cell>
          <cell r="DK363">
            <v>7.3008751514224439</v>
          </cell>
          <cell r="DL363">
            <v>1.0568772778983586</v>
          </cell>
          <cell r="DM363">
            <v>8.971925006270336</v>
          </cell>
          <cell r="DN363">
            <v>1.5702926085252937</v>
          </cell>
          <cell r="DO363">
            <v>3.6218376010035309E-2</v>
          </cell>
          <cell r="DP363">
            <v>3.5778992601437754</v>
          </cell>
          <cell r="DQ363">
            <v>0.57901551692083464</v>
          </cell>
          <cell r="DR363">
            <v>14.667179158326961</v>
          </cell>
          <cell r="DS363">
            <v>60.599755036024732</v>
          </cell>
          <cell r="DT363">
            <v>15.257712169653992</v>
          </cell>
          <cell r="DU363">
            <v>0.45710319701586599</v>
          </cell>
          <cell r="DV363">
            <v>0.77577784157027174</v>
          </cell>
          <cell r="DW363">
            <v>4.3116326117449502</v>
          </cell>
          <cell r="DX363">
            <v>0.41344425431237841</v>
          </cell>
          <cell r="DY363">
            <v>1.145530907090633</v>
          </cell>
          <cell r="DZ363">
            <v>9.0909523143016955</v>
          </cell>
          <cell r="EA363">
            <v>2172.450583436625</v>
          </cell>
          <cell r="EB363">
            <v>0</v>
          </cell>
          <cell r="EC363">
            <v>1.053553092621984</v>
          </cell>
          <cell r="ED363">
            <v>0</v>
          </cell>
          <cell r="EE363">
            <v>0</v>
          </cell>
          <cell r="EF363">
            <v>1.053553092621984</v>
          </cell>
          <cell r="EG363">
            <v>8.3999999999999995E-3</v>
          </cell>
          <cell r="EH363">
            <v>65.88534351023516</v>
          </cell>
          <cell r="EI363">
            <v>0.58403294096860947</v>
          </cell>
          <cell r="EJ363">
            <v>2.5867980879338925</v>
          </cell>
          <cell r="EK363">
            <v>41.191145529308116</v>
          </cell>
          <cell r="EL363">
            <v>16.986714262401648</v>
          </cell>
          <cell r="EM363">
            <v>2.3805913353816808E-3</v>
          </cell>
          <cell r="EN363">
            <v>6.7888526971760579E-2</v>
          </cell>
          <cell r="EO363">
            <v>6.0722861456286564E-3</v>
          </cell>
          <cell r="EP363">
            <v>9.8746035404638305E-2</v>
          </cell>
          <cell r="EQ363">
            <v>0.47470196185423424</v>
          </cell>
          <cell r="ER363">
            <v>127.89222373255906</v>
          </cell>
          <cell r="ES363">
            <v>2301.396360261806</v>
          </cell>
        </row>
        <row r="364">
          <cell r="C364">
            <v>54.79746739320683</v>
          </cell>
          <cell r="D364">
            <v>10.413467341666459</v>
          </cell>
          <cell r="E364">
            <v>1.1826699999999999</v>
          </cell>
          <cell r="F364">
            <v>748.82561518992884</v>
          </cell>
          <cell r="G364">
            <v>2.0763021172377885</v>
          </cell>
          <cell r="H364">
            <v>30.896055003859257</v>
          </cell>
          <cell r="I364">
            <v>273.23019225268752</v>
          </cell>
          <cell r="J364">
            <v>28.894366887457274</v>
          </cell>
          <cell r="K364">
            <v>5.917409881280463</v>
          </cell>
          <cell r="L364">
            <v>2.785708679573335</v>
          </cell>
          <cell r="M364">
            <v>12.938531170731974</v>
          </cell>
          <cell r="N364">
            <v>1.6890214458113433</v>
          </cell>
          <cell r="O364">
            <v>28.088209751296265</v>
          </cell>
          <cell r="P364">
            <v>11.471562937098721</v>
          </cell>
          <cell r="Q364">
            <v>0</v>
          </cell>
          <cell r="R364">
            <v>3.9010195996789889</v>
          </cell>
          <cell r="S364">
            <v>87.60207413281276</v>
          </cell>
          <cell r="T364">
            <v>3.6205673339297553</v>
          </cell>
          <cell r="U364">
            <v>18.116668279355068</v>
          </cell>
          <cell r="V364">
            <v>0</v>
          </cell>
          <cell r="W364">
            <v>8.5934111441031771</v>
          </cell>
          <cell r="X364">
            <v>0</v>
          </cell>
          <cell r="Y364">
            <v>14.33556281684956</v>
          </cell>
          <cell r="Z364">
            <v>7.2988246635464229</v>
          </cell>
          <cell r="AA364">
            <v>20.051855355937519</v>
          </cell>
          <cell r="AB364">
            <v>19.597826547515524</v>
          </cell>
          <cell r="AC364">
            <v>9.7380369427460458</v>
          </cell>
          <cell r="AD364">
            <v>1.4393131700818578</v>
          </cell>
          <cell r="AE364">
            <v>1.8500751190092342</v>
          </cell>
          <cell r="AF364">
            <v>2.4579832516426281</v>
          </cell>
          <cell r="AG364">
            <v>13.494703708465746</v>
          </cell>
          <cell r="AH364">
            <v>70.404815571599755</v>
          </cell>
          <cell r="AI364">
            <v>13.183733802192117</v>
          </cell>
          <cell r="AJ364">
            <v>63.089800695481486</v>
          </cell>
          <cell r="AK364">
            <v>84.200274045714792</v>
          </cell>
          <cell r="AL364">
            <v>48.468567061005693</v>
          </cell>
          <cell r="AM364">
            <v>37.422937143373552</v>
          </cell>
          <cell r="AN364">
            <v>9.6702512340028353</v>
          </cell>
          <cell r="AO364">
            <v>27.691017168280368</v>
          </cell>
          <cell r="AP364">
            <v>4.5335384458924555</v>
          </cell>
          <cell r="AQ364">
            <v>84.845311951292913</v>
          </cell>
          <cell r="AR364">
            <v>30.207572647543692</v>
          </cell>
          <cell r="AS364">
            <v>287.01851762716228</v>
          </cell>
          <cell r="AT364">
            <v>26.158953673090558</v>
          </cell>
          <cell r="AU364">
            <v>15.971875221189995</v>
          </cell>
          <cell r="AV364">
            <v>105.29070035030223</v>
          </cell>
          <cell r="AW364">
            <v>22.856808860695004</v>
          </cell>
          <cell r="AX364">
            <v>7.1412803670924676</v>
          </cell>
          <cell r="AY364">
            <v>0.85837374863005533</v>
          </cell>
          <cell r="AZ364">
            <v>23.548666054584395</v>
          </cell>
          <cell r="BA364">
            <v>489.34578436182244</v>
          </cell>
          <cell r="BB364">
            <v>3.5808143230874978</v>
          </cell>
          <cell r="BC364">
            <v>27.044041135707133</v>
          </cell>
          <cell r="BD364">
            <v>31.475118276028624</v>
          </cell>
          <cell r="BE364">
            <v>148.33783839236577</v>
          </cell>
          <cell r="BF364">
            <v>5.1584448679241479</v>
          </cell>
          <cell r="BG364">
            <v>12.344780715886825</v>
          </cell>
          <cell r="BH364">
            <v>6.6759540432885007</v>
          </cell>
          <cell r="BI364">
            <v>3.0259154901881535</v>
          </cell>
          <cell r="BJ364">
            <v>51.566810336734925</v>
          </cell>
          <cell r="BK364">
            <v>43.540540516924828</v>
          </cell>
          <cell r="BL364">
            <v>0</v>
          </cell>
          <cell r="BM364">
            <v>2.9310362105171421</v>
          </cell>
          <cell r="BN364">
            <v>387.22409994577225</v>
          </cell>
          <cell r="BO364">
            <v>0</v>
          </cell>
          <cell r="BP364">
            <v>10.530820054537241</v>
          </cell>
          <cell r="BQ364">
            <v>182.17400068151926</v>
          </cell>
          <cell r="BR364">
            <v>58.553217793172543</v>
          </cell>
          <cell r="BS364">
            <v>110.68092004294401</v>
          </cell>
          <cell r="BT364">
            <v>1.1285237301977182</v>
          </cell>
          <cell r="BU364">
            <v>336.18918950536414</v>
          </cell>
          <cell r="BV364">
            <v>0.88786591292732098</v>
          </cell>
          <cell r="BW364">
            <v>4.0913553048227538</v>
          </cell>
          <cell r="BX364">
            <v>9.3557961273600085</v>
          </cell>
          <cell r="BY364">
            <v>10.996374826293417</v>
          </cell>
          <cell r="BZ364">
            <v>0.37821351194476099</v>
          </cell>
          <cell r="CA364">
            <v>4.7448880525161705</v>
          </cell>
          <cell r="CB364">
            <v>31.167317239147572</v>
          </cell>
          <cell r="CC364">
            <v>63.659971545673947</v>
          </cell>
          <cell r="CD364">
            <v>53.29389151303193</v>
          </cell>
          <cell r="CE364">
            <v>143.54136970054364</v>
          </cell>
          <cell r="CF364">
            <v>28.722603283384807</v>
          </cell>
          <cell r="CG364">
            <v>29.093312788573034</v>
          </cell>
          <cell r="CH364">
            <v>20.097209592118848</v>
          </cell>
          <cell r="CI364">
            <v>495.28730806993985</v>
          </cell>
          <cell r="CJ364">
            <v>79.769151485013595</v>
          </cell>
          <cell r="CK364">
            <v>26.093798000215941</v>
          </cell>
          <cell r="CL364">
            <v>946.54163489950224</v>
          </cell>
          <cell r="CM364">
            <v>21.644445715534374</v>
          </cell>
          <cell r="CN364">
            <v>5.4720251309397421</v>
          </cell>
          <cell r="CO364">
            <v>4.386977667838398E-2</v>
          </cell>
          <cell r="CP364">
            <v>69.065503366981162</v>
          </cell>
          <cell r="CQ364">
            <v>3.7030816392713701</v>
          </cell>
          <cell r="CR364">
            <v>2.358241787956401</v>
          </cell>
          <cell r="CS364">
            <v>204.71619408787546</v>
          </cell>
          <cell r="CT364">
            <v>8.5833786901294289</v>
          </cell>
          <cell r="CU364">
            <v>6.1634282622616299</v>
          </cell>
          <cell r="CV364">
            <v>86.795501895251448</v>
          </cell>
          <cell r="CW364">
            <v>1.9110284316699553</v>
          </cell>
          <cell r="CX364">
            <v>14.984360836404843</v>
          </cell>
          <cell r="CY364">
            <v>0.73726618539746347</v>
          </cell>
          <cell r="CZ364">
            <v>3.0969329644717614</v>
          </cell>
          <cell r="DA364">
            <v>0</v>
          </cell>
          <cell r="DB364">
            <v>4.4243854298311796</v>
          </cell>
          <cell r="DC364">
            <v>1.5222809121524556</v>
          </cell>
          <cell r="DD364">
            <v>6.6343680915339336</v>
          </cell>
          <cell r="DE364">
            <v>10.035767271422015</v>
          </cell>
          <cell r="DF364">
            <v>4.5242912429942423</v>
          </cell>
          <cell r="DG364">
            <v>13.10901413312515</v>
          </cell>
          <cell r="DH364">
            <v>0.71238079690859024</v>
          </cell>
          <cell r="DI364">
            <v>0.30782916824435763</v>
          </cell>
          <cell r="DJ364">
            <v>5.0213878171943964</v>
          </cell>
          <cell r="DK364">
            <v>6.2603488673454422</v>
          </cell>
          <cell r="DL364">
            <v>0.91240234805888332</v>
          </cell>
          <cell r="DM364">
            <v>2.0599231680835945</v>
          </cell>
          <cell r="DN364">
            <v>4.9609078633185231</v>
          </cell>
          <cell r="DO364">
            <v>0.27293575295492323</v>
          </cell>
          <cell r="DP364">
            <v>1.8629193911619253</v>
          </cell>
          <cell r="DQ364">
            <v>3.9756722079619742</v>
          </cell>
          <cell r="DR364">
            <v>3.2746555621001421</v>
          </cell>
          <cell r="DS364">
            <v>8.1713991119897003</v>
          </cell>
          <cell r="DT364">
            <v>7.7588476333529535</v>
          </cell>
          <cell r="DU364">
            <v>1.7591858149887871E-2</v>
          </cell>
          <cell r="DV364">
            <v>0.49022705281352796</v>
          </cell>
          <cell r="DW364">
            <v>4.5408787426563011</v>
          </cell>
          <cell r="DX364">
            <v>2.5364791906073703E-2</v>
          </cell>
          <cell r="DY364">
            <v>16.067855274553565</v>
          </cell>
          <cell r="DZ364">
            <v>16.418250164438003</v>
          </cell>
          <cell r="EA364">
            <v>6799.7345534887063</v>
          </cell>
          <cell r="EB364">
            <v>229.37427879339398</v>
          </cell>
          <cell r="EC364">
            <v>9.8928397824179406</v>
          </cell>
          <cell r="ED364">
            <v>0</v>
          </cell>
          <cell r="EE364">
            <v>0</v>
          </cell>
          <cell r="EF364">
            <v>239.26711857581193</v>
          </cell>
          <cell r="EG364">
            <v>1.6509854784232093E-2</v>
          </cell>
          <cell r="EH364">
            <v>111.66362371881516</v>
          </cell>
          <cell r="EI364">
            <v>2.2425992349338979</v>
          </cell>
          <cell r="EJ364">
            <v>12.668180268173007</v>
          </cell>
          <cell r="EK364">
            <v>10.811747971796978</v>
          </cell>
          <cell r="EL364">
            <v>3.1379503183070163</v>
          </cell>
          <cell r="EM364">
            <v>1.7651213803805632E-2</v>
          </cell>
          <cell r="EN364">
            <v>0.7319593444773328</v>
          </cell>
          <cell r="EO364">
            <v>6.0444780201734431E-2</v>
          </cell>
          <cell r="EP364">
            <v>0.3598380893660989</v>
          </cell>
          <cell r="EQ364">
            <v>1.9017231839085209</v>
          </cell>
          <cell r="ER364">
            <v>143.61222797856777</v>
          </cell>
          <cell r="ES364">
            <v>7182.6139000430858</v>
          </cell>
        </row>
        <row r="365"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8.4520753137878588E-2</v>
          </cell>
          <cell r="AA365">
            <v>8.9923211008030037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44.8999999999997</v>
          </cell>
          <cell r="AK365">
            <v>2.4059945917718499</v>
          </cell>
          <cell r="AL365">
            <v>6.9823056376510078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0.11234</v>
          </cell>
          <cell r="AS365">
            <v>0</v>
          </cell>
          <cell r="AT365">
            <v>1.0682469999999999</v>
          </cell>
          <cell r="AU365">
            <v>0</v>
          </cell>
          <cell r="AV365">
            <v>22.07573024117734</v>
          </cell>
          <cell r="AW365">
            <v>0.11719313762813054</v>
          </cell>
          <cell r="AX365">
            <v>22.084243798286231</v>
          </cell>
          <cell r="AY365">
            <v>1.4468886109588797</v>
          </cell>
          <cell r="AZ365">
            <v>73.301549022013177</v>
          </cell>
          <cell r="BA365">
            <v>136.26310867203898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2.7845704169463414</v>
          </cell>
          <cell r="BJ365">
            <v>0</v>
          </cell>
          <cell r="BK365">
            <v>0</v>
          </cell>
          <cell r="BL365">
            <v>0</v>
          </cell>
          <cell r="BM365">
            <v>8.0839392758913693</v>
          </cell>
          <cell r="BN365">
            <v>0</v>
          </cell>
          <cell r="BO365">
            <v>0</v>
          </cell>
          <cell r="BP365">
            <v>0</v>
          </cell>
          <cell r="BQ365">
            <v>22.311453993961738</v>
          </cell>
          <cell r="BR365">
            <v>6.9170648864714384</v>
          </cell>
          <cell r="BS365">
            <v>43.250255647443794</v>
          </cell>
          <cell r="BT365">
            <v>0</v>
          </cell>
          <cell r="BU365">
            <v>11.121748280299686</v>
          </cell>
          <cell r="BV365">
            <v>136.61524520833302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26.716170687658192</v>
          </cell>
          <cell r="CD365">
            <v>9.5405082050303847</v>
          </cell>
          <cell r="CE365">
            <v>21.825190926649086</v>
          </cell>
          <cell r="CF365">
            <v>2.70001782090154</v>
          </cell>
          <cell r="CG365">
            <v>0.23246978637574864</v>
          </cell>
          <cell r="CH365">
            <v>0</v>
          </cell>
          <cell r="CI365">
            <v>136.83953611477685</v>
          </cell>
          <cell r="CJ365">
            <v>1.3098500834320717</v>
          </cell>
          <cell r="CK365">
            <v>6.7278875594301955</v>
          </cell>
          <cell r="CL365">
            <v>4.2836895071687939</v>
          </cell>
          <cell r="CM365">
            <v>23.226177403922939</v>
          </cell>
          <cell r="CN365">
            <v>0.57817171651386468</v>
          </cell>
          <cell r="CO365">
            <v>0</v>
          </cell>
          <cell r="CP365">
            <v>2.0057268022518969E-2</v>
          </cell>
          <cell r="CQ365">
            <v>0</v>
          </cell>
          <cell r="CR365">
            <v>0.60091425112117058</v>
          </cell>
          <cell r="CS365">
            <v>10.76488923273466</v>
          </cell>
          <cell r="CT365">
            <v>3.1999999999999999E-5</v>
          </cell>
          <cell r="CU365">
            <v>0</v>
          </cell>
          <cell r="CV365">
            <v>0</v>
          </cell>
          <cell r="CW365">
            <v>1.038914961725274</v>
          </cell>
          <cell r="CX365">
            <v>7.3428250482654334E-2</v>
          </cell>
          <cell r="CY365">
            <v>0</v>
          </cell>
          <cell r="CZ365">
            <v>1.570014506012939E-2</v>
          </cell>
          <cell r="DA365">
            <v>0</v>
          </cell>
          <cell r="DB365">
            <v>0.46151072181224412</v>
          </cell>
          <cell r="DC365">
            <v>0</v>
          </cell>
          <cell r="DD365">
            <v>0.18800590778782228</v>
          </cell>
          <cell r="DE365">
            <v>2.8414353917498872E-2</v>
          </cell>
          <cell r="DF365">
            <v>0</v>
          </cell>
          <cell r="DG365">
            <v>1.6072850413590813</v>
          </cell>
          <cell r="DH365">
            <v>3.8476935269695929E-2</v>
          </cell>
          <cell r="DI365">
            <v>0</v>
          </cell>
          <cell r="DJ365">
            <v>2.2551405187698492E-17</v>
          </cell>
          <cell r="DK365">
            <v>0</v>
          </cell>
          <cell r="DL365">
            <v>1.2209791025361256E-2</v>
          </cell>
          <cell r="DM365">
            <v>0</v>
          </cell>
          <cell r="DN365">
            <v>0</v>
          </cell>
          <cell r="DO365">
            <v>0</v>
          </cell>
          <cell r="DP365">
            <v>1.536535700839736</v>
          </cell>
          <cell r="DQ365">
            <v>0.25437681380394439</v>
          </cell>
          <cell r="DR365">
            <v>4.6061413742278425</v>
          </cell>
          <cell r="DS365">
            <v>2.5136701028466328</v>
          </cell>
          <cell r="DT365">
            <v>23.129163352202596</v>
          </cell>
          <cell r="DU365">
            <v>0</v>
          </cell>
          <cell r="DV365">
            <v>0</v>
          </cell>
          <cell r="DW365">
            <v>4.3414942177207698E-2</v>
          </cell>
          <cell r="DX365">
            <v>0</v>
          </cell>
          <cell r="DY365">
            <v>0</v>
          </cell>
          <cell r="DZ365">
            <v>0</v>
          </cell>
          <cell r="EA365">
            <v>831.83153123308909</v>
          </cell>
          <cell r="EB365">
            <v>16.480356</v>
          </cell>
          <cell r="EC365">
            <v>7.7505018229025627E-2</v>
          </cell>
          <cell r="ED365">
            <v>0</v>
          </cell>
          <cell r="EE365">
            <v>0</v>
          </cell>
          <cell r="EF365">
            <v>16.557861018229026</v>
          </cell>
          <cell r="EG365">
            <v>0</v>
          </cell>
          <cell r="EH365">
            <v>2.3820479644968748</v>
          </cell>
          <cell r="EI365">
            <v>5.2380415563181654E-2</v>
          </cell>
          <cell r="EJ365">
            <v>0.48246520999999998</v>
          </cell>
          <cell r="EK365">
            <v>3.4025190496016871</v>
          </cell>
          <cell r="EL365">
            <v>2.5208970158521917</v>
          </cell>
          <cell r="EM365">
            <v>0</v>
          </cell>
          <cell r="EN365">
            <v>6.1774360600000001E-2</v>
          </cell>
          <cell r="EO365">
            <v>0</v>
          </cell>
          <cell r="EP365">
            <v>1.6454779999999999E-2</v>
          </cell>
          <cell r="EQ365">
            <v>0.20930349809932292</v>
          </cell>
          <cell r="ER365">
            <v>9.1278422942132593</v>
          </cell>
          <cell r="ES365">
            <v>857.51723454553132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3.4362710802520194E-2</v>
          </cell>
          <cell r="AA366">
            <v>3.7784382830193382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7.1309263383225137</v>
          </cell>
          <cell r="AS366">
            <v>0</v>
          </cell>
          <cell r="AT366">
            <v>0</v>
          </cell>
          <cell r="AU366">
            <v>0</v>
          </cell>
          <cell r="AV366">
            <v>4.2709850213740463E-2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0.42055417099999987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4.0202117021751427</v>
          </cell>
          <cell r="BX366">
            <v>0</v>
          </cell>
          <cell r="BY366">
            <v>0</v>
          </cell>
          <cell r="BZ366">
            <v>4.3105303588054221E-2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7.0203853679677</v>
          </cell>
          <cell r="CF366">
            <v>0.84518413997898789</v>
          </cell>
          <cell r="CG366">
            <v>0.34032702637574863</v>
          </cell>
          <cell r="CH366">
            <v>0</v>
          </cell>
          <cell r="CI366">
            <v>50.380647975632904</v>
          </cell>
          <cell r="CJ366">
            <v>4.483978866759851</v>
          </cell>
          <cell r="CK366">
            <v>2.0274477004122597</v>
          </cell>
          <cell r="CL366">
            <v>0.26209341085655441</v>
          </cell>
          <cell r="CM366">
            <v>6.1950393945547268E-3</v>
          </cell>
          <cell r="CN366">
            <v>0</v>
          </cell>
          <cell r="CO366">
            <v>0</v>
          </cell>
          <cell r="CP366">
            <v>2.5824907852704582E-2</v>
          </cell>
          <cell r="CQ366">
            <v>0</v>
          </cell>
          <cell r="CR366">
            <v>0.52704777747635478</v>
          </cell>
          <cell r="CS366">
            <v>6.8438186192719925</v>
          </cell>
          <cell r="CT366">
            <v>0</v>
          </cell>
          <cell r="CU366">
            <v>0.90750453554089361</v>
          </cell>
          <cell r="CV366">
            <v>0</v>
          </cell>
          <cell r="CW366">
            <v>0</v>
          </cell>
          <cell r="CX366">
            <v>6.0581800416012167E-2</v>
          </cell>
          <cell r="CY366">
            <v>0</v>
          </cell>
          <cell r="CZ366">
            <v>0</v>
          </cell>
          <cell r="DA366">
            <v>0</v>
          </cell>
          <cell r="DB366">
            <v>0.21881234636840971</v>
          </cell>
          <cell r="DC366">
            <v>0</v>
          </cell>
          <cell r="DD366">
            <v>0</v>
          </cell>
          <cell r="DE366">
            <v>1.4732082012644712E-2</v>
          </cell>
          <cell r="DF366">
            <v>0</v>
          </cell>
          <cell r="DG366">
            <v>0</v>
          </cell>
          <cell r="DH366">
            <v>3.0531133177191805E-16</v>
          </cell>
          <cell r="DI366">
            <v>0</v>
          </cell>
          <cell r="DJ366">
            <v>0</v>
          </cell>
          <cell r="DK366">
            <v>2.9132193713192708E-3</v>
          </cell>
          <cell r="DL366">
            <v>3.1102510393004961E-3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4.2092558325637595E-3</v>
          </cell>
          <cell r="DS366">
            <v>2.2612548149925416</v>
          </cell>
          <cell r="DT366">
            <v>0</v>
          </cell>
          <cell r="DU366">
            <v>0</v>
          </cell>
          <cell r="DV366">
            <v>0</v>
          </cell>
          <cell r="DW366">
            <v>1.917319E-2</v>
          </cell>
          <cell r="DX366">
            <v>0</v>
          </cell>
          <cell r="DY366">
            <v>0</v>
          </cell>
          <cell r="DZ366">
            <v>0.18251819519957319</v>
          </cell>
          <cell r="EA366">
            <v>91.9080688818742</v>
          </cell>
          <cell r="EB366">
            <v>136.32323299999999</v>
          </cell>
          <cell r="EC366">
            <v>0.47775005034225421</v>
          </cell>
          <cell r="ED366">
            <v>0</v>
          </cell>
          <cell r="EE366">
            <v>0</v>
          </cell>
          <cell r="EF366">
            <v>136.80098305034224</v>
          </cell>
          <cell r="EG366">
            <v>0</v>
          </cell>
          <cell r="EH366">
            <v>5.2905958272255669</v>
          </cell>
          <cell r="EI366">
            <v>0.32609717999999999</v>
          </cell>
          <cell r="EJ366">
            <v>0.97753849000000004</v>
          </cell>
          <cell r="EK366">
            <v>0.28163296000000004</v>
          </cell>
          <cell r="EL366">
            <v>5.3037929999999997E-2</v>
          </cell>
          <cell r="EM366">
            <v>0</v>
          </cell>
          <cell r="EN366">
            <v>2.5776233999999995E-3</v>
          </cell>
          <cell r="EO366">
            <v>0</v>
          </cell>
          <cell r="EP366">
            <v>1.9846840000000001E-2</v>
          </cell>
          <cell r="EQ366">
            <v>0.1205718416476592</v>
          </cell>
          <cell r="ER366">
            <v>7.0718986922732245</v>
          </cell>
          <cell r="ES366">
            <v>235.78095062448966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0.62771899141364296</v>
          </cell>
          <cell r="BW367">
            <v>7.2017010300201552</v>
          </cell>
          <cell r="BX367">
            <v>40.099253884886089</v>
          </cell>
          <cell r="BY367">
            <v>4.0157670577197262</v>
          </cell>
          <cell r="BZ367">
            <v>0</v>
          </cell>
          <cell r="CA367">
            <v>33.252736359119901</v>
          </cell>
          <cell r="CB367">
            <v>0</v>
          </cell>
          <cell r="CC367">
            <v>40.156573706886597</v>
          </cell>
          <cell r="CD367">
            <v>0</v>
          </cell>
          <cell r="CE367">
            <v>0</v>
          </cell>
          <cell r="CF367">
            <v>0</v>
          </cell>
          <cell r="CG367">
            <v>0.24265440739111929</v>
          </cell>
          <cell r="CH367">
            <v>0</v>
          </cell>
          <cell r="CI367">
            <v>580.24760482245529</v>
          </cell>
          <cell r="CJ367">
            <v>12.776494914669694</v>
          </cell>
          <cell r="CK367">
            <v>34.50801784217817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1.4515062725019314E-3</v>
          </cell>
          <cell r="CQ367">
            <v>0</v>
          </cell>
          <cell r="CR367">
            <v>0.66455746340835953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6.1063336971899579E-3</v>
          </cell>
          <cell r="CY367">
            <v>0</v>
          </cell>
          <cell r="CZ367">
            <v>0</v>
          </cell>
          <cell r="DA367">
            <v>0</v>
          </cell>
          <cell r="DB367">
            <v>2.4269732660492926</v>
          </cell>
          <cell r="DC367">
            <v>0</v>
          </cell>
          <cell r="DD367">
            <v>0</v>
          </cell>
          <cell r="DE367">
            <v>5.3431656166078742E-2</v>
          </cell>
          <cell r="DF367">
            <v>0.14163536401850094</v>
          </cell>
          <cell r="DG367">
            <v>0</v>
          </cell>
          <cell r="DH367">
            <v>0</v>
          </cell>
          <cell r="DI367">
            <v>0</v>
          </cell>
          <cell r="DJ367">
            <v>3.6099983403243031E-3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4.0665478505086492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4.4406859246156914E-2</v>
          </cell>
          <cell r="DX367">
            <v>0</v>
          </cell>
          <cell r="DY367">
            <v>0</v>
          </cell>
          <cell r="DZ367">
            <v>0.72656814191823837</v>
          </cell>
          <cell r="EA367">
            <v>761.26381145636572</v>
          </cell>
          <cell r="EB367">
            <v>477.60655951615018</v>
          </cell>
          <cell r="EC367">
            <v>0.5164125500780764</v>
          </cell>
          <cell r="ED367">
            <v>0</v>
          </cell>
          <cell r="EE367">
            <v>0</v>
          </cell>
          <cell r="EF367">
            <v>478.12297206622827</v>
          </cell>
          <cell r="EG367">
            <v>0</v>
          </cell>
          <cell r="EH367">
            <v>1.4160150341016382</v>
          </cell>
          <cell r="EI367">
            <v>0</v>
          </cell>
          <cell r="EJ367">
            <v>7.8232990000000002E-2</v>
          </cell>
          <cell r="EK367">
            <v>0.23322116580000002</v>
          </cell>
          <cell r="EL367">
            <v>1.2846290346883275E-2</v>
          </cell>
          <cell r="EM367">
            <v>0</v>
          </cell>
          <cell r="EN367">
            <v>8.4046760196031106E-2</v>
          </cell>
          <cell r="EO367">
            <v>0</v>
          </cell>
          <cell r="EP367">
            <v>0.23518996</v>
          </cell>
          <cell r="EQ367">
            <v>0.70939659225593354</v>
          </cell>
          <cell r="ER367">
            <v>2.7689487927004861</v>
          </cell>
          <cell r="ES367">
            <v>1242.1557323152945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1.1219244213010393</v>
          </cell>
          <cell r="H368">
            <v>3.1799999999999997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4.051052905379521</v>
          </cell>
          <cell r="T368">
            <v>0</v>
          </cell>
          <cell r="U368">
            <v>41.824690975904183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31.718958907722381</v>
          </cell>
          <cell r="AB368">
            <v>0</v>
          </cell>
          <cell r="AC368">
            <v>0</v>
          </cell>
          <cell r="AD368">
            <v>3.7397901485916055E-2</v>
          </cell>
          <cell r="AE368">
            <v>0.44464606303094173</v>
          </cell>
          <cell r="AF368">
            <v>5.0912949204125028E-2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2.7325243739256844</v>
          </cell>
          <cell r="AP368">
            <v>0</v>
          </cell>
          <cell r="AQ368">
            <v>0</v>
          </cell>
          <cell r="AR368">
            <v>22.470575471007034</v>
          </cell>
          <cell r="AS368">
            <v>9.9633692661949311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9.797444510583329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5.8082567571171015</v>
          </cell>
          <cell r="BO368">
            <v>0</v>
          </cell>
          <cell r="BP368">
            <v>0</v>
          </cell>
          <cell r="BQ368">
            <v>3.9162343053385715E-2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14.613439941497482</v>
          </cell>
          <cell r="BX368">
            <v>222.03826993702529</v>
          </cell>
          <cell r="BY368">
            <v>720.03982910285902</v>
          </cell>
          <cell r="BZ368">
            <v>2.2000000000000002</v>
          </cell>
          <cell r="CA368">
            <v>1.2546120063299999</v>
          </cell>
          <cell r="CB368">
            <v>0</v>
          </cell>
          <cell r="CC368">
            <v>0</v>
          </cell>
          <cell r="CD368">
            <v>0</v>
          </cell>
          <cell r="CE368">
            <v>0.45062648937870442</v>
          </cell>
          <cell r="CF368">
            <v>1.5863917635421194</v>
          </cell>
          <cell r="CG368">
            <v>6.2294526452760177</v>
          </cell>
          <cell r="CH368">
            <v>0</v>
          </cell>
          <cell r="CI368">
            <v>1457.9954157948664</v>
          </cell>
          <cell r="CJ368">
            <v>1023.4373767623076</v>
          </cell>
          <cell r="CK368">
            <v>100.05542723027391</v>
          </cell>
          <cell r="CL368">
            <v>0.50381927463192944</v>
          </cell>
          <cell r="CM368">
            <v>5.1424922424190514E-2</v>
          </cell>
          <cell r="CN368">
            <v>0</v>
          </cell>
          <cell r="CO368">
            <v>6.6434396508453257E-3</v>
          </cell>
          <cell r="CP368">
            <v>1.6536445807728417</v>
          </cell>
          <cell r="CQ368">
            <v>0</v>
          </cell>
          <cell r="CR368">
            <v>3.1166542643542901E-3</v>
          </cell>
          <cell r="CS368">
            <v>0.15051865917053595</v>
          </cell>
          <cell r="CT368">
            <v>4.1599999999999997E-4</v>
          </cell>
          <cell r="CU368">
            <v>0</v>
          </cell>
          <cell r="CV368">
            <v>0</v>
          </cell>
          <cell r="CW368">
            <v>0</v>
          </cell>
          <cell r="CX368">
            <v>3.0040237446110486E-2</v>
          </cell>
          <cell r="CY368">
            <v>0</v>
          </cell>
          <cell r="CZ368">
            <v>0</v>
          </cell>
          <cell r="DA368">
            <v>0</v>
          </cell>
          <cell r="DB368">
            <v>2.4258027265112312</v>
          </cell>
          <cell r="DC368">
            <v>0</v>
          </cell>
          <cell r="DD368">
            <v>0</v>
          </cell>
          <cell r="DE368">
            <v>2.1333161896310093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2.2140313501723994E-2</v>
          </cell>
          <cell r="DK368">
            <v>7.6164130288792709E-2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0.18813165856172467</v>
          </cell>
          <cell r="DR368">
            <v>0</v>
          </cell>
          <cell r="DS368">
            <v>6.9076519288146105</v>
          </cell>
          <cell r="DT368">
            <v>0</v>
          </cell>
          <cell r="DU368">
            <v>0</v>
          </cell>
          <cell r="DV368">
            <v>3.8037500000000002E-2</v>
          </cell>
          <cell r="DW368">
            <v>0.14939151675730003</v>
          </cell>
          <cell r="DX368">
            <v>0</v>
          </cell>
          <cell r="DY368">
            <v>0</v>
          </cell>
          <cell r="DZ368">
            <v>1.8229588678934667</v>
          </cell>
          <cell r="EA368">
            <v>3699.304977119587</v>
          </cell>
          <cell r="EB368">
            <v>952.3996860802614</v>
          </cell>
          <cell r="EC368">
            <v>24.363416736437394</v>
          </cell>
          <cell r="ED368">
            <v>0</v>
          </cell>
          <cell r="EE368">
            <v>0</v>
          </cell>
          <cell r="EF368">
            <v>976.76310281669885</v>
          </cell>
          <cell r="EG368">
            <v>0</v>
          </cell>
          <cell r="EH368">
            <v>99.449378127525989</v>
          </cell>
          <cell r="EI368">
            <v>8.6158999999999997E-4</v>
          </cell>
          <cell r="EJ368">
            <v>3.0100882373802191</v>
          </cell>
          <cell r="EK368">
            <v>0.47874886000000016</v>
          </cell>
          <cell r="EL368">
            <v>0.15793475000000001</v>
          </cell>
          <cell r="EM368">
            <v>0</v>
          </cell>
          <cell r="EN368">
            <v>1.8535832416449047</v>
          </cell>
          <cell r="EO368">
            <v>0</v>
          </cell>
          <cell r="EP368">
            <v>3.908872E-2</v>
          </cell>
          <cell r="EQ368">
            <v>9.0734928234091003E-2</v>
          </cell>
          <cell r="ER368">
            <v>105.08041845478517</v>
          </cell>
          <cell r="ES368">
            <v>4781.1484983910705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0.37290632791774664</v>
          </cell>
          <cell r="AB369">
            <v>0</v>
          </cell>
          <cell r="AC369">
            <v>0</v>
          </cell>
          <cell r="AD369">
            <v>16.168378519849149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1.491581180216685</v>
          </cell>
          <cell r="BV369">
            <v>0</v>
          </cell>
          <cell r="BW369">
            <v>0</v>
          </cell>
          <cell r="BX369">
            <v>0</v>
          </cell>
          <cell r="BY369">
            <v>11.396328239705667</v>
          </cell>
          <cell r="BZ369">
            <v>0.39078195659808301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1.283659347792075</v>
          </cell>
          <cell r="CG369">
            <v>4.0093484996988336</v>
          </cell>
          <cell r="CH369">
            <v>0</v>
          </cell>
          <cell r="CI369">
            <v>861.04511848569928</v>
          </cell>
          <cell r="CJ369">
            <v>760.16699044111795</v>
          </cell>
          <cell r="CK369">
            <v>85.127074000731952</v>
          </cell>
          <cell r="CL369">
            <v>9.3241722202395461E-2</v>
          </cell>
          <cell r="CM369">
            <v>0</v>
          </cell>
          <cell r="CN369">
            <v>0</v>
          </cell>
          <cell r="CO369">
            <v>0</v>
          </cell>
          <cell r="CP369">
            <v>0.22147331877843729</v>
          </cell>
          <cell r="CQ369">
            <v>0</v>
          </cell>
          <cell r="CR369">
            <v>0</v>
          </cell>
          <cell r="CS369">
            <v>0.72521772375607585</v>
          </cell>
          <cell r="CT369">
            <v>3.2460000000000002E-3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1.1444740000000002E-2</v>
          </cell>
          <cell r="DC369">
            <v>0</v>
          </cell>
          <cell r="DD369">
            <v>0</v>
          </cell>
          <cell r="DE369">
            <v>2.0173201280184005</v>
          </cell>
          <cell r="DF369">
            <v>0</v>
          </cell>
          <cell r="DG369">
            <v>0.11440016286206189</v>
          </cell>
          <cell r="DH369">
            <v>0</v>
          </cell>
          <cell r="DI369">
            <v>0</v>
          </cell>
          <cell r="DJ369">
            <v>3.418106506303259E-2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0.16038364568659788</v>
          </cell>
          <cell r="DR369">
            <v>1.9446873391797628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1.7727611023730923</v>
          </cell>
          <cell r="DX369">
            <v>0</v>
          </cell>
          <cell r="DY369">
            <v>0</v>
          </cell>
          <cell r="DZ369">
            <v>2.5906962061996204</v>
          </cell>
          <cell r="EA369">
            <v>1751.1412201534467</v>
          </cell>
          <cell r="EB369">
            <v>856.41161165411336</v>
          </cell>
          <cell r="EC369">
            <v>11.06088423263529</v>
          </cell>
          <cell r="ED369">
            <v>0</v>
          </cell>
          <cell r="EE369">
            <v>0</v>
          </cell>
          <cell r="EF369">
            <v>867.47249588674867</v>
          </cell>
          <cell r="EG369">
            <v>0</v>
          </cell>
          <cell r="EH369">
            <v>75.959797806026387</v>
          </cell>
          <cell r="EI369">
            <v>4.7463999999999997E-4</v>
          </cell>
          <cell r="EJ369">
            <v>1.05075155</v>
          </cell>
          <cell r="EK369">
            <v>0.48241906000000001</v>
          </cell>
          <cell r="EL369">
            <v>7.1344970000000008E-2</v>
          </cell>
          <cell r="EM369">
            <v>0</v>
          </cell>
          <cell r="EN369">
            <v>1.9186885310724573</v>
          </cell>
          <cell r="EO369">
            <v>0</v>
          </cell>
          <cell r="EP369">
            <v>9.855899999999999E-3</v>
          </cell>
          <cell r="EQ369">
            <v>0.73516601741848431</v>
          </cell>
          <cell r="ER369">
            <v>80.228498474517323</v>
          </cell>
          <cell r="ES369">
            <v>2698.8422145147129</v>
          </cell>
        </row>
        <row r="370"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1.2555891409014897</v>
          </cell>
          <cell r="BZ370">
            <v>12.167142226500456</v>
          </cell>
          <cell r="CA370">
            <v>0</v>
          </cell>
          <cell r="CB370">
            <v>0</v>
          </cell>
          <cell r="CC370">
            <v>0</v>
          </cell>
          <cell r="CD370">
            <v>5.1594560000000005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21.608037312358867</v>
          </cell>
          <cell r="CJ370">
            <v>2.7513803230998604</v>
          </cell>
          <cell r="CK370">
            <v>1.4394476369306735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8.1299162620108334E-2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0.62413515701363909</v>
          </cell>
          <cell r="DC370">
            <v>0</v>
          </cell>
          <cell r="DD370">
            <v>0</v>
          </cell>
          <cell r="DE370">
            <v>1.1955158505675676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8.5082319451584634E-2</v>
          </cell>
          <cell r="EA370">
            <v>46.367085129444249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3.3812093699999997E-2</v>
          </cell>
          <cell r="EL370">
            <v>0</v>
          </cell>
          <cell r="EM370">
            <v>0</v>
          </cell>
          <cell r="EN370">
            <v>3.7615980963154126E-2</v>
          </cell>
          <cell r="EO370">
            <v>0</v>
          </cell>
          <cell r="EP370">
            <v>0</v>
          </cell>
          <cell r="EQ370">
            <v>0.10144048525203193</v>
          </cell>
          <cell r="ER370">
            <v>0.17286855991518607</v>
          </cell>
          <cell r="ES370">
            <v>46.539953689359436</v>
          </cell>
        </row>
        <row r="371"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0.58607324342362599</v>
          </cell>
          <cell r="AA371">
            <v>6.668131847958799</v>
          </cell>
          <cell r="AB371">
            <v>0</v>
          </cell>
          <cell r="AC371">
            <v>0</v>
          </cell>
          <cell r="AD371">
            <v>8.2822491787424735E-2</v>
          </cell>
          <cell r="AE371">
            <v>0</v>
          </cell>
          <cell r="AF371">
            <v>0</v>
          </cell>
          <cell r="AG371">
            <v>0</v>
          </cell>
          <cell r="AH371">
            <v>3.3233256980717961E-2</v>
          </cell>
          <cell r="AI371">
            <v>0</v>
          </cell>
          <cell r="AJ371">
            <v>0</v>
          </cell>
          <cell r="AK371">
            <v>0.26915515274052032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0.16455465068831943</v>
          </cell>
          <cell r="AS371">
            <v>4.8045136697156039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12.514724654651886</v>
          </cell>
          <cell r="BI371">
            <v>0.76521302013039072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1.2261965005140354</v>
          </cell>
          <cell r="BQ371">
            <v>0</v>
          </cell>
          <cell r="BR371">
            <v>1.1219169825393096</v>
          </cell>
          <cell r="BS371">
            <v>0</v>
          </cell>
          <cell r="BT371">
            <v>1.5586568475563745</v>
          </cell>
          <cell r="BU371">
            <v>3.6595400833333569E-4</v>
          </cell>
          <cell r="BV371">
            <v>0.7244815682400586</v>
          </cell>
          <cell r="BW371">
            <v>4.3445889764314574</v>
          </cell>
          <cell r="BX371">
            <v>2.2093431031000001</v>
          </cell>
          <cell r="BY371">
            <v>7.4835910000000019E-2</v>
          </cell>
          <cell r="BZ371">
            <v>0.25634821262750201</v>
          </cell>
          <cell r="CA371">
            <v>9.6178154932009594</v>
          </cell>
          <cell r="CB371">
            <v>1.9493702501118897</v>
          </cell>
          <cell r="CC371">
            <v>74.45381186135377</v>
          </cell>
          <cell r="CD371">
            <v>5.3565805343057047</v>
          </cell>
          <cell r="CE371">
            <v>0.28723616797942569</v>
          </cell>
          <cell r="CF371">
            <v>2.6101266122561237</v>
          </cell>
          <cell r="CG371">
            <v>0.10672242535955018</v>
          </cell>
          <cell r="CH371">
            <v>0</v>
          </cell>
          <cell r="CI371">
            <v>49.493235308299838</v>
          </cell>
          <cell r="CJ371">
            <v>435.59903914791244</v>
          </cell>
          <cell r="CK371">
            <v>23.517915093797416</v>
          </cell>
          <cell r="CL371">
            <v>0.68133362411891751</v>
          </cell>
          <cell r="CM371">
            <v>48.19379599482162</v>
          </cell>
          <cell r="CN371">
            <v>4.5008704083776295E-2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6.0029957395847454E-2</v>
          </cell>
          <cell r="CT371">
            <v>0</v>
          </cell>
          <cell r="CU371">
            <v>0</v>
          </cell>
          <cell r="CV371">
            <v>0</v>
          </cell>
          <cell r="CW371">
            <v>4.5884556624197208E-2</v>
          </cell>
          <cell r="CX371">
            <v>5.3462909893082066E-3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4.1200784589544015E-2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0.69280864049396418</v>
          </cell>
          <cell r="DK371">
            <v>0</v>
          </cell>
          <cell r="DL371">
            <v>0</v>
          </cell>
          <cell r="DM371">
            <v>0.22151897087931188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690.38393646166787</v>
          </cell>
          <cell r="EB371">
            <v>0</v>
          </cell>
          <cell r="EC371">
            <v>0.15267077974672982</v>
          </cell>
          <cell r="ED371">
            <v>0</v>
          </cell>
          <cell r="EE371">
            <v>0</v>
          </cell>
          <cell r="EF371">
            <v>0.15267077974672982</v>
          </cell>
          <cell r="EG371">
            <v>0</v>
          </cell>
          <cell r="EH371">
            <v>44.870680646929159</v>
          </cell>
          <cell r="EI371">
            <v>0</v>
          </cell>
          <cell r="EJ371">
            <v>2.1972878000000001E-2</v>
          </cell>
          <cell r="EK371">
            <v>1.4879889999999996E-2</v>
          </cell>
          <cell r="EL371">
            <v>5.0317500000000006E-3</v>
          </cell>
          <cell r="EM371">
            <v>0</v>
          </cell>
          <cell r="EN371">
            <v>0</v>
          </cell>
          <cell r="EO371">
            <v>0</v>
          </cell>
          <cell r="EP371">
            <v>4.9644299999999997E-3</v>
          </cell>
          <cell r="EQ371">
            <v>0</v>
          </cell>
          <cell r="ER371">
            <v>44.917529594929164</v>
          </cell>
          <cell r="ES371">
            <v>735.45413683634376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1.9135557661000446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22.11617081094267</v>
          </cell>
          <cell r="AA372">
            <v>52.929031653166184</v>
          </cell>
          <cell r="AB372">
            <v>1.5775810706697577</v>
          </cell>
          <cell r="AC372">
            <v>0</v>
          </cell>
          <cell r="AD372">
            <v>4.3507836901527108</v>
          </cell>
          <cell r="AE372">
            <v>0</v>
          </cell>
          <cell r="AF372">
            <v>0</v>
          </cell>
          <cell r="AG372">
            <v>9.5773861535902116E-2</v>
          </cell>
          <cell r="AH372">
            <v>0.42001562482482946</v>
          </cell>
          <cell r="AI372">
            <v>8.4617203099999955E-2</v>
          </cell>
          <cell r="AJ372">
            <v>3.56747564E-2</v>
          </cell>
          <cell r="AK372">
            <v>1.0639345199464643</v>
          </cell>
          <cell r="AL372">
            <v>7.7955032883548964E-2</v>
          </cell>
          <cell r="AM372">
            <v>4.9132944544057157E-3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32.72804866261545</v>
          </cell>
          <cell r="AT372">
            <v>0</v>
          </cell>
          <cell r="AU372">
            <v>6.8813626074756317E-3</v>
          </cell>
          <cell r="AV372">
            <v>0</v>
          </cell>
          <cell r="AW372">
            <v>4.1515542813616566E-2</v>
          </cell>
          <cell r="AX372">
            <v>3.8494691545777299E-3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5.6216663233497985E-2</v>
          </cell>
          <cell r="BH372">
            <v>21.656724319488994</v>
          </cell>
          <cell r="BI372">
            <v>5.1879055949895907</v>
          </cell>
          <cell r="BJ372">
            <v>5.5535075291955041</v>
          </cell>
          <cell r="BK372">
            <v>0</v>
          </cell>
          <cell r="BL372">
            <v>0</v>
          </cell>
          <cell r="BM372">
            <v>2.3614406664377472</v>
          </cell>
          <cell r="BN372">
            <v>0</v>
          </cell>
          <cell r="BO372">
            <v>0</v>
          </cell>
          <cell r="BP372">
            <v>0</v>
          </cell>
          <cell r="BQ372">
            <v>0.1649367156737675</v>
          </cell>
          <cell r="BR372">
            <v>8.2176873985979491</v>
          </cell>
          <cell r="BS372">
            <v>0</v>
          </cell>
          <cell r="BT372">
            <v>1.1622179901388416</v>
          </cell>
          <cell r="BU372">
            <v>22.392719559979181</v>
          </cell>
          <cell r="BV372">
            <v>6.924711463711436E-2</v>
          </cell>
          <cell r="BW372">
            <v>0</v>
          </cell>
          <cell r="BX372">
            <v>2.7658733070360144</v>
          </cell>
          <cell r="BY372">
            <v>16.081695812775582</v>
          </cell>
          <cell r="BZ372">
            <v>0</v>
          </cell>
          <cell r="CA372">
            <v>2124.7088617290633</v>
          </cell>
          <cell r="CB372">
            <v>1139.3312110323805</v>
          </cell>
          <cell r="CC372">
            <v>524.39999392658331</v>
          </cell>
          <cell r="CD372">
            <v>99.433642863316848</v>
          </cell>
          <cell r="CE372">
            <v>6.3434701314246942</v>
          </cell>
          <cell r="CF372">
            <v>14.129970388513293</v>
          </cell>
          <cell r="CG372">
            <v>4.2534255392376261</v>
          </cell>
          <cell r="CH372">
            <v>0</v>
          </cell>
          <cell r="CI372">
            <v>1905.4811605961099</v>
          </cell>
          <cell r="CJ372">
            <v>915.29083285315437</v>
          </cell>
          <cell r="CK372">
            <v>150.07130252938958</v>
          </cell>
          <cell r="CL372">
            <v>3.3732180752152412</v>
          </cell>
          <cell r="CM372">
            <v>13.40987391339139</v>
          </cell>
          <cell r="CN372">
            <v>1.3186809682476972</v>
          </cell>
          <cell r="CO372">
            <v>0</v>
          </cell>
          <cell r="CP372">
            <v>2.5491859999999997</v>
          </cell>
          <cell r="CQ372">
            <v>0</v>
          </cell>
          <cell r="CR372">
            <v>0</v>
          </cell>
          <cell r="CS372">
            <v>0</v>
          </cell>
          <cell r="CT372">
            <v>0.28074705181307064</v>
          </cell>
          <cell r="CU372">
            <v>0</v>
          </cell>
          <cell r="CV372">
            <v>1.0401259198646109</v>
          </cell>
          <cell r="CW372">
            <v>0</v>
          </cell>
          <cell r="CX372">
            <v>0.82491636181150141</v>
          </cell>
          <cell r="CY372">
            <v>0</v>
          </cell>
          <cell r="CZ372">
            <v>3.2406249999999998E-2</v>
          </cell>
          <cell r="DA372">
            <v>0</v>
          </cell>
          <cell r="DB372">
            <v>2.6109749459873313</v>
          </cell>
          <cell r="DC372">
            <v>0</v>
          </cell>
          <cell r="DD372">
            <v>1.3412301991208421E-2</v>
          </cell>
          <cell r="DE372">
            <v>13.430794306959374</v>
          </cell>
          <cell r="DF372">
            <v>6.8202431338039249</v>
          </cell>
          <cell r="DG372">
            <v>7.6388827353874449</v>
          </cell>
          <cell r="DH372">
            <v>0</v>
          </cell>
          <cell r="DI372">
            <v>0</v>
          </cell>
          <cell r="DJ372">
            <v>1.7697297093589588</v>
          </cell>
          <cell r="DK372">
            <v>0</v>
          </cell>
          <cell r="DL372">
            <v>0</v>
          </cell>
          <cell r="DM372">
            <v>0.90176261465017571</v>
          </cell>
          <cell r="DN372">
            <v>0</v>
          </cell>
          <cell r="DO372">
            <v>0</v>
          </cell>
          <cell r="DP372">
            <v>4.6757690551652097E-2</v>
          </cell>
          <cell r="DQ372">
            <v>0</v>
          </cell>
          <cell r="DR372">
            <v>4.1194768147917546E-2</v>
          </cell>
          <cell r="DS372">
            <v>0</v>
          </cell>
          <cell r="DT372">
            <v>0</v>
          </cell>
          <cell r="DU372">
            <v>0</v>
          </cell>
          <cell r="DV372">
            <v>2.4258235618461535E-2</v>
          </cell>
          <cell r="DW372">
            <v>2.0930952086191343</v>
          </cell>
          <cell r="DX372">
            <v>0</v>
          </cell>
          <cell r="DY372">
            <v>0</v>
          </cell>
          <cell r="DZ372">
            <v>2.5818950232669797</v>
          </cell>
          <cell r="EA372">
            <v>7147.3665017974117</v>
          </cell>
          <cell r="EB372">
            <v>1412.9604931550477</v>
          </cell>
          <cell r="EC372">
            <v>8.8753547750262456</v>
          </cell>
          <cell r="ED372">
            <v>0</v>
          </cell>
          <cell r="EE372">
            <v>0</v>
          </cell>
          <cell r="EF372">
            <v>1421.8358479300739</v>
          </cell>
          <cell r="EG372">
            <v>0</v>
          </cell>
          <cell r="EH372">
            <v>45.356087600911515</v>
          </cell>
          <cell r="EI372">
            <v>1.5365393599999999</v>
          </cell>
          <cell r="EJ372">
            <v>2.0561156991999998</v>
          </cell>
          <cell r="EK372">
            <v>0.35978564499999999</v>
          </cell>
          <cell r="EL372">
            <v>0.23025490999999998</v>
          </cell>
          <cell r="EM372">
            <v>0</v>
          </cell>
          <cell r="EN372">
            <v>1.6507240714022253</v>
          </cell>
          <cell r="EO372">
            <v>0</v>
          </cell>
          <cell r="EP372">
            <v>7.1182200000000006E-3</v>
          </cell>
          <cell r="EQ372">
            <v>8.932555162838364E-2</v>
          </cell>
          <cell r="ER372">
            <v>51.285951058142125</v>
          </cell>
          <cell r="ES372">
            <v>8620.4883007856279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0.10738924955621036</v>
          </cell>
          <cell r="AA373">
            <v>0</v>
          </cell>
          <cell r="AB373">
            <v>0</v>
          </cell>
          <cell r="AC373">
            <v>0</v>
          </cell>
          <cell r="AD373">
            <v>4.064694268766588E-5</v>
          </cell>
          <cell r="AE373">
            <v>0</v>
          </cell>
          <cell r="AF373">
            <v>0</v>
          </cell>
          <cell r="AG373">
            <v>0</v>
          </cell>
          <cell r="AH373">
            <v>9.7528644439514173E-3</v>
          </cell>
          <cell r="AI373">
            <v>0</v>
          </cell>
          <cell r="AJ373">
            <v>15.281574882852317</v>
          </cell>
          <cell r="AK373">
            <v>0.86854295188449571</v>
          </cell>
          <cell r="AL373">
            <v>0</v>
          </cell>
          <cell r="AM373">
            <v>8.6958384403605562E-3</v>
          </cell>
          <cell r="AN373">
            <v>0</v>
          </cell>
          <cell r="AO373">
            <v>3.65684418153515</v>
          </cell>
          <cell r="AP373">
            <v>0</v>
          </cell>
          <cell r="AQ373">
            <v>0</v>
          </cell>
          <cell r="AR373">
            <v>0</v>
          </cell>
          <cell r="AS373">
            <v>4.0796701214087836</v>
          </cell>
          <cell r="AT373">
            <v>0</v>
          </cell>
          <cell r="AU373">
            <v>0</v>
          </cell>
          <cell r="AV373">
            <v>15.351615317009692</v>
          </cell>
          <cell r="AW373">
            <v>0</v>
          </cell>
          <cell r="AX373">
            <v>12.340262715300002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0.35317348445103841</v>
          </cell>
          <cell r="BH373">
            <v>0</v>
          </cell>
          <cell r="BI373">
            <v>2.0452221024603308</v>
          </cell>
          <cell r="BJ373">
            <v>0.38110725860486389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0.84063311867017432</v>
          </cell>
          <cell r="BQ373">
            <v>0</v>
          </cell>
          <cell r="BR373">
            <v>6.8127219717050025</v>
          </cell>
          <cell r="BS373">
            <v>34.658567538488512</v>
          </cell>
          <cell r="BT373">
            <v>0</v>
          </cell>
          <cell r="BU373">
            <v>21.493888114632611</v>
          </cell>
          <cell r="BV373">
            <v>1.5165935740410101E-2</v>
          </cell>
          <cell r="BW373">
            <v>0.68554920380000006</v>
          </cell>
          <cell r="BX373">
            <v>0</v>
          </cell>
          <cell r="BY373">
            <v>0</v>
          </cell>
          <cell r="BZ373">
            <v>0.1</v>
          </cell>
          <cell r="CA373">
            <v>77.902231454950822</v>
          </cell>
          <cell r="CB373">
            <v>588.18427744593498</v>
          </cell>
          <cell r="CC373">
            <v>81.489627776577024</v>
          </cell>
          <cell r="CD373">
            <v>0</v>
          </cell>
          <cell r="CE373">
            <v>51.186888536353123</v>
          </cell>
          <cell r="CF373">
            <v>2.1734391023347475</v>
          </cell>
          <cell r="CG373">
            <v>3.9056314099268672</v>
          </cell>
          <cell r="CH373">
            <v>0</v>
          </cell>
          <cell r="CI373">
            <v>38.045120676228699</v>
          </cell>
          <cell r="CJ373">
            <v>23.207409395121694</v>
          </cell>
          <cell r="CK373">
            <v>5.878538605507444</v>
          </cell>
          <cell r="CL373">
            <v>14.453666519811994</v>
          </cell>
          <cell r="CM373">
            <v>29.859855362512448</v>
          </cell>
          <cell r="CN373">
            <v>0.1337190063985555</v>
          </cell>
          <cell r="CO373">
            <v>0</v>
          </cell>
          <cell r="CP373">
            <v>0.52646207999999994</v>
          </cell>
          <cell r="CQ373">
            <v>0</v>
          </cell>
          <cell r="CR373">
            <v>2.16550338052665E-2</v>
          </cell>
          <cell r="CS373">
            <v>0</v>
          </cell>
          <cell r="CT373">
            <v>1.2238321000000001</v>
          </cell>
          <cell r="CU373">
            <v>0</v>
          </cell>
          <cell r="CV373">
            <v>0</v>
          </cell>
          <cell r="CW373">
            <v>3.9201826638665255E-2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1.2310669999999999E-2</v>
          </cell>
          <cell r="DC373">
            <v>0</v>
          </cell>
          <cell r="DD373">
            <v>7.8635610837521075E-3</v>
          </cell>
          <cell r="DE373">
            <v>0</v>
          </cell>
          <cell r="DF373">
            <v>0</v>
          </cell>
          <cell r="DG373">
            <v>4.1156600019491556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5.4972306042049376E-2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9.6132314475135666E-4</v>
          </cell>
          <cell r="DS373">
            <v>2.7375820667251674</v>
          </cell>
          <cell r="DT373">
            <v>0</v>
          </cell>
          <cell r="DU373">
            <v>0</v>
          </cell>
          <cell r="DV373">
            <v>5.0253404621538454E-2</v>
          </cell>
          <cell r="DW373">
            <v>9.9365320392057095E-3</v>
          </cell>
          <cell r="DX373">
            <v>0</v>
          </cell>
          <cell r="DY373">
            <v>1.5717067138458072</v>
          </cell>
          <cell r="DZ373">
            <v>0</v>
          </cell>
          <cell r="EA373">
            <v>1045.8832204094804</v>
          </cell>
          <cell r="EB373">
            <v>6.4881081140329142</v>
          </cell>
          <cell r="EC373">
            <v>0.31677440549490538</v>
          </cell>
          <cell r="ED373">
            <v>0</v>
          </cell>
          <cell r="EE373">
            <v>0</v>
          </cell>
          <cell r="EF373">
            <v>6.80488251952782</v>
          </cell>
          <cell r="EG373">
            <v>0</v>
          </cell>
          <cell r="EH373">
            <v>5.4062340617427971</v>
          </cell>
          <cell r="EI373">
            <v>0.60268305999999994</v>
          </cell>
          <cell r="EJ373">
            <v>0.53803535001826686</v>
          </cell>
          <cell r="EK373">
            <v>0.86680989000000019</v>
          </cell>
          <cell r="EL373">
            <v>0.11158456</v>
          </cell>
          <cell r="EM373">
            <v>0</v>
          </cell>
          <cell r="EN373">
            <v>7.5719181224624107E-2</v>
          </cell>
          <cell r="EO373">
            <v>0</v>
          </cell>
          <cell r="EP373">
            <v>6.3711000000000009E-4</v>
          </cell>
          <cell r="EQ373">
            <v>2.0504733538634738E-3</v>
          </cell>
          <cell r="ER373">
            <v>7.6037536863395516</v>
          </cell>
          <cell r="ES373">
            <v>1060.2918566153478</v>
          </cell>
        </row>
        <row r="374"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1.1533361781973062</v>
          </cell>
          <cell r="AA374">
            <v>11.456405342503068</v>
          </cell>
          <cell r="AB374">
            <v>0</v>
          </cell>
          <cell r="AC374">
            <v>0</v>
          </cell>
          <cell r="AD374">
            <v>10.366944116273791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6.9823727543284653</v>
          </cell>
          <cell r="AT374">
            <v>0</v>
          </cell>
          <cell r="AU374">
            <v>0</v>
          </cell>
          <cell r="AV374">
            <v>0</v>
          </cell>
          <cell r="AW374">
            <v>0.90291321593099472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4.5935345699999998E-2</v>
          </cell>
          <cell r="BF374">
            <v>0</v>
          </cell>
          <cell r="BG374">
            <v>0</v>
          </cell>
          <cell r="BH374">
            <v>0</v>
          </cell>
          <cell r="BI374">
            <v>0.75133691662547619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0.9682880667012792</v>
          </cell>
          <cell r="BS374">
            <v>0</v>
          </cell>
          <cell r="BT374">
            <v>0</v>
          </cell>
          <cell r="BU374">
            <v>1.0921279088336133</v>
          </cell>
          <cell r="BV374">
            <v>9.2546917011347693E-2</v>
          </cell>
          <cell r="BW374">
            <v>0</v>
          </cell>
          <cell r="BX374">
            <v>8.0625275570999992</v>
          </cell>
          <cell r="BY374">
            <v>0.20293850306343891</v>
          </cell>
          <cell r="BZ374">
            <v>0</v>
          </cell>
          <cell r="CA374">
            <v>27.895662616500001</v>
          </cell>
          <cell r="CB374">
            <v>37.265384274692828</v>
          </cell>
          <cell r="CC374">
            <v>219.92760110617115</v>
          </cell>
          <cell r="CD374">
            <v>3.6840521275879579</v>
          </cell>
          <cell r="CE374">
            <v>0</v>
          </cell>
          <cell r="CF374">
            <v>19.013424763540712</v>
          </cell>
          <cell r="CG374">
            <v>2.3434674601629704</v>
          </cell>
          <cell r="CH374">
            <v>0</v>
          </cell>
          <cell r="CI374">
            <v>120.1524310607018</v>
          </cell>
          <cell r="CJ374">
            <v>483.1831895496166</v>
          </cell>
          <cell r="CK374">
            <v>26.813560804049906</v>
          </cell>
          <cell r="CL374">
            <v>3.9014930272314237</v>
          </cell>
          <cell r="CM374">
            <v>5.9807673954773506</v>
          </cell>
          <cell r="CN374">
            <v>0</v>
          </cell>
          <cell r="CO374">
            <v>1.8921856324029696E-3</v>
          </cell>
          <cell r="CP374">
            <v>1.8706684855366484</v>
          </cell>
          <cell r="CQ374">
            <v>0</v>
          </cell>
          <cell r="CR374">
            <v>0.26592087414368715</v>
          </cell>
          <cell r="CS374">
            <v>1.4122191441814032</v>
          </cell>
          <cell r="CT374">
            <v>0.29188669750926799</v>
          </cell>
          <cell r="CU374">
            <v>2.0562079703355907</v>
          </cell>
          <cell r="CV374">
            <v>2.126584038617878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5.2057979256644913</v>
          </cell>
          <cell r="DC374">
            <v>0</v>
          </cell>
          <cell r="DD374">
            <v>7.6989594684162665E-2</v>
          </cell>
          <cell r="DE374">
            <v>0</v>
          </cell>
          <cell r="DF374">
            <v>0</v>
          </cell>
          <cell r="DG374">
            <v>2.1134673508638255</v>
          </cell>
          <cell r="DH374">
            <v>0.36903005324999993</v>
          </cell>
          <cell r="DI374">
            <v>0</v>
          </cell>
          <cell r="DJ374">
            <v>7.4355876609022662</v>
          </cell>
          <cell r="DK374">
            <v>0</v>
          </cell>
          <cell r="DL374">
            <v>0</v>
          </cell>
          <cell r="DM374">
            <v>0.5713838782361218</v>
          </cell>
          <cell r="DN374">
            <v>0</v>
          </cell>
          <cell r="DO374">
            <v>0</v>
          </cell>
          <cell r="DP374">
            <v>6.0260996962454412E-2</v>
          </cell>
          <cell r="DQ374">
            <v>5.35893099168906E-2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3.2001736922460694E-2</v>
          </cell>
          <cell r="DX374">
            <v>0</v>
          </cell>
          <cell r="DY374">
            <v>0</v>
          </cell>
          <cell r="DZ374">
            <v>1.1400577075614848</v>
          </cell>
          <cell r="EA374">
            <v>1017.3222526189224</v>
          </cell>
          <cell r="EB374">
            <v>214.65041518568887</v>
          </cell>
          <cell r="EC374">
            <v>38.816974790484878</v>
          </cell>
          <cell r="ED374">
            <v>0</v>
          </cell>
          <cell r="EE374">
            <v>0</v>
          </cell>
          <cell r="EF374">
            <v>253.46738997617376</v>
          </cell>
          <cell r="EG374">
            <v>0</v>
          </cell>
          <cell r="EH374">
            <v>53.663166164317914</v>
          </cell>
          <cell r="EI374">
            <v>4.5641399999999995E-3</v>
          </cell>
          <cell r="EJ374">
            <v>6.7238178200000007</v>
          </cell>
          <cell r="EK374">
            <v>1.1845860036</v>
          </cell>
          <cell r="EL374">
            <v>0.13910411</v>
          </cell>
          <cell r="EM374">
            <v>0</v>
          </cell>
          <cell r="EN374">
            <v>2.3919589497951123E-2</v>
          </cell>
          <cell r="EO374">
            <v>0</v>
          </cell>
          <cell r="EP374">
            <v>0.12554941000000003</v>
          </cell>
          <cell r="EQ374">
            <v>0.94610705735712741</v>
          </cell>
          <cell r="ER374">
            <v>62.810814294772989</v>
          </cell>
          <cell r="ES374">
            <v>1333.6004568898693</v>
          </cell>
        </row>
        <row r="375">
          <cell r="C375">
            <v>50.600505157688204</v>
          </cell>
          <cell r="D375">
            <v>33.429592443077873</v>
          </cell>
          <cell r="E375">
            <v>3.6057800000000002</v>
          </cell>
          <cell r="F375">
            <v>38.164456638092105</v>
          </cell>
          <cell r="G375">
            <v>101.48660510833386</v>
          </cell>
          <cell r="H375">
            <v>6.6220644628341541</v>
          </cell>
          <cell r="I375">
            <v>15.594846784386577</v>
          </cell>
          <cell r="J375">
            <v>4.4925917771428576</v>
          </cell>
          <cell r="K375">
            <v>2.8760964455204556</v>
          </cell>
          <cell r="L375">
            <v>3.5334662416308564</v>
          </cell>
          <cell r="M375">
            <v>5.043343583202434</v>
          </cell>
          <cell r="N375">
            <v>7.580861609973554</v>
          </cell>
          <cell r="O375">
            <v>3.0884887712637767</v>
          </cell>
          <cell r="P375">
            <v>2.0194287047604109</v>
          </cell>
          <cell r="Q375">
            <v>6.3321614633934562</v>
          </cell>
          <cell r="R375">
            <v>2.3202630671033111</v>
          </cell>
          <cell r="S375">
            <v>26.613069936072982</v>
          </cell>
          <cell r="T375">
            <v>1.7770803631994294</v>
          </cell>
          <cell r="U375">
            <v>15.129672911139329</v>
          </cell>
          <cell r="V375">
            <v>0</v>
          </cell>
          <cell r="W375">
            <v>40.653129186334155</v>
          </cell>
          <cell r="X375">
            <v>0</v>
          </cell>
          <cell r="Y375">
            <v>0</v>
          </cell>
          <cell r="Z375">
            <v>131.46302459043062</v>
          </cell>
          <cell r="AA375">
            <v>98.499950351355821</v>
          </cell>
          <cell r="AB375">
            <v>0.41983610390204185</v>
          </cell>
          <cell r="AC375">
            <v>2.904759120858311E-3</v>
          </cell>
          <cell r="AD375">
            <v>71.208998974091458</v>
          </cell>
          <cell r="AE375">
            <v>14.779053954625791</v>
          </cell>
          <cell r="AF375">
            <v>2.9337075038880047</v>
          </cell>
          <cell r="AG375">
            <v>8.6105966581713176</v>
          </cell>
          <cell r="AH375">
            <v>6.716263051387914</v>
          </cell>
          <cell r="AI375">
            <v>1.7233943777179561</v>
          </cell>
          <cell r="AJ375">
            <v>106.14896361897819</v>
          </cell>
          <cell r="AK375">
            <v>7.0770105916526731</v>
          </cell>
          <cell r="AL375">
            <v>3.9087792967790458</v>
          </cell>
          <cell r="AM375">
            <v>0.34721358194711233</v>
          </cell>
          <cell r="AN375">
            <v>0</v>
          </cell>
          <cell r="AO375">
            <v>3.2429257183487308</v>
          </cell>
          <cell r="AP375">
            <v>0</v>
          </cell>
          <cell r="AQ375">
            <v>9.7961503972466897</v>
          </cell>
          <cell r="AR375">
            <v>0</v>
          </cell>
          <cell r="AS375">
            <v>39.036487407224982</v>
          </cell>
          <cell r="AT375">
            <v>0.10386315482016799</v>
          </cell>
          <cell r="AU375">
            <v>0.30103364729207877</v>
          </cell>
          <cell r="AV375">
            <v>21.742335120154848</v>
          </cell>
          <cell r="AW375">
            <v>3.5275720002012405</v>
          </cell>
          <cell r="AX375">
            <v>11.486108394348189</v>
          </cell>
          <cell r="AY375">
            <v>0.66192272905813265</v>
          </cell>
          <cell r="AZ375">
            <v>219.02780946767481</v>
          </cell>
          <cell r="BA375">
            <v>246.23695069626669</v>
          </cell>
          <cell r="BB375">
            <v>3.4243095800000012E-2</v>
          </cell>
          <cell r="BC375">
            <v>10.201922918655244</v>
          </cell>
          <cell r="BD375">
            <v>11.345558862266799</v>
          </cell>
          <cell r="BE375">
            <v>84.107042405493502</v>
          </cell>
          <cell r="BF375">
            <v>12.13919732310222</v>
          </cell>
          <cell r="BG375">
            <v>8.8768213754842495</v>
          </cell>
          <cell r="BH375">
            <v>4.8174924434761124</v>
          </cell>
          <cell r="BI375">
            <v>24.494632275726666</v>
          </cell>
          <cell r="BJ375">
            <v>6.7219623520953142</v>
          </cell>
          <cell r="BK375">
            <v>1.8195894446516436</v>
          </cell>
          <cell r="BL375">
            <v>0</v>
          </cell>
          <cell r="BM375">
            <v>12.75507626192466</v>
          </cell>
          <cell r="BN375">
            <v>1.5044208632288179</v>
          </cell>
          <cell r="BO375">
            <v>0</v>
          </cell>
          <cell r="BP375">
            <v>23.086008996179611</v>
          </cell>
          <cell r="BQ375">
            <v>9.5820688494555561</v>
          </cell>
          <cell r="BR375">
            <v>39.636337614471984</v>
          </cell>
          <cell r="BS375">
            <v>19.733822375177116</v>
          </cell>
          <cell r="BT375">
            <v>8.1044238068149888</v>
          </cell>
          <cell r="BU375">
            <v>23.373795000575711</v>
          </cell>
          <cell r="BV375">
            <v>0.97898922746182693</v>
          </cell>
          <cell r="BW375">
            <v>8.2420537076483189</v>
          </cell>
          <cell r="BX375">
            <v>24.662060523465236</v>
          </cell>
          <cell r="BY375">
            <v>16.102544369116526</v>
          </cell>
          <cell r="BZ375">
            <v>1.2777174091843131</v>
          </cell>
          <cell r="CA375">
            <v>24.445103872189577</v>
          </cell>
          <cell r="CB375">
            <v>221.06398303515738</v>
          </cell>
          <cell r="CC375">
            <v>687.20201849367004</v>
          </cell>
          <cell r="CD375">
            <v>46.411082982239783</v>
          </cell>
          <cell r="CE375">
            <v>45.415390361328441</v>
          </cell>
          <cell r="CF375">
            <v>41.208515377799877</v>
          </cell>
          <cell r="CG375">
            <v>9.5533507274307112</v>
          </cell>
          <cell r="CH375">
            <v>5.2986771350067432</v>
          </cell>
          <cell r="CI375">
            <v>348.26140435110602</v>
          </cell>
          <cell r="CJ375">
            <v>155.30197336036611</v>
          </cell>
          <cell r="CK375">
            <v>24.712637401160404</v>
          </cell>
          <cell r="CL375">
            <v>115.78466003413025</v>
          </cell>
          <cell r="CM375">
            <v>64.068443754724029</v>
          </cell>
          <cell r="CN375">
            <v>10.540020921855254</v>
          </cell>
          <cell r="CO375">
            <v>0.48216657143180541</v>
          </cell>
          <cell r="CP375">
            <v>3.9752799617283459</v>
          </cell>
          <cell r="CQ375">
            <v>0.42864067608073958</v>
          </cell>
          <cell r="CR375">
            <v>10.015202056202817</v>
          </cell>
          <cell r="CS375">
            <v>16.327197770830661</v>
          </cell>
          <cell r="CT375">
            <v>4.2502998292159626</v>
          </cell>
          <cell r="CU375">
            <v>3.5392509334749116</v>
          </cell>
          <cell r="CV375">
            <v>10.496988158247365</v>
          </cell>
          <cell r="CW375">
            <v>1.054574030152825</v>
          </cell>
          <cell r="CX375">
            <v>4.1006736186630057</v>
          </cell>
          <cell r="CY375">
            <v>0.40502264228398144</v>
          </cell>
          <cell r="CZ375">
            <v>1.6040867420260627</v>
          </cell>
          <cell r="DA375">
            <v>0</v>
          </cell>
          <cell r="DB375">
            <v>5.8275097833646354</v>
          </cell>
          <cell r="DC375">
            <v>1.0654505258901001</v>
          </cell>
          <cell r="DD375">
            <v>3.202407981652319</v>
          </cell>
          <cell r="DE375">
            <v>0.75474154032519558</v>
          </cell>
          <cell r="DF375">
            <v>0.52205822103129218</v>
          </cell>
          <cell r="DG375">
            <v>1.4980000932266047</v>
          </cell>
          <cell r="DH375">
            <v>1.9207795149513192</v>
          </cell>
          <cell r="DI375">
            <v>5.5994683573363322E-3</v>
          </cell>
          <cell r="DJ375">
            <v>12.87156699449374</v>
          </cell>
          <cell r="DK375">
            <v>1.2452853474055241</v>
          </cell>
          <cell r="DL375">
            <v>0.78352187865604561</v>
          </cell>
          <cell r="DM375">
            <v>3.4724470275546548</v>
          </cell>
          <cell r="DN375">
            <v>2.7907061125176544</v>
          </cell>
          <cell r="DO375">
            <v>1.379351759334321</v>
          </cell>
          <cell r="DP375">
            <v>0.21375511289829369</v>
          </cell>
          <cell r="DQ375">
            <v>4.6216269972255573</v>
          </cell>
          <cell r="DR375">
            <v>4.8892548808572993</v>
          </cell>
          <cell r="DS375">
            <v>2.3764838582379859</v>
          </cell>
          <cell r="DT375">
            <v>1.928637334527834</v>
          </cell>
          <cell r="DU375">
            <v>1.2837258661854412E-2</v>
          </cell>
          <cell r="DV375">
            <v>0.75919657514618621</v>
          </cell>
          <cell r="DW375">
            <v>3.226752155879709</v>
          </cell>
          <cell r="DX375">
            <v>9.6201446890619172E-2</v>
          </cell>
          <cell r="DY375">
            <v>23.611394600025633</v>
          </cell>
          <cell r="DZ375">
            <v>23.258994341647949</v>
          </cell>
          <cell r="EA375">
            <v>3691.8453479125528</v>
          </cell>
          <cell r="EB375">
            <v>115.81752026705284</v>
          </cell>
          <cell r="EC375">
            <v>3.2663945109585057</v>
          </cell>
          <cell r="ED375">
            <v>0</v>
          </cell>
          <cell r="EE375">
            <v>0</v>
          </cell>
          <cell r="EF375">
            <v>119.08391477801135</v>
          </cell>
          <cell r="EG375">
            <v>1.0007480623581963E-2</v>
          </cell>
          <cell r="EH375">
            <v>66.881024142262802</v>
          </cell>
          <cell r="EI375">
            <v>0.62714861461583726</v>
          </cell>
          <cell r="EJ375">
            <v>7.7526278095775227</v>
          </cell>
          <cell r="EK375">
            <v>5.2022840582273693</v>
          </cell>
          <cell r="EL375">
            <v>2.2184039043419941</v>
          </cell>
          <cell r="EM375">
            <v>9.8359066393574803E-3</v>
          </cell>
          <cell r="EN375">
            <v>0.60170266274888939</v>
          </cell>
          <cell r="EO375">
            <v>2.5088909099255964E-2</v>
          </cell>
          <cell r="EP375">
            <v>0.18013381896453012</v>
          </cell>
          <cell r="EQ375">
            <v>1.2688522169079697</v>
          </cell>
          <cell r="ER375">
            <v>84.777109524009106</v>
          </cell>
          <cell r="ES375">
            <v>3895.7063722145731</v>
          </cell>
        </row>
        <row r="376">
          <cell r="C376">
            <v>2.3547034638048627</v>
          </cell>
          <cell r="D376">
            <v>0.99677358769140589</v>
          </cell>
          <cell r="E376">
            <v>0</v>
          </cell>
          <cell r="F376">
            <v>17.793680703511072</v>
          </cell>
          <cell r="G376">
            <v>23.52191483711837</v>
          </cell>
          <cell r="H376">
            <v>6.8107734908053672</v>
          </cell>
          <cell r="I376">
            <v>11.905974462039676</v>
          </cell>
          <cell r="J376">
            <v>2.1256432836354602</v>
          </cell>
          <cell r="K376">
            <v>1.0744631376411418</v>
          </cell>
          <cell r="L376">
            <v>2.8712435593329881</v>
          </cell>
          <cell r="M376">
            <v>4.5613087990832346</v>
          </cell>
          <cell r="N376">
            <v>1.3311019977919232</v>
          </cell>
          <cell r="O376">
            <v>0</v>
          </cell>
          <cell r="P376">
            <v>0.56847548624910405</v>
          </cell>
          <cell r="Q376">
            <v>0</v>
          </cell>
          <cell r="R376">
            <v>0</v>
          </cell>
          <cell r="S376">
            <v>1.3903769896177305</v>
          </cell>
          <cell r="T376">
            <v>0</v>
          </cell>
          <cell r="U376">
            <v>10.801650209354175</v>
          </cell>
          <cell r="V376">
            <v>0</v>
          </cell>
          <cell r="W376">
            <v>42.37633595035976</v>
          </cell>
          <cell r="X376">
            <v>0</v>
          </cell>
          <cell r="Y376">
            <v>1.7010636354971482</v>
          </cell>
          <cell r="Z376">
            <v>44.146333353382772</v>
          </cell>
          <cell r="AA376">
            <v>93.486488515643742</v>
          </cell>
          <cell r="AB376">
            <v>13.687361277291686</v>
          </cell>
          <cell r="AC376">
            <v>2.0811394800000001E-2</v>
          </cell>
          <cell r="AD376">
            <v>1.6365504891962699</v>
          </cell>
          <cell r="AE376">
            <v>9.6238215617476003E-2</v>
          </cell>
          <cell r="AF376">
            <v>0</v>
          </cell>
          <cell r="AG376">
            <v>5.3430553112402839</v>
          </cell>
          <cell r="AH376">
            <v>4.5689141790701298</v>
          </cell>
          <cell r="AI376">
            <v>1.5940927081063507</v>
          </cell>
          <cell r="AJ376">
            <v>12.421657004784507</v>
          </cell>
          <cell r="AK376">
            <v>15.722223249012789</v>
          </cell>
          <cell r="AL376">
            <v>3.4515702981568892</v>
          </cell>
          <cell r="AM376">
            <v>2.9205806326671593</v>
          </cell>
          <cell r="AN376">
            <v>0.41449080862382398</v>
          </cell>
          <cell r="AO376">
            <v>1.2922681141805701</v>
          </cell>
          <cell r="AP376">
            <v>0</v>
          </cell>
          <cell r="AQ376">
            <v>5.0713981757367268</v>
          </cell>
          <cell r="AR376">
            <v>0.211783230264775</v>
          </cell>
          <cell r="AS376">
            <v>71.047669199785616</v>
          </cell>
          <cell r="AT376">
            <v>11.158979142852456</v>
          </cell>
          <cell r="AU376">
            <v>0</v>
          </cell>
          <cell r="AV376">
            <v>19.527027408228506</v>
          </cell>
          <cell r="AW376">
            <v>1.377055896589894</v>
          </cell>
          <cell r="AX376">
            <v>1.3364000719134661</v>
          </cell>
          <cell r="AY376">
            <v>0</v>
          </cell>
          <cell r="AZ376">
            <v>7.6905109767264985</v>
          </cell>
          <cell r="BA376">
            <v>66.850608000706771</v>
          </cell>
          <cell r="BB376">
            <v>0.14513718143656804</v>
          </cell>
          <cell r="BC376">
            <v>6.5820822314728815</v>
          </cell>
          <cell r="BD376">
            <v>0.3510620518</v>
          </cell>
          <cell r="BE376">
            <v>1.037559245492131</v>
          </cell>
          <cell r="BF376">
            <v>0</v>
          </cell>
          <cell r="BG376">
            <v>0.22363715010093274</v>
          </cell>
          <cell r="BH376">
            <v>14.605411164051139</v>
          </cell>
          <cell r="BI376">
            <v>0.69909971257589065</v>
          </cell>
          <cell r="BJ376">
            <v>9.1495078066362652</v>
          </cell>
          <cell r="BK376">
            <v>11.066709821960528</v>
          </cell>
          <cell r="BL376">
            <v>0</v>
          </cell>
          <cell r="BM376">
            <v>5.4469574604996041</v>
          </cell>
          <cell r="BN376">
            <v>2.1414045405648681</v>
          </cell>
          <cell r="BO376">
            <v>0</v>
          </cell>
          <cell r="BP376">
            <v>0.88132823248248648</v>
          </cell>
          <cell r="BQ376">
            <v>16.605781820510803</v>
          </cell>
          <cell r="BR376">
            <v>6.1199340415655463</v>
          </cell>
          <cell r="BS376">
            <v>8.5035662613563314</v>
          </cell>
          <cell r="BT376">
            <v>5.0413532493206237</v>
          </cell>
          <cell r="BU376">
            <v>24.272125564940815</v>
          </cell>
          <cell r="BV376">
            <v>1.3771870775471524</v>
          </cell>
          <cell r="BW376">
            <v>9.1424987098539745</v>
          </cell>
          <cell r="BX376">
            <v>59.822276643030349</v>
          </cell>
          <cell r="BY376">
            <v>9.0688133592877147</v>
          </cell>
          <cell r="BZ376">
            <v>0.6</v>
          </cell>
          <cell r="CA376">
            <v>25.475061370071256</v>
          </cell>
          <cell r="CB376">
            <v>18.575694591792193</v>
          </cell>
          <cell r="CC376">
            <v>752.83219962180829</v>
          </cell>
          <cell r="CD376">
            <v>0.45373896713023654</v>
          </cell>
          <cell r="CE376">
            <v>0.62584878660410181</v>
          </cell>
          <cell r="CF376">
            <v>194.5016175466734</v>
          </cell>
          <cell r="CG376">
            <v>5.4410430640471033</v>
          </cell>
          <cell r="CH376">
            <v>0.46361034379261012</v>
          </cell>
          <cell r="CI376">
            <v>197.57545437711352</v>
          </cell>
          <cell r="CJ376">
            <v>108.83613776547303</v>
          </cell>
          <cell r="CK376">
            <v>16.016487167385897</v>
          </cell>
          <cell r="CL376">
            <v>185.8209296099696</v>
          </cell>
          <cell r="CM376">
            <v>57.113222642775725</v>
          </cell>
          <cell r="CN376">
            <v>145.52513570004379</v>
          </cell>
          <cell r="CO376">
            <v>9.1093691429916437E-3</v>
          </cell>
          <cell r="CP376">
            <v>24.934764861028885</v>
          </cell>
          <cell r="CQ376">
            <v>0</v>
          </cell>
          <cell r="CR376">
            <v>0.26681545281478702</v>
          </cell>
          <cell r="CS376">
            <v>3.5730612970828939</v>
          </cell>
          <cell r="CT376">
            <v>1.6539932283913459</v>
          </cell>
          <cell r="CU376">
            <v>3.2940515093921783</v>
          </cell>
          <cell r="CV376">
            <v>1.4439197869479068</v>
          </cell>
          <cell r="CW376">
            <v>6.6110385757386334</v>
          </cell>
          <cell r="CX376">
            <v>0.16694727861962094</v>
          </cell>
          <cell r="CY376">
            <v>0</v>
          </cell>
          <cell r="CZ376">
            <v>3.9244020496660124</v>
          </cell>
          <cell r="DA376">
            <v>0</v>
          </cell>
          <cell r="DB376">
            <v>6.4724409558064995</v>
          </cell>
          <cell r="DC376">
            <v>0</v>
          </cell>
          <cell r="DD376">
            <v>0</v>
          </cell>
          <cell r="DE376">
            <v>13.779569465997236</v>
          </cell>
          <cell r="DF376">
            <v>2.4873572172601364E-2</v>
          </cell>
          <cell r="DG376">
            <v>0.34940908388178299</v>
          </cell>
          <cell r="DH376">
            <v>0</v>
          </cell>
          <cell r="DI376">
            <v>0</v>
          </cell>
          <cell r="DJ376">
            <v>38.012970382464793</v>
          </cell>
          <cell r="DK376">
            <v>0.29692027419347689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0.13620912705531349</v>
          </cell>
          <cell r="DQ376">
            <v>6.8911608150331913E-2</v>
          </cell>
          <cell r="DR376">
            <v>4.7779417148235748</v>
          </cell>
          <cell r="DS376">
            <v>4.2983096417313543E-2</v>
          </cell>
          <cell r="DT376">
            <v>0.36160675931634778</v>
          </cell>
          <cell r="DU376">
            <v>0</v>
          </cell>
          <cell r="DV376">
            <v>0</v>
          </cell>
          <cell r="DW376">
            <v>4.7659605183636504</v>
          </cell>
          <cell r="DX376">
            <v>1.7371456973304829E-2</v>
          </cell>
          <cell r="DY376">
            <v>0.28932540840050125</v>
          </cell>
          <cell r="DZ376">
            <v>0.14986457003</v>
          </cell>
          <cell r="EA376">
            <v>2534.823627532151</v>
          </cell>
          <cell r="EB376">
            <v>14.450461226039391</v>
          </cell>
          <cell r="EC376">
            <v>0</v>
          </cell>
          <cell r="ED376">
            <v>0</v>
          </cell>
          <cell r="EE376">
            <v>0</v>
          </cell>
          <cell r="EF376">
            <v>14.450461226039391</v>
          </cell>
          <cell r="EG376">
            <v>0</v>
          </cell>
          <cell r="EH376">
            <v>1.5723744519013743</v>
          </cell>
          <cell r="EI376">
            <v>0</v>
          </cell>
          <cell r="EJ376">
            <v>5.9200450254181343E-3</v>
          </cell>
          <cell r="EK376">
            <v>0.19616139092895093</v>
          </cell>
          <cell r="EL376">
            <v>0</v>
          </cell>
          <cell r="EM376">
            <v>0</v>
          </cell>
          <cell r="EN376">
            <v>1.3708461799667334E-2</v>
          </cell>
          <cell r="EO376">
            <v>0</v>
          </cell>
          <cell r="EP376">
            <v>0</v>
          </cell>
          <cell r="EQ376">
            <v>0.22591444919662579</v>
          </cell>
          <cell r="ER376">
            <v>2.0140787988520366</v>
          </cell>
          <cell r="ES376">
            <v>2551.2881675570425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1.498196820552</v>
          </cell>
          <cell r="G377">
            <v>5.5313664552799846</v>
          </cell>
          <cell r="H377">
            <v>1.4969999999999999</v>
          </cell>
          <cell r="I377">
            <v>0</v>
          </cell>
          <cell r="J377">
            <v>0</v>
          </cell>
          <cell r="K377">
            <v>0</v>
          </cell>
          <cell r="L377">
            <v>1.0689791569628302</v>
          </cell>
          <cell r="M377">
            <v>10.870499240205497</v>
          </cell>
          <cell r="N377">
            <v>1.353382568759089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0.85457257649687091</v>
          </cell>
          <cell r="T377">
            <v>0</v>
          </cell>
          <cell r="U377">
            <v>5.5038308612592619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11.173544322848482</v>
          </cell>
          <cell r="AA377">
            <v>27.998010833640677</v>
          </cell>
          <cell r="AB377">
            <v>10.240202518255005</v>
          </cell>
          <cell r="AC377">
            <v>0.10211316907074652</v>
          </cell>
          <cell r="AD377">
            <v>25.163156295010854</v>
          </cell>
          <cell r="AE377">
            <v>0.2438227445711548</v>
          </cell>
          <cell r="AF377">
            <v>0</v>
          </cell>
          <cell r="AG377">
            <v>8.1789437931142714</v>
          </cell>
          <cell r="AH377">
            <v>4.1470714226289607</v>
          </cell>
          <cell r="AI377">
            <v>5.9454725800000004E-2</v>
          </cell>
          <cell r="AJ377">
            <v>2.2477974385999993</v>
          </cell>
          <cell r="AK377">
            <v>13.287966536609737</v>
          </cell>
          <cell r="AL377">
            <v>3.745494486856189</v>
          </cell>
          <cell r="AM377">
            <v>3.0165240066530945</v>
          </cell>
          <cell r="AN377">
            <v>0.65693610308750228</v>
          </cell>
          <cell r="AO377">
            <v>1.8514452889422</v>
          </cell>
          <cell r="AP377">
            <v>32.3239498016884</v>
          </cell>
          <cell r="AQ377">
            <v>3.7713186957595406</v>
          </cell>
          <cell r="AR377">
            <v>6.4484137994966398E-2</v>
          </cell>
          <cell r="AS377">
            <v>29.003832400499881</v>
          </cell>
          <cell r="AT377">
            <v>0</v>
          </cell>
          <cell r="AU377">
            <v>5.4228146815488545</v>
          </cell>
          <cell r="AV377">
            <v>8.4752618568459859</v>
          </cell>
          <cell r="AW377">
            <v>8.3956004315074573</v>
          </cell>
          <cell r="AX377">
            <v>0</v>
          </cell>
          <cell r="AY377">
            <v>0</v>
          </cell>
          <cell r="AZ377">
            <v>6.6804069273633946</v>
          </cell>
          <cell r="BA377">
            <v>6.3509436183937984</v>
          </cell>
          <cell r="BB377">
            <v>0.59602052640827885</v>
          </cell>
          <cell r="BC377">
            <v>34.002556956804504</v>
          </cell>
          <cell r="BD377">
            <v>6.297432645506694</v>
          </cell>
          <cell r="BE377">
            <v>55.896370434811296</v>
          </cell>
          <cell r="BF377">
            <v>0.21411547153286928</v>
          </cell>
          <cell r="BG377">
            <v>2.2981724285021499</v>
          </cell>
          <cell r="BH377">
            <v>33.644312098529305</v>
          </cell>
          <cell r="BI377">
            <v>2.9883358517038672</v>
          </cell>
          <cell r="BJ377">
            <v>62.754100741174994</v>
          </cell>
          <cell r="BK377">
            <v>5.7785569255974556</v>
          </cell>
          <cell r="BL377">
            <v>0</v>
          </cell>
          <cell r="BM377">
            <v>0</v>
          </cell>
          <cell r="BN377">
            <v>1.2726351285909721</v>
          </cell>
          <cell r="BO377">
            <v>0</v>
          </cell>
          <cell r="BP377">
            <v>1.76895513872448</v>
          </cell>
          <cell r="BQ377">
            <v>7.1258159709974516</v>
          </cell>
          <cell r="BR377">
            <v>6.5774068962921</v>
          </cell>
          <cell r="BS377">
            <v>6.3469597815208481</v>
          </cell>
          <cell r="BT377">
            <v>26.21273497800248</v>
          </cell>
          <cell r="BU377">
            <v>53.001831838454919</v>
          </cell>
          <cell r="BV377">
            <v>21.484224899492148</v>
          </cell>
          <cell r="BW377">
            <v>11.423555019021556</v>
          </cell>
          <cell r="BX377">
            <v>36.233117103753528</v>
          </cell>
          <cell r="BY377">
            <v>6.0549447316648948</v>
          </cell>
          <cell r="BZ377">
            <v>1.1841390888910295</v>
          </cell>
          <cell r="CA377">
            <v>41.028305461067582</v>
          </cell>
          <cell r="CB377">
            <v>16.828784893251608</v>
          </cell>
          <cell r="CC377">
            <v>716.75725506599247</v>
          </cell>
          <cell r="CD377">
            <v>2.2001700332638223</v>
          </cell>
          <cell r="CE377">
            <v>8.1347198529322267</v>
          </cell>
          <cell r="CF377">
            <v>58.427078914858456</v>
          </cell>
          <cell r="CG377">
            <v>5.3289014343185777</v>
          </cell>
          <cell r="CH377">
            <v>2.8953519335699616</v>
          </cell>
          <cell r="CI377">
            <v>0</v>
          </cell>
          <cell r="CJ377">
            <v>150.91178571162271</v>
          </cell>
          <cell r="CK377">
            <v>7.541497831996673</v>
          </cell>
          <cell r="CL377">
            <v>17.523558620978129</v>
          </cell>
          <cell r="CM377">
            <v>4.8219357587962879</v>
          </cell>
          <cell r="CN377">
            <v>1.942666273499807</v>
          </cell>
          <cell r="CO377">
            <v>8.273052042691016E-4</v>
          </cell>
          <cell r="CP377">
            <v>9.6263225143837854</v>
          </cell>
          <cell r="CQ377">
            <v>0</v>
          </cell>
          <cell r="CR377">
            <v>0</v>
          </cell>
          <cell r="CS377">
            <v>0</v>
          </cell>
          <cell r="CT377">
            <v>4.0173103412591011</v>
          </cell>
          <cell r="CU377">
            <v>0</v>
          </cell>
          <cell r="CV377">
            <v>2.0476709999999999E-2</v>
          </cell>
          <cell r="CW377">
            <v>15.609559172923724</v>
          </cell>
          <cell r="CX377">
            <v>0.19098120402118929</v>
          </cell>
          <cell r="CY377">
            <v>0</v>
          </cell>
          <cell r="CZ377">
            <v>0</v>
          </cell>
          <cell r="DA377">
            <v>0</v>
          </cell>
          <cell r="DB377">
            <v>0.10275365000000002</v>
          </cell>
          <cell r="DC377">
            <v>3.6812107630673288E-2</v>
          </cell>
          <cell r="DD377">
            <v>1.2227172694900883</v>
          </cell>
          <cell r="DE377">
            <v>0.11410199140480481</v>
          </cell>
          <cell r="DF377">
            <v>0</v>
          </cell>
          <cell r="DG377">
            <v>0.64528650331853743</v>
          </cell>
          <cell r="DH377">
            <v>0</v>
          </cell>
          <cell r="DI377">
            <v>0</v>
          </cell>
          <cell r="DJ377">
            <v>25.306875685162748</v>
          </cell>
          <cell r="DK377">
            <v>0</v>
          </cell>
          <cell r="DL377">
            <v>0</v>
          </cell>
          <cell r="DM377">
            <v>3.2035637425445445</v>
          </cell>
          <cell r="DN377">
            <v>5.6896906353391659</v>
          </cell>
          <cell r="DO377">
            <v>0</v>
          </cell>
          <cell r="DP377">
            <v>3.0331339309676051E-2</v>
          </cell>
          <cell r="DQ377">
            <v>0.14724918660972544</v>
          </cell>
          <cell r="DR377">
            <v>1.8066697210964013</v>
          </cell>
          <cell r="DS377">
            <v>4.7742587292276623E-2</v>
          </cell>
          <cell r="DT377">
            <v>7.5333973965032885E-2</v>
          </cell>
          <cell r="DU377">
            <v>0</v>
          </cell>
          <cell r="DV377">
            <v>0</v>
          </cell>
          <cell r="DW377">
            <v>8.6134583456488034</v>
          </cell>
          <cell r="DX377">
            <v>0</v>
          </cell>
          <cell r="DY377">
            <v>17.278130579878283</v>
          </cell>
          <cell r="DZ377">
            <v>1.02366397162</v>
          </cell>
          <cell r="EA377">
            <v>1753.0870888970358</v>
          </cell>
          <cell r="EB377">
            <v>0</v>
          </cell>
          <cell r="EC377">
            <v>2.1745860497326053</v>
          </cell>
          <cell r="ED377">
            <v>0</v>
          </cell>
          <cell r="EE377">
            <v>0</v>
          </cell>
          <cell r="EF377">
            <v>2.1745860497326053</v>
          </cell>
          <cell r="EG377">
            <v>0</v>
          </cell>
          <cell r="EH377">
            <v>153.66130811855518</v>
          </cell>
          <cell r="EI377">
            <v>2.3733687699999995</v>
          </cell>
          <cell r="EJ377">
            <v>4.51576764</v>
          </cell>
          <cell r="EK377">
            <v>16.923844599071046</v>
          </cell>
          <cell r="EL377">
            <v>2.7565566500000003</v>
          </cell>
          <cell r="EM377">
            <v>0</v>
          </cell>
          <cell r="EN377">
            <v>0</v>
          </cell>
          <cell r="EO377">
            <v>0</v>
          </cell>
          <cell r="EP377">
            <v>1.8412457500000001</v>
          </cell>
          <cell r="EQ377">
            <v>0.29460521924646821</v>
          </cell>
          <cell r="ER377">
            <v>182.36669674687275</v>
          </cell>
          <cell r="ES377">
            <v>1937.6283716936412</v>
          </cell>
        </row>
        <row r="378"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0.103277101519178</v>
          </cell>
          <cell r="AA378">
            <v>0</v>
          </cell>
          <cell r="AB378">
            <v>0</v>
          </cell>
          <cell r="AC378">
            <v>0</v>
          </cell>
          <cell r="AD378">
            <v>1.1363587279080449E-2</v>
          </cell>
          <cell r="AE378">
            <v>0</v>
          </cell>
          <cell r="AF378">
            <v>0</v>
          </cell>
          <cell r="AG378">
            <v>0</v>
          </cell>
          <cell r="AH378">
            <v>0.148998972122378</v>
          </cell>
          <cell r="AI378">
            <v>0</v>
          </cell>
          <cell r="AJ378">
            <v>0</v>
          </cell>
          <cell r="AK378">
            <v>0</v>
          </cell>
          <cell r="AL378">
            <v>4.4414471822192679E-2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0.55623170665051913</v>
          </cell>
          <cell r="AT378">
            <v>0</v>
          </cell>
          <cell r="AU378">
            <v>0</v>
          </cell>
          <cell r="AV378">
            <v>2.9565687297574796</v>
          </cell>
          <cell r="AW378">
            <v>0.24554688762552404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1.9691243667837088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1.8699999999999994</v>
          </cell>
          <cell r="CD378">
            <v>0</v>
          </cell>
          <cell r="CE378">
            <v>0</v>
          </cell>
          <cell r="CF378">
            <v>1.144916377682992</v>
          </cell>
          <cell r="CG378">
            <v>0</v>
          </cell>
          <cell r="CH378">
            <v>4.9084055842705115E-2</v>
          </cell>
          <cell r="CI378">
            <v>0</v>
          </cell>
          <cell r="CJ378">
            <v>2.1296573653090949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2.8708411875069446</v>
          </cell>
          <cell r="CQ378">
            <v>0</v>
          </cell>
          <cell r="CR378">
            <v>10.435550957248463</v>
          </cell>
          <cell r="CS378">
            <v>19.834400455356672</v>
          </cell>
          <cell r="CT378">
            <v>0.52777323847813973</v>
          </cell>
          <cell r="CU378">
            <v>1.2648469</v>
          </cell>
          <cell r="CV378">
            <v>0</v>
          </cell>
          <cell r="CW378">
            <v>2.2697838257537772</v>
          </cell>
          <cell r="CX378">
            <v>4.0659170600665221E-4</v>
          </cell>
          <cell r="CY378">
            <v>0</v>
          </cell>
          <cell r="CZ378">
            <v>0</v>
          </cell>
          <cell r="DA378">
            <v>0</v>
          </cell>
          <cell r="DB378">
            <v>7.145078974511547E-2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4.5393034119766735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3.2232630937657976</v>
          </cell>
          <cell r="DR378">
            <v>0.24170752016763558</v>
          </cell>
          <cell r="DS378">
            <v>0.27190228188931093</v>
          </cell>
          <cell r="DT378">
            <v>0.48871752507672789</v>
          </cell>
          <cell r="DU378">
            <v>0</v>
          </cell>
          <cell r="DV378">
            <v>0</v>
          </cell>
          <cell r="DW378">
            <v>0.31486305792948638</v>
          </cell>
          <cell r="DX378">
            <v>0.11377318367140907</v>
          </cell>
          <cell r="DY378">
            <v>0.52014961960628803</v>
          </cell>
          <cell r="DZ378">
            <v>0.41909876795819506</v>
          </cell>
          <cell r="EA378">
            <v>58.6370160302315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5.8865623432368917E-2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0.8415665112915881</v>
          </cell>
          <cell r="EO378">
            <v>0</v>
          </cell>
          <cell r="EP378">
            <v>0</v>
          </cell>
          <cell r="EQ378">
            <v>2.0048848910670447</v>
          </cell>
          <cell r="ER378">
            <v>2.9053170257910015</v>
          </cell>
          <cell r="ES378">
            <v>61.5423330560225</v>
          </cell>
        </row>
        <row r="379">
          <cell r="C379">
            <v>0</v>
          </cell>
          <cell r="D379">
            <v>0</v>
          </cell>
          <cell r="E379">
            <v>0</v>
          </cell>
          <cell r="F379">
            <v>1.6294147197308402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1.1085626741818706</v>
          </cell>
          <cell r="P379">
            <v>0</v>
          </cell>
          <cell r="Q379">
            <v>0</v>
          </cell>
          <cell r="R379">
            <v>1.7872841795196017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0.17773689331210751</v>
          </cell>
          <cell r="AA379">
            <v>0.69602039424513407</v>
          </cell>
          <cell r="AB379">
            <v>5.5636298176972639E-2</v>
          </cell>
          <cell r="AC379">
            <v>6.3627756913752342E-3</v>
          </cell>
          <cell r="AD379">
            <v>6.762406674477528E-2</v>
          </cell>
          <cell r="AE379">
            <v>0</v>
          </cell>
          <cell r="AF379">
            <v>0</v>
          </cell>
          <cell r="AG379">
            <v>1.4750699487954309</v>
          </cell>
          <cell r="AH379">
            <v>0.56515562030125122</v>
          </cell>
          <cell r="AI379">
            <v>5.1590101627225146E-2</v>
          </cell>
          <cell r="AJ379">
            <v>8.639760198433221E-3</v>
          </cell>
          <cell r="AK379">
            <v>3.7650753108433337</v>
          </cell>
          <cell r="AL379">
            <v>0.15615900889242984</v>
          </cell>
          <cell r="AM379">
            <v>0.1056999755159396</v>
          </cell>
          <cell r="AN379">
            <v>0</v>
          </cell>
          <cell r="AO379">
            <v>1.7968212016212896E-4</v>
          </cell>
          <cell r="AP379">
            <v>0</v>
          </cell>
          <cell r="AQ379">
            <v>0</v>
          </cell>
          <cell r="AR379">
            <v>5.6927611239542125E-2</v>
          </cell>
          <cell r="AS379">
            <v>1.7296385842156581</v>
          </cell>
          <cell r="AT379">
            <v>0.16566795539620929</v>
          </cell>
          <cell r="AU379">
            <v>1.4287639388164127E-2</v>
          </cell>
          <cell r="AV379">
            <v>0.1756058501395969</v>
          </cell>
          <cell r="AW379">
            <v>0.15456306771106015</v>
          </cell>
          <cell r="AX379">
            <v>3.6746432466709764E-2</v>
          </cell>
          <cell r="AY379">
            <v>3.911237813099282E-3</v>
          </cell>
          <cell r="AZ379">
            <v>0.78852301084032939</v>
          </cell>
          <cell r="BA379">
            <v>0.57032257618518534</v>
          </cell>
          <cell r="BB379">
            <v>0</v>
          </cell>
          <cell r="BC379">
            <v>0.46268215705315519</v>
          </cell>
          <cell r="BD379">
            <v>0.23788971979625484</v>
          </cell>
          <cell r="BE379">
            <v>0.79339840739951706</v>
          </cell>
          <cell r="BF379">
            <v>0</v>
          </cell>
          <cell r="BG379">
            <v>0.30765989805708394</v>
          </cell>
          <cell r="BH379">
            <v>0</v>
          </cell>
          <cell r="BI379">
            <v>0</v>
          </cell>
          <cell r="BJ379">
            <v>0.9998069684101164</v>
          </cell>
          <cell r="BK379">
            <v>2.6414604187239341</v>
          </cell>
          <cell r="BL379">
            <v>0</v>
          </cell>
          <cell r="BM379">
            <v>0.41339359868131526</v>
          </cell>
          <cell r="BN379">
            <v>5.3901815532114948E-2</v>
          </cell>
          <cell r="BO379">
            <v>0</v>
          </cell>
          <cell r="BP379">
            <v>0.70296396368393199</v>
          </cell>
          <cell r="BQ379">
            <v>1.0546913787704972</v>
          </cell>
          <cell r="BR379">
            <v>0.15285583048218415</v>
          </cell>
          <cell r="BS379">
            <v>1.3784261947355665</v>
          </cell>
          <cell r="BT379">
            <v>1.0642759504288659</v>
          </cell>
          <cell r="BU379">
            <v>0.87913335940028714</v>
          </cell>
          <cell r="BV379">
            <v>0.2453850117175578</v>
          </cell>
          <cell r="BW379">
            <v>3.4455964679179295E-2</v>
          </cell>
          <cell r="BX379">
            <v>1.3616378874428492E-3</v>
          </cell>
          <cell r="BY379">
            <v>1.8461234859273041</v>
          </cell>
          <cell r="BZ379">
            <v>4.4436402476856467E-3</v>
          </cell>
          <cell r="CA379">
            <v>0.27938620865821862</v>
          </cell>
          <cell r="CB379">
            <v>0.20798002596777704</v>
          </cell>
          <cell r="CC379">
            <v>6.6769113030335756</v>
          </cell>
          <cell r="CD379">
            <v>0</v>
          </cell>
          <cell r="CE379">
            <v>0.84469949837006064</v>
          </cell>
          <cell r="CF379">
            <v>31.60265574240017</v>
          </cell>
          <cell r="CG379">
            <v>1.6340378069548305</v>
          </cell>
          <cell r="CH379">
            <v>2.0445022843643568E-2</v>
          </cell>
          <cell r="CI379">
            <v>9.094947017729282E-19</v>
          </cell>
          <cell r="CJ379">
            <v>0</v>
          </cell>
          <cell r="CK379">
            <v>0</v>
          </cell>
          <cell r="CL379">
            <v>47.437305385268459</v>
          </cell>
          <cell r="CM379">
            <v>36.90299104933338</v>
          </cell>
          <cell r="CN379">
            <v>1.8249181072458194</v>
          </cell>
          <cell r="CO379">
            <v>5.5033762329965499E-2</v>
          </cell>
          <cell r="CP379">
            <v>5.6341357735450694</v>
          </cell>
          <cell r="CQ379">
            <v>0.61902509923296312</v>
          </cell>
          <cell r="CR379">
            <v>1.2033630533409203</v>
          </cell>
          <cell r="CS379">
            <v>5.1870812716191086</v>
          </cell>
          <cell r="CT379">
            <v>15.604595811874201</v>
          </cell>
          <cell r="CU379">
            <v>5.4029475354624736</v>
          </cell>
          <cell r="CV379">
            <v>8.3111086206319325</v>
          </cell>
          <cell r="CW379">
            <v>51.030122357783569</v>
          </cell>
          <cell r="CX379">
            <v>12.889681518247365</v>
          </cell>
          <cell r="CY379">
            <v>1.1419332258202834</v>
          </cell>
          <cell r="CZ379">
            <v>3.3833961384178304</v>
          </cell>
          <cell r="DA379">
            <v>0</v>
          </cell>
          <cell r="DB379">
            <v>1.837423068250867</v>
          </cell>
          <cell r="DC379">
            <v>24.915578324787511</v>
          </cell>
          <cell r="DD379">
            <v>3.1539966955855196</v>
          </cell>
          <cell r="DE379">
            <v>3.8736148939865176</v>
          </cell>
          <cell r="DF379">
            <v>2.4120081409562018E-2</v>
          </cell>
          <cell r="DG379">
            <v>2.1751478760621059</v>
          </cell>
          <cell r="DH379">
            <v>7.0538350391179661</v>
          </cell>
          <cell r="DI379">
            <v>1.578731235398043E-2</v>
          </cell>
          <cell r="DJ379">
            <v>7.578931069613378</v>
          </cell>
          <cell r="DK379">
            <v>1.9534827482404307</v>
          </cell>
          <cell r="DL379">
            <v>1.3537054272423903</v>
          </cell>
          <cell r="DM379">
            <v>2.0945407290127127</v>
          </cell>
          <cell r="DN379">
            <v>0.16912125226330585</v>
          </cell>
          <cell r="DO379">
            <v>0.42191010458420625</v>
          </cell>
          <cell r="DP379">
            <v>0.67700316468844035</v>
          </cell>
          <cell r="DQ379">
            <v>8.7394434165255603</v>
          </cell>
          <cell r="DR379">
            <v>0.52629518832069144</v>
          </cell>
          <cell r="DS379">
            <v>1.1293145777685876</v>
          </cell>
          <cell r="DT379">
            <v>2.2906327910332456</v>
          </cell>
          <cell r="DU379">
            <v>5.6310634045070775E-3</v>
          </cell>
          <cell r="DV379">
            <v>0.2694598180631661</v>
          </cell>
          <cell r="DW379">
            <v>0.59437013334930688</v>
          </cell>
          <cell r="DX379">
            <v>1.8192077478150302E-2</v>
          </cell>
          <cell r="DY379">
            <v>27.585756213968011</v>
          </cell>
          <cell r="DZ379">
            <v>0.36496144445250783</v>
          </cell>
          <cell r="EA379">
            <v>365.34272360685077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2.5938477600648404E-2</v>
          </cell>
          <cell r="EH379">
            <v>4.0342599944424986</v>
          </cell>
          <cell r="EI379">
            <v>0.11941823188788997</v>
          </cell>
          <cell r="EJ379">
            <v>4.3419944614829236</v>
          </cell>
          <cell r="EK379">
            <v>0.48537192150573755</v>
          </cell>
          <cell r="EL379">
            <v>0.2175001780448102</v>
          </cell>
          <cell r="EM379">
            <v>2.7731656023500487E-2</v>
          </cell>
          <cell r="EN379">
            <v>0.26219957576805947</v>
          </cell>
          <cell r="EO379">
            <v>7.0736437692630161E-2</v>
          </cell>
          <cell r="EP379">
            <v>5.8679026620914509E-2</v>
          </cell>
          <cell r="EQ379">
            <v>2.8654496527843847</v>
          </cell>
          <cell r="ER379">
            <v>12.509279613854</v>
          </cell>
          <cell r="ES379">
            <v>377.85200322070477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8.6575000000000006</v>
          </cell>
          <cell r="G380">
            <v>1.2846120957146754</v>
          </cell>
          <cell r="H380">
            <v>0</v>
          </cell>
          <cell r="I380">
            <v>1.4189886180253932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127.78102668689789</v>
          </cell>
          <cell r="AA380">
            <v>107.44275275054262</v>
          </cell>
          <cell r="AB380">
            <v>11.155463600294746</v>
          </cell>
          <cell r="AC380">
            <v>4.1197804281884777E-2</v>
          </cell>
          <cell r="AD380">
            <v>0.82372386308952572</v>
          </cell>
          <cell r="AE380">
            <v>0</v>
          </cell>
          <cell r="AF380">
            <v>0</v>
          </cell>
          <cell r="AG380">
            <v>0.52253283651964499</v>
          </cell>
          <cell r="AH380">
            <v>1.3160857726629294</v>
          </cell>
          <cell r="AI380">
            <v>0.42519486790000016</v>
          </cell>
          <cell r="AJ380">
            <v>0</v>
          </cell>
          <cell r="AK380">
            <v>10.687331767856119</v>
          </cell>
          <cell r="AL380">
            <v>0.17828296842163463</v>
          </cell>
          <cell r="AM380">
            <v>3.804141663246642</v>
          </cell>
          <cell r="AN380">
            <v>0</v>
          </cell>
          <cell r="AO380">
            <v>1.93714788506513</v>
          </cell>
          <cell r="AP380">
            <v>0</v>
          </cell>
          <cell r="AQ380">
            <v>2.9868844000000001</v>
          </cell>
          <cell r="AR380">
            <v>0.207509609545139</v>
          </cell>
          <cell r="AS380">
            <v>8.0013501366494868</v>
          </cell>
          <cell r="AT380">
            <v>0.58174098602941182</v>
          </cell>
          <cell r="AU380">
            <v>0</v>
          </cell>
          <cell r="AV380">
            <v>0.52370770709771242</v>
          </cell>
          <cell r="AW380">
            <v>1.0550333121866333</v>
          </cell>
          <cell r="AX380">
            <v>0.35231904320934399</v>
          </cell>
          <cell r="AY380">
            <v>0</v>
          </cell>
          <cell r="AZ380">
            <v>1.5565345363403775</v>
          </cell>
          <cell r="BA380">
            <v>8.402589443986944</v>
          </cell>
          <cell r="BB380">
            <v>6.4345535999999993E-3</v>
          </cell>
          <cell r="BC380">
            <v>0.61419368892582005</v>
          </cell>
          <cell r="BD380">
            <v>0.6346369041407196</v>
          </cell>
          <cell r="BE380">
            <v>4.0656120877122603</v>
          </cell>
          <cell r="BF380">
            <v>0</v>
          </cell>
          <cell r="BG380">
            <v>8.0566415893759402E-2</v>
          </cell>
          <cell r="BH380">
            <v>27.772606420114421</v>
          </cell>
          <cell r="BI380">
            <v>0.44323510632424401</v>
          </cell>
          <cell r="BJ380">
            <v>14.315806927387861</v>
          </cell>
          <cell r="BK380">
            <v>6.3226499999999994</v>
          </cell>
          <cell r="BL380">
            <v>0</v>
          </cell>
          <cell r="BM380">
            <v>0.54274945284581633</v>
          </cell>
          <cell r="BN380">
            <v>0</v>
          </cell>
          <cell r="BO380">
            <v>0</v>
          </cell>
          <cell r="BP380">
            <v>0.61223932597016184</v>
          </cell>
          <cell r="BQ380">
            <v>6.1403464878685448</v>
          </cell>
          <cell r="BR380">
            <v>9.6035193964813441</v>
          </cell>
          <cell r="BS380">
            <v>1.6659603088493562</v>
          </cell>
          <cell r="BT380">
            <v>1.2508163543809356</v>
          </cell>
          <cell r="BU380">
            <v>11.542148454024998</v>
          </cell>
          <cell r="BV380">
            <v>0.60582227947520484</v>
          </cell>
          <cell r="BW380">
            <v>0.71342280109707301</v>
          </cell>
          <cell r="BX380">
            <v>17.047170400126035</v>
          </cell>
          <cell r="BY380">
            <v>7.1935475743919071</v>
          </cell>
          <cell r="BZ380">
            <v>0.7</v>
          </cell>
          <cell r="CA380">
            <v>33.676752309121397</v>
          </cell>
          <cell r="CB380">
            <v>9.1882534812303547</v>
          </cell>
          <cell r="CC380">
            <v>512.95374426984165</v>
          </cell>
          <cell r="CD380">
            <v>1.6515765227563091</v>
          </cell>
          <cell r="CE380">
            <v>1.4449032341455055</v>
          </cell>
          <cell r="CF380">
            <v>173.18072842038228</v>
          </cell>
          <cell r="CG380">
            <v>6.7784918590360679</v>
          </cell>
          <cell r="CH380">
            <v>0.14146283837095017</v>
          </cell>
          <cell r="CI380">
            <v>375.30915741173197</v>
          </cell>
          <cell r="CJ380">
            <v>183.27038737224737</v>
          </cell>
          <cell r="CK380">
            <v>24.489106347055213</v>
          </cell>
          <cell r="CL380">
            <v>200.96331745292167</v>
          </cell>
          <cell r="CM380">
            <v>43.854524621061458</v>
          </cell>
          <cell r="CN380">
            <v>134.09075821988063</v>
          </cell>
          <cell r="CO380">
            <v>3.1783950224223242E-2</v>
          </cell>
          <cell r="CP380">
            <v>16.791531687818953</v>
          </cell>
          <cell r="CQ380">
            <v>0</v>
          </cell>
          <cell r="CR380">
            <v>0.55398983545085023</v>
          </cell>
          <cell r="CS380">
            <v>6.0906496437963504</v>
          </cell>
          <cell r="CT380">
            <v>0.52052522628412212</v>
          </cell>
          <cell r="CU380">
            <v>11.214998415057396</v>
          </cell>
          <cell r="CV380">
            <v>327.76322182925617</v>
          </cell>
          <cell r="CW380">
            <v>28.526070307527434</v>
          </cell>
          <cell r="CX380">
            <v>1.0074299689388242</v>
          </cell>
          <cell r="CY380">
            <v>1.7840199999999999E-3</v>
          </cell>
          <cell r="CZ380">
            <v>6.8062029999999996E-2</v>
          </cell>
          <cell r="DA380">
            <v>0</v>
          </cell>
          <cell r="DB380">
            <v>3.5224619606317757</v>
          </cell>
          <cell r="DC380">
            <v>1.1292009337530419E-2</v>
          </cell>
          <cell r="DD380">
            <v>11.983911717097019</v>
          </cell>
          <cell r="DE380">
            <v>5.3883305865567808</v>
          </cell>
          <cell r="DF380">
            <v>0</v>
          </cell>
          <cell r="DG380">
            <v>15.111748227840758</v>
          </cell>
          <cell r="DH380">
            <v>0</v>
          </cell>
          <cell r="DI380">
            <v>1.4169299999999999E-2</v>
          </cell>
          <cell r="DJ380">
            <v>22.107474218843471</v>
          </cell>
          <cell r="DK380">
            <v>5.7954807924721193E-2</v>
          </cell>
          <cell r="DL380">
            <v>0</v>
          </cell>
          <cell r="DM380">
            <v>12.649724754458296</v>
          </cell>
          <cell r="DN380">
            <v>0.52493237865272435</v>
          </cell>
          <cell r="DO380">
            <v>0.76390071847085994</v>
          </cell>
          <cell r="DP380">
            <v>0.18324686181786376</v>
          </cell>
          <cell r="DQ380">
            <v>3.094485193378909</v>
          </cell>
          <cell r="DR380">
            <v>2.8489977889501592</v>
          </cell>
          <cell r="DS380">
            <v>0.35292332870883147</v>
          </cell>
          <cell r="DT380">
            <v>9.620979742947549</v>
          </cell>
          <cell r="DU380">
            <v>0</v>
          </cell>
          <cell r="DV380">
            <v>2.2006215600000001</v>
          </cell>
          <cell r="DW380">
            <v>2.1686023879246159</v>
          </cell>
          <cell r="DX380">
            <v>0</v>
          </cell>
          <cell r="DY380">
            <v>23.673518332310032</v>
          </cell>
          <cell r="DZ380">
            <v>1.1433821110387306</v>
          </cell>
          <cell r="EA380">
            <v>2624.0030065562028</v>
          </cell>
          <cell r="EB380">
            <v>56.712372216083871</v>
          </cell>
          <cell r="EC380">
            <v>20.257166838646654</v>
          </cell>
          <cell r="ED380">
            <v>0</v>
          </cell>
          <cell r="EE380">
            <v>0</v>
          </cell>
          <cell r="EF380">
            <v>76.969539054730518</v>
          </cell>
          <cell r="EG380">
            <v>0</v>
          </cell>
          <cell r="EH380">
            <v>93.830976890285683</v>
          </cell>
          <cell r="EI380">
            <v>2.1931216986161775</v>
          </cell>
          <cell r="EJ380">
            <v>6.0909719526833008</v>
          </cell>
          <cell r="EK380">
            <v>5.4562155099999998</v>
          </cell>
          <cell r="EL380">
            <v>0.72796949</v>
          </cell>
          <cell r="EM380">
            <v>0</v>
          </cell>
          <cell r="EN380">
            <v>3.0593359566155949E-2</v>
          </cell>
          <cell r="EO380">
            <v>0</v>
          </cell>
          <cell r="EP380">
            <v>0.18159926000000001</v>
          </cell>
          <cell r="EQ380">
            <v>0.115520595</v>
          </cell>
          <cell r="ER380">
            <v>108.62696875615133</v>
          </cell>
          <cell r="ES380">
            <v>2809.5995143670843</v>
          </cell>
        </row>
        <row r="381"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1.6816759021688128</v>
          </cell>
          <cell r="AA381">
            <v>18.299489711488103</v>
          </cell>
          <cell r="AB381">
            <v>0</v>
          </cell>
          <cell r="AC381">
            <v>0</v>
          </cell>
          <cell r="AD381">
            <v>0.20241106044949769</v>
          </cell>
          <cell r="AE381">
            <v>0</v>
          </cell>
          <cell r="AF381">
            <v>0</v>
          </cell>
          <cell r="AG381">
            <v>1.2353923371399471</v>
          </cell>
          <cell r="AH381">
            <v>0</v>
          </cell>
          <cell r="AI381">
            <v>0.21847099749437229</v>
          </cell>
          <cell r="AJ381">
            <v>0</v>
          </cell>
          <cell r="AK381">
            <v>0</v>
          </cell>
          <cell r="AL381">
            <v>5.4960953667105739E-2</v>
          </cell>
          <cell r="AM381">
            <v>0</v>
          </cell>
          <cell r="AN381">
            <v>0.95488917757716307</v>
          </cell>
          <cell r="AO381">
            <v>0.68094047204408736</v>
          </cell>
          <cell r="AP381">
            <v>0</v>
          </cell>
          <cell r="AQ381">
            <v>0</v>
          </cell>
          <cell r="AR381">
            <v>0</v>
          </cell>
          <cell r="AS381">
            <v>0.6597975109321873</v>
          </cell>
          <cell r="AT381">
            <v>0</v>
          </cell>
          <cell r="AU381">
            <v>0</v>
          </cell>
          <cell r="AV381">
            <v>0.13562771065548618</v>
          </cell>
          <cell r="AW381">
            <v>8.389628775359842E-2</v>
          </cell>
          <cell r="AX381">
            <v>0.98011796122912132</v>
          </cell>
          <cell r="AY381">
            <v>0</v>
          </cell>
          <cell r="AZ381">
            <v>2.256700693621351</v>
          </cell>
          <cell r="BA381">
            <v>1.1852749338313724</v>
          </cell>
          <cell r="BB381">
            <v>0</v>
          </cell>
          <cell r="BC381">
            <v>0</v>
          </cell>
          <cell r="BD381">
            <v>0</v>
          </cell>
          <cell r="BE381">
            <v>1.7160789542240278</v>
          </cell>
          <cell r="BF381">
            <v>0</v>
          </cell>
          <cell r="BG381">
            <v>4.4269454654842236E-2</v>
          </cell>
          <cell r="BH381">
            <v>0</v>
          </cell>
          <cell r="BI381">
            <v>0</v>
          </cell>
          <cell r="BJ381">
            <v>1.6011227644629631</v>
          </cell>
          <cell r="BK381">
            <v>9.3701812317781759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4.3368086899420177E-19</v>
          </cell>
          <cell r="BQ381">
            <v>7.0186076731165361</v>
          </cell>
          <cell r="BR381">
            <v>0</v>
          </cell>
          <cell r="BS381">
            <v>0</v>
          </cell>
          <cell r="BT381">
            <v>1.0989751435666895</v>
          </cell>
          <cell r="BU381">
            <v>3.8664884201953029</v>
          </cell>
          <cell r="BV381">
            <v>0.23772893251699961</v>
          </cell>
          <cell r="BW381">
            <v>0.46381813341376232</v>
          </cell>
          <cell r="BX381">
            <v>17.26371525261267</v>
          </cell>
          <cell r="BY381">
            <v>0</v>
          </cell>
          <cell r="BZ381">
            <v>0</v>
          </cell>
          <cell r="CA381">
            <v>0.86918848888035427</v>
          </cell>
          <cell r="CB381">
            <v>0</v>
          </cell>
          <cell r="CC381">
            <v>3.0238469011158453</v>
          </cell>
          <cell r="CD381">
            <v>0</v>
          </cell>
          <cell r="CE381">
            <v>0</v>
          </cell>
          <cell r="CF381">
            <v>4.5086528077038901</v>
          </cell>
          <cell r="CG381">
            <v>0.2358691612466762</v>
          </cell>
          <cell r="CH381">
            <v>1.2349513151443382E-2</v>
          </cell>
          <cell r="CI381">
            <v>0</v>
          </cell>
          <cell r="CJ381">
            <v>3.4173986686146787</v>
          </cell>
          <cell r="CK381">
            <v>0</v>
          </cell>
          <cell r="CL381">
            <v>19.106089560565007</v>
          </cell>
          <cell r="CM381">
            <v>0</v>
          </cell>
          <cell r="CN381">
            <v>0</v>
          </cell>
          <cell r="CO381">
            <v>2.856475741674571E-3</v>
          </cell>
          <cell r="CP381">
            <v>0.68138237010477865</v>
          </cell>
          <cell r="CQ381">
            <v>0</v>
          </cell>
          <cell r="CR381">
            <v>0.73933017353349328</v>
          </cell>
          <cell r="CS381">
            <v>1.2618157089681019</v>
          </cell>
          <cell r="CT381">
            <v>17.972393964738412</v>
          </cell>
          <cell r="CU381">
            <v>24.677049978083335</v>
          </cell>
          <cell r="CV381">
            <v>505.23463368397233</v>
          </cell>
          <cell r="CW381">
            <v>48.334952793370888</v>
          </cell>
          <cell r="CX381">
            <v>1.1055731066750016</v>
          </cell>
          <cell r="CY381">
            <v>2.85939599541272E-2</v>
          </cell>
          <cell r="CZ381">
            <v>20.550105148696879</v>
          </cell>
          <cell r="DA381">
            <v>0</v>
          </cell>
          <cell r="DB381">
            <v>0.24932987813657567</v>
          </cell>
          <cell r="DC381">
            <v>0.34228990269780263</v>
          </cell>
          <cell r="DD381">
            <v>1.050402418692705</v>
          </cell>
          <cell r="DE381">
            <v>0.53026411795156136</v>
          </cell>
          <cell r="DF381">
            <v>0</v>
          </cell>
          <cell r="DG381">
            <v>39.965907673619228</v>
          </cell>
          <cell r="DH381">
            <v>3.4619464226594698</v>
          </cell>
          <cell r="DI381">
            <v>0</v>
          </cell>
          <cell r="DJ381">
            <v>2.2147452550280367</v>
          </cell>
          <cell r="DK381">
            <v>0.80357226735819531</v>
          </cell>
          <cell r="DL381">
            <v>1.1213851115568889</v>
          </cell>
          <cell r="DM381">
            <v>10.130836469783244</v>
          </cell>
          <cell r="DN381">
            <v>0</v>
          </cell>
          <cell r="DO381">
            <v>0.76846979385979108</v>
          </cell>
          <cell r="DP381">
            <v>1.8333871875925214</v>
          </cell>
          <cell r="DQ381">
            <v>6.008215285546517</v>
          </cell>
          <cell r="DR381">
            <v>0</v>
          </cell>
          <cell r="DS381">
            <v>0.31005246301998307</v>
          </cell>
          <cell r="DT381">
            <v>0</v>
          </cell>
          <cell r="DU381">
            <v>0</v>
          </cell>
          <cell r="DV381">
            <v>4.601722479882258</v>
          </cell>
          <cell r="DW381">
            <v>0.77240756019821721</v>
          </cell>
          <cell r="DX381">
            <v>0</v>
          </cell>
          <cell r="DY381">
            <v>4.3777591659546857</v>
          </cell>
          <cell r="DZ381">
            <v>3.093116035999107</v>
          </cell>
          <cell r="EA381">
            <v>804.70852362524761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0.12648759470070881</v>
          </cell>
          <cell r="EI381">
            <v>0</v>
          </cell>
          <cell r="EJ381">
            <v>1.5887537316698799E-2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2.9627509313257847</v>
          </cell>
          <cell r="ER381">
            <v>3.1051260633431923</v>
          </cell>
          <cell r="ES381">
            <v>807.81364968859077</v>
          </cell>
        </row>
        <row r="382"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0.45812670973742342</v>
          </cell>
          <cell r="Z382">
            <v>2.8111182352559045</v>
          </cell>
          <cell r="AA382">
            <v>24.197010953912315</v>
          </cell>
          <cell r="AB382">
            <v>0</v>
          </cell>
          <cell r="AC382">
            <v>0</v>
          </cell>
          <cell r="AD382">
            <v>1.4413470923059963</v>
          </cell>
          <cell r="AE382">
            <v>0</v>
          </cell>
          <cell r="AF382">
            <v>5.6043812183286197E-2</v>
          </cell>
          <cell r="AG382">
            <v>0</v>
          </cell>
          <cell r="AH382">
            <v>0.29937034452244471</v>
          </cell>
          <cell r="AI382">
            <v>0</v>
          </cell>
          <cell r="AJ382">
            <v>0</v>
          </cell>
          <cell r="AK382">
            <v>4.5803625289922142E-2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1.2435418595433538</v>
          </cell>
          <cell r="AT382">
            <v>0</v>
          </cell>
          <cell r="AU382">
            <v>0</v>
          </cell>
          <cell r="AV382">
            <v>0.10209559249310836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0.95488824350000001</v>
          </cell>
          <cell r="BD382">
            <v>0</v>
          </cell>
          <cell r="BE382">
            <v>1.34599087628261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2.2696472097934248</v>
          </cell>
          <cell r="BK382">
            <v>4.4913385970045479</v>
          </cell>
          <cell r="BL382">
            <v>0</v>
          </cell>
          <cell r="BM382">
            <v>1.0635165323348534E-2</v>
          </cell>
          <cell r="BN382">
            <v>0</v>
          </cell>
          <cell r="BO382">
            <v>0</v>
          </cell>
          <cell r="BP382">
            <v>1.0197582812741299</v>
          </cell>
          <cell r="BQ382">
            <v>0.55920974070295115</v>
          </cell>
          <cell r="BR382">
            <v>0.71025047730738655</v>
          </cell>
          <cell r="BS382">
            <v>0</v>
          </cell>
          <cell r="BT382">
            <v>1.0294232157537726</v>
          </cell>
          <cell r="BU382">
            <v>7.9720815540009644</v>
          </cell>
          <cell r="BV382">
            <v>4.0176115788893618</v>
          </cell>
          <cell r="BW382">
            <v>9.5021595699999989E-2</v>
          </cell>
          <cell r="BX382">
            <v>1.16586171896557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2.9942996877784602</v>
          </cell>
          <cell r="CD382">
            <v>0</v>
          </cell>
          <cell r="CE382">
            <v>7.462941863027523</v>
          </cell>
          <cell r="CF382">
            <v>15.780419840224772</v>
          </cell>
          <cell r="CG382">
            <v>0.58518375069889139</v>
          </cell>
          <cell r="CH382">
            <v>0.60333515402751514</v>
          </cell>
          <cell r="CI382">
            <v>6.4574123825877909E-17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1.6929986182754684</v>
          </cell>
          <cell r="CQ382">
            <v>0</v>
          </cell>
          <cell r="CR382">
            <v>3.163287641264545</v>
          </cell>
          <cell r="CS382">
            <v>3.5583900860988433</v>
          </cell>
          <cell r="CT382">
            <v>8.3581090487313556</v>
          </cell>
          <cell r="CU382">
            <v>6.7685327671847233</v>
          </cell>
          <cell r="CV382">
            <v>14.673607006228776</v>
          </cell>
          <cell r="CW382">
            <v>0</v>
          </cell>
          <cell r="CX382">
            <v>0.10674930878105021</v>
          </cell>
          <cell r="CY382">
            <v>0</v>
          </cell>
          <cell r="CZ382">
            <v>0</v>
          </cell>
          <cell r="DA382">
            <v>0</v>
          </cell>
          <cell r="DB382">
            <v>0.14756326604034001</v>
          </cell>
          <cell r="DC382">
            <v>0</v>
          </cell>
          <cell r="DD382">
            <v>1.0196618000817503</v>
          </cell>
          <cell r="DE382">
            <v>2.5653082685208255</v>
          </cell>
          <cell r="DF382">
            <v>6.1094193230239083E-2</v>
          </cell>
          <cell r="DG382">
            <v>0</v>
          </cell>
          <cell r="DH382">
            <v>3.4881107571005838</v>
          </cell>
          <cell r="DI382">
            <v>2.2087863258323939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1.9495905090834662</v>
          </cell>
          <cell r="DP382">
            <v>0</v>
          </cell>
          <cell r="DQ382">
            <v>4.2981988547274224</v>
          </cell>
          <cell r="DR382">
            <v>32.222675848954232</v>
          </cell>
          <cell r="DS382">
            <v>66.306750518394523</v>
          </cell>
          <cell r="DT382">
            <v>78.06159181508022</v>
          </cell>
          <cell r="DU382">
            <v>0.10521050117457588</v>
          </cell>
          <cell r="DV382">
            <v>0.99815681000000001</v>
          </cell>
          <cell r="DW382">
            <v>0.60765587728509474</v>
          </cell>
          <cell r="DX382">
            <v>0</v>
          </cell>
          <cell r="DY382">
            <v>1.7522237346883354</v>
          </cell>
          <cell r="DZ382">
            <v>5.3400419973690667</v>
          </cell>
          <cell r="EA382">
            <v>323.17665232962673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1.2388E-2</v>
          </cell>
          <cell r="EH382">
            <v>10.021207141288977</v>
          </cell>
          <cell r="EI382">
            <v>3.2812E-4</v>
          </cell>
          <cell r="EJ382">
            <v>1.12816687</v>
          </cell>
          <cell r="EK382">
            <v>109.43934003179402</v>
          </cell>
          <cell r="EL382">
            <v>99.516781581407699</v>
          </cell>
          <cell r="EM382">
            <v>0</v>
          </cell>
          <cell r="EN382">
            <v>2.621583291269736E-2</v>
          </cell>
          <cell r="EO382">
            <v>0</v>
          </cell>
          <cell r="EP382">
            <v>3.6890200000000003E-3</v>
          </cell>
          <cell r="EQ382">
            <v>0.61368567670682239</v>
          </cell>
          <cell r="ER382">
            <v>220.76180227411021</v>
          </cell>
          <cell r="ES382">
            <v>543.938454603737</v>
          </cell>
        </row>
        <row r="383">
          <cell r="C383">
            <v>0</v>
          </cell>
          <cell r="D383">
            <v>0</v>
          </cell>
          <cell r="E383">
            <v>0</v>
          </cell>
          <cell r="F383">
            <v>3.5525000000000002</v>
          </cell>
          <cell r="G383">
            <v>5.2316805957146757</v>
          </cell>
          <cell r="H383">
            <v>0</v>
          </cell>
          <cell r="I383">
            <v>8.672494062614641</v>
          </cell>
          <cell r="J383">
            <v>0</v>
          </cell>
          <cell r="K383">
            <v>0</v>
          </cell>
          <cell r="L383">
            <v>2.4662849248086296</v>
          </cell>
          <cell r="M383">
            <v>1.4182561019867239</v>
          </cell>
          <cell r="N383">
            <v>0</v>
          </cell>
          <cell r="O383">
            <v>1.6044061961412552</v>
          </cell>
          <cell r="P383">
            <v>0.94034059118901814</v>
          </cell>
          <cell r="Q383">
            <v>5.1569565611701069</v>
          </cell>
          <cell r="R383">
            <v>1.3358267213855597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0.90456889221503101</v>
          </cell>
          <cell r="X383">
            <v>0</v>
          </cell>
          <cell r="Y383">
            <v>0</v>
          </cell>
          <cell r="Z383">
            <v>11.933720444701068</v>
          </cell>
          <cell r="AA383">
            <v>45.634301096347087</v>
          </cell>
          <cell r="AB383">
            <v>47.543103785933738</v>
          </cell>
          <cell r="AC383">
            <v>0.9566927697858596</v>
          </cell>
          <cell r="AD383">
            <v>4.3812256775639788</v>
          </cell>
          <cell r="AE383">
            <v>13.470963546106208</v>
          </cell>
          <cell r="AF383">
            <v>0.58459948669381345</v>
          </cell>
          <cell r="AG383">
            <v>38.796576573177916</v>
          </cell>
          <cell r="AH383">
            <v>14.308803752225824</v>
          </cell>
          <cell r="AI383">
            <v>0.71401700000000001</v>
          </cell>
          <cell r="AJ383">
            <v>6.096554202748071</v>
          </cell>
          <cell r="AK383">
            <v>9.2204065750106601</v>
          </cell>
          <cell r="AL383">
            <v>12.140844495793026</v>
          </cell>
          <cell r="AM383">
            <v>1.0187526295388651</v>
          </cell>
          <cell r="AN383">
            <v>1.5115592730940532</v>
          </cell>
          <cell r="AO383">
            <v>4.4908480952803211</v>
          </cell>
          <cell r="AP383">
            <v>11.402334425687496</v>
          </cell>
          <cell r="AQ383">
            <v>5.5238317949571929</v>
          </cell>
          <cell r="AR383">
            <v>0.58381463996694205</v>
          </cell>
          <cell r="AS383">
            <v>0.38382249636406557</v>
          </cell>
          <cell r="AT383">
            <v>10.107862433534155</v>
          </cell>
          <cell r="AU383">
            <v>0</v>
          </cell>
          <cell r="AV383">
            <v>10.462084912609964</v>
          </cell>
          <cell r="AW383">
            <v>2.1169249370516461</v>
          </cell>
          <cell r="AX383">
            <v>0.9463069999999999</v>
          </cell>
          <cell r="AY383">
            <v>0.13717322544119678</v>
          </cell>
          <cell r="AZ383">
            <v>0.30066459694681347</v>
          </cell>
          <cell r="BA383">
            <v>17.37083813721301</v>
          </cell>
          <cell r="BB383">
            <v>0.76963700000000002</v>
          </cell>
          <cell r="BC383">
            <v>2.1903280731744998</v>
          </cell>
          <cell r="BD383">
            <v>7.588626643159877</v>
          </cell>
          <cell r="BE383">
            <v>19.96131651125215</v>
          </cell>
          <cell r="BF383">
            <v>4.0001238244605002</v>
          </cell>
          <cell r="BG383">
            <v>5.6592219886277118</v>
          </cell>
          <cell r="BH383">
            <v>4.7507229341486026</v>
          </cell>
          <cell r="BI383">
            <v>3.1153605872341301</v>
          </cell>
          <cell r="BJ383">
            <v>12.423415241056407</v>
          </cell>
          <cell r="BK383">
            <v>5.2608086828308247</v>
          </cell>
          <cell r="BL383">
            <v>0</v>
          </cell>
          <cell r="BM383">
            <v>2.3506836552179964</v>
          </cell>
          <cell r="BN383">
            <v>0.97104396764874634</v>
          </cell>
          <cell r="BO383">
            <v>0</v>
          </cell>
          <cell r="BP383">
            <v>5.3163272392892209E-2</v>
          </cell>
          <cell r="BQ383">
            <v>1.77557294642182</v>
          </cell>
          <cell r="BR383">
            <v>8.6045608732210191E-2</v>
          </cell>
          <cell r="BS383">
            <v>5.6941036947392547</v>
          </cell>
          <cell r="BT383">
            <v>3.7270222743063921</v>
          </cell>
          <cell r="BU383">
            <v>20.935117487237086</v>
          </cell>
          <cell r="BV383">
            <v>4.4091635809104073</v>
          </cell>
          <cell r="BW383">
            <v>5.0657831284557959</v>
          </cell>
          <cell r="BX383">
            <v>21.664847216642414</v>
          </cell>
          <cell r="BY383">
            <v>10.898289310662122</v>
          </cell>
          <cell r="BZ383">
            <v>0.43794523502782734</v>
          </cell>
          <cell r="CA383">
            <v>6.2794226339610075</v>
          </cell>
          <cell r="CB383">
            <v>14.45198560506935</v>
          </cell>
          <cell r="CC383">
            <v>41.34733174123842</v>
          </cell>
          <cell r="CD383">
            <v>7.3467916106379239</v>
          </cell>
          <cell r="CE383">
            <v>7.3004237845850657</v>
          </cell>
          <cell r="CF383">
            <v>51.046525375097538</v>
          </cell>
          <cell r="CG383">
            <v>2.6854740614417265</v>
          </cell>
          <cell r="CH383">
            <v>0.13006294974017374</v>
          </cell>
          <cell r="CI383">
            <v>1.7137717185789205</v>
          </cell>
          <cell r="CJ383">
            <v>27.875443291865974</v>
          </cell>
          <cell r="CK383">
            <v>20.113798759507116</v>
          </cell>
          <cell r="CL383">
            <v>136.22282017797897</v>
          </cell>
          <cell r="CM383">
            <v>32.673638567533068</v>
          </cell>
          <cell r="CN383">
            <v>417.32072806376073</v>
          </cell>
          <cell r="CO383">
            <v>11.955475545591526</v>
          </cell>
          <cell r="CP383">
            <v>21.868826182290139</v>
          </cell>
          <cell r="CQ383">
            <v>9.8880235082103098</v>
          </cell>
          <cell r="CR383">
            <v>13.385313633046387</v>
          </cell>
          <cell r="CS383">
            <v>22.440607692659579</v>
          </cell>
          <cell r="CT383">
            <v>12.292292521957279</v>
          </cell>
          <cell r="CU383">
            <v>0.72925151854026304</v>
          </cell>
          <cell r="CV383">
            <v>10.955046441750873</v>
          </cell>
          <cell r="CW383">
            <v>1.8836833828230461</v>
          </cell>
          <cell r="CX383">
            <v>0.20310686659545257</v>
          </cell>
          <cell r="CY383">
            <v>8.5215200000000012E-3</v>
          </cell>
          <cell r="CZ383">
            <v>6.1407950847456814</v>
          </cell>
          <cell r="DA383">
            <v>0</v>
          </cell>
          <cell r="DB383">
            <v>10.177183094288971</v>
          </cell>
          <cell r="DC383">
            <v>4.5147886097161978</v>
          </cell>
          <cell r="DD383">
            <v>5.108413731150975</v>
          </cell>
          <cell r="DE383">
            <v>20.288527534723709</v>
          </cell>
          <cell r="DF383">
            <v>0.2452075969543025</v>
          </cell>
          <cell r="DG383">
            <v>9.000501468261584</v>
          </cell>
          <cell r="DH383">
            <v>3.9393281347448212</v>
          </cell>
          <cell r="DI383">
            <v>0.65353375862480956</v>
          </cell>
          <cell r="DJ383">
            <v>8.5444011906540229</v>
          </cell>
          <cell r="DK383">
            <v>6.5803156053885727</v>
          </cell>
          <cell r="DL383">
            <v>1.2101907399733567</v>
          </cell>
          <cell r="DM383">
            <v>6.024746246590281</v>
          </cell>
          <cell r="DN383">
            <v>0.93128645788219688</v>
          </cell>
          <cell r="DO383">
            <v>2.7219169986106899</v>
          </cell>
          <cell r="DP383">
            <v>4.6192416230848261</v>
          </cell>
          <cell r="DQ383">
            <v>8.3289110146761818</v>
          </cell>
          <cell r="DR383">
            <v>2.0444771941176474</v>
          </cell>
          <cell r="DS383">
            <v>6.1577257151040197</v>
          </cell>
          <cell r="DT383">
            <v>5.2369768205646263</v>
          </cell>
          <cell r="DU383">
            <v>0.36666536900301627</v>
          </cell>
          <cell r="DV383">
            <v>4.332363504077934</v>
          </cell>
          <cell r="DW383">
            <v>3.605930434230161</v>
          </cell>
          <cell r="DX383">
            <v>0.52567322700213825</v>
          </cell>
          <cell r="DY383">
            <v>0.83064309195294006</v>
          </cell>
          <cell r="DZ383">
            <v>6.6572905036069949</v>
          </cell>
          <cell r="EA383">
            <v>1448.115687419529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0.23526</v>
          </cell>
          <cell r="EH383">
            <v>7.0366492078007541</v>
          </cell>
          <cell r="EI383">
            <v>0</v>
          </cell>
          <cell r="EJ383">
            <v>7.6141255386644788</v>
          </cell>
          <cell r="EK383">
            <v>0</v>
          </cell>
          <cell r="EL383">
            <v>2.670830758866062</v>
          </cell>
          <cell r="EM383">
            <v>3.5422298507462688E-2</v>
          </cell>
          <cell r="EN383">
            <v>1.7376500994649076</v>
          </cell>
          <cell r="EO383">
            <v>5.0111999999999997E-2</v>
          </cell>
          <cell r="EP383">
            <v>0</v>
          </cell>
          <cell r="EQ383">
            <v>5.1158674161066839</v>
          </cell>
          <cell r="ER383">
            <v>24.495917319410349</v>
          </cell>
          <cell r="ES383">
            <v>1472.6116047389394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8.6925005452545303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101.49048214848428</v>
          </cell>
          <cell r="CJ384">
            <v>0</v>
          </cell>
          <cell r="CK384">
            <v>6.0109215000198777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116.19390419375868</v>
          </cell>
          <cell r="EB384">
            <v>19.736778000000001</v>
          </cell>
          <cell r="EC384">
            <v>0.37731330741120001</v>
          </cell>
          <cell r="ED384">
            <v>0</v>
          </cell>
          <cell r="EE384">
            <v>0</v>
          </cell>
          <cell r="EF384">
            <v>20.114091307411201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1.9428902930940239E-16</v>
          </cell>
          <cell r="EM384">
            <v>0</v>
          </cell>
          <cell r="EN384">
            <v>0</v>
          </cell>
          <cell r="EO384">
            <v>0</v>
          </cell>
          <cell r="EP384">
            <v>0.1029692433158082</v>
          </cell>
          <cell r="EQ384">
            <v>0</v>
          </cell>
          <cell r="ER384">
            <v>0.1029692433158084</v>
          </cell>
          <cell r="ES384">
            <v>136.41096474448571</v>
          </cell>
        </row>
        <row r="385"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0.19208645290938464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4.9281167015785332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45.235743747204232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0.18545123650770637</v>
          </cell>
          <cell r="DX385">
            <v>0</v>
          </cell>
          <cell r="DY385">
            <v>0.94319440121297982</v>
          </cell>
          <cell r="DZ385">
            <v>7.4186999999999994</v>
          </cell>
          <cell r="EA385">
            <v>58.903292539412838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  <cell r="EJ385">
            <v>0</v>
          </cell>
          <cell r="EK385">
            <v>0</v>
          </cell>
          <cell r="EL385">
            <v>0</v>
          </cell>
          <cell r="EM385">
            <v>0</v>
          </cell>
          <cell r="EN385">
            <v>1.0971606991781266</v>
          </cell>
          <cell r="EO385">
            <v>0</v>
          </cell>
          <cell r="EP385">
            <v>0</v>
          </cell>
          <cell r="EQ385">
            <v>7.0000000000000001E-3</v>
          </cell>
          <cell r="ER385">
            <v>1.1041606991781265</v>
          </cell>
          <cell r="ES385">
            <v>60.007453238590962</v>
          </cell>
        </row>
        <row r="386"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1.0712052295051224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1.9242676896792006</v>
          </cell>
          <cell r="DW386">
            <v>0.22756857803444508</v>
          </cell>
          <cell r="DX386">
            <v>0</v>
          </cell>
          <cell r="DY386">
            <v>7.2478207396629399E-2</v>
          </cell>
          <cell r="DZ386">
            <v>0</v>
          </cell>
          <cell r="EA386">
            <v>3.2955197046153972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0.185658456798456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0.18463568796957242</v>
          </cell>
          <cell r="ER386">
            <v>0.37029414476802841</v>
          </cell>
          <cell r="ES386">
            <v>3.6658138493834258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8.4066749199999999E-2</v>
          </cell>
          <cell r="Z387">
            <v>4.1928517733793788E-4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8.4066749199999985E-2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4.5222987161346078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2.0816681711721685E-17</v>
          </cell>
          <cell r="CL387">
            <v>4.3655745685100557E-16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1.1692877178241701</v>
          </cell>
          <cell r="CS387">
            <v>4.2596545211224399E-2</v>
          </cell>
          <cell r="CT387">
            <v>4.2400000000000001E-4</v>
          </cell>
          <cell r="CU387">
            <v>0</v>
          </cell>
          <cell r="CV387">
            <v>0</v>
          </cell>
          <cell r="CW387">
            <v>0</v>
          </cell>
          <cell r="CX387">
            <v>3.719609407833268E-3</v>
          </cell>
          <cell r="CY387">
            <v>0</v>
          </cell>
          <cell r="CZ387">
            <v>0</v>
          </cell>
          <cell r="DA387">
            <v>0</v>
          </cell>
          <cell r="DB387">
            <v>3.8011E-3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4.5102810375396984E-17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1.2561631999999999E-3</v>
          </cell>
          <cell r="DP387">
            <v>0</v>
          </cell>
          <cell r="DQ387">
            <v>6.8032386796452613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18.156099484909006</v>
          </cell>
          <cell r="DX387">
            <v>0</v>
          </cell>
          <cell r="DY387">
            <v>0</v>
          </cell>
          <cell r="DZ387">
            <v>0</v>
          </cell>
          <cell r="EA387">
            <v>30.87127479990944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15.486439678335131</v>
          </cell>
          <cell r="EI387">
            <v>4.1159910000000001E-2</v>
          </cell>
          <cell r="EJ387">
            <v>11.936782480893852</v>
          </cell>
          <cell r="EK387">
            <v>0.99888808480000002</v>
          </cell>
          <cell r="EL387">
            <v>0.40686432073568102</v>
          </cell>
          <cell r="EM387">
            <v>0</v>
          </cell>
          <cell r="EN387">
            <v>1.6209122141715306E-2</v>
          </cell>
          <cell r="EO387">
            <v>0</v>
          </cell>
          <cell r="EP387">
            <v>5.0196446490000008</v>
          </cell>
          <cell r="EQ387">
            <v>0.53464817813341536</v>
          </cell>
          <cell r="ER387">
            <v>34.440636424039795</v>
          </cell>
          <cell r="ES387">
            <v>65.311911223949238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8.4528299819389634</v>
          </cell>
          <cell r="G388">
            <v>2.2121228846294612</v>
          </cell>
          <cell r="H388">
            <v>11.332922635998507</v>
          </cell>
          <cell r="I388">
            <v>0</v>
          </cell>
          <cell r="J388">
            <v>0</v>
          </cell>
          <cell r="K388">
            <v>0</v>
          </cell>
          <cell r="L388">
            <v>1.5943092618188326E-3</v>
          </cell>
          <cell r="M388">
            <v>1.0701750451604375</v>
          </cell>
          <cell r="N388">
            <v>1.0423365155685604</v>
          </cell>
          <cell r="O388">
            <v>3.4110891846320701</v>
          </cell>
          <cell r="P388">
            <v>0</v>
          </cell>
          <cell r="Q388">
            <v>14.111157315234134</v>
          </cell>
          <cell r="R388">
            <v>2.1274115339125488</v>
          </cell>
          <cell r="S388">
            <v>11.314574685672053</v>
          </cell>
          <cell r="T388">
            <v>2.8782573719326079</v>
          </cell>
          <cell r="U388">
            <v>1.1215674038289136</v>
          </cell>
          <cell r="V388">
            <v>0</v>
          </cell>
          <cell r="W388">
            <v>0</v>
          </cell>
          <cell r="X388">
            <v>0</v>
          </cell>
          <cell r="Y388">
            <v>1.1121266917796653</v>
          </cell>
          <cell r="Z388">
            <v>0.21947033036163871</v>
          </cell>
          <cell r="AA388">
            <v>0.61712406031525924</v>
          </cell>
          <cell r="AB388">
            <v>15.93290975308288</v>
          </cell>
          <cell r="AC388">
            <v>0.22651295892875659</v>
          </cell>
          <cell r="AD388">
            <v>0.14448341821804289</v>
          </cell>
          <cell r="AE388">
            <v>0</v>
          </cell>
          <cell r="AF388">
            <v>0</v>
          </cell>
          <cell r="AG388">
            <v>1.1033142991102229</v>
          </cell>
          <cell r="AH388">
            <v>3.9695937868520015</v>
          </cell>
          <cell r="AI388">
            <v>0.17164405259050064</v>
          </cell>
          <cell r="AJ388">
            <v>2.427158991074033</v>
          </cell>
          <cell r="AK388">
            <v>8.0098162667455419</v>
          </cell>
          <cell r="AL388">
            <v>4.5700583683477305</v>
          </cell>
          <cell r="AM388">
            <v>7.4756958954981592E-2</v>
          </cell>
          <cell r="AN388">
            <v>0.13913374388545383</v>
          </cell>
          <cell r="AO388">
            <v>4.8267625355756266E-2</v>
          </cell>
          <cell r="AP388">
            <v>33.457444162408926</v>
          </cell>
          <cell r="AQ388">
            <v>2.3065660269335533</v>
          </cell>
          <cell r="AR388">
            <v>0.26980802768216727</v>
          </cell>
          <cell r="AS388">
            <v>4.1150296025778488</v>
          </cell>
          <cell r="AT388">
            <v>0.49811637137739539</v>
          </cell>
          <cell r="AU388">
            <v>6.4268047160631031E-2</v>
          </cell>
          <cell r="AV388">
            <v>8.3344370868258455</v>
          </cell>
          <cell r="AW388">
            <v>1.5022475954654948</v>
          </cell>
          <cell r="AX388">
            <v>0.37619946028478757</v>
          </cell>
          <cell r="AY388">
            <v>7.6829973388955142E-2</v>
          </cell>
          <cell r="AZ388">
            <v>3.2894407225701876</v>
          </cell>
          <cell r="BA388">
            <v>8.3521436090812387</v>
          </cell>
          <cell r="BB388">
            <v>3.2581303990244739E-2</v>
          </cell>
          <cell r="BC388">
            <v>8.4932451148834662</v>
          </cell>
          <cell r="BD388">
            <v>15.751607873546073</v>
          </cell>
          <cell r="BE388">
            <v>89.032394656280957</v>
          </cell>
          <cell r="BF388">
            <v>1.764673366453827</v>
          </cell>
          <cell r="BG388">
            <v>0.93277970750465622</v>
          </cell>
          <cell r="BH388">
            <v>0.11420670180264859</v>
          </cell>
          <cell r="BI388">
            <v>0.56375759411937298</v>
          </cell>
          <cell r="BJ388">
            <v>2.5750254409111539</v>
          </cell>
          <cell r="BK388">
            <v>13.906477559073696</v>
          </cell>
          <cell r="BL388">
            <v>0</v>
          </cell>
          <cell r="BM388">
            <v>0.12297770896100294</v>
          </cell>
          <cell r="BN388">
            <v>0</v>
          </cell>
          <cell r="BO388">
            <v>0</v>
          </cell>
          <cell r="BP388">
            <v>8.5530303886498587</v>
          </cell>
          <cell r="BQ388">
            <v>15.280040300539737</v>
          </cell>
          <cell r="BR388">
            <v>15.665534820603241</v>
          </cell>
          <cell r="BS388">
            <v>16.384681212294925</v>
          </cell>
          <cell r="BT388">
            <v>1.6806489604825394</v>
          </cell>
          <cell r="BU388">
            <v>9.7149949030688401</v>
          </cell>
          <cell r="BV388">
            <v>2.7927416710562589</v>
          </cell>
          <cell r="BW388">
            <v>0.45741082537494604</v>
          </cell>
          <cell r="BX388">
            <v>2.8162553972733302</v>
          </cell>
          <cell r="BY388">
            <v>0.40603720662713777</v>
          </cell>
          <cell r="BZ388">
            <v>0.15283903426314865</v>
          </cell>
          <cell r="CA388">
            <v>1.1724536473143679</v>
          </cell>
          <cell r="CB388">
            <v>3.8017632507680559</v>
          </cell>
          <cell r="CC388">
            <v>8.219697280697396</v>
          </cell>
          <cell r="CD388">
            <v>2.9471334742062343</v>
          </cell>
          <cell r="CE388">
            <v>36.946526566745014</v>
          </cell>
          <cell r="CF388">
            <v>7.418794590486085</v>
          </cell>
          <cell r="CG388">
            <v>2.352686577045227</v>
          </cell>
          <cell r="CH388">
            <v>16.255964001046774</v>
          </cell>
          <cell r="CI388">
            <v>33.835219496560526</v>
          </cell>
          <cell r="CJ388">
            <v>13.010684357156956</v>
          </cell>
          <cell r="CK388">
            <v>4.0022623818793406</v>
          </cell>
          <cell r="CL388">
            <v>115.89295164990611</v>
          </cell>
          <cell r="CM388">
            <v>15.080408469800842</v>
          </cell>
          <cell r="CN388">
            <v>13.698669566461383</v>
          </cell>
          <cell r="CO388">
            <v>0.37305749259436499</v>
          </cell>
          <cell r="CP388">
            <v>11.385330592457169</v>
          </cell>
          <cell r="CQ388">
            <v>3.082383208291239</v>
          </cell>
          <cell r="CR388">
            <v>13.170933958384982</v>
          </cell>
          <cell r="CS388">
            <v>85.606764090677203</v>
          </cell>
          <cell r="CT388">
            <v>3.6923792292804176</v>
          </cell>
          <cell r="CU388">
            <v>5.1779484886654901</v>
          </cell>
          <cell r="CV388">
            <v>19.02953450097214</v>
          </cell>
          <cell r="CW388">
            <v>15.892321109744696</v>
          </cell>
          <cell r="CX388">
            <v>17.342712357669285</v>
          </cell>
          <cell r="CY388">
            <v>1.3986635219014558</v>
          </cell>
          <cell r="CZ388">
            <v>3.87632197907294</v>
          </cell>
          <cell r="DA388">
            <v>0</v>
          </cell>
          <cell r="DB388">
            <v>12.196211009884575</v>
          </cell>
          <cell r="DC388">
            <v>17.46367433697036</v>
          </cell>
          <cell r="DD388">
            <v>7.9080343937023727</v>
          </cell>
          <cell r="DE388">
            <v>0.8409591106588763</v>
          </cell>
          <cell r="DF388">
            <v>2.5784322103158308</v>
          </cell>
          <cell r="DG388">
            <v>15.661431268601854</v>
          </cell>
          <cell r="DH388">
            <v>4.3464551016438175</v>
          </cell>
          <cell r="DI388">
            <v>0.36322202826463446</v>
          </cell>
          <cell r="DJ388">
            <v>4.744321561101386</v>
          </cell>
          <cell r="DK388">
            <v>10.577025216284875</v>
          </cell>
          <cell r="DL388">
            <v>2.0184871526620825</v>
          </cell>
          <cell r="DM388">
            <v>5.8275331311476606</v>
          </cell>
          <cell r="DN388">
            <v>12.68416519343856</v>
          </cell>
          <cell r="DO388">
            <v>2.3661868891212219</v>
          </cell>
          <cell r="DP388">
            <v>1.1038361903315448</v>
          </cell>
          <cell r="DQ388">
            <v>17.907241884568712</v>
          </cell>
          <cell r="DR388">
            <v>19.003684629052984</v>
          </cell>
          <cell r="DS388">
            <v>12.975971338549957</v>
          </cell>
          <cell r="DT388">
            <v>8.1504949825994881</v>
          </cell>
          <cell r="DU388">
            <v>0.88120135948253897</v>
          </cell>
          <cell r="DV388">
            <v>3.0749686605229702</v>
          </cell>
          <cell r="DW388">
            <v>6.4067572610453531</v>
          </cell>
          <cell r="DX388">
            <v>0.41027260156249978</v>
          </cell>
          <cell r="DY388">
            <v>3.0650469605922761</v>
          </cell>
          <cell r="DZ388">
            <v>52.937653975077538</v>
          </cell>
          <cell r="EA388">
            <v>1047.8357168938601</v>
          </cell>
          <cell r="EB388">
            <v>27.190432000000001</v>
          </cell>
          <cell r="EC388">
            <v>6.6441828507873444</v>
          </cell>
          <cell r="ED388">
            <v>0</v>
          </cell>
          <cell r="EE388">
            <v>0</v>
          </cell>
          <cell r="EF388">
            <v>33.834614850787347</v>
          </cell>
          <cell r="EG388">
            <v>5.9477210035517897E-2</v>
          </cell>
          <cell r="EH388">
            <v>64.371738260884527</v>
          </cell>
          <cell r="EI388">
            <v>2.5509270000000001E-2</v>
          </cell>
          <cell r="EJ388">
            <v>9.1220300531338996</v>
          </cell>
          <cell r="EK388">
            <v>3.5875126983904666</v>
          </cell>
          <cell r="EL388">
            <v>1.8387598989242748</v>
          </cell>
          <cell r="EM388">
            <v>9.0952022692662435E-2</v>
          </cell>
          <cell r="EN388">
            <v>5.6730777808969375</v>
          </cell>
          <cell r="EO388">
            <v>7.5079454059142695E-2</v>
          </cell>
          <cell r="EP388">
            <v>0.95000797709372808</v>
          </cell>
          <cell r="EQ388">
            <v>8.2361325629440874</v>
          </cell>
          <cell r="ER388">
            <v>94.030277189055255</v>
          </cell>
          <cell r="ES388">
            <v>1175.7006089337028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337.83975400377983</v>
          </cell>
          <cell r="R389">
            <v>6.4725497501165083</v>
          </cell>
          <cell r="S389">
            <v>16.743378839390001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1.142393373</v>
          </cell>
          <cell r="AJ389">
            <v>0</v>
          </cell>
          <cell r="AK389">
            <v>0</v>
          </cell>
          <cell r="AL389">
            <v>0</v>
          </cell>
          <cell r="AM389">
            <v>0.35850974200225916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2.0215053491157042</v>
          </cell>
          <cell r="AT389">
            <v>0</v>
          </cell>
          <cell r="AU389">
            <v>0</v>
          </cell>
          <cell r="AV389">
            <v>0</v>
          </cell>
          <cell r="AW389">
            <v>191.9719212455212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5.1427699161855198</v>
          </cell>
          <cell r="BC389">
            <v>0</v>
          </cell>
          <cell r="BD389">
            <v>3.1188020000000001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12.925449827687661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2.8158587051818471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580.55289275198061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580.55289275198061</v>
          </cell>
        </row>
        <row r="390"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14.908768188809999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5.1391194557523834E-2</v>
          </cell>
          <cell r="AB390">
            <v>0</v>
          </cell>
          <cell r="AC390">
            <v>0</v>
          </cell>
          <cell r="AD390">
            <v>0.18289789201200907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22.855676267139341</v>
          </cell>
          <cell r="BD390">
            <v>8.0582210896985274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59.514324750344613</v>
          </cell>
          <cell r="BK390">
            <v>0</v>
          </cell>
          <cell r="BL390">
            <v>0</v>
          </cell>
          <cell r="BM390">
            <v>0</v>
          </cell>
          <cell r="BN390">
            <v>1.623842046147407</v>
          </cell>
          <cell r="BO390">
            <v>0</v>
          </cell>
          <cell r="BP390">
            <v>0</v>
          </cell>
          <cell r="BQ390">
            <v>6.2659748885417144E-2</v>
          </cell>
          <cell r="BR390">
            <v>0</v>
          </cell>
          <cell r="BS390">
            <v>1.40541984855394</v>
          </cell>
          <cell r="BT390">
            <v>166.71149560379595</v>
          </cell>
          <cell r="BU390">
            <v>68.650372161087745</v>
          </cell>
          <cell r="BV390">
            <v>0</v>
          </cell>
          <cell r="BW390">
            <v>0</v>
          </cell>
          <cell r="BX390">
            <v>2.8880135972803345</v>
          </cell>
          <cell r="BY390">
            <v>0</v>
          </cell>
          <cell r="BZ390">
            <v>7.5829619181646768E-2</v>
          </cell>
          <cell r="CA390">
            <v>4.9303806576313238E-31</v>
          </cell>
          <cell r="CB390">
            <v>0</v>
          </cell>
          <cell r="CC390">
            <v>1.2289385416473786</v>
          </cell>
          <cell r="CD390">
            <v>2.4814325729534601</v>
          </cell>
          <cell r="CE390">
            <v>2.0323483062772976</v>
          </cell>
          <cell r="CF390">
            <v>15.128669960939323</v>
          </cell>
          <cell r="CG390">
            <v>0</v>
          </cell>
          <cell r="CH390">
            <v>78.306029669695661</v>
          </cell>
          <cell r="CI390">
            <v>0</v>
          </cell>
          <cell r="CJ390">
            <v>0</v>
          </cell>
          <cell r="CK390">
            <v>0</v>
          </cell>
          <cell r="CL390">
            <v>3.9601338342590897</v>
          </cell>
          <cell r="CM390">
            <v>36.314712523059271</v>
          </cell>
          <cell r="CN390">
            <v>22.221774916453207</v>
          </cell>
          <cell r="CO390">
            <v>0</v>
          </cell>
          <cell r="CP390">
            <v>2.3540648512104601E-3</v>
          </cell>
          <cell r="CQ390">
            <v>0</v>
          </cell>
          <cell r="CR390">
            <v>0</v>
          </cell>
          <cell r="CS390">
            <v>0.19176648561005871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1.0000000000035459E-4</v>
          </cell>
          <cell r="DC390">
            <v>0</v>
          </cell>
          <cell r="DD390">
            <v>0</v>
          </cell>
          <cell r="DE390">
            <v>7.055484951250056E-3</v>
          </cell>
          <cell r="DF390">
            <v>0.7409229992898213</v>
          </cell>
          <cell r="DG390">
            <v>0</v>
          </cell>
          <cell r="DH390">
            <v>2.7755575615628914E-16</v>
          </cell>
          <cell r="DI390">
            <v>4.5102810375396984E-17</v>
          </cell>
          <cell r="DJ390">
            <v>0.13089781081288127</v>
          </cell>
          <cell r="DK390">
            <v>0</v>
          </cell>
          <cell r="DL390">
            <v>0</v>
          </cell>
          <cell r="DM390">
            <v>0</v>
          </cell>
          <cell r="DN390">
            <v>0.52644379730950508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2.3000000000000277E-2</v>
          </cell>
          <cell r="DW390">
            <v>2.300999634742933E-2</v>
          </cell>
          <cell r="DX390">
            <v>0</v>
          </cell>
          <cell r="DY390">
            <v>1.0274338369897982</v>
          </cell>
          <cell r="DZ390">
            <v>0</v>
          </cell>
          <cell r="EA390">
            <v>511.33593680894109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6.8421176467537898E-2</v>
          </cell>
          <cell r="EI390">
            <v>0</v>
          </cell>
          <cell r="EJ390">
            <v>0</v>
          </cell>
          <cell r="EK390">
            <v>0.25033283340000001</v>
          </cell>
          <cell r="EL390">
            <v>0</v>
          </cell>
          <cell r="EM390">
            <v>0</v>
          </cell>
          <cell r="EN390">
            <v>0.63160927343381623</v>
          </cell>
          <cell r="EO390">
            <v>0</v>
          </cell>
          <cell r="EP390">
            <v>0</v>
          </cell>
          <cell r="EQ390">
            <v>3.8223970764191426</v>
          </cell>
          <cell r="ER390">
            <v>4.7727603597204968</v>
          </cell>
          <cell r="ES390">
            <v>516.10869716866159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0.14614628466452645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1.0012772790305398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591.96630671235937</v>
          </cell>
          <cell r="CB391">
            <v>0</v>
          </cell>
          <cell r="CC391">
            <v>6.6941365456195863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1.7154919944387408</v>
          </cell>
          <cell r="CM391">
            <v>0.13018514421247984</v>
          </cell>
          <cell r="CN391">
            <v>5.3618608328912777E-5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0.52244986830638551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602.17604744723997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602.17604744723997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  <cell r="EJ392">
            <v>0</v>
          </cell>
          <cell r="EK392">
            <v>0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R392">
            <v>0</v>
          </cell>
          <cell r="ES392">
            <v>0</v>
          </cell>
        </row>
        <row r="393">
          <cell r="C393">
            <v>7.4612709023652259</v>
          </cell>
          <cell r="D393">
            <v>3.0089254081596821</v>
          </cell>
          <cell r="E393">
            <v>0</v>
          </cell>
          <cell r="F393">
            <v>86.647469859928719</v>
          </cell>
          <cell r="G393">
            <v>11.390741382321275</v>
          </cell>
          <cell r="H393">
            <v>42.942278865591852</v>
          </cell>
          <cell r="I393">
            <v>80.596365336299101</v>
          </cell>
          <cell r="J393">
            <v>3.2702381105251668</v>
          </cell>
          <cell r="K393">
            <v>25.440188230115027</v>
          </cell>
          <cell r="L393">
            <v>4.3886978707947479</v>
          </cell>
          <cell r="M393">
            <v>17.764269150703807</v>
          </cell>
          <cell r="N393">
            <v>2.3829489936485859</v>
          </cell>
          <cell r="O393">
            <v>106.39132747939884</v>
          </cell>
          <cell r="P393">
            <v>1.4162944107916959</v>
          </cell>
          <cell r="Q393">
            <v>23.048896357385892</v>
          </cell>
          <cell r="R393">
            <v>14.968610043750779</v>
          </cell>
          <cell r="S393">
            <v>124.7469622288061</v>
          </cell>
          <cell r="T393">
            <v>0.80580907388837408</v>
          </cell>
          <cell r="U393">
            <v>7.0402888438928262</v>
          </cell>
          <cell r="V393">
            <v>0</v>
          </cell>
          <cell r="W393">
            <v>1.8296613659401224</v>
          </cell>
          <cell r="X393">
            <v>7.6407018975291188E-2</v>
          </cell>
          <cell r="Y393">
            <v>23.957584149434918</v>
          </cell>
          <cell r="Z393">
            <v>7.4932849315490886</v>
          </cell>
          <cell r="AA393">
            <v>218.12176070665086</v>
          </cell>
          <cell r="AB393">
            <v>82.141028743040152</v>
          </cell>
          <cell r="AC393">
            <v>4.6295338571820865</v>
          </cell>
          <cell r="AD393">
            <v>0.37523696536488466</v>
          </cell>
          <cell r="AE393">
            <v>16.098454328527062</v>
          </cell>
          <cell r="AF393">
            <v>3.976902910922838</v>
          </cell>
          <cell r="AG393">
            <v>95.130639084433298</v>
          </cell>
          <cell r="AH393">
            <v>34.225381075111692</v>
          </cell>
          <cell r="AI393">
            <v>25.281350754593131</v>
          </cell>
          <cell r="AJ393">
            <v>59.260901849932146</v>
          </cell>
          <cell r="AK393">
            <v>70.212090583215655</v>
          </cell>
          <cell r="AL393">
            <v>32.614174404113015</v>
          </cell>
          <cell r="AM393">
            <v>94.9198319409644</v>
          </cell>
          <cell r="AN393">
            <v>7.1662912950746449</v>
          </cell>
          <cell r="AO393">
            <v>23.729305539847832</v>
          </cell>
          <cell r="AP393">
            <v>180.27501471386438</v>
          </cell>
          <cell r="AQ393">
            <v>44.199501343748913</v>
          </cell>
          <cell r="AR393">
            <v>34.34703360025182</v>
          </cell>
          <cell r="AS393">
            <v>214.94483415286035</v>
          </cell>
          <cell r="AT393">
            <v>23.861445531675955</v>
          </cell>
          <cell r="AU393">
            <v>34.644748123516685</v>
          </cell>
          <cell r="AV393">
            <v>82.303194158613593</v>
          </cell>
          <cell r="AW393">
            <v>17.217094698088076</v>
          </cell>
          <cell r="AX393">
            <v>5.3052301405689262</v>
          </cell>
          <cell r="AY393">
            <v>0.19167963830496854</v>
          </cell>
          <cell r="AZ393">
            <v>58.668032092619725</v>
          </cell>
          <cell r="BA393">
            <v>100.48104504246452</v>
          </cell>
          <cell r="BB393">
            <v>4.7737802717699687</v>
          </cell>
          <cell r="BC393">
            <v>145.58078623234053</v>
          </cell>
          <cell r="BD393">
            <v>83.538491957022273</v>
          </cell>
          <cell r="BE393">
            <v>259.85494360117025</v>
          </cell>
          <cell r="BF393">
            <v>11.110751946221436</v>
          </cell>
          <cell r="BG393">
            <v>24.137706851368481</v>
          </cell>
          <cell r="BH393">
            <v>31.113562318233804</v>
          </cell>
          <cell r="BI393">
            <v>44.619083205044539</v>
          </cell>
          <cell r="BJ393">
            <v>85.708666332790145</v>
          </cell>
          <cell r="BK393">
            <v>47.194231168537961</v>
          </cell>
          <cell r="BL393">
            <v>0</v>
          </cell>
          <cell r="BM393">
            <v>64.494268677985474</v>
          </cell>
          <cell r="BN393">
            <v>33.922087310187003</v>
          </cell>
          <cell r="BO393">
            <v>0</v>
          </cell>
          <cell r="BP393">
            <v>13.151460386279398</v>
          </cell>
          <cell r="BQ393">
            <v>44.854345090448099</v>
          </cell>
          <cell r="BR393">
            <v>24.921511758176976</v>
          </cell>
          <cell r="BS393">
            <v>44.334148728313409</v>
          </cell>
          <cell r="BT393">
            <v>15.188742312664639</v>
          </cell>
          <cell r="BU393">
            <v>347.93514588499966</v>
          </cell>
          <cell r="BV393">
            <v>36.405230703882225</v>
          </cell>
          <cell r="BW393">
            <v>53.905325007034008</v>
          </cell>
          <cell r="BX393">
            <v>370.18886830073978</v>
          </cell>
          <cell r="BY393">
            <v>25.523807416781739</v>
          </cell>
          <cell r="BZ393">
            <v>2.3344668635438981</v>
          </cell>
          <cell r="CA393">
            <v>263.89305626933412</v>
          </cell>
          <cell r="CB393">
            <v>102.73292972666086</v>
          </cell>
          <cell r="CC393">
            <v>102.68776686264134</v>
          </cell>
          <cell r="CD393">
            <v>67.713128150335947</v>
          </cell>
          <cell r="CE393">
            <v>36.934252968675956</v>
          </cell>
          <cell r="CF393">
            <v>67.749854762432932</v>
          </cell>
          <cell r="CG393">
            <v>249.96501565208379</v>
          </cell>
          <cell r="CH393">
            <v>35.471079986771137</v>
          </cell>
          <cell r="CI393">
            <v>65.625777313465022</v>
          </cell>
          <cell r="CJ393">
            <v>7.7719817904524282</v>
          </cell>
          <cell r="CK393">
            <v>6.4717906746815741</v>
          </cell>
          <cell r="CL393">
            <v>845.97255290865326</v>
          </cell>
          <cell r="CM393">
            <v>100.9848341325285</v>
          </cell>
          <cell r="CN393">
            <v>158.42873270053718</v>
          </cell>
          <cell r="CO393">
            <v>2.3735834636005317</v>
          </cell>
          <cell r="CP393">
            <v>154.07080758067576</v>
          </cell>
          <cell r="CQ393">
            <v>4.6016458127176003</v>
          </cell>
          <cell r="CR393">
            <v>98.193349990411249</v>
          </cell>
          <cell r="CS393">
            <v>410.02529147335997</v>
          </cell>
          <cell r="CT393">
            <v>9.3163806951980561</v>
          </cell>
          <cell r="CU393">
            <v>18.241374897401379</v>
          </cell>
          <cell r="CV393">
            <v>51.394985050167257</v>
          </cell>
          <cell r="CW393">
            <v>16.297201180845477</v>
          </cell>
          <cell r="CX393">
            <v>208.64004565572134</v>
          </cell>
          <cell r="CY393">
            <v>9.3588556810000014</v>
          </cell>
          <cell r="CZ393">
            <v>28.202428573968859</v>
          </cell>
          <cell r="DA393">
            <v>0</v>
          </cell>
          <cell r="DB393">
            <v>280.10322806863303</v>
          </cell>
          <cell r="DC393">
            <v>21.613537638664173</v>
          </cell>
          <cell r="DD393">
            <v>46.938535779598169</v>
          </cell>
          <cell r="DE393">
            <v>19.470530493091651</v>
          </cell>
          <cell r="DF393">
            <v>0.40103792861408138</v>
          </cell>
          <cell r="DG393">
            <v>28.31800020915221</v>
          </cell>
          <cell r="DH393">
            <v>4.4478384603785912</v>
          </cell>
          <cell r="DI393">
            <v>1.0877969659675433</v>
          </cell>
          <cell r="DJ393">
            <v>31.363187656494148</v>
          </cell>
          <cell r="DK393">
            <v>18.803189445704078</v>
          </cell>
          <cell r="DL393">
            <v>3.404003352773592</v>
          </cell>
          <cell r="DM393">
            <v>8.177436221551158</v>
          </cell>
          <cell r="DN393">
            <v>21.051768558273629</v>
          </cell>
          <cell r="DO393">
            <v>47.446976702625669</v>
          </cell>
          <cell r="DP393">
            <v>41.2010226984562</v>
          </cell>
          <cell r="DQ393">
            <v>53.495716641685334</v>
          </cell>
          <cell r="DR393">
            <v>41.690499126463514</v>
          </cell>
          <cell r="DS393">
            <v>45.813648708082404</v>
          </cell>
          <cell r="DT393">
            <v>33.184898461090846</v>
          </cell>
          <cell r="DU393">
            <v>2.1368077827758016</v>
          </cell>
          <cell r="DV393">
            <v>8.7512730724248708</v>
          </cell>
          <cell r="DW393">
            <v>77.612839866011583</v>
          </cell>
          <cell r="DX393">
            <v>9.0662949491614153</v>
          </cell>
          <cell r="DY393">
            <v>13.83355231636259</v>
          </cell>
          <cell r="DZ393">
            <v>96.444574359223267</v>
          </cell>
          <cell r="EA393">
            <v>8055.1585690329366</v>
          </cell>
          <cell r="EB393">
            <v>11.464176411389111</v>
          </cell>
          <cell r="EC393">
            <v>4.7897031787204618</v>
          </cell>
          <cell r="ED393">
            <v>0</v>
          </cell>
          <cell r="EE393">
            <v>0</v>
          </cell>
          <cell r="EF393">
            <v>16.253879590109573</v>
          </cell>
          <cell r="EG393">
            <v>0.29994484477611943</v>
          </cell>
          <cell r="EH393">
            <v>919.97462486612847</v>
          </cell>
          <cell r="EI393">
            <v>5.2357095906953628</v>
          </cell>
          <cell r="EJ393">
            <v>87.612443101707669</v>
          </cell>
          <cell r="EK393">
            <v>87.834574459951639</v>
          </cell>
          <cell r="EL393">
            <v>3.8990671589516248</v>
          </cell>
          <cell r="EM393">
            <v>0.89956905970149259</v>
          </cell>
          <cell r="EN393">
            <v>8.8815221827531889</v>
          </cell>
          <cell r="EO393">
            <v>0.47041635896971296</v>
          </cell>
          <cell r="EP393">
            <v>0.68322801177091719</v>
          </cell>
          <cell r="EQ393">
            <v>38.249128299289488</v>
          </cell>
          <cell r="ER393">
            <v>1154.0402279346954</v>
          </cell>
          <cell r="ES393">
            <v>9225.4526765577411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647.66431218000002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647.66431218000002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647.66431218000002</v>
          </cell>
        </row>
        <row r="395">
          <cell r="C395">
            <v>30.399091799730712</v>
          </cell>
          <cell r="D395">
            <v>8.8721177562133882</v>
          </cell>
          <cell r="E395">
            <v>1.9247041239209193</v>
          </cell>
          <cell r="F395">
            <v>43.528194664309964</v>
          </cell>
          <cell r="G395">
            <v>259.53700042046353</v>
          </cell>
          <cell r="H395">
            <v>6.4958539845910632</v>
          </cell>
          <cell r="I395">
            <v>131.7768210181614</v>
          </cell>
          <cell r="J395">
            <v>3.313888697197092</v>
          </cell>
          <cell r="K395">
            <v>12.2638463643876</v>
          </cell>
          <cell r="L395">
            <v>13.778335182021248</v>
          </cell>
          <cell r="M395">
            <v>32.658367224701792</v>
          </cell>
          <cell r="N395">
            <v>12.397738435939702</v>
          </cell>
          <cell r="O395">
            <v>10.133893243497218</v>
          </cell>
          <cell r="P395">
            <v>2.6381594026904871</v>
          </cell>
          <cell r="Q395">
            <v>4.3530890124273096</v>
          </cell>
          <cell r="R395">
            <v>7.9955175224782229</v>
          </cell>
          <cell r="S395">
            <v>4.973140882431129</v>
          </cell>
          <cell r="T395">
            <v>0</v>
          </cell>
          <cell r="U395">
            <v>5.7498373288705773</v>
          </cell>
          <cell r="V395">
            <v>0</v>
          </cell>
          <cell r="W395">
            <v>0.46470428176586409</v>
          </cell>
          <cell r="X395">
            <v>0</v>
          </cell>
          <cell r="Y395">
            <v>2.0319760557537196</v>
          </cell>
          <cell r="Z395">
            <v>0.57245465941870033</v>
          </cell>
          <cell r="AA395">
            <v>9.8328122944728023</v>
          </cell>
          <cell r="AB395">
            <v>7.6348096644645205</v>
          </cell>
          <cell r="AC395">
            <v>2.9050479219745147</v>
          </cell>
          <cell r="AD395">
            <v>2.706783800550433E-2</v>
          </cell>
          <cell r="AE395">
            <v>12.150225160022375</v>
          </cell>
          <cell r="AF395">
            <v>1.598786507805311</v>
          </cell>
          <cell r="AG395">
            <v>10.25409063991547</v>
          </cell>
          <cell r="AH395">
            <v>1.8027827948049753</v>
          </cell>
          <cell r="AI395">
            <v>0.96556674761485983</v>
          </cell>
          <cell r="AJ395">
            <v>12.99996270543363</v>
          </cell>
          <cell r="AK395">
            <v>7.790161022680782</v>
          </cell>
          <cell r="AL395">
            <v>6.4079550015951874</v>
          </cell>
          <cell r="AM395">
            <v>1.9668024708751428</v>
          </cell>
          <cell r="AN395">
            <v>0.59108253346173489</v>
          </cell>
          <cell r="AO395">
            <v>4.5163735607035367</v>
          </cell>
          <cell r="AP395">
            <v>44.146726853409305</v>
          </cell>
          <cell r="AQ395">
            <v>12.875421149061669</v>
          </cell>
          <cell r="AR395">
            <v>10.187656145386894</v>
          </cell>
          <cell r="AS395">
            <v>55.458707882792417</v>
          </cell>
          <cell r="AT395">
            <v>2.7126856541848166</v>
          </cell>
          <cell r="AU395">
            <v>4.3237788143210789</v>
          </cell>
          <cell r="AV395">
            <v>17.163351144780183</v>
          </cell>
          <cell r="AW395">
            <v>0.9180740816892734</v>
          </cell>
          <cell r="AX395">
            <v>1.0038576544798052</v>
          </cell>
          <cell r="AY395">
            <v>8.3873521393036193E-2</v>
          </cell>
          <cell r="AZ395">
            <v>3.9614483295531113</v>
          </cell>
          <cell r="BA395">
            <v>51.977703661103227</v>
          </cell>
          <cell r="BB395">
            <v>0.9035354000000001</v>
          </cell>
          <cell r="BC395">
            <v>11.339115852403165</v>
          </cell>
          <cell r="BD395">
            <v>4.879589014140076</v>
          </cell>
          <cell r="BE395">
            <v>15.102952792802409</v>
          </cell>
          <cell r="BF395">
            <v>1.6365825077892728</v>
          </cell>
          <cell r="BG395">
            <v>6.075461276023864</v>
          </cell>
          <cell r="BH395">
            <v>0.58582075105892462</v>
          </cell>
          <cell r="BI395">
            <v>0.72479701120786499</v>
          </cell>
          <cell r="BJ395">
            <v>9.0501942643119069</v>
          </cell>
          <cell r="BK395">
            <v>3.7869877658220514</v>
          </cell>
          <cell r="BL395">
            <v>0</v>
          </cell>
          <cell r="BM395">
            <v>3.1206821974237302</v>
          </cell>
          <cell r="BN395">
            <v>0.93273798346020942</v>
          </cell>
          <cell r="BO395">
            <v>0</v>
          </cell>
          <cell r="BP395">
            <v>0.60186426462053644</v>
          </cell>
          <cell r="BQ395">
            <v>10.611890061163741</v>
          </cell>
          <cell r="BR395">
            <v>1.2179028246379424</v>
          </cell>
          <cell r="BS395">
            <v>4.780502602509439</v>
          </cell>
          <cell r="BT395">
            <v>2.1707082471824544</v>
          </cell>
          <cell r="BU395">
            <v>24.264140424514132</v>
          </cell>
          <cell r="BV395">
            <v>0.19896409633348466</v>
          </cell>
          <cell r="BW395">
            <v>8.7285076805568504</v>
          </cell>
          <cell r="BX395">
            <v>3.068358843965231</v>
          </cell>
          <cell r="BY395">
            <v>14.825221451322818</v>
          </cell>
          <cell r="BZ395">
            <v>0.31248537254138986</v>
          </cell>
          <cell r="CA395">
            <v>6.1911808585647368</v>
          </cell>
          <cell r="CB395">
            <v>14.440158916546039</v>
          </cell>
          <cell r="CC395">
            <v>7.5489650622397235</v>
          </cell>
          <cell r="CD395">
            <v>17.078940598241708</v>
          </cell>
          <cell r="CE395">
            <v>8.8608608614712949</v>
          </cell>
          <cell r="CF395">
            <v>20.048835385810094</v>
          </cell>
          <cell r="CG395">
            <v>12.557069870416855</v>
          </cell>
          <cell r="CH395">
            <v>16.727068115123593</v>
          </cell>
          <cell r="CI395">
            <v>17.77136245542145</v>
          </cell>
          <cell r="CJ395">
            <v>2.0046250805978398</v>
          </cell>
          <cell r="CK395">
            <v>4.2897604274452519</v>
          </cell>
          <cell r="CL395">
            <v>267.59292151932743</v>
          </cell>
          <cell r="CM395">
            <v>27.799181318984036</v>
          </cell>
          <cell r="CN395">
            <v>57.744167706362767</v>
          </cell>
          <cell r="CO395">
            <v>0.18848604916159201</v>
          </cell>
          <cell r="CP395">
            <v>13.484113525418074</v>
          </cell>
          <cell r="CQ395">
            <v>2.652753895935231</v>
          </cell>
          <cell r="CR395">
            <v>24.641910950595012</v>
          </cell>
          <cell r="CS395">
            <v>107.4388408681223</v>
          </cell>
          <cell r="CT395">
            <v>2.5636601859943764</v>
          </cell>
          <cell r="CU395">
            <v>1.1991442416108784</v>
          </cell>
          <cell r="CV395">
            <v>7.2812295047678504</v>
          </cell>
          <cell r="CW395">
            <v>3.3837159793955491</v>
          </cell>
          <cell r="CX395">
            <v>20.934362969056032</v>
          </cell>
          <cell r="CY395">
            <v>1.0410545689999999</v>
          </cell>
          <cell r="CZ395">
            <v>2.0705027956777808</v>
          </cell>
          <cell r="DA395">
            <v>0</v>
          </cell>
          <cell r="DB395">
            <v>75.489404109248611</v>
          </cell>
          <cell r="DC395">
            <v>5.9159738634676895</v>
          </cell>
          <cell r="DD395">
            <v>13.825081886022266</v>
          </cell>
          <cell r="DE395">
            <v>3.224639299011856</v>
          </cell>
          <cell r="DF395">
            <v>3.3535499999999996E-2</v>
          </cell>
          <cell r="DG395">
            <v>15.366531930848996</v>
          </cell>
          <cell r="DH395">
            <v>3.4490802616682639</v>
          </cell>
          <cell r="DI395">
            <v>0.62366228765298926</v>
          </cell>
          <cell r="DJ395">
            <v>8.388175539951682</v>
          </cell>
          <cell r="DK395">
            <v>5.5466451855683818</v>
          </cell>
          <cell r="DL395">
            <v>0.91627700283764035</v>
          </cell>
          <cell r="DM395">
            <v>4.8407625377944683</v>
          </cell>
          <cell r="DN395">
            <v>7.9163918967700981</v>
          </cell>
          <cell r="DO395">
            <v>7.4897269625392191</v>
          </cell>
          <cell r="DP395">
            <v>5.8019581617054472</v>
          </cell>
          <cell r="DQ395">
            <v>20.332608727530925</v>
          </cell>
          <cell r="DR395">
            <v>7.4261114265285313</v>
          </cell>
          <cell r="DS395">
            <v>19.906197956959062</v>
          </cell>
          <cell r="DT395">
            <v>12.704716521114024</v>
          </cell>
          <cell r="DU395">
            <v>1.1310543885447448</v>
          </cell>
          <cell r="DV395">
            <v>1.6593031679597952</v>
          </cell>
          <cell r="DW395">
            <v>8.5864688435435568</v>
          </cell>
          <cell r="DX395">
            <v>0.88891464776461104</v>
          </cell>
          <cell r="DY395">
            <v>1.9784416236361682</v>
          </cell>
          <cell r="DZ395">
            <v>20.38485361614735</v>
          </cell>
          <cell r="EA395">
            <v>1932.3959375588515</v>
          </cell>
          <cell r="EB395">
            <v>11.804903805664251</v>
          </cell>
          <cell r="EC395">
            <v>8.3176586366714399E-3</v>
          </cell>
          <cell r="ED395">
            <v>0</v>
          </cell>
          <cell r="EE395">
            <v>0</v>
          </cell>
          <cell r="EF395">
            <v>11.813221464300923</v>
          </cell>
          <cell r="EG395">
            <v>7.9174000000000008E-2</v>
          </cell>
          <cell r="EH395">
            <v>228.06473681878433</v>
          </cell>
          <cell r="EI395">
            <v>4.7822645728611182</v>
          </cell>
          <cell r="EJ395">
            <v>44.528478383389611</v>
          </cell>
          <cell r="EK395">
            <v>40.203224339081522</v>
          </cell>
          <cell r="EL395">
            <v>2.1667602602100189</v>
          </cell>
          <cell r="EM395">
            <v>0.90128699999999995</v>
          </cell>
          <cell r="EN395">
            <v>1.4515138326645085</v>
          </cell>
          <cell r="EO395">
            <v>5.6257161546564974E-2</v>
          </cell>
          <cell r="EP395">
            <v>0.51571566899831367</v>
          </cell>
          <cell r="EQ395">
            <v>4.6264234430814639</v>
          </cell>
          <cell r="ER395">
            <v>327.37583548061752</v>
          </cell>
          <cell r="ES395">
            <v>2271.5849945037698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4.2000000000000003E-2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0.75126381149351018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9.2913977573836695E-3</v>
          </cell>
          <cell r="AY396">
            <v>0</v>
          </cell>
          <cell r="AZ396">
            <v>5.0895019635201398E-2</v>
          </cell>
          <cell r="BA396">
            <v>0.73842267185892796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0.29038498059280793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3.5511000000000001E-2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2.3982E-2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18.699321962347828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1.1124863063806447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1.8320311566215629E-4</v>
          </cell>
          <cell r="CZ396">
            <v>0</v>
          </cell>
          <cell r="DA396">
            <v>0</v>
          </cell>
          <cell r="DB396">
            <v>0.17611933297396221</v>
          </cell>
          <cell r="DC396">
            <v>0</v>
          </cell>
          <cell r="DD396">
            <v>6.903471037629577E-3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1.3760537582108932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1.8852892087743173E-3</v>
          </cell>
          <cell r="DR396">
            <v>0</v>
          </cell>
          <cell r="DS396">
            <v>0</v>
          </cell>
          <cell r="DT396">
            <v>5.8258046548158716E-4</v>
          </cell>
          <cell r="DU396">
            <v>0</v>
          </cell>
          <cell r="DV396">
            <v>0</v>
          </cell>
          <cell r="DW396">
            <v>9.8668069443968651E-3</v>
          </cell>
          <cell r="DX396">
            <v>0</v>
          </cell>
          <cell r="DY396">
            <v>0</v>
          </cell>
          <cell r="DZ396">
            <v>0</v>
          </cell>
          <cell r="EA396">
            <v>23.325153592023106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0.40757525150122442</v>
          </cell>
          <cell r="EI396">
            <v>3.4717765985668336E-2</v>
          </cell>
          <cell r="EJ396">
            <v>0</v>
          </cell>
          <cell r="EK396">
            <v>6.3329686102461868E-2</v>
          </cell>
          <cell r="EL396">
            <v>6.6640214180990224E-3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0.51228672500745365</v>
          </cell>
          <cell r="ES396">
            <v>23.837440317030559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1.606404716072294E-2</v>
          </cell>
          <cell r="AA397">
            <v>5.9431331512244752</v>
          </cell>
          <cell r="AB397">
            <v>1.1859845164819398</v>
          </cell>
          <cell r="AC397">
            <v>0.5</v>
          </cell>
          <cell r="AD397">
            <v>1.5448577016767826E-3</v>
          </cell>
          <cell r="AE397">
            <v>5.8167999999999997E-2</v>
          </cell>
          <cell r="AF397">
            <v>6.7547999999999997E-2</v>
          </cell>
          <cell r="AG397">
            <v>3.18579938757374</v>
          </cell>
          <cell r="AH397">
            <v>1</v>
          </cell>
          <cell r="AI397">
            <v>1.5166118789999998</v>
          </cell>
          <cell r="AJ397">
            <v>1.1964284769484201</v>
          </cell>
          <cell r="AK397">
            <v>1.0650517126178476E-2</v>
          </cell>
          <cell r="AL397">
            <v>1.5830613740588109</v>
          </cell>
          <cell r="AM397">
            <v>0.31140799208054676</v>
          </cell>
          <cell r="AN397">
            <v>0.2008711596862745</v>
          </cell>
          <cell r="AO397">
            <v>0.56743562795987001</v>
          </cell>
          <cell r="AP397">
            <v>18.143566155534298</v>
          </cell>
          <cell r="AQ397">
            <v>10.631903719859874</v>
          </cell>
          <cell r="AR397">
            <v>18.48724481322061</v>
          </cell>
          <cell r="AS397">
            <v>2.9612472180898165E-2</v>
          </cell>
          <cell r="AT397">
            <v>1.296</v>
          </cell>
          <cell r="AU397">
            <v>1.4242706416164239</v>
          </cell>
          <cell r="AV397">
            <v>0.89461290714098429</v>
          </cell>
          <cell r="AW397">
            <v>3.9847699805415542E-3</v>
          </cell>
          <cell r="AX397">
            <v>2.1937799627055093E-2</v>
          </cell>
          <cell r="AY397">
            <v>5.6925285436307911E-4</v>
          </cell>
          <cell r="AZ397">
            <v>0.13677154260337016</v>
          </cell>
          <cell r="BA397">
            <v>0.32903361096543049</v>
          </cell>
          <cell r="BB397">
            <v>0.2</v>
          </cell>
          <cell r="BC397">
            <v>1.3090227140636199</v>
          </cell>
          <cell r="BD397">
            <v>2.5017650867140104</v>
          </cell>
          <cell r="BE397">
            <v>9.8786474037592154</v>
          </cell>
          <cell r="BF397">
            <v>5.2368922195093835E-2</v>
          </cell>
          <cell r="BG397">
            <v>0.62548627206746388</v>
          </cell>
          <cell r="BH397">
            <v>4.550039651917423E-2</v>
          </cell>
          <cell r="BI397">
            <v>0.70630203380704426</v>
          </cell>
          <cell r="BJ397">
            <v>0.12052575312131476</v>
          </cell>
          <cell r="BK397">
            <v>1.6583637759400922</v>
          </cell>
          <cell r="BL397">
            <v>0</v>
          </cell>
          <cell r="BM397">
            <v>0</v>
          </cell>
          <cell r="BN397">
            <v>1.0812414652269164</v>
          </cell>
          <cell r="BO397">
            <v>0</v>
          </cell>
          <cell r="BP397">
            <v>0.39322072294132399</v>
          </cell>
          <cell r="BQ397">
            <v>0.54392645252726068</v>
          </cell>
          <cell r="BR397">
            <v>1.8221945257132374E-2</v>
          </cell>
          <cell r="BS397">
            <v>0.20082372392118999</v>
          </cell>
          <cell r="BT397">
            <v>1.092829098124467</v>
          </cell>
          <cell r="BU397">
            <v>0.57303228671570317</v>
          </cell>
          <cell r="BV397">
            <v>0</v>
          </cell>
          <cell r="BW397">
            <v>2.6003851391932544</v>
          </cell>
          <cell r="BX397">
            <v>1.7844326099735854</v>
          </cell>
          <cell r="BY397">
            <v>0.64281967819626851</v>
          </cell>
          <cell r="BZ397">
            <v>2.4383624246760868E-2</v>
          </cell>
          <cell r="CA397">
            <v>5.228E-2</v>
          </cell>
          <cell r="CB397">
            <v>3.047349107556244</v>
          </cell>
          <cell r="CC397">
            <v>1.2527244717196779</v>
          </cell>
          <cell r="CD397">
            <v>3.3993537100144344</v>
          </cell>
          <cell r="CE397">
            <v>1.0656390954655808</v>
          </cell>
          <cell r="CF397">
            <v>3.3597390944853784</v>
          </cell>
          <cell r="CG397">
            <v>6.1552657927925463</v>
          </cell>
          <cell r="CH397">
            <v>6.464867186792179E-3</v>
          </cell>
          <cell r="CI397">
            <v>1.1290394398536905</v>
          </cell>
          <cell r="CJ397">
            <v>0.75421846708767903</v>
          </cell>
          <cell r="CK397">
            <v>1.0350359028919747</v>
          </cell>
          <cell r="CL397">
            <v>11.813296419219691</v>
          </cell>
          <cell r="CM397">
            <v>14.13286755863712</v>
          </cell>
          <cell r="CN397">
            <v>3.9863243935377088</v>
          </cell>
          <cell r="CO397">
            <v>3.5999999999999999E-3</v>
          </cell>
          <cell r="CP397">
            <v>2.4822992214436788</v>
          </cell>
          <cell r="CQ397">
            <v>1.3792395951817769</v>
          </cell>
          <cell r="CR397">
            <v>2.7580361301068144</v>
          </cell>
          <cell r="CS397">
            <v>23.316392844800255</v>
          </cell>
          <cell r="CT397">
            <v>4.4842959364317127E-2</v>
          </cell>
          <cell r="CU397">
            <v>0.12329446668406303</v>
          </cell>
          <cell r="CV397">
            <v>0.71743361645979709</v>
          </cell>
          <cell r="CW397">
            <v>0.23471862436409482</v>
          </cell>
          <cell r="CX397">
            <v>1.575892100031256E-3</v>
          </cell>
          <cell r="CY397">
            <v>0</v>
          </cell>
          <cell r="CZ397">
            <v>0</v>
          </cell>
          <cell r="DA397">
            <v>0</v>
          </cell>
          <cell r="DB397">
            <v>3.5562757426402678</v>
          </cell>
          <cell r="DC397">
            <v>1.1051795906856166</v>
          </cell>
          <cell r="DD397">
            <v>0.47543054206003948</v>
          </cell>
          <cell r="DE397">
            <v>0.54462279675448499</v>
          </cell>
          <cell r="DF397">
            <v>0.2</v>
          </cell>
          <cell r="DG397">
            <v>0.95848488300438262</v>
          </cell>
          <cell r="DH397">
            <v>0.13986631550528264</v>
          </cell>
          <cell r="DI397">
            <v>0.33892550873979344</v>
          </cell>
          <cell r="DJ397">
            <v>0.50619054734499724</v>
          </cell>
          <cell r="DK397">
            <v>0.41590296351941752</v>
          </cell>
          <cell r="DL397">
            <v>0.12587116420523484</v>
          </cell>
          <cell r="DM397">
            <v>0.15477766981269209</v>
          </cell>
          <cell r="DN397">
            <v>0.8756043387023732</v>
          </cell>
          <cell r="DO397">
            <v>9.6589379647304876E-3</v>
          </cell>
          <cell r="DP397">
            <v>3.6890275486734581</v>
          </cell>
          <cell r="DQ397">
            <v>7.6126749986383064</v>
          </cell>
          <cell r="DR397">
            <v>0.28638386243816899</v>
          </cell>
          <cell r="DS397">
            <v>9.7630477774867188</v>
          </cell>
          <cell r="DT397">
            <v>20.60001805334781</v>
          </cell>
          <cell r="DU397">
            <v>3.8476246912338696E-2</v>
          </cell>
          <cell r="DV397">
            <v>5.3251359118499826E-2</v>
          </cell>
          <cell r="DW397">
            <v>0.68751316471005708</v>
          </cell>
          <cell r="DX397">
            <v>1.1673645572448127E-3</v>
          </cell>
          <cell r="DY397">
            <v>0.49345120516081936</v>
          </cell>
          <cell r="DZ397">
            <v>7.5113927785110057</v>
          </cell>
          <cell r="EA397">
            <v>237.19174280854449</v>
          </cell>
          <cell r="EB397">
            <v>2.7539999999999999E-2</v>
          </cell>
          <cell r="EC397">
            <v>0.67545477659880304</v>
          </cell>
          <cell r="ED397">
            <v>0</v>
          </cell>
          <cell r="EE397">
            <v>0</v>
          </cell>
          <cell r="EF397">
            <v>0.70299477659880305</v>
          </cell>
          <cell r="EG397">
            <v>5.0595860423659988E-2</v>
          </cell>
          <cell r="EH397">
            <v>10.26989758190051</v>
          </cell>
          <cell r="EI397">
            <v>0.41013312317070616</v>
          </cell>
          <cell r="EJ397">
            <v>1.930725935227918</v>
          </cell>
          <cell r="EK397">
            <v>5.8161116003859803</v>
          </cell>
          <cell r="EL397">
            <v>3.5268261844571565</v>
          </cell>
          <cell r="EM397">
            <v>8.029967078037005E-2</v>
          </cell>
          <cell r="EN397">
            <v>3.2231939542487605E-2</v>
          </cell>
          <cell r="EO397">
            <v>0.24058120457018506</v>
          </cell>
          <cell r="EP397">
            <v>4.5157041290763922E-2</v>
          </cell>
          <cell r="EQ397">
            <v>0.13353617130318601</v>
          </cell>
          <cell r="ER397">
            <v>22.536096313052923</v>
          </cell>
          <cell r="ES397">
            <v>260.43083389819623</v>
          </cell>
        </row>
        <row r="398"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</row>
        <row r="399"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  <cell r="EJ399">
            <v>0</v>
          </cell>
          <cell r="EK399">
            <v>0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R399">
            <v>0</v>
          </cell>
          <cell r="ES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  <cell r="EJ400">
            <v>0</v>
          </cell>
          <cell r="EK400">
            <v>0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R400">
            <v>0</v>
          </cell>
          <cell r="ES400">
            <v>0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6.1530000000000005</v>
          </cell>
          <cell r="G401">
            <v>44.426571620309822</v>
          </cell>
          <cell r="H401">
            <v>13.152812743945699</v>
          </cell>
          <cell r="I401">
            <v>3.6603902612160226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2.6716689772319677</v>
          </cell>
          <cell r="P401">
            <v>0</v>
          </cell>
          <cell r="Q401">
            <v>18.706661729067321</v>
          </cell>
          <cell r="R401">
            <v>2.5114799595884474</v>
          </cell>
          <cell r="S401">
            <v>0</v>
          </cell>
          <cell r="T401">
            <v>0</v>
          </cell>
          <cell r="U401">
            <v>11.429949726722143</v>
          </cell>
          <cell r="V401">
            <v>0</v>
          </cell>
          <cell r="W401">
            <v>1.2495189390151697</v>
          </cell>
          <cell r="X401">
            <v>0</v>
          </cell>
          <cell r="Y401">
            <v>3.2613040000000022</v>
          </cell>
          <cell r="Z401">
            <v>30.109007177617666</v>
          </cell>
          <cell r="AA401">
            <v>45.249606245285982</v>
          </cell>
          <cell r="AB401">
            <v>3.7029915291821744</v>
          </cell>
          <cell r="AC401">
            <v>2.0722238887887743</v>
          </cell>
          <cell r="AD401">
            <v>2.0619227137724074</v>
          </cell>
          <cell r="AE401">
            <v>0</v>
          </cell>
          <cell r="AF401">
            <v>0</v>
          </cell>
          <cell r="AG401">
            <v>34.705990999999997</v>
          </cell>
          <cell r="AH401">
            <v>12.106517999999999</v>
          </cell>
          <cell r="AI401">
            <v>2.0241141974528798</v>
          </cell>
          <cell r="AJ401">
            <v>16.276536606835503</v>
          </cell>
          <cell r="AK401">
            <v>24.941701515027276</v>
          </cell>
          <cell r="AL401">
            <v>7.2922052469112044</v>
          </cell>
          <cell r="AM401">
            <v>1.3676370864747196</v>
          </cell>
          <cell r="AN401">
            <v>7.6179328104575159E-2</v>
          </cell>
          <cell r="AO401">
            <v>4.7845009999999997</v>
          </cell>
          <cell r="AP401">
            <v>0</v>
          </cell>
          <cell r="AQ401">
            <v>7.0217884596393052</v>
          </cell>
          <cell r="AR401">
            <v>0</v>
          </cell>
          <cell r="AS401">
            <v>72.919622604826657</v>
          </cell>
          <cell r="AT401">
            <v>2.9958195885795824</v>
          </cell>
          <cell r="AU401">
            <v>3.8339243775313987</v>
          </cell>
          <cell r="AV401">
            <v>10.827784663370146</v>
          </cell>
          <cell r="AW401">
            <v>12.697394846115898</v>
          </cell>
          <cell r="AX401">
            <v>2.51873185750155</v>
          </cell>
          <cell r="AY401">
            <v>8.7666955548801832E-3</v>
          </cell>
          <cell r="AZ401">
            <v>14.318539543904508</v>
          </cell>
          <cell r="BA401">
            <v>21.33039045238624</v>
          </cell>
          <cell r="BB401">
            <v>2.4702099999999998</v>
          </cell>
          <cell r="BC401">
            <v>12.839145834646549</v>
          </cell>
          <cell r="BD401">
            <v>13.169748364339867</v>
          </cell>
          <cell r="BE401">
            <v>53.452748539018401</v>
          </cell>
          <cell r="BF401">
            <v>9.1338270199541878</v>
          </cell>
          <cell r="BG401">
            <v>5.1025291785734952</v>
          </cell>
          <cell r="BH401">
            <v>0.87806998615555532</v>
          </cell>
          <cell r="BI401">
            <v>1.6663317798117625</v>
          </cell>
          <cell r="BJ401">
            <v>5.1803736974177337</v>
          </cell>
          <cell r="BK401">
            <v>11.202530722680203</v>
          </cell>
          <cell r="BL401">
            <v>0</v>
          </cell>
          <cell r="BM401">
            <v>1.6042655420397223</v>
          </cell>
          <cell r="BN401">
            <v>4.006760721963893</v>
          </cell>
          <cell r="BO401">
            <v>0</v>
          </cell>
          <cell r="BP401">
            <v>4.5514411251066393</v>
          </cell>
          <cell r="BQ401">
            <v>10.654517115617274</v>
          </cell>
          <cell r="BR401">
            <v>4.4522084920946696</v>
          </cell>
          <cell r="BS401">
            <v>12.284198569068639</v>
          </cell>
          <cell r="BT401">
            <v>2.116898161476898</v>
          </cell>
          <cell r="BU401">
            <v>34.365372445868516</v>
          </cell>
          <cell r="BV401">
            <v>1.9374727364278586</v>
          </cell>
          <cell r="BW401">
            <v>0</v>
          </cell>
          <cell r="BX401">
            <v>21.209757037590997</v>
          </cell>
          <cell r="BY401">
            <v>3.262617141980181</v>
          </cell>
          <cell r="BZ401">
            <v>2.5004653728345899E-2</v>
          </cell>
          <cell r="CA401">
            <v>3.2675493776910618</v>
          </cell>
          <cell r="CB401">
            <v>12.20604019924793</v>
          </cell>
          <cell r="CC401">
            <v>100.42166893100986</v>
          </cell>
          <cell r="CD401">
            <v>0</v>
          </cell>
          <cell r="CE401">
            <v>1.8313612361926166</v>
          </cell>
          <cell r="CF401">
            <v>251.11030804012063</v>
          </cell>
          <cell r="CG401">
            <v>82.617498536961563</v>
          </cell>
          <cell r="CH401">
            <v>0.63109366595818883</v>
          </cell>
          <cell r="CI401">
            <v>742.60003735728469</v>
          </cell>
          <cell r="CJ401">
            <v>1002.4446726279094</v>
          </cell>
          <cell r="CK401">
            <v>85.675781088381726</v>
          </cell>
          <cell r="CL401">
            <v>1083.9327012475919</v>
          </cell>
          <cell r="CM401">
            <v>44.453777302878365</v>
          </cell>
          <cell r="CN401">
            <v>74.494395259601205</v>
          </cell>
          <cell r="CO401">
            <v>1.0388081974923802</v>
          </cell>
          <cell r="CP401">
            <v>52.519232065424795</v>
          </cell>
          <cell r="CQ401">
            <v>4.3275565774276572</v>
          </cell>
          <cell r="CR401">
            <v>73.935194859397384</v>
          </cell>
          <cell r="CS401">
            <v>228.61233890225708</v>
          </cell>
          <cell r="CT401">
            <v>2.5995744845464381</v>
          </cell>
          <cell r="CU401">
            <v>18.054050091987815</v>
          </cell>
          <cell r="CV401">
            <v>216.25881919540529</v>
          </cell>
          <cell r="CW401">
            <v>6.6566963491049593</v>
          </cell>
          <cell r="CX401">
            <v>168.86292025563128</v>
          </cell>
          <cell r="CY401">
            <v>8.5317198723112355</v>
          </cell>
          <cell r="CZ401">
            <v>11.297852265878188</v>
          </cell>
          <cell r="DA401">
            <v>105.59413632922431</v>
          </cell>
          <cell r="DB401">
            <v>608.52412977189022</v>
          </cell>
          <cell r="DC401">
            <v>20.333432028300891</v>
          </cell>
          <cell r="DD401">
            <v>38.251854756688815</v>
          </cell>
          <cell r="DE401">
            <v>4.7082788717568391</v>
          </cell>
          <cell r="DF401">
            <v>12.600546415194938</v>
          </cell>
          <cell r="DG401">
            <v>24.815144690766093</v>
          </cell>
          <cell r="DH401">
            <v>5.2776449423031124</v>
          </cell>
          <cell r="DI401">
            <v>2.2541503948836765</v>
          </cell>
          <cell r="DJ401">
            <v>9.9322655650203551</v>
          </cell>
          <cell r="DK401">
            <v>11.347327520519862</v>
          </cell>
          <cell r="DL401">
            <v>7.1148879929208082</v>
          </cell>
          <cell r="DM401">
            <v>13.580817438879659</v>
          </cell>
          <cell r="DN401">
            <v>15.324758652428308</v>
          </cell>
          <cell r="DO401">
            <v>14.630500926269372</v>
          </cell>
          <cell r="DP401">
            <v>7.9118604685136003</v>
          </cell>
          <cell r="DQ401">
            <v>102.7161318262275</v>
          </cell>
          <cell r="DR401">
            <v>20.702648290919189</v>
          </cell>
          <cell r="DS401">
            <v>52.68585321898798</v>
          </cell>
          <cell r="DT401">
            <v>14.890722076744389</v>
          </cell>
          <cell r="DU401">
            <v>0.6451941459545818</v>
          </cell>
          <cell r="DV401">
            <v>7.9834828608371096</v>
          </cell>
          <cell r="DW401">
            <v>35.761933261814114</v>
          </cell>
          <cell r="DX401">
            <v>6.705643277214679</v>
          </cell>
          <cell r="DY401">
            <v>5.7473705320850943</v>
          </cell>
          <cell r="DZ401">
            <v>14.306674474306561</v>
          </cell>
          <cell r="EA401">
            <v>6100.7623241658675</v>
          </cell>
          <cell r="EB401">
            <v>4.2660394381460511</v>
          </cell>
          <cell r="EC401">
            <v>3.2988396313198463</v>
          </cell>
          <cell r="ED401">
            <v>1297.92273032551</v>
          </cell>
          <cell r="EE401">
            <v>0</v>
          </cell>
          <cell r="EF401">
            <v>1305.4876093949758</v>
          </cell>
          <cell r="EG401">
            <v>0</v>
          </cell>
          <cell r="EH401">
            <v>2340.4638290040589</v>
          </cell>
          <cell r="EI401">
            <v>8.9371537745494418</v>
          </cell>
          <cell r="EJ401">
            <v>56.194725725737626</v>
          </cell>
          <cell r="EK401">
            <v>29.852015463625353</v>
          </cell>
          <cell r="EL401">
            <v>5.338581148697938</v>
          </cell>
          <cell r="EM401">
            <v>0.59862244776119411</v>
          </cell>
          <cell r="EN401">
            <v>12.97834086886397</v>
          </cell>
          <cell r="EO401">
            <v>1.1428290000000001</v>
          </cell>
          <cell r="EP401">
            <v>6.8368665295161648</v>
          </cell>
          <cell r="EQ401">
            <v>77.840600929631378</v>
          </cell>
          <cell r="ER401">
            <v>2540.1835648924416</v>
          </cell>
          <cell r="ES401">
            <v>9946.4334984532852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</row>
        <row r="403">
          <cell r="C403">
            <v>0.71008530600120978</v>
          </cell>
          <cell r="D403">
            <v>0</v>
          </cell>
          <cell r="E403">
            <v>0</v>
          </cell>
          <cell r="F403">
            <v>1.867</v>
          </cell>
          <cell r="G403">
            <v>118.62727211629569</v>
          </cell>
          <cell r="H403">
            <v>2.5862131856720443</v>
          </cell>
          <cell r="I403">
            <v>3.2536540961978684</v>
          </cell>
          <cell r="J403">
            <v>0</v>
          </cell>
          <cell r="K403">
            <v>0</v>
          </cell>
          <cell r="L403">
            <v>1.8689158498712874</v>
          </cell>
          <cell r="M403">
            <v>5.2820173874500274</v>
          </cell>
          <cell r="N403">
            <v>0</v>
          </cell>
          <cell r="O403">
            <v>50.33407503564576</v>
          </cell>
          <cell r="P403">
            <v>0</v>
          </cell>
          <cell r="Q403">
            <v>3.408902696229366</v>
          </cell>
          <cell r="R403">
            <v>0</v>
          </cell>
          <cell r="S403">
            <v>0</v>
          </cell>
          <cell r="T403">
            <v>0</v>
          </cell>
          <cell r="U403">
            <v>11.61404026466241</v>
          </cell>
          <cell r="V403">
            <v>0</v>
          </cell>
          <cell r="W403">
            <v>27.644220128996942</v>
          </cell>
          <cell r="X403">
            <v>0</v>
          </cell>
          <cell r="Y403">
            <v>7.1046689999999977</v>
          </cell>
          <cell r="Z403">
            <v>0.88795955006381799</v>
          </cell>
          <cell r="AA403">
            <v>6.379703048599918</v>
          </cell>
          <cell r="AB403">
            <v>14.464800083499544</v>
          </cell>
          <cell r="AC403">
            <v>1.0200062647771426</v>
          </cell>
          <cell r="AD403">
            <v>1.2593091159840728</v>
          </cell>
          <cell r="AE403">
            <v>20.901836580390402</v>
          </cell>
          <cell r="AF403">
            <v>0.53527206417897899</v>
          </cell>
          <cell r="AG403">
            <v>45.221035167572381</v>
          </cell>
          <cell r="AH403">
            <v>12.004026026899606</v>
          </cell>
          <cell r="AI403">
            <v>3.5047941066078252</v>
          </cell>
          <cell r="AJ403">
            <v>10.725212160219062</v>
          </cell>
          <cell r="AK403">
            <v>8.8043917300048129</v>
          </cell>
          <cell r="AL403">
            <v>4.7257663340570017</v>
          </cell>
          <cell r="AM403">
            <v>1.4509753963246519</v>
          </cell>
          <cell r="AN403">
            <v>1.4398411905877737</v>
          </cell>
          <cell r="AO403">
            <v>2.4903482864398292</v>
          </cell>
          <cell r="AP403">
            <v>0.16103899999999993</v>
          </cell>
          <cell r="AQ403">
            <v>6.1160809973075585</v>
          </cell>
          <cell r="AR403">
            <v>0.51029052329278213</v>
          </cell>
          <cell r="AS403">
            <v>4.6011930097668081</v>
          </cell>
          <cell r="AT403">
            <v>5.2743936494751553</v>
          </cell>
          <cell r="AU403">
            <v>6.4575965811650793</v>
          </cell>
          <cell r="AV403">
            <v>22.626376707836812</v>
          </cell>
          <cell r="AW403">
            <v>9.3714797698511667</v>
          </cell>
          <cell r="AX403">
            <v>0.29561699999999996</v>
          </cell>
          <cell r="AY403">
            <v>0.26656160698599524</v>
          </cell>
          <cell r="AZ403">
            <v>0.57521479993568425</v>
          </cell>
          <cell r="BA403">
            <v>27.472325871693794</v>
          </cell>
          <cell r="BB403">
            <v>0.58305099999999999</v>
          </cell>
          <cell r="BC403">
            <v>0.93709084530677034</v>
          </cell>
          <cell r="BD403">
            <v>6.0322670888285082</v>
          </cell>
          <cell r="BE403">
            <v>7.5686489324350159</v>
          </cell>
          <cell r="BF403">
            <v>4.55073608370635</v>
          </cell>
          <cell r="BG403">
            <v>2.2428928762380842</v>
          </cell>
          <cell r="BH403">
            <v>3.7048710555555555</v>
          </cell>
          <cell r="BI403">
            <v>2.612236558844355</v>
          </cell>
          <cell r="BJ403">
            <v>2.1174993298565106</v>
          </cell>
          <cell r="BK403">
            <v>8.6486260446626435</v>
          </cell>
          <cell r="BL403">
            <v>0</v>
          </cell>
          <cell r="BM403">
            <v>0.1942660637997875</v>
          </cell>
          <cell r="BN403">
            <v>1.3576638133986163</v>
          </cell>
          <cell r="BO403">
            <v>0</v>
          </cell>
          <cell r="BP403">
            <v>4.2997517299892936</v>
          </cell>
          <cell r="BQ403">
            <v>8.1374310650017456</v>
          </cell>
          <cell r="BR403">
            <v>9.7171789576375946</v>
          </cell>
          <cell r="BS403">
            <v>5.0820422319120677</v>
          </cell>
          <cell r="BT403">
            <v>4.9406126305388538</v>
          </cell>
          <cell r="BU403">
            <v>19.079881753727477</v>
          </cell>
          <cell r="BV403">
            <v>0.40681749999999994</v>
          </cell>
          <cell r="BW403">
            <v>0.63906237620570117</v>
          </cell>
          <cell r="BX403">
            <v>23.298529094712379</v>
          </cell>
          <cell r="BY403">
            <v>20.6339642887148</v>
          </cell>
          <cell r="BZ403">
            <v>0.22169603176587593</v>
          </cell>
          <cell r="CA403">
            <v>1.8979525900789374</v>
          </cell>
          <cell r="CB403">
            <v>7.4041876573842913</v>
          </cell>
          <cell r="CC403">
            <v>27.342426738823338</v>
          </cell>
          <cell r="CD403">
            <v>18.823158101573515</v>
          </cell>
          <cell r="CE403">
            <v>1.9107174793100292</v>
          </cell>
          <cell r="CF403">
            <v>10.911924656598142</v>
          </cell>
          <cell r="CG403">
            <v>11.938215055287564</v>
          </cell>
          <cell r="CH403">
            <v>80.395042324200617</v>
          </cell>
          <cell r="CI403">
            <v>1.9996631409807966</v>
          </cell>
          <cell r="CJ403">
            <v>52.204798253097799</v>
          </cell>
          <cell r="CK403">
            <v>5.9859134527643674</v>
          </cell>
          <cell r="CL403">
            <v>458.66543464143285</v>
          </cell>
          <cell r="CM403">
            <v>31.543002199199979</v>
          </cell>
          <cell r="CN403">
            <v>607.87821075313127</v>
          </cell>
          <cell r="CO403">
            <v>0.98895655102726143</v>
          </cell>
          <cell r="CP403">
            <v>12.561380071797013</v>
          </cell>
          <cell r="CQ403">
            <v>16.344426634414678</v>
          </cell>
          <cell r="CR403">
            <v>8.469385920981269</v>
          </cell>
          <cell r="CS403">
            <v>23.457665435922316</v>
          </cell>
          <cell r="CT403">
            <v>5.7075398003123219</v>
          </cell>
          <cell r="CU403">
            <v>5.0051274435928539</v>
          </cell>
          <cell r="CV403">
            <v>45.18443230542956</v>
          </cell>
          <cell r="CW403">
            <v>10.06863759219762</v>
          </cell>
          <cell r="CX403">
            <v>16.814148537604861</v>
          </cell>
          <cell r="CY403">
            <v>0.92647758000000002</v>
          </cell>
          <cell r="CZ403">
            <v>14.366061975155301</v>
          </cell>
          <cell r="DA403">
            <v>0</v>
          </cell>
          <cell r="DB403">
            <v>25.363988143584077</v>
          </cell>
          <cell r="DC403">
            <v>7.8850128873807765</v>
          </cell>
          <cell r="DD403">
            <v>4.7387523395040914</v>
          </cell>
          <cell r="DE403">
            <v>11.25324995722033</v>
          </cell>
          <cell r="DF403">
            <v>2.8429943180917579E-2</v>
          </cell>
          <cell r="DG403">
            <v>5.0332377111535713</v>
          </cell>
          <cell r="DH403">
            <v>3.6498577683814526</v>
          </cell>
          <cell r="DI403">
            <v>0.52693491277782789</v>
          </cell>
          <cell r="DJ403">
            <v>126.73133830511971</v>
          </cell>
          <cell r="DK403">
            <v>9.5727819526010975</v>
          </cell>
          <cell r="DL403">
            <v>4.1317619050238283</v>
          </cell>
          <cell r="DM403">
            <v>28.019896369607366</v>
          </cell>
          <cell r="DN403">
            <v>2.6917073858231886</v>
          </cell>
          <cell r="DO403">
            <v>4.4258530002130794</v>
          </cell>
          <cell r="DP403">
            <v>5.1883740649193957</v>
          </cell>
          <cell r="DQ403">
            <v>22.440506545353159</v>
          </cell>
          <cell r="DR403">
            <v>2.4468287748248887</v>
          </cell>
          <cell r="DS403">
            <v>5.7289509003993242</v>
          </cell>
          <cell r="DT403">
            <v>8.1580207064280952</v>
          </cell>
          <cell r="DU403">
            <v>8.0608515803450506E-2</v>
          </cell>
          <cell r="DV403">
            <v>1.0171611250754768</v>
          </cell>
          <cell r="DW403">
            <v>4.9316834419234148</v>
          </cell>
          <cell r="DX403">
            <v>1.0209094496656812</v>
          </cell>
          <cell r="DY403">
            <v>3.1000454022712165</v>
          </cell>
          <cell r="DZ403">
            <v>13.734350274107394</v>
          </cell>
          <cell r="EA403">
            <v>2371.5464577180196</v>
          </cell>
          <cell r="EB403">
            <v>0</v>
          </cell>
          <cell r="EC403">
            <v>0.87097682598063608</v>
          </cell>
          <cell r="ED403">
            <v>0</v>
          </cell>
          <cell r="EE403">
            <v>0</v>
          </cell>
          <cell r="EF403">
            <v>0.87097682598063608</v>
          </cell>
          <cell r="EG403">
            <v>0.28109240000000002</v>
          </cell>
          <cell r="EH403">
            <v>144.08367386217142</v>
          </cell>
          <cell r="EI403">
            <v>0.89688592212022777</v>
          </cell>
          <cell r="EJ403">
            <v>9.5177055847133936</v>
          </cell>
          <cell r="EK403">
            <v>8.9559067817995945</v>
          </cell>
          <cell r="EL403">
            <v>3.0052228075109073</v>
          </cell>
          <cell r="EM403">
            <v>5.6271283582089549E-2</v>
          </cell>
          <cell r="EN403">
            <v>3.4934393733193594</v>
          </cell>
          <cell r="EO403">
            <v>1.4973323182922815</v>
          </cell>
          <cell r="EP403">
            <v>0.51814214248599988</v>
          </cell>
          <cell r="EQ403">
            <v>27.420399994325134</v>
          </cell>
          <cell r="ER403">
            <v>199.72607247032036</v>
          </cell>
          <cell r="ES403">
            <v>2572.1435070143207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11.360609999999999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1.7080667289037048E-6</v>
          </cell>
          <cell r="AA404">
            <v>0</v>
          </cell>
          <cell r="AB404">
            <v>1.6088830386672645E-3</v>
          </cell>
          <cell r="AC404">
            <v>2.3177000000000002E-3</v>
          </cell>
          <cell r="AD404">
            <v>4.915721114467797E-2</v>
          </cell>
          <cell r="AE404">
            <v>0</v>
          </cell>
          <cell r="AF404">
            <v>0</v>
          </cell>
          <cell r="AG404">
            <v>1.5961E-3</v>
          </cell>
          <cell r="AH404">
            <v>4.0230000000000002E-4</v>
          </cell>
          <cell r="AI404">
            <v>0</v>
          </cell>
          <cell r="AJ404">
            <v>0</v>
          </cell>
          <cell r="AK404">
            <v>9.8383621836585985E-3</v>
          </cell>
          <cell r="AL404">
            <v>0</v>
          </cell>
          <cell r="AM404">
            <v>5.3084706841101371E-2</v>
          </cell>
          <cell r="AN404">
            <v>0</v>
          </cell>
          <cell r="AO404">
            <v>0.20109982324178927</v>
          </cell>
          <cell r="AP404">
            <v>0</v>
          </cell>
          <cell r="AQ404">
            <v>1.2813693898712615</v>
          </cell>
          <cell r="AR404">
            <v>0</v>
          </cell>
          <cell r="AS404">
            <v>0</v>
          </cell>
          <cell r="AT404">
            <v>2.2422620409086699E-2</v>
          </cell>
          <cell r="AU404">
            <v>0</v>
          </cell>
          <cell r="AV404">
            <v>0.1193010195933015</v>
          </cell>
          <cell r="AW404">
            <v>4.547473508864641E-19</v>
          </cell>
          <cell r="AX404">
            <v>6.5218200000000004E-2</v>
          </cell>
          <cell r="AY404">
            <v>0</v>
          </cell>
          <cell r="AZ404">
            <v>1.8183398233746845E-2</v>
          </cell>
          <cell r="BA404">
            <v>0</v>
          </cell>
          <cell r="BB404">
            <v>0</v>
          </cell>
          <cell r="BC404">
            <v>0.12601478618409104</v>
          </cell>
          <cell r="BD404">
            <v>0</v>
          </cell>
          <cell r="BE404">
            <v>0</v>
          </cell>
          <cell r="BF404">
            <v>0</v>
          </cell>
          <cell r="BG404">
            <v>0.31519109724217337</v>
          </cell>
          <cell r="BH404">
            <v>0</v>
          </cell>
          <cell r="BI404">
            <v>0</v>
          </cell>
          <cell r="BJ404">
            <v>0.18077171903510408</v>
          </cell>
          <cell r="BK404">
            <v>0</v>
          </cell>
          <cell r="BL404">
            <v>0</v>
          </cell>
          <cell r="BM404">
            <v>5.1521184148545882E-2</v>
          </cell>
          <cell r="BN404">
            <v>0</v>
          </cell>
          <cell r="BO404">
            <v>0</v>
          </cell>
          <cell r="BP404">
            <v>3.3297017950740943E-3</v>
          </cell>
          <cell r="BQ404">
            <v>6.9388939039072284E-18</v>
          </cell>
          <cell r="BR404">
            <v>3.2268108550404656E-2</v>
          </cell>
          <cell r="BS404">
            <v>0</v>
          </cell>
          <cell r="BT404">
            <v>0</v>
          </cell>
          <cell r="BU404">
            <v>0.22671292832224602</v>
          </cell>
          <cell r="BV404">
            <v>0</v>
          </cell>
          <cell r="BW404">
            <v>0</v>
          </cell>
          <cell r="BX404">
            <v>4.1502783028477633E-6</v>
          </cell>
          <cell r="BY404">
            <v>0</v>
          </cell>
          <cell r="BZ404">
            <v>0</v>
          </cell>
          <cell r="CA404">
            <v>2</v>
          </cell>
          <cell r="CB404">
            <v>0</v>
          </cell>
          <cell r="CC404">
            <v>7.1976031801838872E-3</v>
          </cell>
          <cell r="CD404">
            <v>0</v>
          </cell>
          <cell r="CE404">
            <v>0</v>
          </cell>
          <cell r="CF404">
            <v>0.70540010434598155</v>
          </cell>
          <cell r="CG404">
            <v>0.36432346638683172</v>
          </cell>
          <cell r="CH404">
            <v>0</v>
          </cell>
          <cell r="CI404">
            <v>4.0990184765549158E-2</v>
          </cell>
          <cell r="CJ404">
            <v>0</v>
          </cell>
          <cell r="CK404">
            <v>0</v>
          </cell>
          <cell r="CL404">
            <v>61.502200468911042</v>
          </cell>
          <cell r="CM404">
            <v>5.3332014172132567</v>
          </cell>
          <cell r="CN404">
            <v>0.91661781752649762</v>
          </cell>
          <cell r="CO404">
            <v>0.11038790001329256</v>
          </cell>
          <cell r="CP404">
            <v>4.9189352518264879</v>
          </cell>
          <cell r="CQ404">
            <v>4.3693777254699084E-2</v>
          </cell>
          <cell r="CR404">
            <v>3.3979577256672958E-2</v>
          </cell>
          <cell r="CS404">
            <v>0.21092903517619144</v>
          </cell>
          <cell r="CT404">
            <v>0.74395080856113172</v>
          </cell>
          <cell r="CU404">
            <v>0.36807141899383228</v>
          </cell>
          <cell r="CV404">
            <v>0.60975585294566015</v>
          </cell>
          <cell r="CW404">
            <v>0.21011904449969113</v>
          </cell>
          <cell r="CX404">
            <v>15.430257861586764</v>
          </cell>
          <cell r="CY404">
            <v>0.28015157349999997</v>
          </cell>
          <cell r="CZ404">
            <v>1.266954444023997</v>
          </cell>
          <cell r="DA404">
            <v>0</v>
          </cell>
          <cell r="DB404">
            <v>0.68069729371881504</v>
          </cell>
          <cell r="DC404">
            <v>0.79992908365781601</v>
          </cell>
          <cell r="DD404">
            <v>0.8476619518943731</v>
          </cell>
          <cell r="DE404">
            <v>1.403922121516521</v>
          </cell>
          <cell r="DF404">
            <v>0</v>
          </cell>
          <cell r="DG404">
            <v>0.73431257795060945</v>
          </cell>
          <cell r="DH404">
            <v>0.98704594374717436</v>
          </cell>
          <cell r="DI404">
            <v>0.31724388918131607</v>
          </cell>
          <cell r="DJ404">
            <v>1.4327945416627854</v>
          </cell>
          <cell r="DK404">
            <v>1.2877154109261804</v>
          </cell>
          <cell r="DL404">
            <v>1.3434259831682998</v>
          </cell>
          <cell r="DM404">
            <v>1.6244557944962326</v>
          </cell>
          <cell r="DN404">
            <v>0.21966722048556087</v>
          </cell>
          <cell r="DO404">
            <v>4.4952582464060239E-2</v>
          </cell>
          <cell r="DP404">
            <v>1.2814654444266624</v>
          </cell>
          <cell r="DQ404">
            <v>17.051641959387222</v>
          </cell>
          <cell r="DR404">
            <v>2.4053071434392181E-2</v>
          </cell>
          <cell r="DS404">
            <v>2.4946636730294425</v>
          </cell>
          <cell r="DT404">
            <v>1.8438691595527543</v>
          </cell>
          <cell r="DU404">
            <v>0</v>
          </cell>
          <cell r="DV404">
            <v>0.34204386212928639</v>
          </cell>
          <cell r="DW404">
            <v>5.9062435670564399E-2</v>
          </cell>
          <cell r="DX404">
            <v>0.12117933030628605</v>
          </cell>
          <cell r="DY404">
            <v>8.6653416574727596E-2</v>
          </cell>
          <cell r="DZ404">
            <v>11.799783984059983</v>
          </cell>
          <cell r="EA404">
            <v>156.04738343758879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7.5726134328358216E-3</v>
          </cell>
          <cell r="EH404">
            <v>94.966636331892218</v>
          </cell>
          <cell r="EI404">
            <v>3.8827980000000005E-2</v>
          </cell>
          <cell r="EJ404">
            <v>13.643318943073352</v>
          </cell>
          <cell r="EK404">
            <v>0.98959735000000004</v>
          </cell>
          <cell r="EL404">
            <v>0.3669329642872704</v>
          </cell>
          <cell r="EM404">
            <v>0</v>
          </cell>
          <cell r="EN404">
            <v>6.3557277940142154E-2</v>
          </cell>
          <cell r="EO404">
            <v>3.7984600036088223E-2</v>
          </cell>
          <cell r="EP404">
            <v>10.546185150278696</v>
          </cell>
          <cell r="EQ404">
            <v>2.4216540853862107</v>
          </cell>
          <cell r="ER404">
            <v>123.0822672963268</v>
          </cell>
          <cell r="ES404">
            <v>279.12965073391558</v>
          </cell>
        </row>
        <row r="405">
          <cell r="C405">
            <v>8.0065725169874504</v>
          </cell>
          <cell r="D405">
            <v>4.1695606594751808</v>
          </cell>
          <cell r="E405">
            <v>2.0720000000000001</v>
          </cell>
          <cell r="F405">
            <v>84.828094904855789</v>
          </cell>
          <cell r="G405">
            <v>147.72551100000001</v>
          </cell>
          <cell r="H405">
            <v>4.6782166196428268</v>
          </cell>
          <cell r="I405">
            <v>219.36388852768974</v>
          </cell>
          <cell r="J405">
            <v>21.74308619962553</v>
          </cell>
          <cell r="K405">
            <v>3.6073102307492286</v>
          </cell>
          <cell r="L405">
            <v>133.49370841738678</v>
          </cell>
          <cell r="M405">
            <v>0</v>
          </cell>
          <cell r="N405">
            <v>4.9183577072018725</v>
          </cell>
          <cell r="O405">
            <v>30.520652394566859</v>
          </cell>
          <cell r="P405">
            <v>0.99977806107233436</v>
          </cell>
          <cell r="Q405">
            <v>4.5848428908123644</v>
          </cell>
          <cell r="R405">
            <v>2.6507427302519986</v>
          </cell>
          <cell r="S405">
            <v>7.7455544741866937</v>
          </cell>
          <cell r="T405">
            <v>0</v>
          </cell>
          <cell r="U405">
            <v>24.186973134629632</v>
          </cell>
          <cell r="V405">
            <v>0</v>
          </cell>
          <cell r="W405">
            <v>205.13563246940504</v>
          </cell>
          <cell r="X405">
            <v>0</v>
          </cell>
          <cell r="Y405">
            <v>3.4191267239235721</v>
          </cell>
          <cell r="Z405">
            <v>4.6107232469322614</v>
          </cell>
          <cell r="AA405">
            <v>16.363091124796362</v>
          </cell>
          <cell r="AB405">
            <v>4.799051264333519</v>
          </cell>
          <cell r="AC405">
            <v>3.1956975162036274</v>
          </cell>
          <cell r="AD405">
            <v>0.29178972203728104</v>
          </cell>
          <cell r="AE405">
            <v>16.021556</v>
          </cell>
          <cell r="AF405">
            <v>2.6944890406105917</v>
          </cell>
          <cell r="AG405">
            <v>32.124682843496217</v>
          </cell>
          <cell r="AH405">
            <v>4.3989302971217397</v>
          </cell>
          <cell r="AI405">
            <v>1.339005</v>
          </cell>
          <cell r="AJ405">
            <v>21.968515271305371</v>
          </cell>
          <cell r="AK405">
            <v>46.572904267156666</v>
          </cell>
          <cell r="AL405">
            <v>12.761401369375424</v>
          </cell>
          <cell r="AM405">
            <v>59.382159156898595</v>
          </cell>
          <cell r="AN405">
            <v>4.6449317253037883</v>
          </cell>
          <cell r="AO405">
            <v>17.834492889784027</v>
          </cell>
          <cell r="AP405">
            <v>0</v>
          </cell>
          <cell r="AQ405">
            <v>33.304894088175992</v>
          </cell>
          <cell r="AR405">
            <v>4.4364381123038017</v>
          </cell>
          <cell r="AS405">
            <v>83.578964457462021</v>
          </cell>
          <cell r="AT405">
            <v>2.2127540000000296</v>
          </cell>
          <cell r="AU405">
            <v>6.3002887229648667</v>
          </cell>
          <cell r="AV405">
            <v>44.448240904944576</v>
          </cell>
          <cell r="AW405">
            <v>22.18103330444676</v>
          </cell>
          <cell r="AX405">
            <v>1.1837</v>
          </cell>
          <cell r="AY405">
            <v>7.8569278557008168E-2</v>
          </cell>
          <cell r="AZ405">
            <v>20.989274751581089</v>
          </cell>
          <cell r="BA405">
            <v>274.88057498226237</v>
          </cell>
          <cell r="BB405">
            <v>5.7311859894235697</v>
          </cell>
          <cell r="BC405">
            <v>6.920006838544289</v>
          </cell>
          <cell r="BD405">
            <v>7.3253544702422024</v>
          </cell>
          <cell r="BE405">
            <v>57.349683485911356</v>
          </cell>
          <cell r="BF405">
            <v>4.5348741433891426</v>
          </cell>
          <cell r="BG405">
            <v>3.4094771461914726</v>
          </cell>
          <cell r="BH405">
            <v>29.725667125159841</v>
          </cell>
          <cell r="BI405">
            <v>3.2427195802204318</v>
          </cell>
          <cell r="BJ405">
            <v>38.745845675797405</v>
          </cell>
          <cell r="BK405">
            <v>10.418640554742893</v>
          </cell>
          <cell r="BL405">
            <v>0</v>
          </cell>
          <cell r="BM405">
            <v>21.306702656142512</v>
          </cell>
          <cell r="BN405">
            <v>19.05115672836363</v>
          </cell>
          <cell r="BO405">
            <v>0</v>
          </cell>
          <cell r="BP405">
            <v>5.0137361701517049</v>
          </cell>
          <cell r="BQ405">
            <v>13.039154547188462</v>
          </cell>
          <cell r="BR405">
            <v>78.740034940712704</v>
          </cell>
          <cell r="BS405">
            <v>36.747083789934486</v>
          </cell>
          <cell r="BT405">
            <v>3.8198931618402558</v>
          </cell>
          <cell r="BU405">
            <v>67.247565987387915</v>
          </cell>
          <cell r="BV405">
            <v>50.898983386836058</v>
          </cell>
          <cell r="BW405">
            <v>24.812107464009792</v>
          </cell>
          <cell r="BX405">
            <v>169.88347718183678</v>
          </cell>
          <cell r="BY405">
            <v>19.459600628461189</v>
          </cell>
          <cell r="BZ405">
            <v>0.41201403799594771</v>
          </cell>
          <cell r="CA405">
            <v>102.96887242226778</v>
          </cell>
          <cell r="CB405">
            <v>26.792075429011348</v>
          </cell>
          <cell r="CC405">
            <v>56.436898936382427</v>
          </cell>
          <cell r="CD405">
            <v>18.534188603307943</v>
          </cell>
          <cell r="CE405">
            <v>4.5058779918130369</v>
          </cell>
          <cell r="CF405">
            <v>6.6040019860788499</v>
          </cell>
          <cell r="CG405">
            <v>7.4731261568107881</v>
          </cell>
          <cell r="CH405">
            <v>0.4359441940548805</v>
          </cell>
          <cell r="CI405">
            <v>44.00933427034505</v>
          </cell>
          <cell r="CJ405">
            <v>265.23061492918436</v>
          </cell>
          <cell r="CK405">
            <v>13.23558372836621</v>
          </cell>
          <cell r="CL405">
            <v>1512.3561017432426</v>
          </cell>
          <cell r="CM405">
            <v>39.228953748740253</v>
          </cell>
          <cell r="CN405">
            <v>85.236253910543709</v>
          </cell>
          <cell r="CO405">
            <v>0.59160498159638408</v>
          </cell>
          <cell r="CP405">
            <v>229.62757061063891</v>
          </cell>
          <cell r="CQ405">
            <v>47.018370318719811</v>
          </cell>
          <cell r="CR405">
            <v>4.1263350836741175</v>
          </cell>
          <cell r="CS405">
            <v>48.505856590426959</v>
          </cell>
          <cell r="CT405">
            <v>12.537400453540164</v>
          </cell>
          <cell r="CU405">
            <v>1.2519539451696224</v>
          </cell>
          <cell r="CV405">
            <v>23.667716185056427</v>
          </cell>
          <cell r="CW405">
            <v>7.6415768136209818</v>
          </cell>
          <cell r="CX405">
            <v>125.81745097314696</v>
          </cell>
          <cell r="CY405">
            <v>2.8502620599999999</v>
          </cell>
          <cell r="CZ405">
            <v>4.0985127948188786</v>
          </cell>
          <cell r="DA405">
            <v>0</v>
          </cell>
          <cell r="DB405">
            <v>17.652794856627928</v>
          </cell>
          <cell r="DC405">
            <v>2.7235114005377588</v>
          </cell>
          <cell r="DD405">
            <v>0.55916522773474786</v>
          </cell>
          <cell r="DE405">
            <v>15.657237091546309</v>
          </cell>
          <cell r="DF405">
            <v>0</v>
          </cell>
          <cell r="DG405">
            <v>16.602912949495487</v>
          </cell>
          <cell r="DH405">
            <v>0.42241680000000009</v>
          </cell>
          <cell r="DI405">
            <v>0</v>
          </cell>
          <cell r="DJ405">
            <v>6.459795519101192</v>
          </cell>
          <cell r="DK405">
            <v>4.1487637931749477</v>
          </cell>
          <cell r="DL405">
            <v>1.2897778018065376</v>
          </cell>
          <cell r="DM405">
            <v>6.0870655348628482</v>
          </cell>
          <cell r="DN405">
            <v>0.50588324673154361</v>
          </cell>
          <cell r="DO405">
            <v>0.28910037825290413</v>
          </cell>
          <cell r="DP405">
            <v>2.2842859577342187</v>
          </cell>
          <cell r="DQ405">
            <v>2.9849145282996496</v>
          </cell>
          <cell r="DR405">
            <v>0.91726840646884988</v>
          </cell>
          <cell r="DS405">
            <v>3.827908106742353</v>
          </cell>
          <cell r="DT405">
            <v>0.23252590878658103</v>
          </cell>
          <cell r="DU405">
            <v>1.2096559892783423E-2</v>
          </cell>
          <cell r="DV405">
            <v>2.1668648576495659</v>
          </cell>
          <cell r="DW405">
            <v>0.78392493435835897</v>
          </cell>
          <cell r="DX405">
            <v>0.51232142007642223</v>
          </cell>
          <cell r="DY405">
            <v>0</v>
          </cell>
          <cell r="DZ405">
            <v>0.17670412153278814</v>
          </cell>
          <cell r="EA405">
            <v>5111.3624069529751</v>
          </cell>
          <cell r="EB405">
            <v>0</v>
          </cell>
          <cell r="EC405">
            <v>8.3835987159270164</v>
          </cell>
          <cell r="ED405">
            <v>0</v>
          </cell>
          <cell r="EE405">
            <v>0</v>
          </cell>
          <cell r="EF405">
            <v>8.3835987159270164</v>
          </cell>
          <cell r="EG405">
            <v>0</v>
          </cell>
          <cell r="EH405">
            <v>64.237599155250649</v>
          </cell>
          <cell r="EI405">
            <v>4.4374999999999996E-3</v>
          </cell>
          <cell r="EJ405">
            <v>5.4470032341462176</v>
          </cell>
          <cell r="EK405">
            <v>8.57328504</v>
          </cell>
          <cell r="EL405">
            <v>0.74016060400812655</v>
          </cell>
          <cell r="EM405">
            <v>0.59777568421052552</v>
          </cell>
          <cell r="EN405">
            <v>0.93808572761955444</v>
          </cell>
          <cell r="EO405">
            <v>2.5859999999999998E-3</v>
          </cell>
          <cell r="EP405">
            <v>1.4143758379498115</v>
          </cell>
          <cell r="EQ405">
            <v>13.540702237618927</v>
          </cell>
          <cell r="ER405">
            <v>95.496011020803806</v>
          </cell>
          <cell r="ES405">
            <v>5215.2420166897064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1.4591255312749787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1.9602303135294874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3.4193558448044659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  <cell r="EJ407">
            <v>0</v>
          </cell>
          <cell r="EK407">
            <v>0</v>
          </cell>
          <cell r="EL407">
            <v>0</v>
          </cell>
          <cell r="EM407">
            <v>0</v>
          </cell>
          <cell r="EN407">
            <v>0</v>
          </cell>
          <cell r="EO407">
            <v>0</v>
          </cell>
          <cell r="EP407">
            <v>0</v>
          </cell>
          <cell r="EQ407">
            <v>0</v>
          </cell>
          <cell r="ER407">
            <v>0</v>
          </cell>
          <cell r="ES407">
            <v>3.4193558448044659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1.5322972775181491</v>
          </cell>
          <cell r="I408">
            <v>2.1408769521624151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12.22858750505603</v>
          </cell>
          <cell r="AA408">
            <v>7.5533970746888155</v>
          </cell>
          <cell r="AB408">
            <v>1.6980204372184637</v>
          </cell>
          <cell r="AC408">
            <v>6.3302999999999998E-2</v>
          </cell>
          <cell r="AD408">
            <v>1.3122122191682379</v>
          </cell>
          <cell r="AE408">
            <v>0</v>
          </cell>
          <cell r="AF408">
            <v>0</v>
          </cell>
          <cell r="AG408">
            <v>0.60170100000000004</v>
          </cell>
          <cell r="AH408">
            <v>0</v>
          </cell>
          <cell r="AI408">
            <v>0.56198499999999996</v>
          </cell>
          <cell r="AJ408">
            <v>1.3677186977493301</v>
          </cell>
          <cell r="AK408">
            <v>0.28484062931099269</v>
          </cell>
          <cell r="AL408">
            <v>1.8694922556386819</v>
          </cell>
          <cell r="AM408">
            <v>0</v>
          </cell>
          <cell r="AN408">
            <v>5.1353775196133003E-3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3.1538380530131285</v>
          </cell>
          <cell r="AT408">
            <v>1.6846710267977612</v>
          </cell>
          <cell r="AU408">
            <v>2.2934704728345472</v>
          </cell>
          <cell r="AV408">
            <v>0.81076600000000432</v>
          </cell>
          <cell r="AW408">
            <v>2.0088501454445402</v>
          </cell>
          <cell r="AX408">
            <v>0</v>
          </cell>
          <cell r="AY408">
            <v>0</v>
          </cell>
          <cell r="AZ408">
            <v>0</v>
          </cell>
          <cell r="BA408">
            <v>3.7399786166529321</v>
          </cell>
          <cell r="BB408">
            <v>0</v>
          </cell>
          <cell r="BC408">
            <v>3.2660979792034728</v>
          </cell>
          <cell r="BD408">
            <v>2.2009368641019353</v>
          </cell>
          <cell r="BE408">
            <v>1.1502591975586907</v>
          </cell>
          <cell r="BF408">
            <v>0</v>
          </cell>
          <cell r="BG408">
            <v>0.78422921117571032</v>
          </cell>
          <cell r="BH408">
            <v>0</v>
          </cell>
          <cell r="BI408">
            <v>0</v>
          </cell>
          <cell r="BJ408">
            <v>0.66529050107991106</v>
          </cell>
          <cell r="BK408">
            <v>0</v>
          </cell>
          <cell r="BL408">
            <v>0</v>
          </cell>
          <cell r="BM408">
            <v>0</v>
          </cell>
          <cell r="BN408">
            <v>3.1112862185049428</v>
          </cell>
          <cell r="BO408">
            <v>0</v>
          </cell>
          <cell r="BP408">
            <v>0</v>
          </cell>
          <cell r="BQ408">
            <v>4.4954362105956696</v>
          </cell>
          <cell r="BR408">
            <v>0</v>
          </cell>
          <cell r="BS408">
            <v>5.4799862199999998</v>
          </cell>
          <cell r="BT408">
            <v>0.52192336753792834</v>
          </cell>
          <cell r="BU408">
            <v>14.247754964687442</v>
          </cell>
          <cell r="BV408">
            <v>2.9427391852605465</v>
          </cell>
          <cell r="BW408">
            <v>0</v>
          </cell>
          <cell r="BX408">
            <v>3.9610635548995763</v>
          </cell>
          <cell r="BY408">
            <v>0</v>
          </cell>
          <cell r="BZ408">
            <v>0</v>
          </cell>
          <cell r="CA408">
            <v>2.4336554993378683</v>
          </cell>
          <cell r="CB408">
            <v>0</v>
          </cell>
          <cell r="CC408">
            <v>2.9577155662879719</v>
          </cell>
          <cell r="CD408">
            <v>2.8316218691166544</v>
          </cell>
          <cell r="CE408">
            <v>7.5262037475590862E-2</v>
          </cell>
          <cell r="CF408">
            <v>7.725705654554047</v>
          </cell>
          <cell r="CG408">
            <v>0.96969428890794551</v>
          </cell>
          <cell r="CH408">
            <v>5.9544108359043696E-2</v>
          </cell>
          <cell r="CI408">
            <v>0</v>
          </cell>
          <cell r="CJ408">
            <v>1.6854000000000001E-2</v>
          </cell>
          <cell r="CK408">
            <v>0</v>
          </cell>
          <cell r="CL408">
            <v>169.83593934127535</v>
          </cell>
          <cell r="CM408">
            <v>2.6830162487667355</v>
          </cell>
          <cell r="CN408">
            <v>19.023028759247158</v>
          </cell>
          <cell r="CO408">
            <v>2.2138597071907333</v>
          </cell>
          <cell r="CP408">
            <v>3.9188458939135145</v>
          </cell>
          <cell r="CQ408">
            <v>72.740764835199997</v>
          </cell>
          <cell r="CR408">
            <v>1.7972507131062383</v>
          </cell>
          <cell r="CS408">
            <v>6.2027912295865848</v>
          </cell>
          <cell r="CT408">
            <v>0.60072302019958257</v>
          </cell>
          <cell r="CU408">
            <v>8.9602075234011149</v>
          </cell>
          <cell r="CV408">
            <v>35.29553295025655</v>
          </cell>
          <cell r="CW408">
            <v>4.8677284530300566</v>
          </cell>
          <cell r="CX408">
            <v>23.92180428516475</v>
          </cell>
          <cell r="CY408">
            <v>2.5202879858045257</v>
          </cell>
          <cell r="CZ408">
            <v>24.492977127309842</v>
          </cell>
          <cell r="DA408">
            <v>0</v>
          </cell>
          <cell r="DB408">
            <v>15.444117156600001</v>
          </cell>
          <cell r="DC408">
            <v>2.0371718370075045</v>
          </cell>
          <cell r="DD408">
            <v>27.134971098572965</v>
          </cell>
          <cell r="DE408">
            <v>9.0080715536108542</v>
          </cell>
          <cell r="DF408">
            <v>0</v>
          </cell>
          <cell r="DG408">
            <v>5.6856978435537888</v>
          </cell>
          <cell r="DH408">
            <v>2.8974840732399616</v>
          </cell>
          <cell r="DI408">
            <v>0.1938473</v>
          </cell>
          <cell r="DJ408">
            <v>4.5613694784235816</v>
          </cell>
          <cell r="DK408">
            <v>20.405215924122739</v>
          </cell>
          <cell r="DL408">
            <v>10.061468989367929</v>
          </cell>
          <cell r="DM408">
            <v>3.8668201582088138</v>
          </cell>
          <cell r="DN408">
            <v>3.5543617405010284E-18</v>
          </cell>
          <cell r="DO408">
            <v>4.0884194558712146</v>
          </cell>
          <cell r="DP408">
            <v>3.177889286296268</v>
          </cell>
          <cell r="DQ408">
            <v>6.2057028517276773</v>
          </cell>
          <cell r="DR408">
            <v>2.2438201950759735</v>
          </cell>
          <cell r="DS408">
            <v>5.4370421711510408</v>
          </cell>
          <cell r="DT408">
            <v>5.6931000000000002E-2</v>
          </cell>
          <cell r="DU408">
            <v>0</v>
          </cell>
          <cell r="DV408">
            <v>2.8127713512024903</v>
          </cell>
          <cell r="DW408">
            <v>1.1429199408027353</v>
          </cell>
          <cell r="DX408">
            <v>3.2616860075872496</v>
          </cell>
          <cell r="DY408">
            <v>0.21952336986547361</v>
          </cell>
          <cell r="DZ408">
            <v>0.48793467882892089</v>
          </cell>
          <cell r="EA408">
            <v>614.31383203398843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0.2008288358208955</v>
          </cell>
          <cell r="EH408">
            <v>16.615253376319359</v>
          </cell>
          <cell r="EI408">
            <v>0.24607752152438689</v>
          </cell>
          <cell r="EJ408">
            <v>7.9219887866521894</v>
          </cell>
          <cell r="EK408">
            <v>8.1400428294969351E-2</v>
          </cell>
          <cell r="EL408">
            <v>0.2021315352718133</v>
          </cell>
          <cell r="EM408">
            <v>0</v>
          </cell>
          <cell r="EN408">
            <v>3.2025650970260497</v>
          </cell>
          <cell r="EO408">
            <v>1.071725817922456</v>
          </cell>
          <cell r="EP408">
            <v>5.3082775490809251</v>
          </cell>
          <cell r="EQ408">
            <v>26.789792978607714</v>
          </cell>
          <cell r="ER408">
            <v>61.640041926520759</v>
          </cell>
          <cell r="ES408">
            <v>675.95387396050921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9.4782743926412358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1.0022341042292751</v>
          </cell>
          <cell r="Z409">
            <v>0</v>
          </cell>
          <cell r="AA409">
            <v>2.7306870565150483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13.187696000000001</v>
          </cell>
          <cell r="AH409">
            <v>4.0257889999999996</v>
          </cell>
          <cell r="AI409">
            <v>0.30604800000000004</v>
          </cell>
          <cell r="AJ409">
            <v>8.2940079570949088</v>
          </cell>
          <cell r="AK409">
            <v>7.5104423030933649</v>
          </cell>
          <cell r="AL409">
            <v>6.3690803747588101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3.5377839999999998</v>
          </cell>
          <cell r="AR409">
            <v>0</v>
          </cell>
          <cell r="AS409">
            <v>7.0214341869450525</v>
          </cell>
          <cell r="AT409">
            <v>2.7034337701791835</v>
          </cell>
          <cell r="AU409">
            <v>0</v>
          </cell>
          <cell r="AV409">
            <v>0</v>
          </cell>
          <cell r="AW409">
            <v>0.275748783719587</v>
          </cell>
          <cell r="AX409">
            <v>3.65052172508262E-2</v>
          </cell>
          <cell r="AY409">
            <v>0.10060117381754273</v>
          </cell>
          <cell r="AZ409">
            <v>6.7514359482167121</v>
          </cell>
          <cell r="BA409">
            <v>5.8500581609908391</v>
          </cell>
          <cell r="BB409">
            <v>0</v>
          </cell>
          <cell r="BC409">
            <v>0.67349935801942151</v>
          </cell>
          <cell r="BD409">
            <v>7.5626934497816586E-2</v>
          </cell>
          <cell r="BE409">
            <v>2.7011241878348322</v>
          </cell>
          <cell r="BF409">
            <v>0</v>
          </cell>
          <cell r="BG409">
            <v>5.3871060061251681</v>
          </cell>
          <cell r="BH409">
            <v>0</v>
          </cell>
          <cell r="BI409">
            <v>1.4443759024260141</v>
          </cell>
          <cell r="BJ409">
            <v>5.7385774315775677</v>
          </cell>
          <cell r="BK409">
            <v>0.32976680000000003</v>
          </cell>
          <cell r="BL409">
            <v>0</v>
          </cell>
          <cell r="BM409">
            <v>2.7321810543001321</v>
          </cell>
          <cell r="BN409">
            <v>0.20632550822578447</v>
          </cell>
          <cell r="BO409">
            <v>0</v>
          </cell>
          <cell r="BP409">
            <v>0</v>
          </cell>
          <cell r="BQ409">
            <v>3.4009101876902035</v>
          </cell>
          <cell r="BR409">
            <v>7.4683787088611533</v>
          </cell>
          <cell r="BS409">
            <v>1.1702838759257916</v>
          </cell>
          <cell r="BT409">
            <v>0</v>
          </cell>
          <cell r="BU409">
            <v>3.0616928181818182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0.52846552999999996</v>
          </cell>
          <cell r="CD409">
            <v>0</v>
          </cell>
          <cell r="CE409">
            <v>0</v>
          </cell>
          <cell r="CF409">
            <v>2.0681737010586967E-3</v>
          </cell>
          <cell r="CG409">
            <v>0.36768245490924462</v>
          </cell>
          <cell r="CH409">
            <v>9.5429555784834943E-3</v>
          </cell>
          <cell r="CI409">
            <v>0</v>
          </cell>
          <cell r="CJ409">
            <v>0</v>
          </cell>
          <cell r="CK409">
            <v>0</v>
          </cell>
          <cell r="CL409">
            <v>76.425732547584374</v>
          </cell>
          <cell r="CM409">
            <v>8.029745883696527E-3</v>
          </cell>
          <cell r="CN409">
            <v>11.630790263487601</v>
          </cell>
          <cell r="CO409">
            <v>0</v>
          </cell>
          <cell r="CP409">
            <v>39.351366769363118</v>
          </cell>
          <cell r="CQ409">
            <v>2.289894495848861</v>
          </cell>
          <cell r="CR409">
            <v>0</v>
          </cell>
          <cell r="CS409">
            <v>1.2972023617016795</v>
          </cell>
          <cell r="CT409">
            <v>0.11309313970047563</v>
          </cell>
          <cell r="CU409">
            <v>0</v>
          </cell>
          <cell r="CV409">
            <v>0.89690725428031426</v>
          </cell>
          <cell r="CW409">
            <v>0</v>
          </cell>
          <cell r="CX409">
            <v>2.4116715457005113E-4</v>
          </cell>
          <cell r="CY409">
            <v>0.79013599999999995</v>
          </cell>
          <cell r="CZ409">
            <v>0.15421799999999999</v>
          </cell>
          <cell r="DA409">
            <v>0</v>
          </cell>
          <cell r="DB409">
            <v>0.68826852282832141</v>
          </cell>
          <cell r="DC409">
            <v>0</v>
          </cell>
          <cell r="DD409">
            <v>0.77876275557548091</v>
          </cell>
          <cell r="DE409">
            <v>0</v>
          </cell>
          <cell r="DF409">
            <v>0</v>
          </cell>
          <cell r="DG409">
            <v>1.7941125996812031E-2</v>
          </cell>
          <cell r="DH409">
            <v>0</v>
          </cell>
          <cell r="DI409">
            <v>0</v>
          </cell>
          <cell r="DJ409">
            <v>2.3824919025025406</v>
          </cell>
          <cell r="DK409">
            <v>0.50014098523848149</v>
          </cell>
          <cell r="DL409">
            <v>0.4668990145373792</v>
          </cell>
          <cell r="DM409">
            <v>0.16709899347604709</v>
          </cell>
          <cell r="DN409">
            <v>1.8431460505990629</v>
          </cell>
          <cell r="DO409">
            <v>0</v>
          </cell>
          <cell r="DP409">
            <v>0</v>
          </cell>
          <cell r="DQ409">
            <v>0.18095290370908576</v>
          </cell>
          <cell r="DR409">
            <v>0.11125788009285199</v>
          </cell>
          <cell r="DS409">
            <v>0</v>
          </cell>
          <cell r="DT409">
            <v>0</v>
          </cell>
          <cell r="DU409">
            <v>0</v>
          </cell>
          <cell r="DV409">
            <v>2.3161999999999999E-2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254.59660219686768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1.0519714327585614</v>
          </cell>
          <cell r="EI409">
            <v>0.37198547000000004</v>
          </cell>
          <cell r="EJ409">
            <v>1.6552490326156915</v>
          </cell>
          <cell r="EK409">
            <v>4.0640860000000001E-2</v>
          </cell>
          <cell r="EL409">
            <v>0.21087531200570589</v>
          </cell>
          <cell r="EM409">
            <v>0</v>
          </cell>
          <cell r="EN409">
            <v>5.7295126782706624E-2</v>
          </cell>
          <cell r="EO409">
            <v>0</v>
          </cell>
          <cell r="EP409">
            <v>2.9135409999999997E-2</v>
          </cell>
          <cell r="EQ409">
            <v>4.9115332678396843E-2</v>
          </cell>
          <cell r="ER409">
            <v>3.4662679768410616</v>
          </cell>
          <cell r="ES409">
            <v>258.06287017370875</v>
          </cell>
        </row>
        <row r="410">
          <cell r="C410">
            <v>0</v>
          </cell>
          <cell r="D410">
            <v>1.5116769069667924</v>
          </cell>
          <cell r="E410">
            <v>0</v>
          </cell>
          <cell r="F410">
            <v>38.886309614188477</v>
          </cell>
          <cell r="G410">
            <v>0</v>
          </cell>
          <cell r="H410">
            <v>2.0743217918528307</v>
          </cell>
          <cell r="I410">
            <v>77.430814121213899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4.4706722110331469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12.262260794629391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12.894747113461671</v>
          </cell>
          <cell r="AA410">
            <v>1.1095780220294029</v>
          </cell>
          <cell r="AB410">
            <v>7.5466677937764706</v>
          </cell>
          <cell r="AC410">
            <v>1.1582229764037344</v>
          </cell>
          <cell r="AD410">
            <v>4.269590817648572</v>
          </cell>
          <cell r="AE410">
            <v>0</v>
          </cell>
          <cell r="AF410">
            <v>0</v>
          </cell>
          <cell r="AG410">
            <v>4.4191081911080667</v>
          </cell>
          <cell r="AH410">
            <v>11.536995442745626</v>
          </cell>
          <cell r="AI410">
            <v>1.0826830000000001</v>
          </cell>
          <cell r="AJ410">
            <v>30.366773625233332</v>
          </cell>
          <cell r="AK410">
            <v>7.5802988909375504</v>
          </cell>
          <cell r="AL410">
            <v>4.6295811609627577</v>
          </cell>
          <cell r="AM410">
            <v>16.038163757041005</v>
          </cell>
          <cell r="AN410">
            <v>2.5403389476151981</v>
          </cell>
          <cell r="AO410">
            <v>4.7195707868390917</v>
          </cell>
          <cell r="AP410">
            <v>0</v>
          </cell>
          <cell r="AQ410">
            <v>12.359083899978625</v>
          </cell>
          <cell r="AR410">
            <v>2.2111479567266577E-2</v>
          </cell>
          <cell r="AS410">
            <v>92.291700935788128</v>
          </cell>
          <cell r="AT410">
            <v>8.1824924730379358</v>
          </cell>
          <cell r="AU410">
            <v>3.7148228159112566</v>
          </cell>
          <cell r="AV410">
            <v>8.9699627151823265</v>
          </cell>
          <cell r="AW410">
            <v>19.372544270557579</v>
          </cell>
          <cell r="AX410">
            <v>0.163228606502025</v>
          </cell>
          <cell r="AY410">
            <v>1.0784670763835566E-2</v>
          </cell>
          <cell r="AZ410">
            <v>5.3765678034667257</v>
          </cell>
          <cell r="BA410">
            <v>3.13749700247473</v>
          </cell>
          <cell r="BB410">
            <v>1.3664269999999998</v>
          </cell>
          <cell r="BC410">
            <v>3.6430039383989756</v>
          </cell>
          <cell r="BD410">
            <v>2.4277366170863521</v>
          </cell>
          <cell r="BE410">
            <v>52.627701285168271</v>
          </cell>
          <cell r="BF410">
            <v>1.9371258013590411</v>
          </cell>
          <cell r="BG410">
            <v>3.1643421343868163</v>
          </cell>
          <cell r="BH410">
            <v>0</v>
          </cell>
          <cell r="BI410">
            <v>6.0863104268731263</v>
          </cell>
          <cell r="BJ410">
            <v>8.4979507161168186</v>
          </cell>
          <cell r="BK410">
            <v>0.84236185462474167</v>
          </cell>
          <cell r="BL410">
            <v>0</v>
          </cell>
          <cell r="BM410">
            <v>2.8800942733800428</v>
          </cell>
          <cell r="BN410">
            <v>3.1020742588521699</v>
          </cell>
          <cell r="BO410">
            <v>0</v>
          </cell>
          <cell r="BP410">
            <v>1.9824545806925409</v>
          </cell>
          <cell r="BQ410">
            <v>22.181638993488384</v>
          </cell>
          <cell r="BR410">
            <v>15.972294532795081</v>
          </cell>
          <cell r="BS410">
            <v>2.8880790998465131</v>
          </cell>
          <cell r="BT410">
            <v>0.95963768212245104</v>
          </cell>
          <cell r="BU410">
            <v>17.873349200349239</v>
          </cell>
          <cell r="BV410">
            <v>0.90050316063654023</v>
          </cell>
          <cell r="BW410">
            <v>0.15213500000000002</v>
          </cell>
          <cell r="BX410">
            <v>73.636354364323864</v>
          </cell>
          <cell r="BY410">
            <v>0.18708977500000001</v>
          </cell>
          <cell r="BZ410">
            <v>1.9362309858624534E-2</v>
          </cell>
          <cell r="CA410">
            <v>0.96700296279934816</v>
          </cell>
          <cell r="CB410">
            <v>5.1098661199762887</v>
          </cell>
          <cell r="CC410">
            <v>13.037959239978935</v>
          </cell>
          <cell r="CD410">
            <v>22.339837160356574</v>
          </cell>
          <cell r="CE410">
            <v>3.9144000084448005</v>
          </cell>
          <cell r="CF410">
            <v>22.270800473156235</v>
          </cell>
          <cell r="CG410">
            <v>0.72556880546858693</v>
          </cell>
          <cell r="CH410">
            <v>0.36176206519924831</v>
          </cell>
          <cell r="CI410">
            <v>0</v>
          </cell>
          <cell r="CJ410">
            <v>2.1981823529411765E-2</v>
          </cell>
          <cell r="CK410">
            <v>2.7823513006156273</v>
          </cell>
          <cell r="CL410">
            <v>755.8143760554409</v>
          </cell>
          <cell r="CM410">
            <v>21.888097387810767</v>
          </cell>
          <cell r="CN410">
            <v>200.2777808668715</v>
          </cell>
          <cell r="CO410">
            <v>40.252303162102912</v>
          </cell>
          <cell r="CP410">
            <v>622.34330184410271</v>
          </cell>
          <cell r="CQ410">
            <v>43.41668076768039</v>
          </cell>
          <cell r="CR410">
            <v>2.0237686761643223</v>
          </cell>
          <cell r="CS410">
            <v>12.005506543785781</v>
          </cell>
          <cell r="CT410">
            <v>2.0900980517880505</v>
          </cell>
          <cell r="CU410">
            <v>0.50177463911486486</v>
          </cell>
          <cell r="CV410">
            <v>11.425354829117605</v>
          </cell>
          <cell r="CW410">
            <v>9.8967428884614765</v>
          </cell>
          <cell r="CX410">
            <v>20.70500085510826</v>
          </cell>
          <cell r="CY410">
            <v>0.14667594087710306</v>
          </cell>
          <cell r="CZ410">
            <v>13.42506091435091</v>
          </cell>
          <cell r="DA410">
            <v>0</v>
          </cell>
          <cell r="DB410">
            <v>9.0082994703758956</v>
          </cell>
          <cell r="DC410">
            <v>17.931998794213527</v>
          </cell>
          <cell r="DD410">
            <v>10.71162942043207</v>
          </cell>
          <cell r="DE410">
            <v>1.3019678174360303</v>
          </cell>
          <cell r="DF410">
            <v>0.63445499152459051</v>
          </cell>
          <cell r="DG410">
            <v>11.885935801764434</v>
          </cell>
          <cell r="DH410">
            <v>5.3725384776110356</v>
          </cell>
          <cell r="DI410">
            <v>0.36208003550634482</v>
          </cell>
          <cell r="DJ410">
            <v>7.4240798309933789</v>
          </cell>
          <cell r="DK410">
            <v>9.6859561791268369</v>
          </cell>
          <cell r="DL410">
            <v>9.3554532208745691</v>
          </cell>
          <cell r="DM410">
            <v>7.8476191465318186</v>
          </cell>
          <cell r="DN410">
            <v>0.43830906146260495</v>
          </cell>
          <cell r="DO410">
            <v>5.0880088184116339</v>
          </cell>
          <cell r="DP410">
            <v>2.6204923606617974</v>
          </cell>
          <cell r="DQ410">
            <v>7.1479209856957624</v>
          </cell>
          <cell r="DR410">
            <v>2.3642063938618924E-2</v>
          </cell>
          <cell r="DS410">
            <v>4.0472335469352352</v>
          </cell>
          <cell r="DT410">
            <v>3.0776733212539287</v>
          </cell>
          <cell r="DU410">
            <v>4.7535538653752943E-2</v>
          </cell>
          <cell r="DV410">
            <v>2.2306021059035004</v>
          </cell>
          <cell r="DW410">
            <v>7.2771315585492824E-2</v>
          </cell>
          <cell r="DX410">
            <v>0.46347859545759162</v>
          </cell>
          <cell r="DY410">
            <v>0.36242985090169821</v>
          </cell>
          <cell r="DZ410">
            <v>0.77231190498394953</v>
          </cell>
          <cell r="EA410">
            <v>2569.1156756828168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0.100465</v>
          </cell>
          <cell r="EH410">
            <v>2.857417351444973</v>
          </cell>
          <cell r="EI410">
            <v>0.37338388994817306</v>
          </cell>
          <cell r="EJ410">
            <v>0.3952831330032911</v>
          </cell>
          <cell r="EK410">
            <v>0.83525067038708367</v>
          </cell>
          <cell r="EL410">
            <v>0.48281212292631831</v>
          </cell>
          <cell r="EM410">
            <v>2.2719789473684207E-2</v>
          </cell>
          <cell r="EN410">
            <v>0.88995171385561556</v>
          </cell>
          <cell r="EO410">
            <v>0</v>
          </cell>
          <cell r="EP410">
            <v>0.47126797276488008</v>
          </cell>
          <cell r="EQ410">
            <v>2.8487851766960346</v>
          </cell>
          <cell r="ER410">
            <v>9.2773368205000537</v>
          </cell>
          <cell r="ES410">
            <v>2578.3930125033166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8.5001691584971992E-2</v>
          </cell>
          <cell r="AA411">
            <v>17.847378833049593</v>
          </cell>
          <cell r="AB411">
            <v>3.1379496628362271</v>
          </cell>
          <cell r="AC411">
            <v>9.5792777277211201E-3</v>
          </cell>
          <cell r="AD411">
            <v>0.17571410096194881</v>
          </cell>
          <cell r="AE411">
            <v>0</v>
          </cell>
          <cell r="AF411">
            <v>0</v>
          </cell>
          <cell r="AG411">
            <v>0.37847999999999998</v>
          </cell>
          <cell r="AH411">
            <v>3.8619531978094555E-2</v>
          </cell>
          <cell r="AI411">
            <v>0.19627500000000001</v>
          </cell>
          <cell r="AJ411">
            <v>2.6150930951989877</v>
          </cell>
          <cell r="AK411">
            <v>0.33598745351876114</v>
          </cell>
          <cell r="AL411">
            <v>0.24706177193236634</v>
          </cell>
          <cell r="AM411">
            <v>0</v>
          </cell>
          <cell r="AN411">
            <v>0</v>
          </cell>
          <cell r="AO411">
            <v>0.12938472672259091</v>
          </cell>
          <cell r="AP411">
            <v>0</v>
          </cell>
          <cell r="AQ411">
            <v>0.17957049488401422</v>
          </cell>
          <cell r="AR411">
            <v>3.3161265802281861E-2</v>
          </cell>
          <cell r="AS411">
            <v>1.078691426930019</v>
          </cell>
          <cell r="AT411">
            <v>0.24305817825160783</v>
          </cell>
          <cell r="AU411">
            <v>0.20604000057054234</v>
          </cell>
          <cell r="AV411">
            <v>2.1411698462010911</v>
          </cell>
          <cell r="AW411">
            <v>1.389043078181865</v>
          </cell>
          <cell r="AX411">
            <v>6.6249000000000002E-2</v>
          </cell>
          <cell r="AY411">
            <v>3.0546417211057466E-2</v>
          </cell>
          <cell r="AZ411">
            <v>8.3132415910549831E-2</v>
          </cell>
          <cell r="BA411">
            <v>0.58939299946289103</v>
          </cell>
          <cell r="BB411">
            <v>0</v>
          </cell>
          <cell r="BC411">
            <v>7.79301221551124E-2</v>
          </cell>
          <cell r="BD411">
            <v>0.52490657248065142</v>
          </cell>
          <cell r="BE411">
            <v>3.5352979094095405</v>
          </cell>
          <cell r="BF411">
            <v>0</v>
          </cell>
          <cell r="BG411">
            <v>1.8694411206989718</v>
          </cell>
          <cell r="BH411">
            <v>0</v>
          </cell>
          <cell r="BI411">
            <v>0</v>
          </cell>
          <cell r="BJ411">
            <v>0.82072505957286213</v>
          </cell>
          <cell r="BK411">
            <v>0.85732321486980267</v>
          </cell>
          <cell r="BL411">
            <v>0</v>
          </cell>
          <cell r="BM411">
            <v>0</v>
          </cell>
          <cell r="BN411">
            <v>4.4327440896572749E-2</v>
          </cell>
          <cell r="BO411">
            <v>0</v>
          </cell>
          <cell r="BP411">
            <v>1.4640832747338999</v>
          </cell>
          <cell r="BQ411">
            <v>0.49167549428861279</v>
          </cell>
          <cell r="BR411">
            <v>7.3580930181047749E-2</v>
          </cell>
          <cell r="BS411">
            <v>0.87959174056414202</v>
          </cell>
          <cell r="BT411">
            <v>1.1842375908698133</v>
          </cell>
          <cell r="BU411">
            <v>2.6273553778357517</v>
          </cell>
          <cell r="BV411">
            <v>0</v>
          </cell>
          <cell r="BW411">
            <v>0</v>
          </cell>
          <cell r="BX411">
            <v>3.7561086378390937E-2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6.1114285179006504</v>
          </cell>
          <cell r="CD411">
            <v>0</v>
          </cell>
          <cell r="CE411">
            <v>0.37856862533912899</v>
          </cell>
          <cell r="CF411">
            <v>1.7175678943016321</v>
          </cell>
          <cell r="CG411">
            <v>0.16059354810824786</v>
          </cell>
          <cell r="CH411">
            <v>6.1959077022274864E-2</v>
          </cell>
          <cell r="CI411">
            <v>0</v>
          </cell>
          <cell r="CJ411">
            <v>0</v>
          </cell>
          <cell r="CK411">
            <v>1.1102230246251565E-16</v>
          </cell>
          <cell r="CL411">
            <v>434.23180739044653</v>
          </cell>
          <cell r="CM411">
            <v>2.2850821902388274</v>
          </cell>
          <cell r="CN411">
            <v>17.971272021692691</v>
          </cell>
          <cell r="CO411">
            <v>0.8226312827111022</v>
          </cell>
          <cell r="CP411">
            <v>45.431085530506842</v>
          </cell>
          <cell r="CQ411">
            <v>31.447177340212111</v>
          </cell>
          <cell r="CR411">
            <v>0.44280054633411647</v>
          </cell>
          <cell r="CS411">
            <v>1.1475410314339136</v>
          </cell>
          <cell r="CT411">
            <v>0.21693666673638928</v>
          </cell>
          <cell r="CU411">
            <v>0.66696411754570173</v>
          </cell>
          <cell r="CV411">
            <v>68.653409236870772</v>
          </cell>
          <cell r="CW411">
            <v>0.94117358650748828</v>
          </cell>
          <cell r="CX411">
            <v>56.22919230495566</v>
          </cell>
          <cell r="CY411">
            <v>0.35597893000000003</v>
          </cell>
          <cell r="CZ411">
            <v>24.864921314784155</v>
          </cell>
          <cell r="DA411">
            <v>0</v>
          </cell>
          <cell r="DB411">
            <v>1.9459870795715857</v>
          </cell>
          <cell r="DC411">
            <v>11.874577539648389</v>
          </cell>
          <cell r="DD411">
            <v>10.043503658824779</v>
          </cell>
          <cell r="DE411">
            <v>4.2969769540352818</v>
          </cell>
          <cell r="DF411">
            <v>0.1394745</v>
          </cell>
          <cell r="DG411">
            <v>14.369781202944941</v>
          </cell>
          <cell r="DH411">
            <v>0.95078789498271932</v>
          </cell>
          <cell r="DI411">
            <v>3.1169526452447673E-2</v>
          </cell>
          <cell r="DJ411">
            <v>1.6351390892424038</v>
          </cell>
          <cell r="DK411">
            <v>2.5501869464800224</v>
          </cell>
          <cell r="DL411">
            <v>0.57674505300099266</v>
          </cell>
          <cell r="DM411">
            <v>9.7768737434498423</v>
          </cell>
          <cell r="DN411">
            <v>0.53167076354856391</v>
          </cell>
          <cell r="DO411">
            <v>1.2100500221883321</v>
          </cell>
          <cell r="DP411">
            <v>0.4978284044395086</v>
          </cell>
          <cell r="DQ411">
            <v>4.0134143157085092</v>
          </cell>
          <cell r="DR411">
            <v>0.77740589411764738</v>
          </cell>
          <cell r="DS411">
            <v>3.5510771038710311</v>
          </cell>
          <cell r="DT411">
            <v>3.7191751750697053</v>
          </cell>
          <cell r="DU411">
            <v>1.6076766217235185E-3</v>
          </cell>
          <cell r="DV411">
            <v>9.7329507692307693E-2</v>
          </cell>
          <cell r="DW411">
            <v>0.21602811844581241</v>
          </cell>
          <cell r="DX411">
            <v>0.26416259941545728</v>
          </cell>
          <cell r="DY411">
            <v>1.4074896719173309</v>
          </cell>
          <cell r="DZ411">
            <v>0.19071540451849972</v>
          </cell>
          <cell r="EA411">
            <v>814.53186620368842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3.8013999999999999E-2</v>
          </cell>
          <cell r="EH411">
            <v>17.606421407514425</v>
          </cell>
          <cell r="EI411">
            <v>0.32635947999999998</v>
          </cell>
          <cell r="EJ411">
            <v>3.9907508048781386</v>
          </cell>
          <cell r="EK411">
            <v>0.10689759</v>
          </cell>
          <cell r="EL411">
            <v>8.0739303575365795E-2</v>
          </cell>
          <cell r="EM411">
            <v>4.4399000000000001E-2</v>
          </cell>
          <cell r="EN411">
            <v>0.64103717811517669</v>
          </cell>
          <cell r="EO411">
            <v>0.11650300000000001</v>
          </cell>
          <cell r="EP411">
            <v>0.36210558307692309</v>
          </cell>
          <cell r="EQ411">
            <v>4.0001657917739681</v>
          </cell>
          <cell r="ER411">
            <v>27.313393138933996</v>
          </cell>
          <cell r="ES411">
            <v>841.8452593426224</v>
          </cell>
        </row>
        <row r="412">
          <cell r="C412">
            <v>0</v>
          </cell>
          <cell r="D412">
            <v>1.4377562758192721</v>
          </cell>
          <cell r="E412">
            <v>0</v>
          </cell>
          <cell r="F412">
            <v>0</v>
          </cell>
          <cell r="G412">
            <v>6.1046156088787038</v>
          </cell>
          <cell r="H412">
            <v>1.9259999999999999</v>
          </cell>
          <cell r="I412">
            <v>7.4876310060183036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1.1129682314178031</v>
          </cell>
          <cell r="R412">
            <v>1.8942022909247256</v>
          </cell>
          <cell r="S412">
            <v>2.2907758379168439</v>
          </cell>
          <cell r="T412">
            <v>0</v>
          </cell>
          <cell r="U412">
            <v>32.384871740089032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7.6354807728282079</v>
          </cell>
          <cell r="AA412">
            <v>0.23805358943934107</v>
          </cell>
          <cell r="AB412">
            <v>1.9952402699064158</v>
          </cell>
          <cell r="AC412">
            <v>3.7374545748953936E-2</v>
          </cell>
          <cell r="AD412">
            <v>0.351020957748226</v>
          </cell>
          <cell r="AE412">
            <v>0</v>
          </cell>
          <cell r="AF412">
            <v>0</v>
          </cell>
          <cell r="AG412">
            <v>8.0599007219416325</v>
          </cell>
          <cell r="AH412">
            <v>1.5697044680167465</v>
          </cell>
          <cell r="AI412">
            <v>0.1486963</v>
          </cell>
          <cell r="AJ412">
            <v>2.6667346381034402</v>
          </cell>
          <cell r="AK412">
            <v>3.6775869300545585</v>
          </cell>
          <cell r="AL412">
            <v>1.406202249788798</v>
          </cell>
          <cell r="AM412">
            <v>0.37729952444672876</v>
          </cell>
          <cell r="AN412">
            <v>0.33191615389475038</v>
          </cell>
          <cell r="AO412">
            <v>5.8072075663368444E-2</v>
          </cell>
          <cell r="AP412">
            <v>0</v>
          </cell>
          <cell r="AQ412">
            <v>3.5495068538151053</v>
          </cell>
          <cell r="AR412">
            <v>0.11083305872481058</v>
          </cell>
          <cell r="AS412">
            <v>37.268066794434191</v>
          </cell>
          <cell r="AT412">
            <v>1.0277122981156317</v>
          </cell>
          <cell r="AU412">
            <v>1.3880257465209334</v>
          </cell>
          <cell r="AV412">
            <v>1.0880361099972733</v>
          </cell>
          <cell r="AW412">
            <v>3.0665632581965374</v>
          </cell>
          <cell r="AX412">
            <v>0.16871540000000004</v>
          </cell>
          <cell r="AY412">
            <v>0.10520236786114556</v>
          </cell>
          <cell r="AZ412">
            <v>0.51444416016829031</v>
          </cell>
          <cell r="BA412">
            <v>7.2025624776822008</v>
          </cell>
          <cell r="BB412">
            <v>0.123568</v>
          </cell>
          <cell r="BC412">
            <v>2.2219194631018895E-2</v>
          </cell>
          <cell r="BD412">
            <v>0.85033454404586972</v>
          </cell>
          <cell r="BE412">
            <v>0.94723028671970699</v>
          </cell>
          <cell r="BF412">
            <v>0.50514187249860465</v>
          </cell>
          <cell r="BG412">
            <v>2.019319761440213</v>
          </cell>
          <cell r="BH412">
            <v>0</v>
          </cell>
          <cell r="BI412">
            <v>0</v>
          </cell>
          <cell r="BJ412">
            <v>6.409262101130258</v>
          </cell>
          <cell r="BK412">
            <v>2.1750530081378088</v>
          </cell>
          <cell r="BL412">
            <v>0</v>
          </cell>
          <cell r="BM412">
            <v>0</v>
          </cell>
          <cell r="BN412">
            <v>1.6501989967495678</v>
          </cell>
          <cell r="BO412">
            <v>0</v>
          </cell>
          <cell r="BP412">
            <v>3.6430473940943848</v>
          </cell>
          <cell r="BQ412">
            <v>7.2040452867367035</v>
          </cell>
          <cell r="BR412">
            <v>7.3170851157973056</v>
          </cell>
          <cell r="BS412">
            <v>9.3974906994707421</v>
          </cell>
          <cell r="BT412">
            <v>1.5424959534167064</v>
          </cell>
          <cell r="BU412">
            <v>3.7088099325685406</v>
          </cell>
          <cell r="BV412">
            <v>0.14051094144439474</v>
          </cell>
          <cell r="BW412">
            <v>0</v>
          </cell>
          <cell r="BX412">
            <v>23.207237821271622</v>
          </cell>
          <cell r="BY412">
            <v>4.9538805061052056</v>
          </cell>
          <cell r="BZ412">
            <v>3.2153493176136499E-2</v>
          </cell>
          <cell r="CA412">
            <v>4.8535260686220587</v>
          </cell>
          <cell r="CB412">
            <v>4.4484382396232416</v>
          </cell>
          <cell r="CC412">
            <v>11.484853667643321</v>
          </cell>
          <cell r="CD412">
            <v>0</v>
          </cell>
          <cell r="CE412">
            <v>0.1820258792010904</v>
          </cell>
          <cell r="CF412">
            <v>12.144959183631711</v>
          </cell>
          <cell r="CG412">
            <v>0.78406388294004448</v>
          </cell>
          <cell r="CH412">
            <v>3.5937817330357764</v>
          </cell>
          <cell r="CI412">
            <v>0</v>
          </cell>
          <cell r="CJ412">
            <v>4.7051547408352263</v>
          </cell>
          <cell r="CK412">
            <v>8.6120397400007498</v>
          </cell>
          <cell r="CL412">
            <v>171.02748149808431</v>
          </cell>
          <cell r="CM412">
            <v>16.770817592020869</v>
          </cell>
          <cell r="CN412">
            <v>75.949839205431985</v>
          </cell>
          <cell r="CO412">
            <v>2.7572102849632558</v>
          </cell>
          <cell r="CP412">
            <v>11.759307299604021</v>
          </cell>
          <cell r="CQ412">
            <v>3.6894191786107138</v>
          </cell>
          <cell r="CR412">
            <v>1.1365225022651595</v>
          </cell>
          <cell r="CS412">
            <v>13.527653491979342</v>
          </cell>
          <cell r="CT412">
            <v>11.136522735216689</v>
          </cell>
          <cell r="CU412">
            <v>8.3934391267290138</v>
          </cell>
          <cell r="CV412">
            <v>70.565899687810187</v>
          </cell>
          <cell r="CW412">
            <v>18.812713656229281</v>
          </cell>
          <cell r="CX412">
            <v>34.535045624259752</v>
          </cell>
          <cell r="CY412">
            <v>3.4076392865386169</v>
          </cell>
          <cell r="CZ412">
            <v>7.9745148193479496</v>
          </cell>
          <cell r="DA412">
            <v>0</v>
          </cell>
          <cell r="DB412">
            <v>17.891482829725277</v>
          </cell>
          <cell r="DC412">
            <v>19.42766619770314</v>
          </cell>
          <cell r="DD412">
            <v>5.0564347350980903</v>
          </cell>
          <cell r="DE412">
            <v>20.121578762358528</v>
          </cell>
          <cell r="DF412">
            <v>0</v>
          </cell>
          <cell r="DG412">
            <v>21.73451016956264</v>
          </cell>
          <cell r="DH412">
            <v>4.5169569741420705</v>
          </cell>
          <cell r="DI412">
            <v>4.003987611689297E-2</v>
          </cell>
          <cell r="DJ412">
            <v>6.4040816239979623</v>
          </cell>
          <cell r="DK412">
            <v>27.276207803476733</v>
          </cell>
          <cell r="DL412">
            <v>18.376419187845094</v>
          </cell>
          <cell r="DM412">
            <v>6.7323955374109756</v>
          </cell>
          <cell r="DN412">
            <v>1.2191388021845613</v>
          </cell>
          <cell r="DO412">
            <v>2.8979929831299343</v>
          </cell>
          <cell r="DP412">
            <v>3.0309768975102287</v>
          </cell>
          <cell r="DQ412">
            <v>20.441719934393447</v>
          </cell>
          <cell r="DR412">
            <v>6.5207968268997107E-2</v>
          </cell>
          <cell r="DS412">
            <v>3.009368737536688</v>
          </cell>
          <cell r="DT412">
            <v>1.9121820876314128</v>
          </cell>
          <cell r="DU412">
            <v>0</v>
          </cell>
          <cell r="DV412">
            <v>3.2389563411188678</v>
          </cell>
          <cell r="DW412">
            <v>4.1000717044699426</v>
          </cell>
          <cell r="DX412">
            <v>2.0557613523194518</v>
          </cell>
          <cell r="DY412">
            <v>0.31976011935816528</v>
          </cell>
          <cell r="DZ412">
            <v>0.50779010734625873</v>
          </cell>
          <cell r="EA412">
            <v>907.16042748092661</v>
          </cell>
          <cell r="EB412">
            <v>0</v>
          </cell>
          <cell r="EC412">
            <v>8.8815999999999982E-3</v>
          </cell>
          <cell r="ED412">
            <v>0</v>
          </cell>
          <cell r="EE412">
            <v>0</v>
          </cell>
          <cell r="EF412">
            <v>8.8815999999999982E-3</v>
          </cell>
          <cell r="EG412">
            <v>0.67067603582089541</v>
          </cell>
          <cell r="EH412">
            <v>73.026088953812831</v>
          </cell>
          <cell r="EI412">
            <v>4.3507063829513992</v>
          </cell>
          <cell r="EJ412">
            <v>10.777689678547173</v>
          </cell>
          <cell r="EK412">
            <v>9.0218001671610111</v>
          </cell>
          <cell r="EL412">
            <v>4.1086276095393988</v>
          </cell>
          <cell r="EM412">
            <v>3.6375976119402992E-2</v>
          </cell>
          <cell r="EN412">
            <v>5.2084343571528455</v>
          </cell>
          <cell r="EO412">
            <v>1.0878818588882655</v>
          </cell>
          <cell r="EP412">
            <v>7.528186076379443</v>
          </cell>
          <cell r="EQ412">
            <v>46.968384452981041</v>
          </cell>
          <cell r="ER412">
            <v>162.78485154935368</v>
          </cell>
          <cell r="ES412">
            <v>1069.9541606302803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2.2566657331885196</v>
          </cell>
          <cell r="H413">
            <v>2.6968787548212516</v>
          </cell>
          <cell r="I413">
            <v>1.4122510574229183</v>
          </cell>
          <cell r="J413">
            <v>0</v>
          </cell>
          <cell r="K413">
            <v>0</v>
          </cell>
          <cell r="L413">
            <v>1.7003317185653901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1.6986181812833576</v>
          </cell>
          <cell r="R413">
            <v>0</v>
          </cell>
          <cell r="S413">
            <v>4.9576693604828748</v>
          </cell>
          <cell r="T413">
            <v>0</v>
          </cell>
          <cell r="U413">
            <v>58.934272146784174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0.55833387650965016</v>
          </cell>
          <cell r="AA413">
            <v>28.335662384669995</v>
          </cell>
          <cell r="AB413">
            <v>9.2399795242188582E-2</v>
          </cell>
          <cell r="AC413">
            <v>0.4781454289275115</v>
          </cell>
          <cell r="AD413">
            <v>1.3724507239153749</v>
          </cell>
          <cell r="AE413">
            <v>0</v>
          </cell>
          <cell r="AF413">
            <v>0</v>
          </cell>
          <cell r="AG413">
            <v>1.27688E-2</v>
          </cell>
          <cell r="AH413">
            <v>7.1443999999999995E-3</v>
          </cell>
          <cell r="AI413">
            <v>0.24831379999999989</v>
          </cell>
          <cell r="AJ413">
            <v>6.8359700364898153</v>
          </cell>
          <cell r="AK413">
            <v>2.9172693681189585</v>
          </cell>
          <cell r="AL413">
            <v>1.8000292103881379</v>
          </cell>
          <cell r="AM413">
            <v>1.509198097786915</v>
          </cell>
          <cell r="AN413">
            <v>0</v>
          </cell>
          <cell r="AO413">
            <v>0.45481588455178978</v>
          </cell>
          <cell r="AP413">
            <v>0</v>
          </cell>
          <cell r="AQ413">
            <v>7.9625131568760033</v>
          </cell>
          <cell r="AR413">
            <v>0.38638576734281338</v>
          </cell>
          <cell r="AS413">
            <v>1.8984594540799198</v>
          </cell>
          <cell r="AT413">
            <v>6.5867875764026351</v>
          </cell>
          <cell r="AU413">
            <v>2.2695899710044057E-2</v>
          </cell>
          <cell r="AV413">
            <v>2.0301633034348949</v>
          </cell>
          <cell r="AW413">
            <v>1.5266786505108572</v>
          </cell>
          <cell r="AX413">
            <v>0.53878360000000014</v>
          </cell>
          <cell r="AY413">
            <v>0.23182937633700204</v>
          </cell>
          <cell r="AZ413">
            <v>7.8377015454232737</v>
          </cell>
          <cell r="BA413">
            <v>44.255739056532192</v>
          </cell>
          <cell r="BB413">
            <v>0.169764</v>
          </cell>
          <cell r="BC413">
            <v>0.28966182891542908</v>
          </cell>
          <cell r="BD413">
            <v>0.56086305800314573</v>
          </cell>
          <cell r="BE413">
            <v>5.4787957824133287</v>
          </cell>
          <cell r="BF413">
            <v>0.63241465938864627</v>
          </cell>
          <cell r="BG413">
            <v>4.878286220068075</v>
          </cell>
          <cell r="BH413">
            <v>0</v>
          </cell>
          <cell r="BI413">
            <v>0.70482849657879043</v>
          </cell>
          <cell r="BJ413">
            <v>7.5149240139292175</v>
          </cell>
          <cell r="BK413">
            <v>2.8789814301908687</v>
          </cell>
          <cell r="BL413">
            <v>0</v>
          </cell>
          <cell r="BM413">
            <v>0</v>
          </cell>
          <cell r="BN413">
            <v>5.8464053946849086</v>
          </cell>
          <cell r="BO413">
            <v>0</v>
          </cell>
          <cell r="BP413">
            <v>3.6567218533936425</v>
          </cell>
          <cell r="BQ413">
            <v>9.6360414357122686</v>
          </cell>
          <cell r="BR413">
            <v>0.89332778266225865</v>
          </cell>
          <cell r="BS413">
            <v>12.997827127025843</v>
          </cell>
          <cell r="BT413">
            <v>1.1806431877828532</v>
          </cell>
          <cell r="BU413">
            <v>16.006395463905037</v>
          </cell>
          <cell r="BV413">
            <v>0.45401483270020515</v>
          </cell>
          <cell r="BW413">
            <v>0</v>
          </cell>
          <cell r="BX413">
            <v>9.2331218413551319</v>
          </cell>
          <cell r="BY413">
            <v>0</v>
          </cell>
          <cell r="BZ413">
            <v>3.2795489160606317E-2</v>
          </cell>
          <cell r="CA413">
            <v>3.1782130951859795</v>
          </cell>
          <cell r="CB413">
            <v>1.8631841405055138</v>
          </cell>
          <cell r="CC413">
            <v>1.4686824165862506</v>
          </cell>
          <cell r="CD413">
            <v>4.0247674949661798</v>
          </cell>
          <cell r="CE413">
            <v>0.93620227214072138</v>
          </cell>
          <cell r="CF413">
            <v>8.1634626297932904</v>
          </cell>
          <cell r="CG413">
            <v>1.326838120098812</v>
          </cell>
          <cell r="CH413">
            <v>7.6335009628835188E-2</v>
          </cell>
          <cell r="CI413">
            <v>0.21652500000000002</v>
          </cell>
          <cell r="CJ413">
            <v>1.2833422539188923</v>
          </cell>
          <cell r="CK413">
            <v>0</v>
          </cell>
          <cell r="CL413">
            <v>428.21845362393617</v>
          </cell>
          <cell r="CM413">
            <v>15.009454198649664</v>
          </cell>
          <cell r="CN413">
            <v>21.592522495374656</v>
          </cell>
          <cell r="CO413">
            <v>6.5470039510259284</v>
          </cell>
          <cell r="CP413">
            <v>14.823081025093604</v>
          </cell>
          <cell r="CQ413">
            <v>1.2923967915099992</v>
          </cell>
          <cell r="CR413">
            <v>12.461607420657334</v>
          </cell>
          <cell r="CS413">
            <v>35.070539913692855</v>
          </cell>
          <cell r="CT413">
            <v>6.6572161830858709</v>
          </cell>
          <cell r="CU413">
            <v>22.3906667065698</v>
          </cell>
          <cell r="CV413">
            <v>29.584160621297055</v>
          </cell>
          <cell r="CW413">
            <v>10.338311167597181</v>
          </cell>
          <cell r="CX413">
            <v>48.441408437553591</v>
          </cell>
          <cell r="CY413">
            <v>4.4224293533295844</v>
          </cell>
          <cell r="CZ413">
            <v>14.896677755548769</v>
          </cell>
          <cell r="DA413">
            <v>0</v>
          </cell>
          <cell r="DB413">
            <v>38.737135837538581</v>
          </cell>
          <cell r="DC413">
            <v>18.243337332394425</v>
          </cell>
          <cell r="DD413">
            <v>23.808091072403428</v>
          </cell>
          <cell r="DE413">
            <v>18.199825204512692</v>
          </cell>
          <cell r="DF413">
            <v>9.6932000000000004E-2</v>
          </cell>
          <cell r="DG413">
            <v>33.66440243822359</v>
          </cell>
          <cell r="DH413">
            <v>9.7767913030031899</v>
          </cell>
          <cell r="DI413">
            <v>0.40294395734301031</v>
          </cell>
          <cell r="DJ413">
            <v>4.9180933722721836</v>
          </cell>
          <cell r="DK413">
            <v>25.859946243207744</v>
          </cell>
          <cell r="DL413">
            <v>11.977582025457442</v>
          </cell>
          <cell r="DM413">
            <v>3.9581414217459896</v>
          </cell>
          <cell r="DN413">
            <v>2.4647412216238909</v>
          </cell>
          <cell r="DO413">
            <v>0.28495885029136148</v>
          </cell>
          <cell r="DP413">
            <v>2.0000284635772925</v>
          </cell>
          <cell r="DQ413">
            <v>50.794894047467288</v>
          </cell>
          <cell r="DR413">
            <v>6.7408872730068392</v>
          </cell>
          <cell r="DS413">
            <v>5.5461473129527583</v>
          </cell>
          <cell r="DT413">
            <v>2.9269479693579554</v>
          </cell>
          <cell r="DU413">
            <v>0.47714335048201706</v>
          </cell>
          <cell r="DV413">
            <v>3.3533050684626335</v>
          </cell>
          <cell r="DW413">
            <v>7.8640192413416319</v>
          </cell>
          <cell r="DX413">
            <v>5.977855739945678</v>
          </cell>
          <cell r="DY413">
            <v>2.8484990038225177</v>
          </cell>
          <cell r="DZ413">
            <v>4.4443554755997212</v>
          </cell>
          <cell r="EA413">
            <v>1254.253227347449</v>
          </cell>
          <cell r="EB413">
            <v>0</v>
          </cell>
          <cell r="EC413">
            <v>0.9841094261582346</v>
          </cell>
          <cell r="ED413">
            <v>0</v>
          </cell>
          <cell r="EE413">
            <v>0</v>
          </cell>
          <cell r="EF413">
            <v>0.9841094261582346</v>
          </cell>
          <cell r="EG413">
            <v>0.88432330746268661</v>
          </cell>
          <cell r="EH413">
            <v>368.72867755870573</v>
          </cell>
          <cell r="EI413">
            <v>4.7391592054500906</v>
          </cell>
          <cell r="EJ413">
            <v>39.855495705985632</v>
          </cell>
          <cell r="EK413">
            <v>14.190394148881238</v>
          </cell>
          <cell r="EL413">
            <v>9.5844365594319854</v>
          </cell>
          <cell r="EM413">
            <v>0.62543405289383802</v>
          </cell>
          <cell r="EN413">
            <v>9.2992387789666289</v>
          </cell>
          <cell r="EO413">
            <v>1.6560479791839451</v>
          </cell>
          <cell r="EP413">
            <v>13.155466449448898</v>
          </cell>
          <cell r="EQ413">
            <v>118.86877912562643</v>
          </cell>
          <cell r="ER413">
            <v>581.58745287203715</v>
          </cell>
          <cell r="ES413">
            <v>1836.8247896456444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38.22570367146043</v>
          </cell>
          <cell r="CU414">
            <v>10.509822855738275</v>
          </cell>
          <cell r="CV414">
            <v>25.16391759954854</v>
          </cell>
          <cell r="CW414">
            <v>0</v>
          </cell>
          <cell r="CX414">
            <v>0</v>
          </cell>
          <cell r="CY414">
            <v>0</v>
          </cell>
          <cell r="CZ414">
            <v>0.14869862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20.852263201263266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6.6744177324662035E-2</v>
          </cell>
          <cell r="DY414">
            <v>0</v>
          </cell>
          <cell r="DZ414">
            <v>0</v>
          </cell>
          <cell r="EA414">
            <v>94.967150125335181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  <cell r="EJ414">
            <v>0</v>
          </cell>
          <cell r="EK414">
            <v>0</v>
          </cell>
          <cell r="EL414">
            <v>0</v>
          </cell>
          <cell r="EM414">
            <v>0</v>
          </cell>
          <cell r="EN414">
            <v>0</v>
          </cell>
          <cell r="EO414">
            <v>0</v>
          </cell>
          <cell r="EP414">
            <v>0</v>
          </cell>
          <cell r="EQ414">
            <v>0</v>
          </cell>
          <cell r="ER414">
            <v>0</v>
          </cell>
          <cell r="ES414">
            <v>94.967150125335181</v>
          </cell>
        </row>
        <row r="415">
          <cell r="C415">
            <v>4.1485646031376398</v>
          </cell>
          <cell r="D415">
            <v>1.5718069379933997</v>
          </cell>
          <cell r="E415">
            <v>0</v>
          </cell>
          <cell r="F415">
            <v>4.397791999999999</v>
          </cell>
          <cell r="G415">
            <v>4.5290742491324787</v>
          </cell>
          <cell r="H415">
            <v>1.5409999999999999</v>
          </cell>
          <cell r="I415">
            <v>2.2764135099916607</v>
          </cell>
          <cell r="J415">
            <v>0</v>
          </cell>
          <cell r="K415">
            <v>1.1155684961253705</v>
          </cell>
          <cell r="L415">
            <v>2.3437726792227789</v>
          </cell>
          <cell r="M415">
            <v>4.5094337668399564</v>
          </cell>
          <cell r="N415">
            <v>1.2189282202306535</v>
          </cell>
          <cell r="O415">
            <v>12.115162025612662</v>
          </cell>
          <cell r="P415">
            <v>0</v>
          </cell>
          <cell r="Q415">
            <v>11.507627632454035</v>
          </cell>
          <cell r="R415">
            <v>4.7944053146766734</v>
          </cell>
          <cell r="S415">
            <v>7.8529291916590189</v>
          </cell>
          <cell r="T415">
            <v>0.27332652219885473</v>
          </cell>
          <cell r="U415">
            <v>7.9261897268374186</v>
          </cell>
          <cell r="V415">
            <v>0</v>
          </cell>
          <cell r="W415">
            <v>0</v>
          </cell>
          <cell r="X415">
            <v>2.5528239999999998</v>
          </cell>
          <cell r="Y415">
            <v>1.3106935068818153</v>
          </cell>
          <cell r="Z415">
            <v>2.9812189902303956</v>
          </cell>
          <cell r="AA415">
            <v>3.0301112527647098</v>
          </cell>
          <cell r="AB415">
            <v>14.885775296297016</v>
          </cell>
          <cell r="AC415">
            <v>1.2881130246321224</v>
          </cell>
          <cell r="AD415">
            <v>1.0010581353259196</v>
          </cell>
          <cell r="AE415">
            <v>2.3976276721869776</v>
          </cell>
          <cell r="AF415">
            <v>0.67628956857467992</v>
          </cell>
          <cell r="AG415">
            <v>6.8787449725186072</v>
          </cell>
          <cell r="AH415">
            <v>1.6811516657714858</v>
          </cell>
          <cell r="AI415">
            <v>0.60000700000000007</v>
          </cell>
          <cell r="AJ415">
            <v>11.238603357110541</v>
          </cell>
          <cell r="AK415">
            <v>9.4368562795702005</v>
          </cell>
          <cell r="AL415">
            <v>12.124672603200921</v>
          </cell>
          <cell r="AM415">
            <v>4.265920871908337</v>
          </cell>
          <cell r="AN415">
            <v>1.0630231953187586</v>
          </cell>
          <cell r="AO415">
            <v>0.99697456548185737</v>
          </cell>
          <cell r="AP415">
            <v>28.185494118768858</v>
          </cell>
          <cell r="AQ415">
            <v>14.384728234358969</v>
          </cell>
          <cell r="AR415">
            <v>5.8801952326876901</v>
          </cell>
          <cell r="AS415">
            <v>14.373723956079562</v>
          </cell>
          <cell r="AT415">
            <v>3.8857833955038981</v>
          </cell>
          <cell r="AU415">
            <v>1.6855662893694463</v>
          </cell>
          <cell r="AV415">
            <v>11.766784977853886</v>
          </cell>
          <cell r="AW415">
            <v>1.4301001871297965</v>
          </cell>
          <cell r="AX415">
            <v>0.65298973312111264</v>
          </cell>
          <cell r="AY415">
            <v>0.11771325895755771</v>
          </cell>
          <cell r="AZ415">
            <v>3.3194854295849368</v>
          </cell>
          <cell r="BA415">
            <v>12.546383733319669</v>
          </cell>
          <cell r="BB415">
            <v>1.0643349999999998</v>
          </cell>
          <cell r="BC415">
            <v>2.9833399460196901</v>
          </cell>
          <cell r="BD415">
            <v>14.312154544117341</v>
          </cell>
          <cell r="BE415">
            <v>36.267545932001219</v>
          </cell>
          <cell r="BF415">
            <v>5.3322229170719195</v>
          </cell>
          <cell r="BG415">
            <v>7.8440040126674244</v>
          </cell>
          <cell r="BH415">
            <v>1.0259519674591238</v>
          </cell>
          <cell r="BI415">
            <v>5.2420398624714464</v>
          </cell>
          <cell r="BJ415">
            <v>8.6631507811611215</v>
          </cell>
          <cell r="BK415">
            <v>24.337288325951185</v>
          </cell>
          <cell r="BL415">
            <v>0</v>
          </cell>
          <cell r="BM415">
            <v>0.54291338413862966</v>
          </cell>
          <cell r="BN415">
            <v>3.0800353129774414</v>
          </cell>
          <cell r="BO415">
            <v>0</v>
          </cell>
          <cell r="BP415">
            <v>5.0012440665235287</v>
          </cell>
          <cell r="BQ415">
            <v>13.473232451823346</v>
          </cell>
          <cell r="BR415">
            <v>5.3770233038230195</v>
          </cell>
          <cell r="BS415">
            <v>8.4991996734369941</v>
          </cell>
          <cell r="BT415">
            <v>1.308205528160215</v>
          </cell>
          <cell r="BU415">
            <v>18.072706455880859</v>
          </cell>
          <cell r="BV415">
            <v>2.5767875709945227</v>
          </cell>
          <cell r="BW415">
            <v>1.6616782312634559</v>
          </cell>
          <cell r="BX415">
            <v>8.7806923793409783</v>
          </cell>
          <cell r="BY415">
            <v>8.0386275356639132</v>
          </cell>
          <cell r="BZ415">
            <v>0.41831221936844309</v>
          </cell>
          <cell r="CA415">
            <v>5.2010875252783721</v>
          </cell>
          <cell r="CB415">
            <v>9.7752265188302569</v>
          </cell>
          <cell r="CC415">
            <v>31.631663048196664</v>
          </cell>
          <cell r="CD415">
            <v>20.271024361726422</v>
          </cell>
          <cell r="CE415">
            <v>6.0569325015957372</v>
          </cell>
          <cell r="CF415">
            <v>22.752330667056867</v>
          </cell>
          <cell r="CG415">
            <v>12.17158283077849</v>
          </cell>
          <cell r="CH415">
            <v>0.19050320405221788</v>
          </cell>
          <cell r="CI415">
            <v>44.549403179401452</v>
          </cell>
          <cell r="CJ415">
            <v>3.6414909622942702</v>
          </cell>
          <cell r="CK415">
            <v>6.5840834406316056</v>
          </cell>
          <cell r="CL415">
            <v>1867.3842779540464</v>
          </cell>
          <cell r="CM415">
            <v>64.863097035228307</v>
          </cell>
          <cell r="CN415">
            <v>198.92271325765154</v>
          </cell>
          <cell r="CO415">
            <v>2.5517919168540337</v>
          </cell>
          <cell r="CP415">
            <v>50.202684325565173</v>
          </cell>
          <cell r="CQ415">
            <v>7.9560116852010943</v>
          </cell>
          <cell r="CR415">
            <v>43.950193206417524</v>
          </cell>
          <cell r="CS415">
            <v>127.69648716123784</v>
          </cell>
          <cell r="CT415">
            <v>25.168233926084973</v>
          </cell>
          <cell r="CU415">
            <v>35.427386804613825</v>
          </cell>
          <cell r="CV415">
            <v>3968.6012169814826</v>
          </cell>
          <cell r="CW415">
            <v>95.834503903395373</v>
          </cell>
          <cell r="CX415">
            <v>138.25603669221988</v>
          </cell>
          <cell r="CY415">
            <v>8.3795354145541445</v>
          </cell>
          <cell r="CZ415">
            <v>72.100744614437872</v>
          </cell>
          <cell r="DA415">
            <v>0</v>
          </cell>
          <cell r="DB415">
            <v>79.926302927911394</v>
          </cell>
          <cell r="DC415">
            <v>36.820956766561608</v>
          </cell>
          <cell r="DD415">
            <v>28.896928552805022</v>
          </cell>
          <cell r="DE415">
            <v>21.904538804347958</v>
          </cell>
          <cell r="DF415">
            <v>16.132903031404577</v>
          </cell>
          <cell r="DG415">
            <v>64.835444622118089</v>
          </cell>
          <cell r="DH415">
            <v>11.686812857467544</v>
          </cell>
          <cell r="DI415">
            <v>1.5726125204090062</v>
          </cell>
          <cell r="DJ415">
            <v>16.910527338338031</v>
          </cell>
          <cell r="DK415">
            <v>25.115838765782343</v>
          </cell>
          <cell r="DL415">
            <v>11.516449374492739</v>
          </cell>
          <cell r="DM415">
            <v>41.465425767700836</v>
          </cell>
          <cell r="DN415">
            <v>4.8457346043128435</v>
          </cell>
          <cell r="DO415">
            <v>57.541425918689036</v>
          </cell>
          <cell r="DP415">
            <v>37.355454855102273</v>
          </cell>
          <cell r="DQ415">
            <v>71.973734085038657</v>
          </cell>
          <cell r="DR415">
            <v>20.178184251161994</v>
          </cell>
          <cell r="DS415">
            <v>49.210507396963223</v>
          </cell>
          <cell r="DT415">
            <v>21.492130581569221</v>
          </cell>
          <cell r="DU415">
            <v>1.1392426204204955</v>
          </cell>
          <cell r="DV415">
            <v>4.992784983444233</v>
          </cell>
          <cell r="DW415">
            <v>9.014381217953737</v>
          </cell>
          <cell r="DX415">
            <v>2.3781280641514009</v>
          </cell>
          <cell r="DY415">
            <v>11.897019096512095</v>
          </cell>
          <cell r="DZ415">
            <v>48.724961768886629</v>
          </cell>
          <cell r="EA415">
            <v>8000.3119746753182</v>
          </cell>
          <cell r="EB415">
            <v>1.2239999999999999E-2</v>
          </cell>
          <cell r="EC415">
            <v>5.2316358961676253E-2</v>
          </cell>
          <cell r="ED415">
            <v>0</v>
          </cell>
          <cell r="EE415">
            <v>0</v>
          </cell>
          <cell r="EF415">
            <v>6.4556358961676247E-2</v>
          </cell>
          <cell r="EG415">
            <v>0.48135957313432842</v>
          </cell>
          <cell r="EH415">
            <v>210.64423565569646</v>
          </cell>
          <cell r="EI415">
            <v>5.3693778000000005</v>
          </cell>
          <cell r="EJ415">
            <v>27.151544368726078</v>
          </cell>
          <cell r="EK415">
            <v>16.625578800000003</v>
          </cell>
          <cell r="EL415">
            <v>8.1325067436518275</v>
          </cell>
          <cell r="EM415">
            <v>0.1418086786293839</v>
          </cell>
          <cell r="EN415">
            <v>6.6191017385462025</v>
          </cell>
          <cell r="EO415">
            <v>0.80754482469474631</v>
          </cell>
          <cell r="EP415">
            <v>2.316185809378474</v>
          </cell>
          <cell r="EQ415">
            <v>43.762908641341397</v>
          </cell>
          <cell r="ER415">
            <v>322.05215263379887</v>
          </cell>
          <cell r="ES415">
            <v>8322.4286836680785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  <cell r="EJ416">
            <v>0</v>
          </cell>
          <cell r="EK416">
            <v>0</v>
          </cell>
          <cell r="EL416">
            <v>0</v>
          </cell>
          <cell r="EM416">
            <v>0</v>
          </cell>
          <cell r="EN416">
            <v>0</v>
          </cell>
          <cell r="EO416">
            <v>0</v>
          </cell>
          <cell r="EP416">
            <v>0</v>
          </cell>
          <cell r="EQ416">
            <v>0</v>
          </cell>
          <cell r="ER416">
            <v>0</v>
          </cell>
          <cell r="ES416">
            <v>0</v>
          </cell>
        </row>
        <row r="417">
          <cell r="C417">
            <v>5.8417707811502728</v>
          </cell>
          <cell r="D417">
            <v>22.556529939772393</v>
          </cell>
          <cell r="E417">
            <v>0</v>
          </cell>
          <cell r="F417">
            <v>26.25155027437507</v>
          </cell>
          <cell r="G417">
            <v>12.047584991746771</v>
          </cell>
          <cell r="H417">
            <v>0</v>
          </cell>
          <cell r="I417">
            <v>1.0760298763914093</v>
          </cell>
          <cell r="J417">
            <v>0.63997330912935668</v>
          </cell>
          <cell r="K417">
            <v>0</v>
          </cell>
          <cell r="L417">
            <v>2.007985230744096</v>
          </cell>
          <cell r="M417">
            <v>1.1929316096378839</v>
          </cell>
          <cell r="N417">
            <v>4.7478543000432438</v>
          </cell>
          <cell r="O417">
            <v>1.1051803251868566</v>
          </cell>
          <cell r="P417">
            <v>0.86664475857895173</v>
          </cell>
          <cell r="Q417">
            <v>0.94730629340802586</v>
          </cell>
          <cell r="R417">
            <v>0</v>
          </cell>
          <cell r="S417">
            <v>7.066765504816904</v>
          </cell>
          <cell r="T417">
            <v>0</v>
          </cell>
          <cell r="U417">
            <v>1.0115696715635765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1.7520942318108106</v>
          </cell>
          <cell r="AA417">
            <v>0</v>
          </cell>
          <cell r="AB417">
            <v>1.5082149429977152</v>
          </cell>
          <cell r="AC417">
            <v>0.22449217632263635</v>
          </cell>
          <cell r="AD417">
            <v>0.14705757938544906</v>
          </cell>
          <cell r="AE417">
            <v>0</v>
          </cell>
          <cell r="AF417">
            <v>0.14421919895238883</v>
          </cell>
          <cell r="AG417">
            <v>0.25923347173908901</v>
          </cell>
          <cell r="AH417">
            <v>0.32596550844263211</v>
          </cell>
          <cell r="AI417">
            <v>0.27391187619017865</v>
          </cell>
          <cell r="AJ417">
            <v>15.329350471299787</v>
          </cell>
          <cell r="AK417">
            <v>4.7413675786027198</v>
          </cell>
          <cell r="AL417">
            <v>6.2032215848283094</v>
          </cell>
          <cell r="AM417">
            <v>0.1401176332600948</v>
          </cell>
          <cell r="AN417">
            <v>9.7090713662639036E-2</v>
          </cell>
          <cell r="AO417">
            <v>0.06</v>
          </cell>
          <cell r="AP417">
            <v>0</v>
          </cell>
          <cell r="AQ417">
            <v>7.0445618908457863</v>
          </cell>
          <cell r="AR417">
            <v>0</v>
          </cell>
          <cell r="AS417">
            <v>35.671624721388532</v>
          </cell>
          <cell r="AT417">
            <v>0.50807367507379697</v>
          </cell>
          <cell r="AU417">
            <v>2.5508599999999994E-3</v>
          </cell>
          <cell r="AV417">
            <v>1.9117693589212168</v>
          </cell>
          <cell r="AW417">
            <v>26.919123535447184</v>
          </cell>
          <cell r="AX417">
            <v>6.623677670747421</v>
          </cell>
          <cell r="AY417">
            <v>3.3729398540040312E-2</v>
          </cell>
          <cell r="AZ417">
            <v>0.90474754476865005</v>
          </cell>
          <cell r="BA417">
            <v>5.6488551940465639</v>
          </cell>
          <cell r="BB417">
            <v>2.2957849361402691</v>
          </cell>
          <cell r="BC417">
            <v>3.3416380925347111</v>
          </cell>
          <cell r="BD417">
            <v>4.9168453866069024</v>
          </cell>
          <cell r="BE417">
            <v>3.1254537988971887</v>
          </cell>
          <cell r="BF417">
            <v>0.58236019856476529</v>
          </cell>
          <cell r="BG417">
            <v>4.7742733395067489</v>
          </cell>
          <cell r="BH417">
            <v>2.0128045513101003</v>
          </cell>
          <cell r="BI417">
            <v>0</v>
          </cell>
          <cell r="BJ417">
            <v>7.7176997840802244</v>
          </cell>
          <cell r="BK417">
            <v>7.1498041797721434</v>
          </cell>
          <cell r="BL417">
            <v>0</v>
          </cell>
          <cell r="BM417">
            <v>4.268223859825949</v>
          </cell>
          <cell r="BN417">
            <v>8.1510218523917946</v>
          </cell>
          <cell r="BO417">
            <v>0</v>
          </cell>
          <cell r="BP417">
            <v>0.37400686423124863</v>
          </cell>
          <cell r="BQ417">
            <v>1.7470457373168498</v>
          </cell>
          <cell r="BR417">
            <v>1.2732883177859367</v>
          </cell>
          <cell r="BS417">
            <v>6.8390964951887181</v>
          </cell>
          <cell r="BT417">
            <v>2.2983513580014501</v>
          </cell>
          <cell r="BU417">
            <v>14.693320730583471</v>
          </cell>
          <cell r="BV417">
            <v>0.74760092866315864</v>
          </cell>
          <cell r="BW417">
            <v>0.50463558658980801</v>
          </cell>
          <cell r="BX417">
            <v>20.905390179596186</v>
          </cell>
          <cell r="BY417">
            <v>1.5343601511441858</v>
          </cell>
          <cell r="BZ417">
            <v>1.7401994618780759E-3</v>
          </cell>
          <cell r="CA417">
            <v>5.1443646272790753</v>
          </cell>
          <cell r="CB417">
            <v>5.5750667174423878</v>
          </cell>
          <cell r="CC417">
            <v>25.333706533248428</v>
          </cell>
          <cell r="CD417">
            <v>3.6937848828438522</v>
          </cell>
          <cell r="CE417">
            <v>0.94731558343553968</v>
          </cell>
          <cell r="CF417">
            <v>66.190821752479366</v>
          </cell>
          <cell r="CG417">
            <v>4.7232400678665716</v>
          </cell>
          <cell r="CH417">
            <v>2.8811177547436109</v>
          </cell>
          <cell r="CI417">
            <v>0.23324572654584222</v>
          </cell>
          <cell r="CJ417">
            <v>70.494819373440947</v>
          </cell>
          <cell r="CK417">
            <v>5.5332871746555004</v>
          </cell>
          <cell r="CL417">
            <v>316.53647612862227</v>
          </cell>
          <cell r="CM417">
            <v>6.2979111107511994</v>
          </cell>
          <cell r="CN417">
            <v>30.506752858683182</v>
          </cell>
          <cell r="CO417">
            <v>4.2115761043424946</v>
          </cell>
          <cell r="CP417">
            <v>1.5873894134450892</v>
          </cell>
          <cell r="CQ417">
            <v>1.4001732861634215</v>
          </cell>
          <cell r="CR417">
            <v>1.7195653488793639</v>
          </cell>
          <cell r="CS417">
            <v>17.87733383450335</v>
          </cell>
          <cell r="CT417">
            <v>1.5502798163478229</v>
          </cell>
          <cell r="CU417">
            <v>4.0183190882635555E-3</v>
          </cell>
          <cell r="CV417">
            <v>6.7451170023195433</v>
          </cell>
          <cell r="CW417">
            <v>4.5449416856826463E-3</v>
          </cell>
          <cell r="CX417">
            <v>495.43768506561378</v>
          </cell>
          <cell r="CY417">
            <v>5.0053146138526392</v>
          </cell>
          <cell r="CZ417">
            <v>14.331392586414802</v>
          </cell>
          <cell r="DA417">
            <v>6.4</v>
          </cell>
          <cell r="DB417">
            <v>24.287791974699562</v>
          </cell>
          <cell r="DC417">
            <v>0.46713432597394255</v>
          </cell>
          <cell r="DD417">
            <v>23.166652947416896</v>
          </cell>
          <cell r="DE417">
            <v>0.77973662408680999</v>
          </cell>
          <cell r="DF417">
            <v>3.3843791084864724E-2</v>
          </cell>
          <cell r="DG417">
            <v>0.65799774564138858</v>
          </cell>
          <cell r="DH417">
            <v>0.12570576666569588</v>
          </cell>
          <cell r="DI417">
            <v>0.44533617095638911</v>
          </cell>
          <cell r="DJ417">
            <v>9.2230071678322112</v>
          </cell>
          <cell r="DK417">
            <v>16.951420928549901</v>
          </cell>
          <cell r="DL417">
            <v>5.4222548621585869</v>
          </cell>
          <cell r="DM417">
            <v>1.6090234212377224</v>
          </cell>
          <cell r="DN417">
            <v>0.5109331094411671</v>
          </cell>
          <cell r="DO417">
            <v>7.7312551238385447</v>
          </cell>
          <cell r="DP417">
            <v>0.75144170555300149</v>
          </cell>
          <cell r="DQ417">
            <v>16.431155348584287</v>
          </cell>
          <cell r="DR417">
            <v>3.3118376710622606</v>
          </cell>
          <cell r="DS417">
            <v>0.98243269125631461</v>
          </cell>
          <cell r="DT417">
            <v>2.2704327939423674E-2</v>
          </cell>
          <cell r="DU417">
            <v>2.71649500504356E-2</v>
          </cell>
          <cell r="DV417">
            <v>2.4535131561161396</v>
          </cell>
          <cell r="DW417">
            <v>2.2472020665409191</v>
          </cell>
          <cell r="DX417">
            <v>0.18280238090876672</v>
          </cell>
          <cell r="DY417">
            <v>0.18605507751255113</v>
          </cell>
          <cell r="DZ417">
            <v>6.9747424065729602</v>
          </cell>
          <cell r="EA417">
            <v>1528.4389205783859</v>
          </cell>
          <cell r="EB417">
            <v>0.34626621228069998</v>
          </cell>
          <cell r="EC417">
            <v>0.10174208510364093</v>
          </cell>
          <cell r="ED417">
            <v>33.6</v>
          </cell>
          <cell r="EE417">
            <v>0</v>
          </cell>
          <cell r="EF417">
            <v>34.048008297384342</v>
          </cell>
          <cell r="EG417">
            <v>1.462679104477612E-2</v>
          </cell>
          <cell r="EH417">
            <v>426.81336058914468</v>
          </cell>
          <cell r="EI417">
            <v>0.22003821000000001</v>
          </cell>
          <cell r="EJ417">
            <v>1.5273540071836793</v>
          </cell>
          <cell r="EK417">
            <v>35.133910620000002</v>
          </cell>
          <cell r="EL417">
            <v>1.06033638386739</v>
          </cell>
          <cell r="EM417">
            <v>0</v>
          </cell>
          <cell r="EN417">
            <v>1.239491770550595</v>
          </cell>
          <cell r="EO417">
            <v>6.6069000000000003E-2</v>
          </cell>
          <cell r="EP417">
            <v>0.12795052846153845</v>
          </cell>
          <cell r="EQ417">
            <v>4.9292690005381727</v>
          </cell>
          <cell r="ER417">
            <v>471.13240690079084</v>
          </cell>
          <cell r="ES417">
            <v>2033.619335776561</v>
          </cell>
        </row>
        <row r="418">
          <cell r="C418">
            <v>16.800743620960702</v>
          </cell>
          <cell r="D418">
            <v>6.4034591173275803</v>
          </cell>
          <cell r="E418">
            <v>0.54855009487533168</v>
          </cell>
          <cell r="F418">
            <v>49.738707981747517</v>
          </cell>
          <cell r="G418">
            <v>41.288171247602719</v>
          </cell>
          <cell r="H418">
            <v>8.4579255878933814</v>
          </cell>
          <cell r="I418">
            <v>47.54514955465168</v>
          </cell>
          <cell r="J418">
            <v>7.094485946524518</v>
          </cell>
          <cell r="K418">
            <v>9.1678566870900262</v>
          </cell>
          <cell r="L418">
            <v>17.386552855268793</v>
          </cell>
          <cell r="M418">
            <v>16.084868877587276</v>
          </cell>
          <cell r="N418">
            <v>4.7917077558167458</v>
          </cell>
          <cell r="O418">
            <v>13.685806858969967</v>
          </cell>
          <cell r="P418">
            <v>1.9514282118250361</v>
          </cell>
          <cell r="Q418">
            <v>26.099075640413297</v>
          </cell>
          <cell r="R418">
            <v>9.2186051603360983</v>
          </cell>
          <cell r="S418">
            <v>107.84777674537604</v>
          </cell>
          <cell r="T418">
            <v>1.8426356913319739</v>
          </cell>
          <cell r="U418">
            <v>9.9205480440647857</v>
          </cell>
          <cell r="V418">
            <v>0</v>
          </cell>
          <cell r="W418">
            <v>20.425127568019189</v>
          </cell>
          <cell r="X418">
            <v>2.1194459685557976</v>
          </cell>
          <cell r="Y418">
            <v>8.0606020118816719</v>
          </cell>
          <cell r="Z418">
            <v>2.6609788776614298</v>
          </cell>
          <cell r="AA418">
            <v>23.267337010461333</v>
          </cell>
          <cell r="AB418">
            <v>7.8251343194740919</v>
          </cell>
          <cell r="AC418">
            <v>1.6548685808943997</v>
          </cell>
          <cell r="AD418">
            <v>0.47586498082041961</v>
          </cell>
          <cell r="AE418">
            <v>6.5744599298588762</v>
          </cell>
          <cell r="AF418">
            <v>1.8273599076422695</v>
          </cell>
          <cell r="AG418">
            <v>12.633717781299092</v>
          </cell>
          <cell r="AH418">
            <v>8.1492841801851377</v>
          </cell>
          <cell r="AI418">
            <v>3.6388003137085101</v>
          </cell>
          <cell r="AJ418">
            <v>39.352885637432323</v>
          </cell>
          <cell r="AK418">
            <v>50.662061128898699</v>
          </cell>
          <cell r="AL418">
            <v>11.908321390302664</v>
          </cell>
          <cell r="AM418">
            <v>16.598235261304843</v>
          </cell>
          <cell r="AN418">
            <v>0.47772447814446295</v>
          </cell>
          <cell r="AO418">
            <v>3.0706230487826796</v>
          </cell>
          <cell r="AP418">
            <v>2.2673970411514683</v>
          </cell>
          <cell r="AQ418">
            <v>26.389857403277023</v>
          </cell>
          <cell r="AR418">
            <v>10.82105732726445</v>
          </cell>
          <cell r="AS418">
            <v>85.995138570496948</v>
          </cell>
          <cell r="AT418">
            <v>9.1876737753091362</v>
          </cell>
          <cell r="AU418">
            <v>2.0113229597290729</v>
          </cell>
          <cell r="AV418">
            <v>60.072287722274964</v>
          </cell>
          <cell r="AW418">
            <v>16.109368451929626</v>
          </cell>
          <cell r="AX418">
            <v>4.8105296384217127</v>
          </cell>
          <cell r="AY418">
            <v>0.27275780250415926</v>
          </cell>
          <cell r="AZ418">
            <v>9.4732627185413119</v>
          </cell>
          <cell r="BA418">
            <v>60.061487262153051</v>
          </cell>
          <cell r="BB418">
            <v>2.8951279587889518</v>
          </cell>
          <cell r="BC418">
            <v>29.963405642606553</v>
          </cell>
          <cell r="BD418">
            <v>11.85759764577158</v>
          </cell>
          <cell r="BE418">
            <v>20.083950844102503</v>
          </cell>
          <cell r="BF418">
            <v>3.9164696487922104</v>
          </cell>
          <cell r="BG418">
            <v>8.8162700151592492</v>
          </cell>
          <cell r="BH418">
            <v>4.9682601625212701</v>
          </cell>
          <cell r="BI418">
            <v>3.6101974512117483</v>
          </cell>
          <cell r="BJ418">
            <v>23.084443714621727</v>
          </cell>
          <cell r="BK418">
            <v>9.8425812165649571</v>
          </cell>
          <cell r="BL418">
            <v>0</v>
          </cell>
          <cell r="BM418">
            <v>6.065517786981836</v>
          </cell>
          <cell r="BN418">
            <v>25.739602727169022</v>
          </cell>
          <cell r="BO418">
            <v>0</v>
          </cell>
          <cell r="BP418">
            <v>7.8496239813900361</v>
          </cell>
          <cell r="BQ418">
            <v>16.15823205413513</v>
          </cell>
          <cell r="BR418">
            <v>11.568009930929971</v>
          </cell>
          <cell r="BS418">
            <v>22.396485476364489</v>
          </cell>
          <cell r="BT418">
            <v>7.5252321755291263</v>
          </cell>
          <cell r="BU418">
            <v>42.857085058031977</v>
          </cell>
          <cell r="BV418">
            <v>8.8199463446433093</v>
          </cell>
          <cell r="BW418">
            <v>11.602755072839077</v>
          </cell>
          <cell r="BX418">
            <v>91.327549996960613</v>
          </cell>
          <cell r="BY418">
            <v>18.664599323298706</v>
          </cell>
          <cell r="BZ418">
            <v>0.67284312846164462</v>
          </cell>
          <cell r="CA418">
            <v>21.547405463472412</v>
          </cell>
          <cell r="CB418">
            <v>26.233951240777252</v>
          </cell>
          <cell r="CC418">
            <v>69.291090940628521</v>
          </cell>
          <cell r="CD418">
            <v>14.837599003595734</v>
          </cell>
          <cell r="CE418">
            <v>7.3331262073635708</v>
          </cell>
          <cell r="CF418">
            <v>556.34285493338575</v>
          </cell>
          <cell r="CG418">
            <v>7.3959526123816186</v>
          </cell>
          <cell r="CH418">
            <v>5.9822422239187958</v>
          </cell>
          <cell r="CI418">
            <v>239.06204261228424</v>
          </cell>
          <cell r="CJ418">
            <v>213.8882868414353</v>
          </cell>
          <cell r="CK418">
            <v>44.209911585968086</v>
          </cell>
          <cell r="CL418">
            <v>1246.7313853891133</v>
          </cell>
          <cell r="CM418">
            <v>34.689172289464977</v>
          </cell>
          <cell r="CN418">
            <v>103.16747031822067</v>
          </cell>
          <cell r="CO418">
            <v>6.5881374574899576</v>
          </cell>
          <cell r="CP418">
            <v>31.997159747564375</v>
          </cell>
          <cell r="CQ418">
            <v>2.4970332211661277</v>
          </cell>
          <cell r="CR418">
            <v>12.229739456261347</v>
          </cell>
          <cell r="CS418">
            <v>96.82653570219955</v>
          </cell>
          <cell r="CT418">
            <v>14.307618342041122</v>
          </cell>
          <cell r="CU418">
            <v>8.7880129610153901</v>
          </cell>
          <cell r="CV418">
            <v>95.383571974903788</v>
          </cell>
          <cell r="CW418">
            <v>12.135027772052467</v>
          </cell>
          <cell r="CX418">
            <v>269.5885699470993</v>
          </cell>
          <cell r="CY418">
            <v>53.609402306928779</v>
          </cell>
          <cell r="CZ418">
            <v>60.360057278438994</v>
          </cell>
          <cell r="DA418">
            <v>39.111472787019459</v>
          </cell>
          <cell r="DB418">
            <v>83.297670976917445</v>
          </cell>
          <cell r="DC418">
            <v>14.02525348012508</v>
          </cell>
          <cell r="DD418">
            <v>20.277686231371096</v>
          </cell>
          <cell r="DE418">
            <v>10.722010132899218</v>
          </cell>
          <cell r="DF418">
            <v>0.46304276948145717</v>
          </cell>
          <cell r="DG418">
            <v>13.49835681041578</v>
          </cell>
          <cell r="DH418">
            <v>2.9240114461075959</v>
          </cell>
          <cell r="DI418">
            <v>0.61746789629658394</v>
          </cell>
          <cell r="DJ418">
            <v>15.623948173990815</v>
          </cell>
          <cell r="DK418">
            <v>22.047083767138236</v>
          </cell>
          <cell r="DL418">
            <v>6.826959189614076</v>
          </cell>
          <cell r="DM418">
            <v>12.681348959678845</v>
          </cell>
          <cell r="DN418">
            <v>7.6842565118289219</v>
          </cell>
          <cell r="DO418">
            <v>9.2636345177739212</v>
          </cell>
          <cell r="DP418">
            <v>3.5967806209034148</v>
          </cell>
          <cell r="DQ418">
            <v>44.69096275451362</v>
          </cell>
          <cell r="DR418">
            <v>11.075068538136581</v>
          </cell>
          <cell r="DS418">
            <v>18.887282357552163</v>
          </cell>
          <cell r="DT418">
            <v>5.5527769951493955</v>
          </cell>
          <cell r="DU418">
            <v>0.40567271887019174</v>
          </cell>
          <cell r="DV418">
            <v>1.9328297878618494</v>
          </cell>
          <cell r="DW418">
            <v>10.402962009970111</v>
          </cell>
          <cell r="DX418">
            <v>0.58920500043617308</v>
          </cell>
          <cell r="DY418">
            <v>2.9905406391753599</v>
          </cell>
          <cell r="DZ418">
            <v>4.0963089478797681</v>
          </cell>
          <cell r="EA418">
            <v>4913.3227679351976</v>
          </cell>
          <cell r="EB418">
            <v>14.599662941229809</v>
          </cell>
          <cell r="EC418">
            <v>0</v>
          </cell>
          <cell r="ED418">
            <v>190.95601419544792</v>
          </cell>
          <cell r="EE418">
            <v>0</v>
          </cell>
          <cell r="EF418">
            <v>205.55567713667773</v>
          </cell>
          <cell r="EG418">
            <v>0.55276207048063897</v>
          </cell>
          <cell r="EH418">
            <v>291.04624682816444</v>
          </cell>
          <cell r="EI418">
            <v>52.703868634146303</v>
          </cell>
          <cell r="EJ418">
            <v>7.3908465322300039</v>
          </cell>
          <cell r="EK418">
            <v>0.3489183978553298</v>
          </cell>
          <cell r="EL418">
            <v>2.0189455342584224</v>
          </cell>
          <cell r="EM418">
            <v>0.22367434791978189</v>
          </cell>
          <cell r="EN418">
            <v>4.5903952905631451</v>
          </cell>
          <cell r="EO418">
            <v>0.39786682246453869</v>
          </cell>
          <cell r="EP418">
            <v>6.9144752665151771E-2</v>
          </cell>
          <cell r="EQ418">
            <v>16.961341039355538</v>
          </cell>
          <cell r="ER418">
            <v>376.30401025010332</v>
          </cell>
          <cell r="ES418">
            <v>5495.1824553219785</v>
          </cell>
        </row>
        <row r="419">
          <cell r="C419">
            <v>0.30722210370921699</v>
          </cell>
          <cell r="D419">
            <v>1.3046991397537353</v>
          </cell>
          <cell r="E419">
            <v>0</v>
          </cell>
          <cell r="F419">
            <v>1.1000000000000001</v>
          </cell>
          <cell r="G419">
            <v>2.113415983625087</v>
          </cell>
          <cell r="H419">
            <v>2.992</v>
          </cell>
          <cell r="I419">
            <v>7.6544776608161404</v>
          </cell>
          <cell r="J419">
            <v>0</v>
          </cell>
          <cell r="K419">
            <v>0</v>
          </cell>
          <cell r="L419">
            <v>2.1956450418879099</v>
          </cell>
          <cell r="M419">
            <v>0</v>
          </cell>
          <cell r="N419">
            <v>0</v>
          </cell>
          <cell r="O419">
            <v>23.543163236176159</v>
          </cell>
          <cell r="P419">
            <v>0</v>
          </cell>
          <cell r="Q419">
            <v>1.6799520474230851</v>
          </cell>
          <cell r="R419">
            <v>0</v>
          </cell>
          <cell r="S419">
            <v>0</v>
          </cell>
          <cell r="T419">
            <v>0</v>
          </cell>
          <cell r="U419">
            <v>18.619726085157431</v>
          </cell>
          <cell r="V419">
            <v>0</v>
          </cell>
          <cell r="W419">
            <v>0</v>
          </cell>
          <cell r="X419">
            <v>0</v>
          </cell>
          <cell r="Y419">
            <v>1.2279290360096997</v>
          </cell>
          <cell r="Z419">
            <v>11.866399527143937</v>
          </cell>
          <cell r="AA419">
            <v>25.885984709928966</v>
          </cell>
          <cell r="AB419">
            <v>3.5459262746135716</v>
          </cell>
          <cell r="AC419">
            <v>2.7552098255442141</v>
          </cell>
          <cell r="AD419">
            <v>0.57464203744573816</v>
          </cell>
          <cell r="AE419">
            <v>0</v>
          </cell>
          <cell r="AF419">
            <v>0</v>
          </cell>
          <cell r="AG419">
            <v>6.1137401529854172</v>
          </cell>
          <cell r="AH419">
            <v>5.768850597206499</v>
          </cell>
          <cell r="AI419">
            <v>1.6605241717260673</v>
          </cell>
          <cell r="AJ419">
            <v>7.6334898083411176</v>
          </cell>
          <cell r="AK419">
            <v>17.744500925945072</v>
          </cell>
          <cell r="AL419">
            <v>1.8516777644308646</v>
          </cell>
          <cell r="AM419">
            <v>13.914976691288269</v>
          </cell>
          <cell r="AN419">
            <v>0.59145415207780183</v>
          </cell>
          <cell r="AO419">
            <v>1.3791689175397637</v>
          </cell>
          <cell r="AP419">
            <v>0.10738684669371433</v>
          </cell>
          <cell r="AQ419">
            <v>3.7300213914990579</v>
          </cell>
          <cell r="AR419">
            <v>0.41345451463580218</v>
          </cell>
          <cell r="AS419">
            <v>26.513554089628823</v>
          </cell>
          <cell r="AT419">
            <v>8.3583881400696409</v>
          </cell>
          <cell r="AU419">
            <v>1.4550205378926844</v>
          </cell>
          <cell r="AV419">
            <v>4.6705810344291772</v>
          </cell>
          <cell r="AW419">
            <v>4.4277258030989799</v>
          </cell>
          <cell r="AX419">
            <v>2.7458639079467817</v>
          </cell>
          <cell r="AY419">
            <v>6.4930489624095058E-3</v>
          </cell>
          <cell r="AZ419">
            <v>5.2354988390431325</v>
          </cell>
          <cell r="BA419">
            <v>11.807476868850898</v>
          </cell>
          <cell r="BB419">
            <v>2.2217658216486016</v>
          </cell>
          <cell r="BC419">
            <v>7.5739443771880541</v>
          </cell>
          <cell r="BD419">
            <v>3.0089747784742888</v>
          </cell>
          <cell r="BE419">
            <v>13.705932959532642</v>
          </cell>
          <cell r="BF419">
            <v>0.8499629370449604</v>
          </cell>
          <cell r="BG419">
            <v>2.4962539956930665</v>
          </cell>
          <cell r="BH419">
            <v>0.22390035892751992</v>
          </cell>
          <cell r="BI419">
            <v>4.1554847009217069</v>
          </cell>
          <cell r="BJ419">
            <v>14.94970932245309</v>
          </cell>
          <cell r="BK419">
            <v>6.9407095102611764</v>
          </cell>
          <cell r="BL419">
            <v>0</v>
          </cell>
          <cell r="BM419">
            <v>5.2175402703716784</v>
          </cell>
          <cell r="BN419">
            <v>1.82826516310382</v>
          </cell>
          <cell r="BO419">
            <v>0</v>
          </cell>
          <cell r="BP419">
            <v>2.4312843068507779</v>
          </cell>
          <cell r="BQ419">
            <v>20.886981900007278</v>
          </cell>
          <cell r="BR419">
            <v>3.8902190189242627</v>
          </cell>
          <cell r="BS419">
            <v>13.113600370726214</v>
          </cell>
          <cell r="BT419">
            <v>1.0456187757092184</v>
          </cell>
          <cell r="BU419">
            <v>25.152821741897426</v>
          </cell>
          <cell r="BV419">
            <v>2.058497899617119</v>
          </cell>
          <cell r="BW419">
            <v>2.3165052214454054</v>
          </cell>
          <cell r="BX419">
            <v>28.110632432331819</v>
          </cell>
          <cell r="BY419">
            <v>2.2605865602870927</v>
          </cell>
          <cell r="BZ419">
            <v>5.2531604014584765E-3</v>
          </cell>
          <cell r="CA419">
            <v>10.71780237079556</v>
          </cell>
          <cell r="CB419">
            <v>8.3161302680274236</v>
          </cell>
          <cell r="CC419">
            <v>17.445261441857053</v>
          </cell>
          <cell r="CD419">
            <v>7.8731883541435064</v>
          </cell>
          <cell r="CE419">
            <v>3.8225931019908144</v>
          </cell>
          <cell r="CF419">
            <v>115.52104997502215</v>
          </cell>
          <cell r="CG419">
            <v>1.4938747431820922</v>
          </cell>
          <cell r="CH419">
            <v>0.33255851139329284</v>
          </cell>
          <cell r="CI419">
            <v>0</v>
          </cell>
          <cell r="CJ419">
            <v>6.4839956367753331</v>
          </cell>
          <cell r="CK419">
            <v>5.0548853377642322</v>
          </cell>
          <cell r="CL419">
            <v>428.97776474086487</v>
          </cell>
          <cell r="CM419">
            <v>9.5869935508913446</v>
          </cell>
          <cell r="CN419">
            <v>107.97109930993335</v>
          </cell>
          <cell r="CO419">
            <v>6.8375841326886722</v>
          </cell>
          <cell r="CP419">
            <v>99.067085250622682</v>
          </cell>
          <cell r="CQ419">
            <v>10.112308396112939</v>
          </cell>
          <cell r="CR419">
            <v>12.406454591306739</v>
          </cell>
          <cell r="CS419">
            <v>16.371988915692537</v>
          </cell>
          <cell r="CT419">
            <v>2.526952198292566</v>
          </cell>
          <cell r="CU419">
            <v>2.9292541992210515</v>
          </cell>
          <cell r="CV419">
            <v>24.644282178951681</v>
          </cell>
          <cell r="CW419">
            <v>3.9628779810319013</v>
          </cell>
          <cell r="CX419">
            <v>240.08513732427161</v>
          </cell>
          <cell r="CY419">
            <v>1194.835508450738</v>
          </cell>
          <cell r="CZ419">
            <v>43.555385321311782</v>
          </cell>
          <cell r="DA419">
            <v>0</v>
          </cell>
          <cell r="DB419">
            <v>55.098071629975991</v>
          </cell>
          <cell r="DC419">
            <v>13.821793963137388</v>
          </cell>
          <cell r="DD419">
            <v>29.667745707514705</v>
          </cell>
          <cell r="DE419">
            <v>9.7258904888570399</v>
          </cell>
          <cell r="DF419">
            <v>0</v>
          </cell>
          <cell r="DG419">
            <v>5.0270387181900995</v>
          </cell>
          <cell r="DH419">
            <v>3.1816105159149783</v>
          </cell>
          <cell r="DI419">
            <v>0.18491063293187224</v>
          </cell>
          <cell r="DJ419">
            <v>33.011437098014888</v>
          </cell>
          <cell r="DK419">
            <v>5.2846048011306772</v>
          </cell>
          <cell r="DL419">
            <v>3.9044297785867821</v>
          </cell>
          <cell r="DM419">
            <v>13.097589876522415</v>
          </cell>
          <cell r="DN419">
            <v>5.2431975066801906</v>
          </cell>
          <cell r="DO419">
            <v>2.6731780186793506</v>
          </cell>
          <cell r="DP419">
            <v>5.3927825311870823</v>
          </cell>
          <cell r="DQ419">
            <v>25.375777831255686</v>
          </cell>
          <cell r="DR419">
            <v>3.3085096611385527</v>
          </cell>
          <cell r="DS419">
            <v>15.496000883614002</v>
          </cell>
          <cell r="DT419">
            <v>9.7629530984434432</v>
          </cell>
          <cell r="DU419">
            <v>0</v>
          </cell>
          <cell r="DV419">
            <v>0.54827619391757265</v>
          </cell>
          <cell r="DW419">
            <v>3.3621443307647914</v>
          </cell>
          <cell r="DX419">
            <v>3.8801994057417986</v>
          </cell>
          <cell r="DY419">
            <v>0.17967226422252539</v>
          </cell>
          <cell r="DZ419">
            <v>2.3727633462950686</v>
          </cell>
          <cell r="EA419">
            <v>3028.4732810629453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  <cell r="EF419">
            <v>0</v>
          </cell>
          <cell r="EG419">
            <v>7.8542797836170811E-2</v>
          </cell>
          <cell r="EH419">
            <v>133.24916923183972</v>
          </cell>
          <cell r="EI419">
            <v>2.8195773429692466</v>
          </cell>
          <cell r="EJ419">
            <v>13.311850535112043</v>
          </cell>
          <cell r="EK419">
            <v>12.53663881757489</v>
          </cell>
          <cell r="EL419">
            <v>1.5597055145705327</v>
          </cell>
          <cell r="EM419">
            <v>8.9232110902510171E-3</v>
          </cell>
          <cell r="EN419">
            <v>1.8974859666165058</v>
          </cell>
          <cell r="EO419">
            <v>0.14851888073746661</v>
          </cell>
          <cell r="EP419">
            <v>0.55980064999401513</v>
          </cell>
          <cell r="EQ419">
            <v>9.5836424625986254</v>
          </cell>
          <cell r="ER419">
            <v>175.75385541093945</v>
          </cell>
          <cell r="ES419">
            <v>3204.2271364738849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7.7925082379694643E-2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2.8627077415143498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1.3102065724199452E-2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35.007615697294227</v>
          </cell>
          <cell r="CM420">
            <v>0</v>
          </cell>
          <cell r="CN420">
            <v>2.6792983057427144</v>
          </cell>
          <cell r="CO420">
            <v>0</v>
          </cell>
          <cell r="CP420">
            <v>0</v>
          </cell>
          <cell r="CQ420">
            <v>0</v>
          </cell>
          <cell r="CR420">
            <v>10.971832662367333</v>
          </cell>
          <cell r="CS420">
            <v>34.2353191214752</v>
          </cell>
          <cell r="CT420">
            <v>1.955542978857007E-2</v>
          </cell>
          <cell r="CU420">
            <v>0</v>
          </cell>
          <cell r="CV420">
            <v>0</v>
          </cell>
          <cell r="CW420">
            <v>0.10654480147614848</v>
          </cell>
          <cell r="CX420">
            <v>1050.1042816582517</v>
          </cell>
          <cell r="CY420">
            <v>54.983197090000012</v>
          </cell>
          <cell r="CZ420">
            <v>338.4700845583294</v>
          </cell>
          <cell r="DA420">
            <v>0</v>
          </cell>
          <cell r="DB420">
            <v>5.2617947335542219</v>
          </cell>
          <cell r="DC420">
            <v>0</v>
          </cell>
          <cell r="DD420">
            <v>0</v>
          </cell>
          <cell r="DE420">
            <v>0.52295684093881512</v>
          </cell>
          <cell r="DF420">
            <v>0</v>
          </cell>
          <cell r="DG420">
            <v>0</v>
          </cell>
          <cell r="DH420">
            <v>0.36153381758794173</v>
          </cell>
          <cell r="DI420">
            <v>2.5487423967513237E-3</v>
          </cell>
          <cell r="DJ420">
            <v>4.4326927601809965E-3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1.3149344032496436E-2</v>
          </cell>
          <cell r="DR420">
            <v>1.0139860000000001</v>
          </cell>
          <cell r="DS420">
            <v>2.1779579519738221</v>
          </cell>
          <cell r="DT420">
            <v>0</v>
          </cell>
          <cell r="DU420">
            <v>0</v>
          </cell>
          <cell r="DV420">
            <v>1.9693591176470626</v>
          </cell>
          <cell r="DW420">
            <v>0</v>
          </cell>
          <cell r="DX420">
            <v>0.1581778897056853</v>
          </cell>
          <cell r="DY420">
            <v>0</v>
          </cell>
          <cell r="DZ420">
            <v>3.4287888888888889E-2</v>
          </cell>
          <cell r="EA420">
            <v>1541.0516492338297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  <cell r="EJ420">
            <v>0</v>
          </cell>
          <cell r="EK420">
            <v>0</v>
          </cell>
          <cell r="EL420">
            <v>0</v>
          </cell>
          <cell r="EM420">
            <v>0</v>
          </cell>
          <cell r="EN420">
            <v>0</v>
          </cell>
          <cell r="EO420">
            <v>0</v>
          </cell>
          <cell r="EP420">
            <v>0</v>
          </cell>
          <cell r="EQ420">
            <v>0</v>
          </cell>
          <cell r="ER420">
            <v>0</v>
          </cell>
          <cell r="ES420">
            <v>1541.0516492338297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1.0609080066737055E-2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0.12398364264504652</v>
          </cell>
          <cell r="CM421">
            <v>0</v>
          </cell>
          <cell r="CN421">
            <v>0</v>
          </cell>
          <cell r="CO421">
            <v>0</v>
          </cell>
          <cell r="CP421">
            <v>0.27653078646898399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0.22514498263590749</v>
          </cell>
          <cell r="CY421">
            <v>860.33189641327817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860.9681649050948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  <cell r="EJ421">
            <v>0.19625302</v>
          </cell>
          <cell r="EK421">
            <v>0</v>
          </cell>
          <cell r="EL421">
            <v>0</v>
          </cell>
          <cell r="EM421">
            <v>0</v>
          </cell>
          <cell r="EN421">
            <v>0</v>
          </cell>
          <cell r="EO421">
            <v>0</v>
          </cell>
          <cell r="EP421">
            <v>0</v>
          </cell>
          <cell r="EQ421">
            <v>0</v>
          </cell>
          <cell r="ER421">
            <v>0.19625302</v>
          </cell>
          <cell r="ES421">
            <v>861.16441792509477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  <cell r="EF422">
            <v>0</v>
          </cell>
          <cell r="EG422">
            <v>0</v>
          </cell>
          <cell r="EH422">
            <v>0</v>
          </cell>
          <cell r="EI422">
            <v>0</v>
          </cell>
          <cell r="EJ422">
            <v>0</v>
          </cell>
          <cell r="EK422">
            <v>0</v>
          </cell>
          <cell r="EL422">
            <v>0</v>
          </cell>
          <cell r="EM422">
            <v>0</v>
          </cell>
          <cell r="EN422">
            <v>0</v>
          </cell>
          <cell r="EO422">
            <v>0</v>
          </cell>
          <cell r="EP422">
            <v>0</v>
          </cell>
          <cell r="EQ422">
            <v>0</v>
          </cell>
          <cell r="ER422">
            <v>0</v>
          </cell>
          <cell r="ES422">
            <v>0</v>
          </cell>
        </row>
        <row r="423">
          <cell r="C423">
            <v>3.3049395837521423</v>
          </cell>
          <cell r="D423">
            <v>1.1482338038248172</v>
          </cell>
          <cell r="E423">
            <v>0</v>
          </cell>
          <cell r="F423">
            <v>12.974</v>
          </cell>
          <cell r="G423">
            <v>17.545846048271677</v>
          </cell>
          <cell r="H423">
            <v>5.6120000000000001</v>
          </cell>
          <cell r="I423">
            <v>11.525923656015683</v>
          </cell>
          <cell r="J423">
            <v>0</v>
          </cell>
          <cell r="K423">
            <v>0</v>
          </cell>
          <cell r="L423">
            <v>8.9018754800000011</v>
          </cell>
          <cell r="M423">
            <v>0</v>
          </cell>
          <cell r="N423">
            <v>0</v>
          </cell>
          <cell r="O423">
            <v>13.001688027917512</v>
          </cell>
          <cell r="P423">
            <v>0.58101630911728519</v>
          </cell>
          <cell r="Q423">
            <v>2.7602545445854534</v>
          </cell>
          <cell r="R423">
            <v>1.6862884686040887</v>
          </cell>
          <cell r="S423">
            <v>0</v>
          </cell>
          <cell r="T423">
            <v>0</v>
          </cell>
          <cell r="U423">
            <v>10.726259923824792</v>
          </cell>
          <cell r="V423">
            <v>0</v>
          </cell>
          <cell r="W423">
            <v>0.65996911020101257</v>
          </cell>
          <cell r="X423">
            <v>0</v>
          </cell>
          <cell r="Y423">
            <v>0</v>
          </cell>
          <cell r="Z423">
            <v>3.5971215808690111</v>
          </cell>
          <cell r="AA423">
            <v>0.71226502648381418</v>
          </cell>
          <cell r="AB423">
            <v>20.591386261580936</v>
          </cell>
          <cell r="AC423">
            <v>0.52536353768185484</v>
          </cell>
          <cell r="AD423">
            <v>2.1032477922839639</v>
          </cell>
          <cell r="AE423">
            <v>293.67496619337328</v>
          </cell>
          <cell r="AF423">
            <v>20.362136526657842</v>
          </cell>
          <cell r="AG423">
            <v>1.4078506081505786</v>
          </cell>
          <cell r="AH423">
            <v>16.221702162487901</v>
          </cell>
          <cell r="AI423">
            <v>0.54497615674322697</v>
          </cell>
          <cell r="AJ423">
            <v>19.184993458876551</v>
          </cell>
          <cell r="AK423">
            <v>1.6865075357876513</v>
          </cell>
          <cell r="AL423">
            <v>14.028184536570075</v>
          </cell>
          <cell r="AM423">
            <v>13.246034851627368</v>
          </cell>
          <cell r="AN423">
            <v>0</v>
          </cell>
          <cell r="AO423">
            <v>2.3529807736428712</v>
          </cell>
          <cell r="AP423">
            <v>0</v>
          </cell>
          <cell r="AQ423">
            <v>120.05474154211078</v>
          </cell>
          <cell r="AR423">
            <v>2.011100995660267</v>
          </cell>
          <cell r="AS423">
            <v>7.3824486679515733</v>
          </cell>
          <cell r="AT423">
            <v>1.8582730183655884</v>
          </cell>
          <cell r="AU423">
            <v>1.1080147035990502</v>
          </cell>
          <cell r="AV423">
            <v>28.990526394337095</v>
          </cell>
          <cell r="AW423">
            <v>3.3740559108633548</v>
          </cell>
          <cell r="AX423">
            <v>1.1836451293300223</v>
          </cell>
          <cell r="AY423">
            <v>1.6973092770343638E-2</v>
          </cell>
          <cell r="AZ423">
            <v>17.649717548501755</v>
          </cell>
          <cell r="BA423">
            <v>69.997824989235198</v>
          </cell>
          <cell r="BB423">
            <v>1.9534573910983011</v>
          </cell>
          <cell r="BC423">
            <v>10.4064434283137</v>
          </cell>
          <cell r="BD423">
            <v>30.088648039961477</v>
          </cell>
          <cell r="BE423">
            <v>235.59099621660053</v>
          </cell>
          <cell r="BF423">
            <v>4.848770277538943</v>
          </cell>
          <cell r="BG423">
            <v>18.827741456516051</v>
          </cell>
          <cell r="BH423">
            <v>5.0526055428302747</v>
          </cell>
          <cell r="BI423">
            <v>10.521476141442667</v>
          </cell>
          <cell r="BJ423">
            <v>12.074357981844303</v>
          </cell>
          <cell r="BK423">
            <v>37.162921421937448</v>
          </cell>
          <cell r="BL423">
            <v>0</v>
          </cell>
          <cell r="BM423">
            <v>3.4598262938506208</v>
          </cell>
          <cell r="BN423">
            <v>7.7073371188993498</v>
          </cell>
          <cell r="BO423">
            <v>0</v>
          </cell>
          <cell r="BP423">
            <v>1.2328506729081425</v>
          </cell>
          <cell r="BQ423">
            <v>1.4934819094602529</v>
          </cell>
          <cell r="BR423">
            <v>10.343237055941978</v>
          </cell>
          <cell r="BS423">
            <v>16.629481999107185</v>
          </cell>
          <cell r="BT423">
            <v>7.3923680485527337</v>
          </cell>
          <cell r="BU423">
            <v>43.081105071363204</v>
          </cell>
          <cell r="BV423">
            <v>0</v>
          </cell>
          <cell r="BW423">
            <v>16.60683795860767</v>
          </cell>
          <cell r="BX423">
            <v>19.005280465009498</v>
          </cell>
          <cell r="BY423">
            <v>23.961187190829389</v>
          </cell>
          <cell r="BZ423">
            <v>4.1055334331847932</v>
          </cell>
          <cell r="CA423">
            <v>12.639229033154583</v>
          </cell>
          <cell r="CB423">
            <v>31.043379245555471</v>
          </cell>
          <cell r="CC423">
            <v>122.67494366013388</v>
          </cell>
          <cell r="CD423">
            <v>34.004507692795116</v>
          </cell>
          <cell r="CE423">
            <v>22.122592325763733</v>
          </cell>
          <cell r="CF423">
            <v>64.375875021965186</v>
          </cell>
          <cell r="CG423">
            <v>22.163978056028501</v>
          </cell>
          <cell r="CH423">
            <v>13.408960085518743</v>
          </cell>
          <cell r="CI423">
            <v>2.3130765842755183</v>
          </cell>
          <cell r="CJ423">
            <v>12.387760066926901</v>
          </cell>
          <cell r="CK423">
            <v>18.043331739275892</v>
          </cell>
          <cell r="CL423">
            <v>4755.7834416067026</v>
          </cell>
          <cell r="CM423">
            <v>219.06396814346172</v>
          </cell>
          <cell r="CN423">
            <v>209.91486377070487</v>
          </cell>
          <cell r="CO423">
            <v>1.4339996686756222</v>
          </cell>
          <cell r="CP423">
            <v>183.07109439688534</v>
          </cell>
          <cell r="CQ423">
            <v>28.701868907882631</v>
          </cell>
          <cell r="CR423">
            <v>20.393057414440083</v>
          </cell>
          <cell r="CS423">
            <v>717.48734884907662</v>
          </cell>
          <cell r="CT423">
            <v>7.7901554042409886</v>
          </cell>
          <cell r="CU423">
            <v>97.794270121793758</v>
          </cell>
          <cell r="CV423">
            <v>280.82100811331725</v>
          </cell>
          <cell r="CW423">
            <v>46.647540268323141</v>
          </cell>
          <cell r="CX423">
            <v>433.68581766188942</v>
          </cell>
          <cell r="CY423">
            <v>16.501557097500005</v>
          </cell>
          <cell r="CZ423">
            <v>100.69129670229242</v>
          </cell>
          <cell r="DA423">
            <v>0</v>
          </cell>
          <cell r="DB423">
            <v>389.06649869003121</v>
          </cell>
          <cell r="DC423">
            <v>56.468905743705719</v>
          </cell>
          <cell r="DD423">
            <v>240.38355019638445</v>
          </cell>
          <cell r="DE423">
            <v>70.893288184882465</v>
          </cell>
          <cell r="DF423">
            <v>1.9271900699771645</v>
          </cell>
          <cell r="DG423">
            <v>56.146057926429116</v>
          </cell>
          <cell r="DH423">
            <v>19.954822531166698</v>
          </cell>
          <cell r="DI423">
            <v>2.9940320928028745</v>
          </cell>
          <cell r="DJ423">
            <v>90.562269128626923</v>
          </cell>
          <cell r="DK423">
            <v>17.393803635631233</v>
          </cell>
          <cell r="DL423">
            <v>16.484948094245937</v>
          </cell>
          <cell r="DM423">
            <v>40.306649580086216</v>
          </cell>
          <cell r="DN423">
            <v>15.409274146081753</v>
          </cell>
          <cell r="DO423">
            <v>128.61793421855327</v>
          </cell>
          <cell r="DP423">
            <v>37.056585567459607</v>
          </cell>
          <cell r="DQ423">
            <v>104.3867521433925</v>
          </cell>
          <cell r="DR423">
            <v>74.636304978405491</v>
          </cell>
          <cell r="DS423">
            <v>57.230571950924087</v>
          </cell>
          <cell r="DT423">
            <v>74.430847731477797</v>
          </cell>
          <cell r="DU423">
            <v>2.981754368904781</v>
          </cell>
          <cell r="DV423">
            <v>9.3059109382525254</v>
          </cell>
          <cell r="DW423">
            <v>47.704126193366477</v>
          </cell>
          <cell r="DX423">
            <v>8.374839311152682</v>
          </cell>
          <cell r="DY423">
            <v>15.626883900145234</v>
          </cell>
          <cell r="DZ423">
            <v>235.22050199095614</v>
          </cell>
          <cell r="EA423">
            <v>10564.364504019077</v>
          </cell>
          <cell r="EB423">
            <v>0</v>
          </cell>
          <cell r="EC423">
            <v>0.18233276580431967</v>
          </cell>
          <cell r="ED423">
            <v>0</v>
          </cell>
          <cell r="EE423">
            <v>0</v>
          </cell>
          <cell r="EF423">
            <v>0.18233276580431967</v>
          </cell>
          <cell r="EG423">
            <v>0.8909127</v>
          </cell>
          <cell r="EH423">
            <v>246.40180918751014</v>
          </cell>
          <cell r="EI423">
            <v>4.1630105799999999</v>
          </cell>
          <cell r="EJ423">
            <v>27.092602031927253</v>
          </cell>
          <cell r="EK423">
            <v>14.931990513190703</v>
          </cell>
          <cell r="EL423">
            <v>2.8799516643049179</v>
          </cell>
          <cell r="EM423">
            <v>0.88475749293008521</v>
          </cell>
          <cell r="EN423">
            <v>8.6012291887256129</v>
          </cell>
          <cell r="EO423">
            <v>0.70843042438415138</v>
          </cell>
          <cell r="EP423">
            <v>2.7730206163836648</v>
          </cell>
          <cell r="EQ423">
            <v>37.114836566448467</v>
          </cell>
          <cell r="ER423">
            <v>346.44255096580503</v>
          </cell>
          <cell r="ES423">
            <v>10910.989387750686</v>
          </cell>
        </row>
        <row r="424">
          <cell r="C424">
            <v>0</v>
          </cell>
          <cell r="D424">
            <v>1.1691779826499478</v>
          </cell>
          <cell r="E424">
            <v>0</v>
          </cell>
          <cell r="F424">
            <v>1.1460532001804071</v>
          </cell>
          <cell r="G424">
            <v>8.8935528053025532</v>
          </cell>
          <cell r="H424">
            <v>1.7969999999999999</v>
          </cell>
          <cell r="I424">
            <v>11.667253216535009</v>
          </cell>
          <cell r="J424">
            <v>0</v>
          </cell>
          <cell r="K424">
            <v>0</v>
          </cell>
          <cell r="L424">
            <v>2.7802653494975029</v>
          </cell>
          <cell r="M424">
            <v>0</v>
          </cell>
          <cell r="N424">
            <v>0</v>
          </cell>
          <cell r="O424">
            <v>38.138876557057657</v>
          </cell>
          <cell r="P424">
            <v>0</v>
          </cell>
          <cell r="Q424">
            <v>6.2122009835864329</v>
          </cell>
          <cell r="R424">
            <v>2.1274115339125488</v>
          </cell>
          <cell r="S424">
            <v>3.9264645958295086</v>
          </cell>
          <cell r="T424">
            <v>0</v>
          </cell>
          <cell r="U424">
            <v>5.0500122587214049</v>
          </cell>
          <cell r="V424">
            <v>0</v>
          </cell>
          <cell r="W424">
            <v>0.80021602663558866</v>
          </cell>
          <cell r="X424">
            <v>0</v>
          </cell>
          <cell r="Y424">
            <v>2.6634434575488948</v>
          </cell>
          <cell r="Z424">
            <v>3.4929104738740664</v>
          </cell>
          <cell r="AA424">
            <v>3.6631686413449733</v>
          </cell>
          <cell r="AB424">
            <v>13.129507534133859</v>
          </cell>
          <cell r="AC424">
            <v>0.61051329455929482</v>
          </cell>
          <cell r="AD424">
            <v>1.0492115644507547</v>
          </cell>
          <cell r="AE424">
            <v>0</v>
          </cell>
          <cell r="AF424">
            <v>9.2188999999999993E-2</v>
          </cell>
          <cell r="AG424">
            <v>5.2999999999999999E-2</v>
          </cell>
          <cell r="AH424">
            <v>2.8996745918646836</v>
          </cell>
          <cell r="AI424">
            <v>0.32341500000000001</v>
          </cell>
          <cell r="AJ424">
            <v>9.8672564856815086</v>
          </cell>
          <cell r="AK424">
            <v>5.0790403982402363</v>
          </cell>
          <cell r="AL424">
            <v>4.2475542675830935</v>
          </cell>
          <cell r="AM424">
            <v>2.3406884599166586</v>
          </cell>
          <cell r="AN424">
            <v>0.47609050571550593</v>
          </cell>
          <cell r="AO424">
            <v>0.86779981877918255</v>
          </cell>
          <cell r="AP424">
            <v>8.6350782225915589E-3</v>
          </cell>
          <cell r="AQ424">
            <v>7.5884620625340915</v>
          </cell>
          <cell r="AR424">
            <v>0.70020542050996959</v>
          </cell>
          <cell r="AS424">
            <v>50.708501308527133</v>
          </cell>
          <cell r="AT424">
            <v>1.9274396093305608</v>
          </cell>
          <cell r="AU424">
            <v>0.41751869356309662</v>
          </cell>
          <cell r="AV424">
            <v>10.414372306387335</v>
          </cell>
          <cell r="AW424">
            <v>3.694217161501173</v>
          </cell>
          <cell r="AX424">
            <v>2.0131490000000003</v>
          </cell>
          <cell r="AY424">
            <v>2.7682856696348502E-2</v>
          </cell>
          <cell r="AZ424">
            <v>8.9366828973892272</v>
          </cell>
          <cell r="BA424">
            <v>9.9913813479665841</v>
          </cell>
          <cell r="BB424">
            <v>0.12895499999999993</v>
          </cell>
          <cell r="BC424">
            <v>2.6693739271661232</v>
          </cell>
          <cell r="BD424">
            <v>2.3347396271803187</v>
          </cell>
          <cell r="BE424">
            <v>12.370287834376327</v>
          </cell>
          <cell r="BF424">
            <v>9.1546671117555212E-2</v>
          </cell>
          <cell r="BG424">
            <v>0.54221893740164229</v>
          </cell>
          <cell r="BH424">
            <v>1.148714361642585</v>
          </cell>
          <cell r="BI424">
            <v>0.79930377026964305</v>
          </cell>
          <cell r="BJ424">
            <v>5.8716368630902194</v>
          </cell>
          <cell r="BK424">
            <v>7.1522790939159187</v>
          </cell>
          <cell r="BL424">
            <v>0</v>
          </cell>
          <cell r="BM424">
            <v>4.8408092614979292</v>
          </cell>
          <cell r="BN424">
            <v>7.3207274549667982</v>
          </cell>
          <cell r="BO424">
            <v>0</v>
          </cell>
          <cell r="BP424">
            <v>3.5466207455974934</v>
          </cell>
          <cell r="BQ424">
            <v>11.054932552967349</v>
          </cell>
          <cell r="BR424">
            <v>3.1309180855723762</v>
          </cell>
          <cell r="BS424">
            <v>14.668569921280094</v>
          </cell>
          <cell r="BT424">
            <v>1.9238029612279621</v>
          </cell>
          <cell r="BU424">
            <v>13.846090790340153</v>
          </cell>
          <cell r="BV424">
            <v>1.0539028258267984</v>
          </cell>
          <cell r="BW424">
            <v>0</v>
          </cell>
          <cell r="BX424">
            <v>29.073568934135494</v>
          </cell>
          <cell r="BY424">
            <v>3.9271047554870915</v>
          </cell>
          <cell r="BZ424">
            <v>0</v>
          </cell>
          <cell r="CA424">
            <v>15.976256573565941</v>
          </cell>
          <cell r="CB424">
            <v>3.3659545200537497</v>
          </cell>
          <cell r="CC424">
            <v>7.5253126032979631</v>
          </cell>
          <cell r="CD424">
            <v>3.2492048879119722</v>
          </cell>
          <cell r="CE424">
            <v>2.3567525406631797</v>
          </cell>
          <cell r="CF424">
            <v>36.7615572638407</v>
          </cell>
          <cell r="CG424">
            <v>6.0754941916191942</v>
          </cell>
          <cell r="CH424">
            <v>3.974457116937399</v>
          </cell>
          <cell r="CI424">
            <v>49.724499193526718</v>
          </cell>
          <cell r="CJ424">
            <v>1.1129979124905134</v>
          </cell>
          <cell r="CK424">
            <v>2.6889553390057936</v>
          </cell>
          <cell r="CL424">
            <v>309.36713896270766</v>
          </cell>
          <cell r="CM424">
            <v>12.271348107363513</v>
          </cell>
          <cell r="CN424">
            <v>23.45290103127509</v>
          </cell>
          <cell r="CO424">
            <v>0.8652264951089651</v>
          </cell>
          <cell r="CP424">
            <v>25.975840567422047</v>
          </cell>
          <cell r="CQ424">
            <v>2.0064079074895607</v>
          </cell>
          <cell r="CR424">
            <v>3.4148938762493128</v>
          </cell>
          <cell r="CS424">
            <v>39.703600432708015</v>
          </cell>
          <cell r="CT424">
            <v>3.123182769366009</v>
          </cell>
          <cell r="CU424">
            <v>8.5142175677476253</v>
          </cell>
          <cell r="CV424">
            <v>44.887339487122965</v>
          </cell>
          <cell r="CW424">
            <v>19.739050018247703</v>
          </cell>
          <cell r="CX424">
            <v>77.830632338885493</v>
          </cell>
          <cell r="CY424">
            <v>4.6021796245082731</v>
          </cell>
          <cell r="CZ424">
            <v>50.879615864143915</v>
          </cell>
          <cell r="DA424">
            <v>0</v>
          </cell>
          <cell r="DB424">
            <v>54.889850131839864</v>
          </cell>
          <cell r="DC424">
            <v>90.543634141039249</v>
          </cell>
          <cell r="DD424">
            <v>82.657138921935825</v>
          </cell>
          <cell r="DE424">
            <v>33.5380377334318</v>
          </cell>
          <cell r="DF424">
            <v>4.7511218942111944</v>
          </cell>
          <cell r="DG424">
            <v>24.11462886419341</v>
          </cell>
          <cell r="DH424">
            <v>6.8347643600703254</v>
          </cell>
          <cell r="DI424">
            <v>0.68352197474253107</v>
          </cell>
          <cell r="DJ424">
            <v>15.426719555615776</v>
          </cell>
          <cell r="DK424">
            <v>36.580173520196681</v>
          </cell>
          <cell r="DL424">
            <v>2.4560002321548273</v>
          </cell>
          <cell r="DM424">
            <v>9.8851816359995688</v>
          </cell>
          <cell r="DN424">
            <v>4.5684229448279972</v>
          </cell>
          <cell r="DO424">
            <v>16.102963876475421</v>
          </cell>
          <cell r="DP424">
            <v>5.4201142570629157</v>
          </cell>
          <cell r="DQ424">
            <v>11.902006414241368</v>
          </cell>
          <cell r="DR424">
            <v>6.8443170993590048</v>
          </cell>
          <cell r="DS424">
            <v>15.540600165270744</v>
          </cell>
          <cell r="DT424">
            <v>5.5487918978551063</v>
          </cell>
          <cell r="DU424">
            <v>0</v>
          </cell>
          <cell r="DV424">
            <v>4.193509617578008</v>
          </cell>
          <cell r="DW424">
            <v>3.8272092833121256</v>
          </cell>
          <cell r="DX424">
            <v>3.1462965603639081</v>
          </cell>
          <cell r="DY424">
            <v>5.1175327156060231</v>
          </cell>
          <cell r="DZ424">
            <v>2.8215626783411474</v>
          </cell>
          <cell r="EA424">
            <v>1565.3274177902738</v>
          </cell>
          <cell r="EB424">
            <v>0</v>
          </cell>
          <cell r="EC424">
            <v>2.577447263257903E-2</v>
          </cell>
          <cell r="ED424">
            <v>0</v>
          </cell>
          <cell r="EE424">
            <v>0</v>
          </cell>
          <cell r="EF424">
            <v>2.577447263257903E-2</v>
          </cell>
          <cell r="EG424">
            <v>2.719864658046558</v>
          </cell>
          <cell r="EH424">
            <v>98.602675081948078</v>
          </cell>
          <cell r="EI424">
            <v>2.27839218</v>
          </cell>
          <cell r="EJ424">
            <v>12.272155372962304</v>
          </cell>
          <cell r="EK424">
            <v>0.36206100000000002</v>
          </cell>
          <cell r="EL424">
            <v>0.27621561651865595</v>
          </cell>
          <cell r="EM424">
            <v>0.27188631578947348</v>
          </cell>
          <cell r="EN424">
            <v>4.4240101435530867</v>
          </cell>
          <cell r="EO424">
            <v>6.12831E-2</v>
          </cell>
          <cell r="EP424">
            <v>0.5268581</v>
          </cell>
          <cell r="EQ424">
            <v>13.784752213886673</v>
          </cell>
          <cell r="ER424">
            <v>135.58015378270483</v>
          </cell>
          <cell r="ES424">
            <v>1700.9333460456112</v>
          </cell>
        </row>
        <row r="425">
          <cell r="C425">
            <v>1.0572724868395844</v>
          </cell>
          <cell r="D425">
            <v>1.144537772267441</v>
          </cell>
          <cell r="E425">
            <v>0</v>
          </cell>
          <cell r="F425">
            <v>6.3689999999999998</v>
          </cell>
          <cell r="G425">
            <v>8.2844769413986405</v>
          </cell>
          <cell r="H425">
            <v>2.4430000000000001</v>
          </cell>
          <cell r="I425">
            <v>4.7932858071842919</v>
          </cell>
          <cell r="J425">
            <v>0</v>
          </cell>
          <cell r="K425">
            <v>0</v>
          </cell>
          <cell r="L425">
            <v>1.7978489975405028</v>
          </cell>
          <cell r="M425">
            <v>1.5002763420891034</v>
          </cell>
          <cell r="N425">
            <v>1.2250469118569101</v>
          </cell>
          <cell r="O425">
            <v>44.979644855590479</v>
          </cell>
          <cell r="P425">
            <v>1.36583975962454</v>
          </cell>
          <cell r="Q425">
            <v>16.417548755634432</v>
          </cell>
          <cell r="R425">
            <v>2.1274115339125483</v>
          </cell>
          <cell r="S425">
            <v>3.9264645958295086</v>
          </cell>
          <cell r="T425">
            <v>0.57775493286266988</v>
          </cell>
          <cell r="U425">
            <v>8.9921348606394638</v>
          </cell>
          <cell r="V425">
            <v>0</v>
          </cell>
          <cell r="W425">
            <v>0.53118680866996848</v>
          </cell>
          <cell r="X425">
            <v>0</v>
          </cell>
          <cell r="Y425">
            <v>3.3563396677476698</v>
          </cell>
          <cell r="Z425">
            <v>0.46642218221204224</v>
          </cell>
          <cell r="AA425">
            <v>2.2068415957193399</v>
          </cell>
          <cell r="AB425">
            <v>7.5960473111242317</v>
          </cell>
          <cell r="AC425">
            <v>0.6507991522568265</v>
          </cell>
          <cell r="AD425">
            <v>0.12770823667194736</v>
          </cell>
          <cell r="AE425">
            <v>0.01</v>
          </cell>
          <cell r="AF425">
            <v>0.20180619999999999</v>
          </cell>
          <cell r="AG425">
            <v>0.12558219000000001</v>
          </cell>
          <cell r="AH425">
            <v>0.67310946752323342</v>
          </cell>
          <cell r="AI425">
            <v>0.82628900000000005</v>
          </cell>
          <cell r="AJ425">
            <v>5.2393832810846561</v>
          </cell>
          <cell r="AK425">
            <v>16.978996771298267</v>
          </cell>
          <cell r="AL425">
            <v>7.7800618797393195</v>
          </cell>
          <cell r="AM425">
            <v>4.3519737190671135</v>
          </cell>
          <cell r="AN425">
            <v>2.2382788675730207</v>
          </cell>
          <cell r="AO425">
            <v>0.20416276079209383</v>
          </cell>
          <cell r="AP425">
            <v>5.6127591749142058E-2</v>
          </cell>
          <cell r="AQ425">
            <v>6.4361250654474071</v>
          </cell>
          <cell r="AR425">
            <v>1.0953088189984181</v>
          </cell>
          <cell r="AS425">
            <v>15.426792495201155</v>
          </cell>
          <cell r="AT425">
            <v>1.6492782569765561</v>
          </cell>
          <cell r="AU425">
            <v>2.4828840828475029</v>
          </cell>
          <cell r="AV425">
            <v>23.482092999999999</v>
          </cell>
          <cell r="AW425">
            <v>3.5616187749239874</v>
          </cell>
          <cell r="AX425">
            <v>1.5721569999999998</v>
          </cell>
          <cell r="AY425">
            <v>3.7491741087504721E-2</v>
          </cell>
          <cell r="AZ425">
            <v>3.5348128776593501</v>
          </cell>
          <cell r="BA425">
            <v>10.092981756679659</v>
          </cell>
          <cell r="BB425">
            <v>0.64866541352265883</v>
          </cell>
          <cell r="BC425">
            <v>3.3772911169127227</v>
          </cell>
          <cell r="BD425">
            <v>9.2822575984155264</v>
          </cell>
          <cell r="BE425">
            <v>17.637244263544844</v>
          </cell>
          <cell r="BF425">
            <v>5.1518502829735358</v>
          </cell>
          <cell r="BG425">
            <v>1.0336558430077494</v>
          </cell>
          <cell r="BH425">
            <v>2.0941498797824369</v>
          </cell>
          <cell r="BI425">
            <v>2.0251550719277689</v>
          </cell>
          <cell r="BJ425">
            <v>5.2018129813932239</v>
          </cell>
          <cell r="BK425">
            <v>10.00685144692388</v>
          </cell>
          <cell r="BL425">
            <v>0</v>
          </cell>
          <cell r="BM425">
            <v>2.7958419684055267</v>
          </cell>
          <cell r="BN425">
            <v>10.400665620190882</v>
          </cell>
          <cell r="BO425">
            <v>0</v>
          </cell>
          <cell r="BP425">
            <v>3.7396360612128423</v>
          </cell>
          <cell r="BQ425">
            <v>12.36129841516907</v>
          </cell>
          <cell r="BR425">
            <v>5.0901387267264093</v>
          </cell>
          <cell r="BS425">
            <v>10.833327086832982</v>
          </cell>
          <cell r="BT425">
            <v>2.8850503644675265</v>
          </cell>
          <cell r="BU425">
            <v>8.3848962132154927</v>
          </cell>
          <cell r="BV425">
            <v>4.9741740034138022</v>
          </cell>
          <cell r="BW425">
            <v>1.9707473031473128</v>
          </cell>
          <cell r="BX425">
            <v>2.1589622179086225</v>
          </cell>
          <cell r="BY425">
            <v>6.7196414363079855</v>
          </cell>
          <cell r="BZ425">
            <v>0.55231933999682892</v>
          </cell>
          <cell r="CA425">
            <v>11.775045699141813</v>
          </cell>
          <cell r="CB425">
            <v>2.9384009511605171</v>
          </cell>
          <cell r="CC425">
            <v>14.10593086908497</v>
          </cell>
          <cell r="CD425">
            <v>6.9379702923634303</v>
          </cell>
          <cell r="CE425">
            <v>4.0220414613113489</v>
          </cell>
          <cell r="CF425">
            <v>16.081687696687631</v>
          </cell>
          <cell r="CG425">
            <v>6.4288999336970205</v>
          </cell>
          <cell r="CH425">
            <v>7.7779107035671924</v>
          </cell>
          <cell r="CI425">
            <v>2.8235517500000009</v>
          </cell>
          <cell r="CJ425">
            <v>3.545721228211022</v>
          </cell>
          <cell r="CK425">
            <v>8.626674285286164</v>
          </cell>
          <cell r="CL425">
            <v>757.50720702948183</v>
          </cell>
          <cell r="CM425">
            <v>22.350621178842268</v>
          </cell>
          <cell r="CN425">
            <v>45.792223263140968</v>
          </cell>
          <cell r="CO425">
            <v>2.1521524282558162</v>
          </cell>
          <cell r="CP425">
            <v>18.874385293043041</v>
          </cell>
          <cell r="CQ425">
            <v>1.5011399727807988</v>
          </cell>
          <cell r="CR425">
            <v>13.602335061944583</v>
          </cell>
          <cell r="CS425">
            <v>81.573528060014894</v>
          </cell>
          <cell r="CT425">
            <v>0.53458749617252355</v>
          </cell>
          <cell r="CU425">
            <v>11.016717950925257</v>
          </cell>
          <cell r="CV425">
            <v>16.704884619142881</v>
          </cell>
          <cell r="CW425">
            <v>12.420402746525617</v>
          </cell>
          <cell r="CX425">
            <v>30.939132546019476</v>
          </cell>
          <cell r="CY425">
            <v>14.121564340000001</v>
          </cell>
          <cell r="CZ425">
            <v>41.231098198316246</v>
          </cell>
          <cell r="DA425">
            <v>0</v>
          </cell>
          <cell r="DB425">
            <v>46.319216268885057</v>
          </cell>
          <cell r="DC425">
            <v>75.688105871421129</v>
          </cell>
          <cell r="DD425">
            <v>67.23855380609109</v>
          </cell>
          <cell r="DE425">
            <v>41.780976700237296</v>
          </cell>
          <cell r="DF425">
            <v>9.9524792252330005</v>
          </cell>
          <cell r="DG425">
            <v>20.018956823384819</v>
          </cell>
          <cell r="DH425">
            <v>6.6355318959128926</v>
          </cell>
          <cell r="DI425">
            <v>0.53202918191836501</v>
          </cell>
          <cell r="DJ425">
            <v>12.759367677554735</v>
          </cell>
          <cell r="DK425">
            <v>21.093821861632222</v>
          </cell>
          <cell r="DL425">
            <v>10.798394312610798</v>
          </cell>
          <cell r="DM425">
            <v>6.8100852970112138</v>
          </cell>
          <cell r="DN425">
            <v>4.7790508585229414</v>
          </cell>
          <cell r="DO425">
            <v>11.592650526946874</v>
          </cell>
          <cell r="DP425">
            <v>6.0972684640802086</v>
          </cell>
          <cell r="DQ425">
            <v>25.352113417137609</v>
          </cell>
          <cell r="DR425">
            <v>9.9997564701031934</v>
          </cell>
          <cell r="DS425">
            <v>15.355209507256221</v>
          </cell>
          <cell r="DT425">
            <v>13.517451814246336</v>
          </cell>
          <cell r="DU425">
            <v>0.57063210861182845</v>
          </cell>
          <cell r="DV425">
            <v>4.5534670950760132</v>
          </cell>
          <cell r="DW425">
            <v>6.9958272476293981</v>
          </cell>
          <cell r="DX425">
            <v>1.7619587075456049</v>
          </cell>
          <cell r="DY425">
            <v>5.5222925329592218</v>
          </cell>
          <cell r="DZ425">
            <v>12.64381291441466</v>
          </cell>
          <cell r="EA425">
            <v>1953.0746634032603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1.1891296</v>
          </cell>
          <cell r="EH425">
            <v>38.196069009213126</v>
          </cell>
          <cell r="EI425">
            <v>9.9999999999999992E-2</v>
          </cell>
          <cell r="EJ425">
            <v>9.1933052538880169</v>
          </cell>
          <cell r="EK425">
            <v>0.57892295000000005</v>
          </cell>
          <cell r="EL425">
            <v>1.5332217299469058</v>
          </cell>
          <cell r="EM425">
            <v>0.62654684681853823</v>
          </cell>
          <cell r="EN425">
            <v>3.3968215690675971</v>
          </cell>
          <cell r="EO425">
            <v>0.236179</v>
          </cell>
          <cell r="EP425">
            <v>0.70601937888465693</v>
          </cell>
          <cell r="EQ425">
            <v>13.007889696342769</v>
          </cell>
          <cell r="ER425">
            <v>68.764105034161616</v>
          </cell>
          <cell r="ES425">
            <v>2021.838768437422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8.2609516480716287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0.53486694747158425</v>
          </cell>
          <cell r="AA426">
            <v>0</v>
          </cell>
          <cell r="AB426">
            <v>0.13531448705862431</v>
          </cell>
          <cell r="AC426">
            <v>1.8248E-2</v>
          </cell>
          <cell r="AD426">
            <v>0.169490200595214</v>
          </cell>
          <cell r="AE426">
            <v>0</v>
          </cell>
          <cell r="AF426">
            <v>0</v>
          </cell>
          <cell r="AG426">
            <v>0.25459999999999999</v>
          </cell>
          <cell r="AH426">
            <v>0</v>
          </cell>
          <cell r="AI426">
            <v>0.20499999999999999</v>
          </cell>
          <cell r="AJ426">
            <v>0</v>
          </cell>
          <cell r="AK426">
            <v>0</v>
          </cell>
          <cell r="AL426">
            <v>4.0114000000000004E-2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0.39470486715621733</v>
          </cell>
          <cell r="AR426">
            <v>0</v>
          </cell>
          <cell r="AS426">
            <v>17.514851295533987</v>
          </cell>
          <cell r="AT426">
            <v>0.18659243355087596</v>
          </cell>
          <cell r="AU426">
            <v>4.6666297131290033</v>
          </cell>
          <cell r="AV426">
            <v>0.65736764269084724</v>
          </cell>
          <cell r="AW426">
            <v>1.6699907686657691</v>
          </cell>
          <cell r="AX426">
            <v>0.209332482393805</v>
          </cell>
          <cell r="AY426">
            <v>1.0195878705166713E-2</v>
          </cell>
          <cell r="AZ426">
            <v>1.851478044670178</v>
          </cell>
          <cell r="BA426">
            <v>1.8951090470633301</v>
          </cell>
          <cell r="BB426">
            <v>0.49056899999999998</v>
          </cell>
          <cell r="BC426">
            <v>2.6769864651917833E-2</v>
          </cell>
          <cell r="BD426">
            <v>0</v>
          </cell>
          <cell r="BE426">
            <v>0.51251865761682269</v>
          </cell>
          <cell r="BF426">
            <v>0</v>
          </cell>
          <cell r="BG426">
            <v>0.50037560979194551</v>
          </cell>
          <cell r="BH426">
            <v>0</v>
          </cell>
          <cell r="BI426">
            <v>0</v>
          </cell>
          <cell r="BJ426">
            <v>2.6229629766389255</v>
          </cell>
          <cell r="BK426">
            <v>0.87116360000000004</v>
          </cell>
          <cell r="BL426">
            <v>0</v>
          </cell>
          <cell r="BM426">
            <v>0</v>
          </cell>
          <cell r="BN426">
            <v>4.9977812027584871</v>
          </cell>
          <cell r="BO426">
            <v>0</v>
          </cell>
          <cell r="BP426">
            <v>4.0593568207653243</v>
          </cell>
          <cell r="BQ426">
            <v>1.31911863</v>
          </cell>
          <cell r="BR426">
            <v>0</v>
          </cell>
          <cell r="BS426">
            <v>7.8683420000000002</v>
          </cell>
          <cell r="BT426">
            <v>0</v>
          </cell>
          <cell r="BU426">
            <v>2.159893026593104</v>
          </cell>
          <cell r="BV426">
            <v>0</v>
          </cell>
          <cell r="BW426">
            <v>0</v>
          </cell>
          <cell r="BX426">
            <v>3.9219225683032839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9.6039697607101946</v>
          </cell>
          <cell r="CD426">
            <v>0.48456826702904143</v>
          </cell>
          <cell r="CE426">
            <v>0</v>
          </cell>
          <cell r="CF426">
            <v>51.624271635547942</v>
          </cell>
          <cell r="CG426">
            <v>1.3393459137555892</v>
          </cell>
          <cell r="CH426">
            <v>4.1032885583194699E-2</v>
          </cell>
          <cell r="CI426">
            <v>0</v>
          </cell>
          <cell r="CJ426">
            <v>0</v>
          </cell>
          <cell r="CK426">
            <v>1.2542811969665204</v>
          </cell>
          <cell r="CL426">
            <v>434.364750036945</v>
          </cell>
          <cell r="CM426">
            <v>20.857392773503669</v>
          </cell>
          <cell r="CN426">
            <v>29.936047348267387</v>
          </cell>
          <cell r="CO426">
            <v>4.1564007405447351E-3</v>
          </cell>
          <cell r="CP426">
            <v>15.086625375813362</v>
          </cell>
          <cell r="CQ426">
            <v>5.41970269366902</v>
          </cell>
          <cell r="CR426">
            <v>7.7461338947820053</v>
          </cell>
          <cell r="CS426">
            <v>23.556080977759382</v>
          </cell>
          <cell r="CT426">
            <v>8.7113734844099753</v>
          </cell>
          <cell r="CU426">
            <v>50.672978574253207</v>
          </cell>
          <cell r="CV426">
            <v>239.62749199376836</v>
          </cell>
          <cell r="CW426">
            <v>132.95773012560096</v>
          </cell>
          <cell r="CX426">
            <v>239.36335718476022</v>
          </cell>
          <cell r="CY426">
            <v>23.16602927000001</v>
          </cell>
          <cell r="CZ426">
            <v>25.119449622142511</v>
          </cell>
          <cell r="DA426">
            <v>0</v>
          </cell>
          <cell r="DB426">
            <v>32.36090907132877</v>
          </cell>
          <cell r="DC426">
            <v>13.128512172091446</v>
          </cell>
          <cell r="DD426">
            <v>26.964036746140334</v>
          </cell>
          <cell r="DE426">
            <v>6.347705133129935</v>
          </cell>
          <cell r="DF426">
            <v>0</v>
          </cell>
          <cell r="DG426">
            <v>18.857553124086831</v>
          </cell>
          <cell r="DH426">
            <v>15.576079084556861</v>
          </cell>
          <cell r="DI426">
            <v>0</v>
          </cell>
          <cell r="DJ426">
            <v>45.070240809835823</v>
          </cell>
          <cell r="DK426">
            <v>12.957863705844639</v>
          </cell>
          <cell r="DL426">
            <v>0.31683787495702964</v>
          </cell>
          <cell r="DM426">
            <v>19.470594457324118</v>
          </cell>
          <cell r="DN426">
            <v>1.2297218208342962</v>
          </cell>
          <cell r="DO426">
            <v>7.0073791479741736</v>
          </cell>
          <cell r="DP426">
            <v>5.8366259251562607</v>
          </cell>
          <cell r="DQ426">
            <v>22.836578856255159</v>
          </cell>
          <cell r="DR426">
            <v>10.626243590141353</v>
          </cell>
          <cell r="DS426">
            <v>20.802559236128801</v>
          </cell>
          <cell r="DT426">
            <v>5.7455578071262181</v>
          </cell>
          <cell r="DU426">
            <v>6.5569443740501922E-3</v>
          </cell>
          <cell r="DV426">
            <v>0.12841726000000001</v>
          </cell>
          <cell r="DW426">
            <v>0.2796791901961968</v>
          </cell>
          <cell r="DX426">
            <v>0.11613419661196854</v>
          </cell>
          <cell r="DY426">
            <v>0.82398376759271141</v>
          </cell>
          <cell r="DZ426">
            <v>0.15130152736695462</v>
          </cell>
          <cell r="EA426">
            <v>1655.603452278938</v>
          </cell>
          <cell r="EB426">
            <v>0</v>
          </cell>
          <cell r="EC426">
            <v>1.5830569737616187E-3</v>
          </cell>
          <cell r="ED426">
            <v>0</v>
          </cell>
          <cell r="EE426">
            <v>0</v>
          </cell>
          <cell r="EF426">
            <v>1.5830569737616187E-3</v>
          </cell>
          <cell r="EG426">
            <v>0</v>
          </cell>
          <cell r="EH426">
            <v>50.810241402823195</v>
          </cell>
          <cell r="EI426">
            <v>8.9652724999999993</v>
          </cell>
          <cell r="EJ426">
            <v>1.9688628162066513</v>
          </cell>
          <cell r="EK426">
            <v>0.62941355001160704</v>
          </cell>
          <cell r="EL426">
            <v>6.2068566057891045E-2</v>
          </cell>
          <cell r="EM426">
            <v>0.30271500000000001</v>
          </cell>
          <cell r="EN426">
            <v>6.0975892738749329E-2</v>
          </cell>
          <cell r="EO426">
            <v>5.5139999999999998E-3</v>
          </cell>
          <cell r="EP426">
            <v>0.59157836923076923</v>
          </cell>
          <cell r="EQ426">
            <v>1.3677392539727313</v>
          </cell>
          <cell r="ER426">
            <v>64.764381351041578</v>
          </cell>
          <cell r="ES426">
            <v>1720.3694166869532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2.0222151486673585</v>
          </cell>
          <cell r="G427">
            <v>0</v>
          </cell>
          <cell r="H427">
            <v>0</v>
          </cell>
          <cell r="I427">
            <v>31.456945654674513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14.331646111024597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9.4885076914908453</v>
          </cell>
          <cell r="V427">
            <v>0</v>
          </cell>
          <cell r="W427">
            <v>0.95577822438935178</v>
          </cell>
          <cell r="X427">
            <v>0</v>
          </cell>
          <cell r="Y427">
            <v>0</v>
          </cell>
          <cell r="Z427">
            <v>14.757637357843226</v>
          </cell>
          <cell r="AA427">
            <v>52.108805202813876</v>
          </cell>
          <cell r="AB427">
            <v>4.0695031753150266</v>
          </cell>
          <cell r="AC427">
            <v>1.1219731681099439</v>
          </cell>
          <cell r="AD427">
            <v>24.308902106118403</v>
          </cell>
          <cell r="AE427">
            <v>0</v>
          </cell>
          <cell r="AF427">
            <v>0</v>
          </cell>
          <cell r="AG427">
            <v>9.2743490000000008</v>
          </cell>
          <cell r="AH427">
            <v>0.36503701444851777</v>
          </cell>
          <cell r="AI427">
            <v>0.11328100000000001</v>
          </cell>
          <cell r="AJ427">
            <v>3.8773996027931852</v>
          </cell>
          <cell r="AK427">
            <v>4.27233947690389E-2</v>
          </cell>
          <cell r="AL427">
            <v>8.890240811801613</v>
          </cell>
          <cell r="AM427">
            <v>0</v>
          </cell>
          <cell r="AN427">
            <v>0</v>
          </cell>
          <cell r="AO427">
            <v>0.88910900000000004</v>
          </cell>
          <cell r="AP427">
            <v>0</v>
          </cell>
          <cell r="AQ427">
            <v>1.1077838975407057</v>
          </cell>
          <cell r="AR427">
            <v>0.136325</v>
          </cell>
          <cell r="AS427">
            <v>12.103886134868446</v>
          </cell>
          <cell r="AT427">
            <v>1.789972264705882E-2</v>
          </cell>
          <cell r="AU427">
            <v>0</v>
          </cell>
          <cell r="AV427">
            <v>5.6342624603501648</v>
          </cell>
          <cell r="AW427">
            <v>1.3572636366617545</v>
          </cell>
          <cell r="AX427">
            <v>0.34307104123469001</v>
          </cell>
          <cell r="AY427">
            <v>1.0892063066899899E-2</v>
          </cell>
          <cell r="AZ427">
            <v>1.0065952373898002</v>
          </cell>
          <cell r="BA427">
            <v>4.8873917323499363</v>
          </cell>
          <cell r="BB427">
            <v>1.5E-3</v>
          </cell>
          <cell r="BC427">
            <v>0</v>
          </cell>
          <cell r="BD427">
            <v>0</v>
          </cell>
          <cell r="BE427">
            <v>0.41717624999999997</v>
          </cell>
          <cell r="BF427">
            <v>0</v>
          </cell>
          <cell r="BG427">
            <v>1.589602048647194</v>
          </cell>
          <cell r="BH427">
            <v>0</v>
          </cell>
          <cell r="BI427">
            <v>5.9455790253794918</v>
          </cell>
          <cell r="BJ427">
            <v>7.9574434543409218</v>
          </cell>
          <cell r="BK427">
            <v>11.348034082612118</v>
          </cell>
          <cell r="BL427">
            <v>0</v>
          </cell>
          <cell r="BM427">
            <v>6.107495435442015</v>
          </cell>
          <cell r="BN427">
            <v>1.4261634018754148</v>
          </cell>
          <cell r="BO427">
            <v>0</v>
          </cell>
          <cell r="BP427">
            <v>0</v>
          </cell>
          <cell r="BQ427">
            <v>2.1437560913431106</v>
          </cell>
          <cell r="BR427">
            <v>10.644059978109356</v>
          </cell>
          <cell r="BS427">
            <v>3.9990759065195687</v>
          </cell>
          <cell r="BT427">
            <v>0</v>
          </cell>
          <cell r="BU427">
            <v>18.955346701759961</v>
          </cell>
          <cell r="BV427">
            <v>0.49912941416646961</v>
          </cell>
          <cell r="BW427">
            <v>8.6802344262145041</v>
          </cell>
          <cell r="BX427">
            <v>3.8698132385044799</v>
          </cell>
          <cell r="BY427">
            <v>7.0966360160000015</v>
          </cell>
          <cell r="BZ427">
            <v>0</v>
          </cell>
          <cell r="CA427">
            <v>8.6677128787280875</v>
          </cell>
          <cell r="CB427">
            <v>18.318187724985719</v>
          </cell>
          <cell r="CC427">
            <v>34.135635716146872</v>
          </cell>
          <cell r="CD427">
            <v>4.8644609999999995</v>
          </cell>
          <cell r="CE427">
            <v>0</v>
          </cell>
          <cell r="CF427">
            <v>54.190696554629582</v>
          </cell>
          <cell r="CG427">
            <v>33.451942697376602</v>
          </cell>
          <cell r="CH427">
            <v>0</v>
          </cell>
          <cell r="CI427">
            <v>9.5965578188609246</v>
          </cell>
          <cell r="CJ427">
            <v>426.55077317141138</v>
          </cell>
          <cell r="CK427">
            <v>16.023002007472989</v>
          </cell>
          <cell r="CL427">
            <v>243.22911967699815</v>
          </cell>
          <cell r="CM427">
            <v>3.8448525359279868</v>
          </cell>
          <cell r="CN427">
            <v>6.3200257771278414</v>
          </cell>
          <cell r="CO427">
            <v>4.7512491342615433E-2</v>
          </cell>
          <cell r="CP427">
            <v>37.473470208287736</v>
          </cell>
          <cell r="CQ427">
            <v>0</v>
          </cell>
          <cell r="CR427">
            <v>14.027028330033399</v>
          </cell>
          <cell r="CS427">
            <v>6.2758171921564738</v>
          </cell>
          <cell r="CT427">
            <v>3.2058414872007033</v>
          </cell>
          <cell r="CU427">
            <v>7.5277813882013511</v>
          </cell>
          <cell r="CV427">
            <v>89.907549262162391</v>
          </cell>
          <cell r="CW427">
            <v>18.981333284151862</v>
          </cell>
          <cell r="CX427">
            <v>0.38633235736667709</v>
          </cell>
          <cell r="CY427">
            <v>0.84640000000000004</v>
          </cell>
          <cell r="CZ427">
            <v>5.2850467400000003</v>
          </cell>
          <cell r="DA427">
            <v>0</v>
          </cell>
          <cell r="DB427">
            <v>113.75178147123209</v>
          </cell>
          <cell r="DC427">
            <v>1.7891209824098837</v>
          </cell>
          <cell r="DD427">
            <v>82.596448094046636</v>
          </cell>
          <cell r="DE427">
            <v>254.90130485117754</v>
          </cell>
          <cell r="DF427">
            <v>1.1147416877431777</v>
          </cell>
          <cell r="DG427">
            <v>26.892337094927189</v>
          </cell>
          <cell r="DH427">
            <v>3.3068834897952715</v>
          </cell>
          <cell r="DI427">
            <v>0</v>
          </cell>
          <cell r="DJ427">
            <v>3.8584087715890441</v>
          </cell>
          <cell r="DK427">
            <v>0.32501329852909394</v>
          </cell>
          <cell r="DL427">
            <v>0.36996217730715131</v>
          </cell>
          <cell r="DM427">
            <v>7.8992665649723079</v>
          </cell>
          <cell r="DN427">
            <v>1.8358703009611022</v>
          </cell>
          <cell r="DO427">
            <v>0</v>
          </cell>
          <cell r="DP427">
            <v>2.4393260812694124</v>
          </cell>
          <cell r="DQ427">
            <v>13.567721986408989</v>
          </cell>
          <cell r="DR427">
            <v>7.6411693224386923</v>
          </cell>
          <cell r="DS427">
            <v>33.66901718723021</v>
          </cell>
          <cell r="DT427">
            <v>8.2746784174000876</v>
          </cell>
          <cell r="DU427">
            <v>0</v>
          </cell>
          <cell r="DV427">
            <v>0.13396806</v>
          </cell>
          <cell r="DW427">
            <v>2.8038737914575132E-2</v>
          </cell>
          <cell r="DX427">
            <v>0.22751934790607506</v>
          </cell>
          <cell r="DY427">
            <v>0.17787108652852715</v>
          </cell>
          <cell r="DZ427">
            <v>2.8546595918850652</v>
          </cell>
          <cell r="EA427">
            <v>1906.1726589655241</v>
          </cell>
          <cell r="EB427">
            <v>0</v>
          </cell>
          <cell r="EC427">
            <v>14.490348994669713</v>
          </cell>
          <cell r="ED427">
            <v>0</v>
          </cell>
          <cell r="EE427">
            <v>0</v>
          </cell>
          <cell r="EF427">
            <v>14.490348994669713</v>
          </cell>
          <cell r="EG427">
            <v>0</v>
          </cell>
          <cell r="EH427">
            <v>303.76772712371468</v>
          </cell>
          <cell r="EI427">
            <v>2.83846357</v>
          </cell>
          <cell r="EJ427">
            <v>6.0255790119428632</v>
          </cell>
          <cell r="EK427">
            <v>2.7170880399999997</v>
          </cell>
          <cell r="EL427">
            <v>3.6032787099092353E-3</v>
          </cell>
          <cell r="EM427">
            <v>0</v>
          </cell>
          <cell r="EN427">
            <v>1.0431971196169476E-2</v>
          </cell>
          <cell r="EO427">
            <v>0</v>
          </cell>
          <cell r="EP427">
            <v>0.26100840000000003</v>
          </cell>
          <cell r="EQ427">
            <v>7.1807493124988486</v>
          </cell>
          <cell r="ER427">
            <v>322.80465070806247</v>
          </cell>
          <cell r="ES427">
            <v>2243.4676586682563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0.14869453787416548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0.39454535619501052</v>
          </cell>
          <cell r="AM428">
            <v>1.7344305997792886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0.14746499999999998</v>
          </cell>
          <cell r="AT428">
            <v>1.0088870422560044E-2</v>
          </cell>
          <cell r="AU428">
            <v>1.4552341732767335</v>
          </cell>
          <cell r="AV428">
            <v>0</v>
          </cell>
          <cell r="AW428">
            <v>0</v>
          </cell>
          <cell r="AX428">
            <v>2.9999999999999982</v>
          </cell>
          <cell r="AY428">
            <v>6.9846920447267841E-2</v>
          </cell>
          <cell r="AZ428">
            <v>0</v>
          </cell>
          <cell r="BA428">
            <v>0.94114871331908923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1.3877787807814457E-17</v>
          </cell>
          <cell r="BR428">
            <v>0</v>
          </cell>
          <cell r="BS428">
            <v>1.0252466758643908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0.20224578836070001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0.22430299859913405</v>
          </cell>
          <cell r="CY428">
            <v>0</v>
          </cell>
          <cell r="CZ428">
            <v>1.78400446</v>
          </cell>
          <cell r="DA428">
            <v>0</v>
          </cell>
          <cell r="DB428">
            <v>0.23423136017746501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0.2435883469843394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0.14958125905675992</v>
          </cell>
          <cell r="DP428">
            <v>0</v>
          </cell>
          <cell r="DQ428">
            <v>0.44834427294865692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1.991828441213374</v>
          </cell>
          <cell r="DY428">
            <v>0</v>
          </cell>
          <cell r="DZ428">
            <v>0</v>
          </cell>
          <cell r="EA428">
            <v>14.204827774518931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  <cell r="EF428">
            <v>0</v>
          </cell>
          <cell r="EG428">
            <v>0</v>
          </cell>
          <cell r="EH428">
            <v>0</v>
          </cell>
          <cell r="EI428">
            <v>0</v>
          </cell>
          <cell r="EJ428">
            <v>0.65098042877039675</v>
          </cell>
          <cell r="EK428">
            <v>0</v>
          </cell>
          <cell r="EL428">
            <v>1.8982072243801853E-3</v>
          </cell>
          <cell r="EM428">
            <v>0</v>
          </cell>
          <cell r="EN428">
            <v>1.4628478599999999</v>
          </cell>
          <cell r="EO428">
            <v>0.17688699999999999</v>
          </cell>
          <cell r="EP428">
            <v>0</v>
          </cell>
          <cell r="EQ428">
            <v>3.0120258676170635</v>
          </cell>
          <cell r="ER428">
            <v>5.3046393636118401</v>
          </cell>
          <cell r="ES428">
            <v>19.50946713813077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13.417936194628259</v>
          </cell>
          <cell r="H429">
            <v>0</v>
          </cell>
          <cell r="I429">
            <v>6.2165644221600465</v>
          </cell>
          <cell r="J429">
            <v>0</v>
          </cell>
          <cell r="K429">
            <v>0</v>
          </cell>
          <cell r="L429">
            <v>1.9963521643576532</v>
          </cell>
          <cell r="M429">
            <v>0</v>
          </cell>
          <cell r="N429">
            <v>1.5961122762445221</v>
          </cell>
          <cell r="O429">
            <v>2.5161416006032207</v>
          </cell>
          <cell r="P429">
            <v>0</v>
          </cell>
          <cell r="Q429">
            <v>0</v>
          </cell>
          <cell r="R429">
            <v>3.074920215219044</v>
          </cell>
          <cell r="S429">
            <v>4.3354282150000003</v>
          </cell>
          <cell r="T429">
            <v>0</v>
          </cell>
          <cell r="U429">
            <v>1.2590106020263154</v>
          </cell>
          <cell r="V429">
            <v>0</v>
          </cell>
          <cell r="W429">
            <v>0.77228839351914402</v>
          </cell>
          <cell r="X429">
            <v>0</v>
          </cell>
          <cell r="Y429">
            <v>0</v>
          </cell>
          <cell r="Z429">
            <v>8.4232922378328201</v>
          </cell>
          <cell r="AA429">
            <v>8.0970030253507925</v>
          </cell>
          <cell r="AB429">
            <v>8.7959545972631901</v>
          </cell>
          <cell r="AC429">
            <v>3.4724949455398862E-2</v>
          </cell>
          <cell r="AD429">
            <v>0.71481102265508911</v>
          </cell>
          <cell r="AE429">
            <v>0</v>
          </cell>
          <cell r="AF429">
            <v>0</v>
          </cell>
          <cell r="AG429">
            <v>8.437125</v>
          </cell>
          <cell r="AH429">
            <v>24.74259820659141</v>
          </cell>
          <cell r="AI429">
            <v>0.34943999999999997</v>
          </cell>
          <cell r="AJ429">
            <v>17.8089809948818</v>
          </cell>
          <cell r="AK429">
            <v>16.220951122679796</v>
          </cell>
          <cell r="AL429">
            <v>17.755557135535241</v>
          </cell>
          <cell r="AM429">
            <v>21.493013853039809</v>
          </cell>
          <cell r="AN429">
            <v>1.84442728868852</v>
          </cell>
          <cell r="AO429">
            <v>8.8092560594196279</v>
          </cell>
          <cell r="AP429">
            <v>0.18084</v>
          </cell>
          <cell r="AQ429">
            <v>41.579577550945231</v>
          </cell>
          <cell r="AR429">
            <v>0.18193727852618066</v>
          </cell>
          <cell r="AS429">
            <v>34.811284663273717</v>
          </cell>
          <cell r="AT429">
            <v>15.574148136572383</v>
          </cell>
          <cell r="AU429">
            <v>9.9008530667085868</v>
          </cell>
          <cell r="AV429">
            <v>71.387944548367955</v>
          </cell>
          <cell r="AW429">
            <v>5.2146055015723967</v>
          </cell>
          <cell r="AX429">
            <v>8.1089819870245492</v>
          </cell>
          <cell r="AY429">
            <v>0.45387477428119305</v>
          </cell>
          <cell r="AZ429">
            <v>35.220444656896227</v>
          </cell>
          <cell r="BA429">
            <v>180.08820243273721</v>
          </cell>
          <cell r="BB429">
            <v>0</v>
          </cell>
          <cell r="BC429">
            <v>2.7509399220456414</v>
          </cell>
          <cell r="BD429">
            <v>2.6748376120436936</v>
          </cell>
          <cell r="BE429">
            <v>21.702300370901096</v>
          </cell>
          <cell r="BF429">
            <v>1.1268680321389016E-2</v>
          </cell>
          <cell r="BG429">
            <v>6.4767055923019026</v>
          </cell>
          <cell r="BH429">
            <v>0</v>
          </cell>
          <cell r="BI429">
            <v>1.7846332083328051</v>
          </cell>
          <cell r="BJ429">
            <v>12.883549122349109</v>
          </cell>
          <cell r="BK429">
            <v>3.1319763927240007</v>
          </cell>
          <cell r="BL429">
            <v>0</v>
          </cell>
          <cell r="BM429">
            <v>2.5721647034515626E-17</v>
          </cell>
          <cell r="BN429">
            <v>6.0957770853514992</v>
          </cell>
          <cell r="BO429">
            <v>0</v>
          </cell>
          <cell r="BP429">
            <v>11.435684379769288</v>
          </cell>
          <cell r="BQ429">
            <v>42.561111956107737</v>
          </cell>
          <cell r="BR429">
            <v>10.243769141031203</v>
          </cell>
          <cell r="BS429">
            <v>52.200996864078007</v>
          </cell>
          <cell r="BT429">
            <v>1.3266143340700616</v>
          </cell>
          <cell r="BU429">
            <v>23.983054056743228</v>
          </cell>
          <cell r="BV429">
            <v>0</v>
          </cell>
          <cell r="BW429">
            <v>7.3420406303335319</v>
          </cell>
          <cell r="BX429">
            <v>90.584282747074354</v>
          </cell>
          <cell r="BY429">
            <v>7.3268441235930712</v>
          </cell>
          <cell r="BZ429">
            <v>8.8703256464455232E-2</v>
          </cell>
          <cell r="CA429">
            <v>11.889908561948769</v>
          </cell>
          <cell r="CB429">
            <v>3.1676888175548674</v>
          </cell>
          <cell r="CC429">
            <v>23.396333612621806</v>
          </cell>
          <cell r="CD429">
            <v>13.648014723798664</v>
          </cell>
          <cell r="CE429">
            <v>1.4626121330604556</v>
          </cell>
          <cell r="CF429">
            <v>71.080040265757134</v>
          </cell>
          <cell r="CG429">
            <v>2.6953085457683881</v>
          </cell>
          <cell r="CH429">
            <v>0.17440854684405274</v>
          </cell>
          <cell r="CI429">
            <v>7.1347239232409372</v>
          </cell>
          <cell r="CJ429">
            <v>1.7520665146585799</v>
          </cell>
          <cell r="CK429">
            <v>4.3807468969212788</v>
          </cell>
          <cell r="CL429">
            <v>1492.0071826325047</v>
          </cell>
          <cell r="CM429">
            <v>41.532846913305946</v>
          </cell>
          <cell r="CN429">
            <v>25.816699774674653</v>
          </cell>
          <cell r="CO429">
            <v>9.4676445119385093</v>
          </cell>
          <cell r="CP429">
            <v>29.482361138245107</v>
          </cell>
          <cell r="CQ429">
            <v>6.5817355574111556</v>
          </cell>
          <cell r="CR429">
            <v>19.806424581830285</v>
          </cell>
          <cell r="CS429">
            <v>156.66207019738238</v>
          </cell>
          <cell r="CT429">
            <v>11.003572175917386</v>
          </cell>
          <cell r="CU429">
            <v>46.31086688372455</v>
          </cell>
          <cell r="CV429">
            <v>251.62969486698827</v>
          </cell>
          <cell r="CW429">
            <v>16.832491382953247</v>
          </cell>
          <cell r="CX429">
            <v>316.90271349776816</v>
          </cell>
          <cell r="CY429">
            <v>24.864137660000004</v>
          </cell>
          <cell r="CZ429">
            <v>110.23539536932974</v>
          </cell>
          <cell r="DA429">
            <v>0</v>
          </cell>
          <cell r="DB429">
            <v>65.944686520692429</v>
          </cell>
          <cell r="DC429">
            <v>11.652677279917338</v>
          </cell>
          <cell r="DD429">
            <v>55.132280474963025</v>
          </cell>
          <cell r="DE429">
            <v>10.307418474456215</v>
          </cell>
          <cell r="DF429">
            <v>0</v>
          </cell>
          <cell r="DG429">
            <v>152.08922137300894</v>
          </cell>
          <cell r="DH429">
            <v>13.957325284873754</v>
          </cell>
          <cell r="DI429">
            <v>2.3506615783848792</v>
          </cell>
          <cell r="DJ429">
            <v>20.135904355249664</v>
          </cell>
          <cell r="DK429">
            <v>19.547663188968379</v>
          </cell>
          <cell r="DL429">
            <v>55.675869307261053</v>
          </cell>
          <cell r="DM429">
            <v>3.2481877977522204</v>
          </cell>
          <cell r="DN429">
            <v>2.3871692831976423</v>
          </cell>
          <cell r="DO429">
            <v>25.811113818329321</v>
          </cell>
          <cell r="DP429">
            <v>6.1696402884478552</v>
          </cell>
          <cell r="DQ429">
            <v>81.017837818959663</v>
          </cell>
          <cell r="DR429">
            <v>20.795222695970203</v>
          </cell>
          <cell r="DS429">
            <v>7.3672730563632234</v>
          </cell>
          <cell r="DT429">
            <v>18.098001614025272</v>
          </cell>
          <cell r="DU429">
            <v>0.16054550376308208</v>
          </cell>
          <cell r="DV429">
            <v>14.852821182616232</v>
          </cell>
          <cell r="DW429">
            <v>16.319852225615087</v>
          </cell>
          <cell r="DX429">
            <v>19.407073951016947</v>
          </cell>
          <cell r="DY429">
            <v>2.3994429945274911</v>
          </cell>
          <cell r="DZ429">
            <v>19.810682283726493</v>
          </cell>
          <cell r="EA429">
            <v>4230.5759356879298</v>
          </cell>
          <cell r="EB429">
            <v>0</v>
          </cell>
          <cell r="EC429">
            <v>0.12330841327001922</v>
          </cell>
          <cell r="ED429">
            <v>0</v>
          </cell>
          <cell r="EE429">
            <v>0</v>
          </cell>
          <cell r="EF429">
            <v>0.12330841327001922</v>
          </cell>
          <cell r="EG429">
            <v>1.463735</v>
          </cell>
          <cell r="EH429">
            <v>288.17893969514239</v>
          </cell>
          <cell r="EI429">
            <v>2.2241519799999998</v>
          </cell>
          <cell r="EJ429">
            <v>25.153098073736452</v>
          </cell>
          <cell r="EK429">
            <v>5.4123189600000003</v>
          </cell>
          <cell r="EL429">
            <v>3.6922615432630095</v>
          </cell>
          <cell r="EM429">
            <v>0.14864910453333668</v>
          </cell>
          <cell r="EN429">
            <v>5.2191163372648139</v>
          </cell>
          <cell r="EO429">
            <v>0.99685399999999991</v>
          </cell>
          <cell r="EP429">
            <v>1.7594644576923073</v>
          </cell>
          <cell r="EQ429">
            <v>49.37005357656939</v>
          </cell>
          <cell r="ER429">
            <v>383.61864272820162</v>
          </cell>
          <cell r="ES429">
            <v>4614.3178868294017</v>
          </cell>
        </row>
        <row r="430">
          <cell r="C430">
            <v>0.92070567918327972</v>
          </cell>
          <cell r="D430">
            <v>0</v>
          </cell>
          <cell r="E430">
            <v>0</v>
          </cell>
          <cell r="F430">
            <v>7.8983961472798079</v>
          </cell>
          <cell r="G430">
            <v>7.0810169991606831</v>
          </cell>
          <cell r="H430">
            <v>0</v>
          </cell>
          <cell r="I430">
            <v>21.000973080377982</v>
          </cell>
          <cell r="J430">
            <v>0</v>
          </cell>
          <cell r="K430">
            <v>3.0635103000673105</v>
          </cell>
          <cell r="L430">
            <v>3.9678520726478146</v>
          </cell>
          <cell r="M430">
            <v>0</v>
          </cell>
          <cell r="N430">
            <v>0</v>
          </cell>
          <cell r="O430">
            <v>14.648592084758251</v>
          </cell>
          <cell r="P430">
            <v>9.8623572076409011E-2</v>
          </cell>
          <cell r="Q430">
            <v>9.4444541673559961</v>
          </cell>
          <cell r="R430">
            <v>3.3921316343899277</v>
          </cell>
          <cell r="S430">
            <v>0</v>
          </cell>
          <cell r="T430">
            <v>0</v>
          </cell>
          <cell r="U430">
            <v>8.7109405003431597</v>
          </cell>
          <cell r="V430">
            <v>0</v>
          </cell>
          <cell r="W430">
            <v>2.0972671266447822</v>
          </cell>
          <cell r="X430">
            <v>0</v>
          </cell>
          <cell r="Y430">
            <v>7.6498495267098061</v>
          </cell>
          <cell r="Z430">
            <v>8.3511721515726158</v>
          </cell>
          <cell r="AA430">
            <v>21.376606449128513</v>
          </cell>
          <cell r="AB430">
            <v>8.6110969517869442</v>
          </cell>
          <cell r="AC430">
            <v>0.69877450443144518</v>
          </cell>
          <cell r="AD430">
            <v>0.96995087904148503</v>
          </cell>
          <cell r="AE430">
            <v>0</v>
          </cell>
          <cell r="AF430">
            <v>0.1856526</v>
          </cell>
          <cell r="AG430">
            <v>2.7247349016983597</v>
          </cell>
          <cell r="AH430">
            <v>5.5664215597881723</v>
          </cell>
          <cell r="AI430">
            <v>2.1274202812128933</v>
          </cell>
          <cell r="AJ430">
            <v>11.05137011458063</v>
          </cell>
          <cell r="AK430">
            <v>3.1632457570938595</v>
          </cell>
          <cell r="AL430">
            <v>7.7529565025953264</v>
          </cell>
          <cell r="AM430">
            <v>14.045179042545286</v>
          </cell>
          <cell r="AN430">
            <v>1.7575917521608537</v>
          </cell>
          <cell r="AO430">
            <v>3.7678208546515046</v>
          </cell>
          <cell r="AP430">
            <v>0.16098299999999999</v>
          </cell>
          <cell r="AQ430">
            <v>8.0248641151749602</v>
          </cell>
          <cell r="AR430">
            <v>0</v>
          </cell>
          <cell r="AS430">
            <v>244.52867765701163</v>
          </cell>
          <cell r="AT430">
            <v>6.9351414157515707</v>
          </cell>
          <cell r="AU430">
            <v>5.9518903790024282</v>
          </cell>
          <cell r="AV430">
            <v>35.266567350836951</v>
          </cell>
          <cell r="AW430">
            <v>5.6028361953416255</v>
          </cell>
          <cell r="AX430">
            <v>2.1644749999999999</v>
          </cell>
          <cell r="AY430">
            <v>0.30902536443310619</v>
          </cell>
          <cell r="AZ430">
            <v>36.277142625424524</v>
          </cell>
          <cell r="BA430">
            <v>174.5711208353637</v>
          </cell>
          <cell r="BB430">
            <v>0.62542456923687895</v>
          </cell>
          <cell r="BC430">
            <v>1.4224077667840638</v>
          </cell>
          <cell r="BD430">
            <v>6.7341968180483702</v>
          </cell>
          <cell r="BE430">
            <v>34.573470937427757</v>
          </cell>
          <cell r="BF430">
            <v>0.18689326407038187</v>
          </cell>
          <cell r="BG430">
            <v>4.3830931534300301</v>
          </cell>
          <cell r="BH430">
            <v>2.0979794327659405</v>
          </cell>
          <cell r="BI430">
            <v>4.4159299289925773</v>
          </cell>
          <cell r="BJ430">
            <v>0</v>
          </cell>
          <cell r="BK430">
            <v>30.619908842912608</v>
          </cell>
          <cell r="BL430">
            <v>0</v>
          </cell>
          <cell r="BM430">
            <v>7.2892370067734884</v>
          </cell>
          <cell r="BN430">
            <v>31.618461463671075</v>
          </cell>
          <cell r="BO430">
            <v>0</v>
          </cell>
          <cell r="BP430">
            <v>3.8769246829860897</v>
          </cell>
          <cell r="BQ430">
            <v>18.638761890000001</v>
          </cell>
          <cell r="BR430">
            <v>10.062616681679973</v>
          </cell>
          <cell r="BS430">
            <v>22.341861636679891</v>
          </cell>
          <cell r="BT430">
            <v>1.3693499941080773</v>
          </cell>
          <cell r="BU430">
            <v>38.316350813049603</v>
          </cell>
          <cell r="BV430">
            <v>0</v>
          </cell>
          <cell r="BW430">
            <v>5.8002900892986968</v>
          </cell>
          <cell r="BX430">
            <v>24.665299289528789</v>
          </cell>
          <cell r="BY430">
            <v>10.334562321285082</v>
          </cell>
          <cell r="BZ430">
            <v>0</v>
          </cell>
          <cell r="CA430">
            <v>25.994821207521603</v>
          </cell>
          <cell r="CB430">
            <v>6.1231073796427751</v>
          </cell>
          <cell r="CC430">
            <v>75.744003807060196</v>
          </cell>
          <cell r="CD430">
            <v>2.8744945842830871</v>
          </cell>
          <cell r="CE430">
            <v>7.4211581074219346</v>
          </cell>
          <cell r="CF430">
            <v>203.35354486763151</v>
          </cell>
          <cell r="CG430">
            <v>33.95027393207674</v>
          </cell>
          <cell r="CH430">
            <v>6.4519442518216179</v>
          </cell>
          <cell r="CI430">
            <v>0</v>
          </cell>
          <cell r="CJ430">
            <v>34.595959654194601</v>
          </cell>
          <cell r="CK430">
            <v>1.2590156367252763</v>
          </cell>
          <cell r="CL430">
            <v>1531.5188501310606</v>
          </cell>
          <cell r="CM430">
            <v>51.287204306674191</v>
          </cell>
          <cell r="CN430">
            <v>40.913314791555933</v>
          </cell>
          <cell r="CO430">
            <v>6.449650806605586</v>
          </cell>
          <cell r="CP430">
            <v>97.386940713635468</v>
          </cell>
          <cell r="CQ430">
            <v>22.669294171079407</v>
          </cell>
          <cell r="CR430">
            <v>38.050323894938337</v>
          </cell>
          <cell r="CS430">
            <v>131.25318891899894</v>
          </cell>
          <cell r="CT430">
            <v>32.048549654424356</v>
          </cell>
          <cell r="CU430">
            <v>28.604630272813992</v>
          </cell>
          <cell r="CV430">
            <v>505.0496641021312</v>
          </cell>
          <cell r="CW430">
            <v>20.855384407785465</v>
          </cell>
          <cell r="CX430">
            <v>229.98499222532197</v>
          </cell>
          <cell r="CY430">
            <v>59.881057084399885</v>
          </cell>
          <cell r="CZ430">
            <v>83.125920156880909</v>
          </cell>
          <cell r="DA430">
            <v>0</v>
          </cell>
          <cell r="DB430">
            <v>170.52534827730932</v>
          </cell>
          <cell r="DC430">
            <v>38.455780056155135</v>
          </cell>
          <cell r="DD430">
            <v>211.07230507810024</v>
          </cell>
          <cell r="DE430">
            <v>50.415926852980419</v>
          </cell>
          <cell r="DF430">
            <v>20.726976947696294</v>
          </cell>
          <cell r="DG430">
            <v>102.57679575126443</v>
          </cell>
          <cell r="DH430">
            <v>19.115479485854504</v>
          </cell>
          <cell r="DI430">
            <v>0.33733525599568276</v>
          </cell>
          <cell r="DJ430">
            <v>79.428415554454503</v>
          </cell>
          <cell r="DK430">
            <v>106.75022423815</v>
          </cell>
          <cell r="DL430">
            <v>11.071805224878705</v>
          </cell>
          <cell r="DM430">
            <v>45.963875034246357</v>
          </cell>
          <cell r="DN430">
            <v>9.2532553801951849</v>
          </cell>
          <cell r="DO430">
            <v>6.9416417819903753</v>
          </cell>
          <cell r="DP430">
            <v>44.060918105839896</v>
          </cell>
          <cell r="DQ430">
            <v>60.022873670345916</v>
          </cell>
          <cell r="DR430">
            <v>34.95114942513942</v>
          </cell>
          <cell r="DS430">
            <v>33.522662915392274</v>
          </cell>
          <cell r="DT430">
            <v>26.825320964426972</v>
          </cell>
          <cell r="DU430">
            <v>0.30860543914968469</v>
          </cell>
          <cell r="DV430">
            <v>5.4133845722315259</v>
          </cell>
          <cell r="DW430">
            <v>13.700126556858162</v>
          </cell>
          <cell r="DX430">
            <v>11.257034768951343</v>
          </cell>
          <cell r="DY430">
            <v>8.6252484242407252</v>
          </cell>
          <cell r="DZ430">
            <v>9.1866141980508917</v>
          </cell>
          <cell r="EA430">
            <v>5358.6464447409353</v>
          </cell>
          <cell r="EB430">
            <v>0</v>
          </cell>
          <cell r="EC430">
            <v>5.9417455041121858</v>
          </cell>
          <cell r="ED430">
            <v>0</v>
          </cell>
          <cell r="EE430">
            <v>0</v>
          </cell>
          <cell r="EF430">
            <v>5.9417455041121858</v>
          </cell>
          <cell r="EG430">
            <v>5.4389944664811907</v>
          </cell>
          <cell r="EH430">
            <v>948.46391515817265</v>
          </cell>
          <cell r="EI430">
            <v>4.3167494058798423</v>
          </cell>
          <cell r="EJ430">
            <v>40.419939164626726</v>
          </cell>
          <cell r="EK430">
            <v>0.60975436737976807</v>
          </cell>
          <cell r="EL430">
            <v>6.7869058356291943</v>
          </cell>
          <cell r="EM430">
            <v>0.20528356716417906</v>
          </cell>
          <cell r="EN430">
            <v>52.398634189501905</v>
          </cell>
          <cell r="EO430">
            <v>24.808093628041469</v>
          </cell>
          <cell r="EP430">
            <v>10.584767828308324</v>
          </cell>
          <cell r="EQ430">
            <v>204.25184031404271</v>
          </cell>
          <cell r="ER430">
            <v>1298.2848779252279</v>
          </cell>
          <cell r="ES430">
            <v>6662.8730681702755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41.436463140860681</v>
          </cell>
          <cell r="R431">
            <v>18.219156968865413</v>
          </cell>
          <cell r="S431">
            <v>0</v>
          </cell>
          <cell r="T431">
            <v>6.1804622121296866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4.7547091699999999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0.40258981611672057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1.0508264683544382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0.38480665000000003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72.429014426326944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  <cell r="EJ431">
            <v>0</v>
          </cell>
          <cell r="EK431">
            <v>0</v>
          </cell>
          <cell r="EL431">
            <v>0</v>
          </cell>
          <cell r="EM431">
            <v>0</v>
          </cell>
          <cell r="EN431">
            <v>0</v>
          </cell>
          <cell r="EO431">
            <v>0</v>
          </cell>
          <cell r="EP431">
            <v>0</v>
          </cell>
          <cell r="EQ431">
            <v>2.4150138023825205</v>
          </cell>
          <cell r="ER431">
            <v>2.4150138023825205</v>
          </cell>
          <cell r="ES431">
            <v>74.844028228709462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6.4259514318457205</v>
          </cell>
          <cell r="G432">
            <v>34.559263719995997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2.7907246529971803</v>
          </cell>
          <cell r="M432">
            <v>3.2969114386337193</v>
          </cell>
          <cell r="N432">
            <v>16.583591121225425</v>
          </cell>
          <cell r="O432">
            <v>6.9415111913168026</v>
          </cell>
          <cell r="P432">
            <v>0</v>
          </cell>
          <cell r="Q432">
            <v>8.8004400115168107</v>
          </cell>
          <cell r="R432">
            <v>1.554902303692792</v>
          </cell>
          <cell r="S432">
            <v>0</v>
          </cell>
          <cell r="T432">
            <v>0</v>
          </cell>
          <cell r="U432">
            <v>15.508921955455126</v>
          </cell>
          <cell r="V432">
            <v>0</v>
          </cell>
          <cell r="W432">
            <v>31.589741595544282</v>
          </cell>
          <cell r="X432">
            <v>0</v>
          </cell>
          <cell r="Y432">
            <v>0</v>
          </cell>
          <cell r="Z432">
            <v>17.481862879256902</v>
          </cell>
          <cell r="AA432">
            <v>15.057610095936706</v>
          </cell>
          <cell r="AB432">
            <v>55.802525874364633</v>
          </cell>
          <cell r="AC432">
            <v>5.646302634570695</v>
          </cell>
          <cell r="AD432">
            <v>4.5942912623044805</v>
          </cell>
          <cell r="AE432">
            <v>0</v>
          </cell>
          <cell r="AF432">
            <v>0</v>
          </cell>
          <cell r="AG432">
            <v>0.73594619999999999</v>
          </cell>
          <cell r="AH432">
            <v>8.0466321263460792</v>
          </cell>
          <cell r="AI432">
            <v>1.7092476999999999</v>
          </cell>
          <cell r="AJ432">
            <v>12.524799611495336</v>
          </cell>
          <cell r="AK432">
            <v>4.8741137969542176</v>
          </cell>
          <cell r="AL432">
            <v>13.37130991263702</v>
          </cell>
          <cell r="AM432">
            <v>9.5822895470932803</v>
          </cell>
          <cell r="AN432">
            <v>0</v>
          </cell>
          <cell r="AO432">
            <v>4.8685616187307765</v>
          </cell>
          <cell r="AP432">
            <v>0</v>
          </cell>
          <cell r="AQ432">
            <v>12.861785311740196</v>
          </cell>
          <cell r="AR432">
            <v>8.0916113443092862E-3</v>
          </cell>
          <cell r="AS432">
            <v>79.508486886194248</v>
          </cell>
          <cell r="AT432">
            <v>1.6073190817625043</v>
          </cell>
          <cell r="AU432">
            <v>0</v>
          </cell>
          <cell r="AV432">
            <v>5.8761910407710172</v>
          </cell>
          <cell r="AW432">
            <v>9.6502975889308118</v>
          </cell>
          <cell r="AX432">
            <v>5.8915860231019135</v>
          </cell>
          <cell r="AY432">
            <v>0</v>
          </cell>
          <cell r="AZ432">
            <v>0.33016294340128971</v>
          </cell>
          <cell r="BA432">
            <v>5.0348245265877321</v>
          </cell>
          <cell r="BB432">
            <v>0</v>
          </cell>
          <cell r="BC432">
            <v>1.2615987534024173</v>
          </cell>
          <cell r="BD432">
            <v>7.7047529794274752</v>
          </cell>
          <cell r="BE432">
            <v>3.4679386626216244</v>
          </cell>
          <cell r="BF432">
            <v>0</v>
          </cell>
          <cell r="BG432">
            <v>1.1281219232776305</v>
          </cell>
          <cell r="BH432">
            <v>1.1699743888888878</v>
          </cell>
          <cell r="BI432">
            <v>0.97850192017123228</v>
          </cell>
          <cell r="BJ432">
            <v>5.3578833409952971</v>
          </cell>
          <cell r="BK432">
            <v>3.7532111236192751</v>
          </cell>
          <cell r="BL432">
            <v>0</v>
          </cell>
          <cell r="BM432">
            <v>1.6753415868506267</v>
          </cell>
          <cell r="BN432">
            <v>7.5142818699665517</v>
          </cell>
          <cell r="BO432">
            <v>0</v>
          </cell>
          <cell r="BP432">
            <v>4.0924228383987691</v>
          </cell>
          <cell r="BQ432">
            <v>1.0648132586558487</v>
          </cell>
          <cell r="BR432">
            <v>8.7806277282366274</v>
          </cell>
          <cell r="BS432">
            <v>3.0645046674125105</v>
          </cell>
          <cell r="BT432">
            <v>0</v>
          </cell>
          <cell r="BU432">
            <v>11.19867252129229</v>
          </cell>
          <cell r="BV432">
            <v>1.6521846118377466</v>
          </cell>
          <cell r="BW432">
            <v>3.9320796651477234</v>
          </cell>
          <cell r="BX432">
            <v>30.19276425557382</v>
          </cell>
          <cell r="BY432">
            <v>26.158286838419034</v>
          </cell>
          <cell r="BZ432">
            <v>6.4927524806211709E-2</v>
          </cell>
          <cell r="CA432">
            <v>1.6814831537523818</v>
          </cell>
          <cell r="CB432">
            <v>6.9897732073076595</v>
          </cell>
          <cell r="CC432">
            <v>42.317948556735146</v>
          </cell>
          <cell r="CD432">
            <v>18.809967545307668</v>
          </cell>
          <cell r="CE432">
            <v>0.52076102789293877</v>
          </cell>
          <cell r="CF432">
            <v>54.904322310052002</v>
          </cell>
          <cell r="CG432">
            <v>86.507653868824818</v>
          </cell>
          <cell r="CH432">
            <v>4.5797330595107932E-2</v>
          </cell>
          <cell r="CI432">
            <v>327.81620117817744</v>
          </cell>
          <cell r="CJ432">
            <v>587.5723055982769</v>
          </cell>
          <cell r="CK432">
            <v>50.012061836599031</v>
          </cell>
          <cell r="CL432">
            <v>416.95756898200455</v>
          </cell>
          <cell r="CM432">
            <v>38.509402846812918</v>
          </cell>
          <cell r="CN432">
            <v>167.55582686591953</v>
          </cell>
          <cell r="CO432">
            <v>0.78346188821969853</v>
          </cell>
          <cell r="CP432">
            <v>97.163715161176512</v>
          </cell>
          <cell r="CQ432">
            <v>5.029936090337384</v>
          </cell>
          <cell r="CR432">
            <v>3.8890865649136894</v>
          </cell>
          <cell r="CS432">
            <v>47.542295770946566</v>
          </cell>
          <cell r="CT432">
            <v>5.0007413783594723</v>
          </cell>
          <cell r="CU432">
            <v>35.750505921688948</v>
          </cell>
          <cell r="CV432">
            <v>146.83568069868517</v>
          </cell>
          <cell r="CW432">
            <v>4.9731156510639085</v>
          </cell>
          <cell r="CX432">
            <v>80.281506785237852</v>
          </cell>
          <cell r="CY432">
            <v>4.0533840669999996</v>
          </cell>
          <cell r="CZ432">
            <v>15.595946639072864</v>
          </cell>
          <cell r="DA432">
            <v>0</v>
          </cell>
          <cell r="DB432">
            <v>109.48380755074218</v>
          </cell>
          <cell r="DC432">
            <v>5.692758698540425</v>
          </cell>
          <cell r="DD432">
            <v>14.320174146801037</v>
          </cell>
          <cell r="DE432">
            <v>67.397297273852473</v>
          </cell>
          <cell r="DF432">
            <v>0</v>
          </cell>
          <cell r="DG432">
            <v>46.269532789939568</v>
          </cell>
          <cell r="DH432">
            <v>4.1824004846605156</v>
          </cell>
          <cell r="DI432">
            <v>2.2228733333333323E-2</v>
          </cell>
          <cell r="DJ432">
            <v>123.33139568660614</v>
          </cell>
          <cell r="DK432">
            <v>14.242516492199506</v>
          </cell>
          <cell r="DL432">
            <v>16.552749635769324</v>
          </cell>
          <cell r="DM432">
            <v>26.412515820058289</v>
          </cell>
          <cell r="DN432">
            <v>6.0592256456872722</v>
          </cell>
          <cell r="DO432">
            <v>6.5234497386920367</v>
          </cell>
          <cell r="DP432">
            <v>1.2337185949405944</v>
          </cell>
          <cell r="DQ432">
            <v>27.295253605119193</v>
          </cell>
          <cell r="DR432">
            <v>20.808545046432631</v>
          </cell>
          <cell r="DS432">
            <v>82.575656987438776</v>
          </cell>
          <cell r="DT432">
            <v>31.445196213413084</v>
          </cell>
          <cell r="DU432">
            <v>4.2746376318482375E-2</v>
          </cell>
          <cell r="DV432">
            <v>3.3970527103858172</v>
          </cell>
          <cell r="DW432">
            <v>1.8989036906272816</v>
          </cell>
          <cell r="DX432">
            <v>0.7747714906504376</v>
          </cell>
          <cell r="DY432">
            <v>6.8060532653047984E-2</v>
          </cell>
          <cell r="DZ432">
            <v>2.2171956322442545</v>
          </cell>
          <cell r="EA432">
            <v>3386.6766926568152</v>
          </cell>
          <cell r="EB432">
            <v>72.486740058894625</v>
          </cell>
          <cell r="EC432">
            <v>46.369262086614434</v>
          </cell>
          <cell r="ED432">
            <v>0</v>
          </cell>
          <cell r="EE432">
            <v>0</v>
          </cell>
          <cell r="EF432">
            <v>118.85600214550905</v>
          </cell>
          <cell r="EG432">
            <v>0</v>
          </cell>
          <cell r="EH432">
            <v>384.7431669255368</v>
          </cell>
          <cell r="EI432">
            <v>2.6356730499999999</v>
          </cell>
          <cell r="EJ432">
            <v>7.1459236133536574</v>
          </cell>
          <cell r="EK432">
            <v>15.929616360000002</v>
          </cell>
          <cell r="EL432">
            <v>5.3840089070891421</v>
          </cell>
          <cell r="EM432">
            <v>0</v>
          </cell>
          <cell r="EN432">
            <v>0.98763153210584465</v>
          </cell>
          <cell r="EO432">
            <v>0.13624176975366051</v>
          </cell>
          <cell r="EP432">
            <v>3.8500323499999984</v>
          </cell>
          <cell r="EQ432">
            <v>23.621615944556002</v>
          </cell>
          <cell r="ER432">
            <v>444.43391045239514</v>
          </cell>
          <cell r="ES432">
            <v>3949.9666052547195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6.6061189468128223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5.5361561780848258E-2</v>
          </cell>
          <cell r="AC433">
            <v>0</v>
          </cell>
          <cell r="AD433">
            <v>2.1212827316149319E-2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1.281941694060758E-2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2.9741460000000002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0.13205603450372796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0.65809866666666661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11.121324725156324</v>
          </cell>
          <cell r="BR433">
            <v>0</v>
          </cell>
          <cell r="BS433">
            <v>0</v>
          </cell>
          <cell r="BT433">
            <v>0</v>
          </cell>
          <cell r="BU433">
            <v>2.0564315936441524</v>
          </cell>
          <cell r="BV433">
            <v>0</v>
          </cell>
          <cell r="BW433">
            <v>0</v>
          </cell>
          <cell r="BX433">
            <v>9.4980239516159078E-5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3.6400714693157918</v>
          </cell>
          <cell r="CG433">
            <v>0.52469250981253024</v>
          </cell>
          <cell r="CH433">
            <v>0</v>
          </cell>
          <cell r="CI433">
            <v>50.916482498625605</v>
          </cell>
          <cell r="CJ433">
            <v>0</v>
          </cell>
          <cell r="CK433">
            <v>2.5768618716709963</v>
          </cell>
          <cell r="CL433">
            <v>57.886390190156312</v>
          </cell>
          <cell r="CM433">
            <v>0.12759387004712464</v>
          </cell>
          <cell r="CN433">
            <v>5.0968936800441265</v>
          </cell>
          <cell r="CO433">
            <v>0</v>
          </cell>
          <cell r="CP433">
            <v>0.143432</v>
          </cell>
          <cell r="CQ433">
            <v>0</v>
          </cell>
          <cell r="CR433">
            <v>4.210414492468984E-3</v>
          </cell>
          <cell r="CS433">
            <v>41.979302670315406</v>
          </cell>
          <cell r="CT433">
            <v>0.56642634322319341</v>
          </cell>
          <cell r="CU433">
            <v>12.002227157878689</v>
          </cell>
          <cell r="CV433">
            <v>4.3446852588878047</v>
          </cell>
          <cell r="CW433">
            <v>1.1117117844088529E-2</v>
          </cell>
          <cell r="CX433">
            <v>8.5300333355434174E-2</v>
          </cell>
          <cell r="CY433">
            <v>0.19114501</v>
          </cell>
          <cell r="CZ433">
            <v>0.196267</v>
          </cell>
          <cell r="DA433">
            <v>0</v>
          </cell>
          <cell r="DB433">
            <v>5.946230029229298</v>
          </cell>
          <cell r="DC433">
            <v>2.8456623428228953</v>
          </cell>
          <cell r="DD433">
            <v>3.4781059884061505</v>
          </cell>
          <cell r="DE433">
            <v>0.18215479503272167</v>
          </cell>
          <cell r="DF433">
            <v>0</v>
          </cell>
          <cell r="DG433">
            <v>17.107030456198633</v>
          </cell>
          <cell r="DH433">
            <v>3.7308199434142202E-2</v>
          </cell>
          <cell r="DI433">
            <v>0</v>
          </cell>
          <cell r="DJ433">
            <v>10.687663225251567</v>
          </cell>
          <cell r="DK433">
            <v>0</v>
          </cell>
          <cell r="DL433">
            <v>0</v>
          </cell>
          <cell r="DM433">
            <v>4.8862863870342652</v>
          </cell>
          <cell r="DN433">
            <v>0</v>
          </cell>
          <cell r="DO433">
            <v>0</v>
          </cell>
          <cell r="DP433">
            <v>0</v>
          </cell>
          <cell r="DQ433">
            <v>14.177742000109172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6.7330529284681528</v>
          </cell>
          <cell r="DW433">
            <v>1.2170276091553869</v>
          </cell>
          <cell r="DX433">
            <v>0</v>
          </cell>
          <cell r="DY433">
            <v>0</v>
          </cell>
          <cell r="DZ433">
            <v>0</v>
          </cell>
          <cell r="EA433">
            <v>271.22902810987273</v>
          </cell>
          <cell r="EB433">
            <v>0</v>
          </cell>
          <cell r="EC433">
            <v>0</v>
          </cell>
          <cell r="ED433">
            <v>0</v>
          </cell>
          <cell r="EE433">
            <v>0</v>
          </cell>
          <cell r="EF433">
            <v>0</v>
          </cell>
          <cell r="EG433">
            <v>0</v>
          </cell>
          <cell r="EH433">
            <v>10.280948017218275</v>
          </cell>
          <cell r="EI433">
            <v>0</v>
          </cell>
          <cell r="EJ433">
            <v>1.0112397548386827</v>
          </cell>
          <cell r="EK433">
            <v>0.62652711933203364</v>
          </cell>
          <cell r="EL433">
            <v>0.53043370999818862</v>
          </cell>
          <cell r="EM433">
            <v>0</v>
          </cell>
          <cell r="EN433">
            <v>2.7678594754557712E-2</v>
          </cell>
          <cell r="EO433">
            <v>9.8706000000000002E-2</v>
          </cell>
          <cell r="EP433">
            <v>5.5052443475447535E-2</v>
          </cell>
          <cell r="EQ433">
            <v>0.18676402798636804</v>
          </cell>
          <cell r="ER433">
            <v>12.817349667603555</v>
          </cell>
          <cell r="ES433">
            <v>284.04637777747627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1.4591675455967025E-2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0.48451499999999997</v>
          </cell>
          <cell r="AH434">
            <v>0</v>
          </cell>
          <cell r="AI434">
            <v>0</v>
          </cell>
          <cell r="AJ434">
            <v>3.9196140000000002</v>
          </cell>
          <cell r="AK434">
            <v>0</v>
          </cell>
          <cell r="AL434">
            <v>1.6804767225153279</v>
          </cell>
          <cell r="AM434">
            <v>12.705160316033394</v>
          </cell>
          <cell r="AN434">
            <v>0</v>
          </cell>
          <cell r="AO434">
            <v>2.8590239999999998</v>
          </cell>
          <cell r="AP434">
            <v>0</v>
          </cell>
          <cell r="AQ434">
            <v>8.139365999999999</v>
          </cell>
          <cell r="AR434">
            <v>0</v>
          </cell>
          <cell r="AS434">
            <v>6.3923570000000005</v>
          </cell>
          <cell r="AT434">
            <v>0</v>
          </cell>
          <cell r="AU434">
            <v>0</v>
          </cell>
          <cell r="AV434">
            <v>24.4873684959569</v>
          </cell>
          <cell r="AW434">
            <v>10.026844371635038</v>
          </cell>
          <cell r="AX434">
            <v>7.5138949999999998</v>
          </cell>
          <cell r="AY434">
            <v>2.430528650845765E-2</v>
          </cell>
          <cell r="AZ434">
            <v>1.1097680000000001</v>
          </cell>
          <cell r="BA434">
            <v>1.3890670000000001</v>
          </cell>
          <cell r="BB434">
            <v>0</v>
          </cell>
          <cell r="BC434">
            <v>0.32805873616904085</v>
          </cell>
          <cell r="BD434">
            <v>0.84879344603867746</v>
          </cell>
          <cell r="BE434">
            <v>1.1508270020267364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1.321475</v>
          </cell>
          <cell r="BK434">
            <v>0.62758663259810699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97.459910000000008</v>
          </cell>
          <cell r="BR434">
            <v>6.3999959999999998</v>
          </cell>
          <cell r="BS434">
            <v>0.67893870509195176</v>
          </cell>
          <cell r="BT434">
            <v>0</v>
          </cell>
          <cell r="BU434">
            <v>17.731053849880695</v>
          </cell>
          <cell r="BV434">
            <v>0</v>
          </cell>
          <cell r="BW434">
            <v>3.9230051996236579</v>
          </cell>
          <cell r="BX434">
            <v>4.3143759119046283</v>
          </cell>
          <cell r="BY434">
            <v>2</v>
          </cell>
          <cell r="BZ434">
            <v>0</v>
          </cell>
          <cell r="CA434">
            <v>2.5462189999999998</v>
          </cell>
          <cell r="CB434">
            <v>2</v>
          </cell>
          <cell r="CC434">
            <v>3.6218380749999999</v>
          </cell>
          <cell r="CD434">
            <v>0</v>
          </cell>
          <cell r="CE434">
            <v>0</v>
          </cell>
          <cell r="CF434">
            <v>77.880568163877825</v>
          </cell>
          <cell r="CG434">
            <v>1.0721513680210819</v>
          </cell>
          <cell r="CH434">
            <v>0</v>
          </cell>
          <cell r="CI434">
            <v>2.024161569540051</v>
          </cell>
          <cell r="CJ434">
            <v>2.5526134608720983</v>
          </cell>
          <cell r="CK434">
            <v>1.2858316027725039</v>
          </cell>
          <cell r="CL434">
            <v>185.83672978589681</v>
          </cell>
          <cell r="CM434">
            <v>7.8615249312795871E-2</v>
          </cell>
          <cell r="CN434">
            <v>0.41648361737569406</v>
          </cell>
          <cell r="CO434">
            <v>0</v>
          </cell>
          <cell r="CP434">
            <v>3.1557063888463794</v>
          </cell>
          <cell r="CQ434">
            <v>0.29048420894758442</v>
          </cell>
          <cell r="CR434">
            <v>23.580674458879372</v>
          </cell>
          <cell r="CS434">
            <v>119.73764945182033</v>
          </cell>
          <cell r="CT434">
            <v>5.4808523923612658</v>
          </cell>
          <cell r="CU434">
            <v>17.7307553579071</v>
          </cell>
          <cell r="CV434">
            <v>182.6864641364549</v>
          </cell>
          <cell r="CW434">
            <v>55.56536177418019</v>
          </cell>
          <cell r="CX434">
            <v>9.6703727215968414</v>
          </cell>
          <cell r="CY434">
            <v>0.67166804000000013</v>
          </cell>
          <cell r="CZ434">
            <v>2.4792371160186168</v>
          </cell>
          <cell r="DA434">
            <v>0</v>
          </cell>
          <cell r="DB434">
            <v>0.58096101990239657</v>
          </cell>
          <cell r="DC434">
            <v>0.84541153496051158</v>
          </cell>
          <cell r="DD434">
            <v>0.31735927976943373</v>
          </cell>
          <cell r="DE434">
            <v>0.59495106124735853</v>
          </cell>
          <cell r="DF434">
            <v>0.2</v>
          </cell>
          <cell r="DG434">
            <v>8.3971818693771283</v>
          </cell>
          <cell r="DH434">
            <v>0.75915840000000012</v>
          </cell>
          <cell r="DI434">
            <v>0</v>
          </cell>
          <cell r="DJ434">
            <v>19.055650412120244</v>
          </cell>
          <cell r="DK434">
            <v>1.0115753714583644</v>
          </cell>
          <cell r="DL434">
            <v>2.1830402989524482E-2</v>
          </cell>
          <cell r="DM434">
            <v>2.3369458670397938</v>
          </cell>
          <cell r="DN434">
            <v>0.92636087288475166</v>
          </cell>
          <cell r="DO434">
            <v>6.0991607091583457</v>
          </cell>
          <cell r="DP434">
            <v>2.1936456038723793</v>
          </cell>
          <cell r="DQ434">
            <v>7.2334369717881</v>
          </cell>
          <cell r="DR434">
            <v>0.81721234036384682</v>
          </cell>
          <cell r="DS434">
            <v>0</v>
          </cell>
          <cell r="DT434">
            <v>1.5319269644444444</v>
          </cell>
          <cell r="DU434">
            <v>0</v>
          </cell>
          <cell r="DV434">
            <v>3.1493256905433899E-2</v>
          </cell>
          <cell r="DW434">
            <v>1.140924974884504E-2</v>
          </cell>
          <cell r="DX434">
            <v>6.7186338278835889</v>
          </cell>
          <cell r="DY434">
            <v>0</v>
          </cell>
          <cell r="DZ434">
            <v>0</v>
          </cell>
          <cell r="EA434">
            <v>977.57911630703438</v>
          </cell>
          <cell r="EB434">
            <v>0</v>
          </cell>
          <cell r="EC434">
            <v>0</v>
          </cell>
          <cell r="ED434">
            <v>0</v>
          </cell>
          <cell r="EE434">
            <v>0</v>
          </cell>
          <cell r="EF434">
            <v>0</v>
          </cell>
          <cell r="EG434">
            <v>0</v>
          </cell>
          <cell r="EH434">
            <v>59.314704856865667</v>
          </cell>
          <cell r="EI434">
            <v>34.74502142</v>
          </cell>
          <cell r="EJ434">
            <v>3.3296968286538462</v>
          </cell>
          <cell r="EK434">
            <v>0.72656255999999997</v>
          </cell>
          <cell r="EL434">
            <v>2.4819383753854813E-3</v>
          </cell>
          <cell r="EM434">
            <v>0</v>
          </cell>
          <cell r="EN434">
            <v>0</v>
          </cell>
          <cell r="EO434">
            <v>5.7567000000000009E-3</v>
          </cell>
          <cell r="EP434">
            <v>0.16590430769230768</v>
          </cell>
          <cell r="EQ434">
            <v>0.18572376636175467</v>
          </cell>
          <cell r="ER434">
            <v>98.475852377948968</v>
          </cell>
          <cell r="ES434">
            <v>1076.0549686849834</v>
          </cell>
        </row>
        <row r="435">
          <cell r="C435">
            <v>0</v>
          </cell>
          <cell r="D435">
            <v>2.4689490803271816</v>
          </cell>
          <cell r="E435">
            <v>0</v>
          </cell>
          <cell r="F435">
            <v>1.8109999999999999</v>
          </cell>
          <cell r="G435">
            <v>1215.3495480285487</v>
          </cell>
          <cell r="H435">
            <v>31.661999999999999</v>
          </cell>
          <cell r="I435">
            <v>0</v>
          </cell>
          <cell r="J435">
            <v>0</v>
          </cell>
          <cell r="K435">
            <v>0</v>
          </cell>
          <cell r="L435">
            <v>47.103000000000002</v>
          </cell>
          <cell r="M435">
            <v>0</v>
          </cell>
          <cell r="N435">
            <v>0</v>
          </cell>
          <cell r="O435">
            <v>10.04831642863796</v>
          </cell>
          <cell r="P435">
            <v>0</v>
          </cell>
          <cell r="Q435">
            <v>1.7689812430052996</v>
          </cell>
          <cell r="R435">
            <v>1.3358267213855597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3.1218473560881241</v>
          </cell>
          <cell r="Z435">
            <v>11.906555894856488</v>
          </cell>
          <cell r="AA435">
            <v>16.379448588271831</v>
          </cell>
          <cell r="AB435">
            <v>8.4404669617610946</v>
          </cell>
          <cell r="AC435">
            <v>0</v>
          </cell>
          <cell r="AD435">
            <v>0</v>
          </cell>
          <cell r="AE435">
            <v>0</v>
          </cell>
          <cell r="AF435">
            <v>0.20907071087143425</v>
          </cell>
          <cell r="AG435">
            <v>0</v>
          </cell>
          <cell r="AH435">
            <v>54.844918</v>
          </cell>
          <cell r="AI435">
            <v>2.900853882590761</v>
          </cell>
          <cell r="AJ435">
            <v>39.571690912726936</v>
          </cell>
          <cell r="AK435">
            <v>6.2011526381036068</v>
          </cell>
          <cell r="AL435">
            <v>25.889797838274738</v>
          </cell>
          <cell r="AM435">
            <v>0</v>
          </cell>
          <cell r="AN435">
            <v>3.1410615622360663</v>
          </cell>
          <cell r="AO435">
            <v>0.49326700000000001</v>
          </cell>
          <cell r="AP435">
            <v>0</v>
          </cell>
          <cell r="AQ435">
            <v>17.856532759473165</v>
          </cell>
          <cell r="AR435">
            <v>0</v>
          </cell>
          <cell r="AS435">
            <v>217.99622203707594</v>
          </cell>
          <cell r="AT435">
            <v>0</v>
          </cell>
          <cell r="AU435">
            <v>0</v>
          </cell>
          <cell r="AV435">
            <v>94.307526346139639</v>
          </cell>
          <cell r="AW435">
            <v>0.97413977979385391</v>
          </cell>
          <cell r="AX435">
            <v>54.849299999999999</v>
          </cell>
          <cell r="AY435">
            <v>0</v>
          </cell>
          <cell r="AZ435">
            <v>20.559882566027959</v>
          </cell>
          <cell r="BA435">
            <v>263.13724802518777</v>
          </cell>
          <cell r="BB435">
            <v>0.57196788109467989</v>
          </cell>
          <cell r="BC435">
            <v>3.7712078034746801</v>
          </cell>
          <cell r="BD435">
            <v>7.9738249277936699</v>
          </cell>
          <cell r="BE435">
            <v>8.8524337475806671</v>
          </cell>
          <cell r="BF435">
            <v>0.51878285103879695</v>
          </cell>
          <cell r="BG435">
            <v>0</v>
          </cell>
          <cell r="BH435">
            <v>0.26591700000000001</v>
          </cell>
          <cell r="BI435">
            <v>0</v>
          </cell>
          <cell r="BJ435">
            <v>5.0562249421051186</v>
          </cell>
          <cell r="BK435">
            <v>11.014165547447391</v>
          </cell>
          <cell r="BL435">
            <v>0</v>
          </cell>
          <cell r="BM435">
            <v>19.263009</v>
          </cell>
          <cell r="BN435">
            <v>1.1160000000000001</v>
          </cell>
          <cell r="BO435">
            <v>0</v>
          </cell>
          <cell r="BP435">
            <v>2.6005297531929017</v>
          </cell>
          <cell r="BQ435">
            <v>9.4297034330686547</v>
          </cell>
          <cell r="BR435">
            <v>11.213271466413019</v>
          </cell>
          <cell r="BS435">
            <v>4.3066975579922167</v>
          </cell>
          <cell r="BT435">
            <v>0.47847772800500993</v>
          </cell>
          <cell r="BU435">
            <v>37.697040200652843</v>
          </cell>
          <cell r="BV435">
            <v>2.4252945983810674</v>
          </cell>
          <cell r="BW435">
            <v>7.5494087968091588</v>
          </cell>
          <cell r="BX435">
            <v>49.641870990294059</v>
          </cell>
          <cell r="BY435">
            <v>21.731238035403567</v>
          </cell>
          <cell r="BZ435">
            <v>0</v>
          </cell>
          <cell r="CA435">
            <v>20.476420864700806</v>
          </cell>
          <cell r="CB435">
            <v>36.808850689103593</v>
          </cell>
          <cell r="CC435">
            <v>23.354313182762017</v>
          </cell>
          <cell r="CD435">
            <v>5.4596226040794962</v>
          </cell>
          <cell r="CE435">
            <v>0.55412163026804662</v>
          </cell>
          <cell r="CF435">
            <v>150.37854625865805</v>
          </cell>
          <cell r="CG435">
            <v>13.875144666963596</v>
          </cell>
          <cell r="CH435">
            <v>0</v>
          </cell>
          <cell r="CI435">
            <v>10.195245999999997</v>
          </cell>
          <cell r="CJ435">
            <v>0</v>
          </cell>
          <cell r="CK435">
            <v>0</v>
          </cell>
          <cell r="CL435">
            <v>707.67771032443341</v>
          </cell>
          <cell r="CM435">
            <v>12.151826137249255</v>
          </cell>
          <cell r="CN435">
            <v>108.75936294768186</v>
          </cell>
          <cell r="CO435">
            <v>0.47767050840397524</v>
          </cell>
          <cell r="CP435">
            <v>144.01126002392203</v>
          </cell>
          <cell r="CQ435">
            <v>18.151826097544753</v>
          </cell>
          <cell r="CR435">
            <v>30.044912509406011</v>
          </cell>
          <cell r="CS435">
            <v>33.925515934314703</v>
          </cell>
          <cell r="CT435">
            <v>8.9768326614188645</v>
          </cell>
          <cell r="CU435">
            <v>15.402175333333338</v>
          </cell>
          <cell r="CV435">
            <v>328.72608463529707</v>
          </cell>
          <cell r="CW435">
            <v>63.187363784086152</v>
          </cell>
          <cell r="CX435">
            <v>1143.1020143642759</v>
          </cell>
          <cell r="CY435">
            <v>114.23976622400002</v>
          </cell>
          <cell r="CZ435">
            <v>31.032147750183995</v>
          </cell>
          <cell r="DA435">
            <v>0</v>
          </cell>
          <cell r="DB435">
            <v>59.191940093963574</v>
          </cell>
          <cell r="DC435">
            <v>1.4338077102917093</v>
          </cell>
          <cell r="DD435">
            <v>109.64137210788371</v>
          </cell>
          <cell r="DE435">
            <v>52.183020603262534</v>
          </cell>
          <cell r="DF435">
            <v>0</v>
          </cell>
          <cell r="DG435">
            <v>38.624925148457578</v>
          </cell>
          <cell r="DH435">
            <v>11.416294127098215</v>
          </cell>
          <cell r="DI435">
            <v>0</v>
          </cell>
          <cell r="DJ435">
            <v>10.242419626364651</v>
          </cell>
          <cell r="DK435">
            <v>17.283235637068472</v>
          </cell>
          <cell r="DL435">
            <v>3.3883961902296988</v>
          </cell>
          <cell r="DM435">
            <v>62.92243641022219</v>
          </cell>
          <cell r="DN435">
            <v>29.027883350435442</v>
          </cell>
          <cell r="DO435">
            <v>15.699067927950551</v>
          </cell>
          <cell r="DP435">
            <v>33.182533008175341</v>
          </cell>
          <cell r="DQ435">
            <v>8.9681252036118231</v>
          </cell>
          <cell r="DR435">
            <v>9.9826690389503767</v>
          </cell>
          <cell r="DS435">
            <v>32.506160925618609</v>
          </cell>
          <cell r="DT435">
            <v>21.507088900384261</v>
          </cell>
          <cell r="DU435">
            <v>0</v>
          </cell>
          <cell r="DV435">
            <v>15.547072168123579</v>
          </cell>
          <cell r="DW435">
            <v>23.346048849246028</v>
          </cell>
          <cell r="DX435">
            <v>0.43243951613921566</v>
          </cell>
          <cell r="DY435">
            <v>6.3371962145334821</v>
          </cell>
          <cell r="DZ435">
            <v>27.267038389756515</v>
          </cell>
          <cell r="EA435">
            <v>5970.9055769019869</v>
          </cell>
          <cell r="EB435">
            <v>0</v>
          </cell>
          <cell r="EC435">
            <v>0</v>
          </cell>
          <cell r="ED435">
            <v>0</v>
          </cell>
          <cell r="EE435">
            <v>0</v>
          </cell>
          <cell r="EF435">
            <v>0</v>
          </cell>
          <cell r="EG435">
            <v>0</v>
          </cell>
          <cell r="EH435">
            <v>0</v>
          </cell>
          <cell r="EI435">
            <v>0</v>
          </cell>
          <cell r="EJ435">
            <v>3.0676897441252193</v>
          </cell>
          <cell r="EK435">
            <v>0.18496499999999999</v>
          </cell>
          <cell r="EL435">
            <v>1.0533036890184821</v>
          </cell>
          <cell r="EM435">
            <v>0</v>
          </cell>
          <cell r="EN435">
            <v>3.5156231757045449</v>
          </cell>
          <cell r="EO435">
            <v>0.96000000000000263</v>
          </cell>
          <cell r="EP435">
            <v>0.02</v>
          </cell>
          <cell r="EQ435">
            <v>6.3062072145267374</v>
          </cell>
          <cell r="ER435">
            <v>15.107788823374985</v>
          </cell>
          <cell r="ES435">
            <v>5986.0133657253618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2.9776669999999998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1.4017789999999999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2.5165333114652636E-2</v>
          </cell>
          <cell r="BH436">
            <v>0</v>
          </cell>
          <cell r="BI436">
            <v>0</v>
          </cell>
          <cell r="BJ436">
            <v>3.493333333333333E-2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0.16193178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0.11812262999999999</v>
          </cell>
          <cell r="BY436">
            <v>0</v>
          </cell>
          <cell r="BZ436">
            <v>0</v>
          </cell>
          <cell r="CA436">
            <v>7.3009664980136058E-2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0.2628447266874766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25.596956307605154</v>
          </cell>
          <cell r="CM436">
            <v>0.13357158298873079</v>
          </cell>
          <cell r="CN436">
            <v>0.26530377758562479</v>
          </cell>
          <cell r="CO436">
            <v>0.10332328238813558</v>
          </cell>
          <cell r="CP436">
            <v>1.9861575446931404E-2</v>
          </cell>
          <cell r="CQ436">
            <v>2.5636464281797687E-2</v>
          </cell>
          <cell r="CR436">
            <v>2.5724733128006907</v>
          </cell>
          <cell r="CS436">
            <v>0.2314421808072705</v>
          </cell>
          <cell r="CT436">
            <v>2.9845285621439222E-2</v>
          </cell>
          <cell r="CU436">
            <v>0</v>
          </cell>
          <cell r="CV436">
            <v>0.91322494417317202</v>
          </cell>
          <cell r="CW436">
            <v>0</v>
          </cell>
          <cell r="CX436">
            <v>0.78546062101057823</v>
          </cell>
          <cell r="CY436">
            <v>7.794705110735646E-2</v>
          </cell>
          <cell r="CZ436">
            <v>1.251654E-2</v>
          </cell>
          <cell r="DA436">
            <v>0</v>
          </cell>
          <cell r="DB436">
            <v>0</v>
          </cell>
          <cell r="DC436">
            <v>3.2276843516750461E-2</v>
          </cell>
          <cell r="DD436">
            <v>6.4519054418198118</v>
          </cell>
          <cell r="DE436">
            <v>0.61043150779342226</v>
          </cell>
          <cell r="DF436">
            <v>0</v>
          </cell>
          <cell r="DG436">
            <v>0.16824501454777316</v>
          </cell>
          <cell r="DH436">
            <v>0.11912097205322303</v>
          </cell>
          <cell r="DI436">
            <v>0</v>
          </cell>
          <cell r="DJ436">
            <v>0.21140289592584405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0.13931205837248023</v>
          </cell>
          <cell r="DP436">
            <v>4.7377005117433126E-2</v>
          </cell>
          <cell r="DQ436">
            <v>1.1262961676547376</v>
          </cell>
          <cell r="DR436">
            <v>0.11219100975379868</v>
          </cell>
          <cell r="DS436">
            <v>7.2915865105917313E-2</v>
          </cell>
          <cell r="DT436">
            <v>0</v>
          </cell>
          <cell r="DU436">
            <v>0</v>
          </cell>
          <cell r="DV436">
            <v>0</v>
          </cell>
          <cell r="DW436">
            <v>6.6926209999999972E-2</v>
          </cell>
          <cell r="DX436">
            <v>5.5739863728990126E-2</v>
          </cell>
          <cell r="DY436">
            <v>0</v>
          </cell>
          <cell r="DZ436">
            <v>0</v>
          </cell>
          <cell r="EA436">
            <v>45.037157249322661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  <cell r="EJ436">
            <v>0.10817501280744569</v>
          </cell>
          <cell r="EK436">
            <v>0</v>
          </cell>
          <cell r="EL436">
            <v>0</v>
          </cell>
          <cell r="EM436">
            <v>0</v>
          </cell>
          <cell r="EN436">
            <v>0</v>
          </cell>
          <cell r="EO436">
            <v>0</v>
          </cell>
          <cell r="EP436">
            <v>0</v>
          </cell>
          <cell r="EQ436">
            <v>0.50776258611050484</v>
          </cell>
          <cell r="ER436">
            <v>0.61593759891795052</v>
          </cell>
          <cell r="ES436">
            <v>45.653094848240613</v>
          </cell>
        </row>
        <row r="437">
          <cell r="C437">
            <v>4.8056174280174986</v>
          </cell>
          <cell r="D437">
            <v>1.3069077083656802</v>
          </cell>
          <cell r="E437">
            <v>0</v>
          </cell>
          <cell r="F437">
            <v>7.7569999999999997</v>
          </cell>
          <cell r="G437">
            <v>41.017763583304145</v>
          </cell>
          <cell r="H437">
            <v>4.4980000000000002</v>
          </cell>
          <cell r="I437">
            <v>44.428756908384869</v>
          </cell>
          <cell r="J437">
            <v>1.0741442942395343</v>
          </cell>
          <cell r="K437">
            <v>0</v>
          </cell>
          <cell r="L437">
            <v>3.5653586997032938</v>
          </cell>
          <cell r="M437">
            <v>9.0243078148989042</v>
          </cell>
          <cell r="N437">
            <v>1.3194126298157665</v>
          </cell>
          <cell r="O437">
            <v>4.4861163050690536</v>
          </cell>
          <cell r="P437">
            <v>0.58748369920445898</v>
          </cell>
          <cell r="Q437">
            <v>17.177605187884314</v>
          </cell>
          <cell r="R437">
            <v>1.0910118553755761</v>
          </cell>
          <cell r="S437">
            <v>7.8529291916590163</v>
          </cell>
          <cell r="T437">
            <v>0</v>
          </cell>
          <cell r="U437">
            <v>12.83790455652411</v>
          </cell>
          <cell r="V437">
            <v>0</v>
          </cell>
          <cell r="W437">
            <v>1.2427721606145368</v>
          </cell>
          <cell r="X437">
            <v>0</v>
          </cell>
          <cell r="Y437">
            <v>1.3833146584491818</v>
          </cell>
          <cell r="Z437">
            <v>7.3051152290064465</v>
          </cell>
          <cell r="AA437">
            <v>0</v>
          </cell>
          <cell r="AB437">
            <v>9.6406034041051125</v>
          </cell>
          <cell r="AC437">
            <v>0.42842056802969425</v>
          </cell>
          <cell r="AD437">
            <v>0.52448133715193435</v>
          </cell>
          <cell r="AE437">
            <v>2.7139999999999998E-3</v>
          </cell>
          <cell r="AF437">
            <v>0</v>
          </cell>
          <cell r="AG437">
            <v>20.347018099211308</v>
          </cell>
          <cell r="AH437">
            <v>1.6339779678551585</v>
          </cell>
          <cell r="AI437">
            <v>1.069941</v>
          </cell>
          <cell r="AJ437">
            <v>4.262512465952125</v>
          </cell>
          <cell r="AK437">
            <v>22.608944434271333</v>
          </cell>
          <cell r="AL437">
            <v>4.6244487013363837</v>
          </cell>
          <cell r="AM437">
            <v>3.6249435613650474</v>
          </cell>
          <cell r="AN437">
            <v>2.1987953336900787</v>
          </cell>
          <cell r="AO437">
            <v>0.35086572859973231</v>
          </cell>
          <cell r="AP437">
            <v>3.0676075631067716E-2</v>
          </cell>
          <cell r="AQ437">
            <v>16.509611819465448</v>
          </cell>
          <cell r="AR437">
            <v>0.39565700291013006</v>
          </cell>
          <cell r="AS437">
            <v>35.352475968824727</v>
          </cell>
          <cell r="AT437">
            <v>2.0989313299099295</v>
          </cell>
          <cell r="AU437">
            <v>12.409081476685397</v>
          </cell>
          <cell r="AV437">
            <v>41.145627365377152</v>
          </cell>
          <cell r="AW437">
            <v>1.040576484198162</v>
          </cell>
          <cell r="AX437">
            <v>0.93065534029559704</v>
          </cell>
          <cell r="AY437">
            <v>0.11259992997089098</v>
          </cell>
          <cell r="AZ437">
            <v>5.2005948371195299</v>
          </cell>
          <cell r="BA437">
            <v>15.367780395629023</v>
          </cell>
          <cell r="BB437">
            <v>0.13777242559470837</v>
          </cell>
          <cell r="BC437">
            <v>1.3418067121366291</v>
          </cell>
          <cell r="BD437">
            <v>3.2513642447265259</v>
          </cell>
          <cell r="BE437">
            <v>24.445758216775271</v>
          </cell>
          <cell r="BF437">
            <v>1.3521003002071454</v>
          </cell>
          <cell r="BG437">
            <v>3.7693972869233998</v>
          </cell>
          <cell r="BH437">
            <v>1.4584576274499761</v>
          </cell>
          <cell r="BI437">
            <v>1.9039252891861895</v>
          </cell>
          <cell r="BJ437">
            <v>16.423770641897313</v>
          </cell>
          <cell r="BK437">
            <v>5.2416461374325811</v>
          </cell>
          <cell r="BL437">
            <v>0</v>
          </cell>
          <cell r="BM437">
            <v>6.2709043761224308</v>
          </cell>
          <cell r="BN437">
            <v>15.278132705626296</v>
          </cell>
          <cell r="BO437">
            <v>0</v>
          </cell>
          <cell r="BP437">
            <v>3.9110873411854512</v>
          </cell>
          <cell r="BQ437">
            <v>7.6896628394874531</v>
          </cell>
          <cell r="BR437">
            <v>10.103658898679742</v>
          </cell>
          <cell r="BS437">
            <v>15.841370032656172</v>
          </cell>
          <cell r="BT437">
            <v>1.9214335506672433</v>
          </cell>
          <cell r="BU437">
            <v>19.84207672152834</v>
          </cell>
          <cell r="BV437">
            <v>2.8460077376581112</v>
          </cell>
          <cell r="BW437">
            <v>3.7505219175685669</v>
          </cell>
          <cell r="BX437">
            <v>24.57137242739724</v>
          </cell>
          <cell r="BY437">
            <v>8.266031238973266</v>
          </cell>
          <cell r="BZ437">
            <v>0.14905554159036197</v>
          </cell>
          <cell r="CA437">
            <v>15.372473033374987</v>
          </cell>
          <cell r="CB437">
            <v>1.8836027341728876</v>
          </cell>
          <cell r="CC437">
            <v>33.287836307750972</v>
          </cell>
          <cell r="CD437">
            <v>2.6725021931678965</v>
          </cell>
          <cell r="CE437">
            <v>2.4246109979634545</v>
          </cell>
          <cell r="CF437">
            <v>78.892279459446982</v>
          </cell>
          <cell r="CG437">
            <v>10.84650933085717</v>
          </cell>
          <cell r="CH437">
            <v>0.87838362515846913</v>
          </cell>
          <cell r="CI437">
            <v>5.0111715726035966</v>
          </cell>
          <cell r="CJ437">
            <v>1.2770069579538017</v>
          </cell>
          <cell r="CK437">
            <v>3.3215613654184004</v>
          </cell>
          <cell r="CL437">
            <v>901.92509042073527</v>
          </cell>
          <cell r="CM437">
            <v>28.761589653154722</v>
          </cell>
          <cell r="CN437">
            <v>85.445846396506539</v>
          </cell>
          <cell r="CO437">
            <v>1.669857816222962</v>
          </cell>
          <cell r="CP437">
            <v>57.613464165028184</v>
          </cell>
          <cell r="CQ437">
            <v>26.173220800078031</v>
          </cell>
          <cell r="CR437">
            <v>16.534242822401055</v>
          </cell>
          <cell r="CS437">
            <v>78.713916718943523</v>
          </cell>
          <cell r="CT437">
            <v>1.1005510401603837</v>
          </cell>
          <cell r="CU437">
            <v>15.812622344953148</v>
          </cell>
          <cell r="CV437">
            <v>43.318907049130459</v>
          </cell>
          <cell r="CW437">
            <v>10.751185277560563</v>
          </cell>
          <cell r="CX437">
            <v>377.10097358990043</v>
          </cell>
          <cell r="CY437">
            <v>8.4335999999999994E-2</v>
          </cell>
          <cell r="CZ437">
            <v>16.536320449580749</v>
          </cell>
          <cell r="DA437">
            <v>0</v>
          </cell>
          <cell r="DB437">
            <v>125.5826082601933</v>
          </cell>
          <cell r="DC437">
            <v>37.468668973714138</v>
          </cell>
          <cell r="DD437">
            <v>48.816704812504469</v>
          </cell>
          <cell r="DE437">
            <v>15.843470365777574</v>
          </cell>
          <cell r="DF437">
            <v>14.928535865869359</v>
          </cell>
          <cell r="DG437">
            <v>24.886279988051683</v>
          </cell>
          <cell r="DH437">
            <v>6.444031547259466</v>
          </cell>
          <cell r="DI437">
            <v>0.33798893923337792</v>
          </cell>
          <cell r="DJ437">
            <v>48.922202350567488</v>
          </cell>
          <cell r="DK437">
            <v>27.846874271636224</v>
          </cell>
          <cell r="DL437">
            <v>8.0364263992306988</v>
          </cell>
          <cell r="DM437">
            <v>63.030567100917359</v>
          </cell>
          <cell r="DN437">
            <v>16.433660145056788</v>
          </cell>
          <cell r="DO437">
            <v>11.081914302387737</v>
          </cell>
          <cell r="DP437">
            <v>5.3986724644305166</v>
          </cell>
          <cell r="DQ437">
            <v>66.684118389693154</v>
          </cell>
          <cell r="DR437">
            <v>9.9133128281973359</v>
          </cell>
          <cell r="DS437">
            <v>31.728900827609433</v>
          </cell>
          <cell r="DT437">
            <v>4.2124315620198605</v>
          </cell>
          <cell r="DU437">
            <v>0.34821951427148956</v>
          </cell>
          <cell r="DV437">
            <v>5.7930040585700739</v>
          </cell>
          <cell r="DW437">
            <v>14.814070045817381</v>
          </cell>
          <cell r="DX437">
            <v>1.6609448779161962</v>
          </cell>
          <cell r="DY437">
            <v>9.0656577047540932</v>
          </cell>
          <cell r="DZ437">
            <v>88.516189613300057</v>
          </cell>
          <cell r="EA437">
            <v>3059.6462880807762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92.714907267336216</v>
          </cell>
          <cell r="EI437">
            <v>8.52</v>
          </cell>
          <cell r="EJ437">
            <v>18.358481472236043</v>
          </cell>
          <cell r="EK437">
            <v>6.2909786399999996</v>
          </cell>
          <cell r="EL437">
            <v>3.0569564855769551</v>
          </cell>
          <cell r="EM437">
            <v>0.13250200000000001</v>
          </cell>
          <cell r="EN437">
            <v>1.85154410396368</v>
          </cell>
          <cell r="EO437">
            <v>0.23071047</v>
          </cell>
          <cell r="EP437">
            <v>2.3408086945776114</v>
          </cell>
          <cell r="EQ437">
            <v>6.9087708232565772</v>
          </cell>
          <cell r="ER437">
            <v>140.40565995694706</v>
          </cell>
          <cell r="ES437">
            <v>3200.0519480377234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14.331314159439476</v>
          </cell>
          <cell r="J438">
            <v>0</v>
          </cell>
          <cell r="K438">
            <v>3.1379999999999999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1.7365747378012306</v>
          </cell>
          <cell r="S438">
            <v>0</v>
          </cell>
          <cell r="T438">
            <v>0</v>
          </cell>
          <cell r="U438">
            <v>1.2524331738667509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2.3986157051773652E-2</v>
          </cell>
          <cell r="AA438">
            <v>0</v>
          </cell>
          <cell r="AB438">
            <v>9.2143000000000003E-2</v>
          </cell>
          <cell r="AC438">
            <v>2.3682999999999999E-2</v>
          </cell>
          <cell r="AD438">
            <v>5.9150884888646588E-2</v>
          </cell>
          <cell r="AE438">
            <v>0</v>
          </cell>
          <cell r="AF438">
            <v>0.14581</v>
          </cell>
          <cell r="AG438">
            <v>5.0246751887571071</v>
          </cell>
          <cell r="AH438">
            <v>4.8513602836105463</v>
          </cell>
          <cell r="AI438">
            <v>9.0055999999999997E-2</v>
          </cell>
          <cell r="AJ438">
            <v>4.5769195625301053</v>
          </cell>
          <cell r="AK438">
            <v>0</v>
          </cell>
          <cell r="AL438">
            <v>7.466579603783206</v>
          </cell>
          <cell r="AM438">
            <v>3.3838495392918801</v>
          </cell>
          <cell r="AN438">
            <v>1.2284306958501066</v>
          </cell>
          <cell r="AO438">
            <v>1.1029408503199902</v>
          </cell>
          <cell r="AP438">
            <v>0</v>
          </cell>
          <cell r="AQ438">
            <v>3.8178482648552556</v>
          </cell>
          <cell r="AR438">
            <v>0.15961800000000001</v>
          </cell>
          <cell r="AS438">
            <v>5.2019292097954413</v>
          </cell>
          <cell r="AT438">
            <v>0.34319164981977235</v>
          </cell>
          <cell r="AU438">
            <v>1.3089449585442194</v>
          </cell>
          <cell r="AV438">
            <v>5.0941291083906712</v>
          </cell>
          <cell r="AW438">
            <v>6.2954850001525884</v>
          </cell>
          <cell r="AX438">
            <v>4.9310775320039859</v>
          </cell>
          <cell r="AY438">
            <v>7.5302926685019395E-2</v>
          </cell>
          <cell r="AZ438">
            <v>0.74025979509778539</v>
          </cell>
          <cell r="BA438">
            <v>9.1845571561870809</v>
          </cell>
          <cell r="BB438">
            <v>0.294489</v>
          </cell>
          <cell r="BC438">
            <v>0.57432341558049249</v>
          </cell>
          <cell r="BD438">
            <v>0.3051855048301319</v>
          </cell>
          <cell r="BE438">
            <v>1.3550986449800018</v>
          </cell>
          <cell r="BF438">
            <v>0.2564441757105197</v>
          </cell>
          <cell r="BG438">
            <v>8.2947865917040842E-2</v>
          </cell>
          <cell r="BH438">
            <v>0</v>
          </cell>
          <cell r="BI438">
            <v>0.21629232149252481</v>
          </cell>
          <cell r="BJ438">
            <v>0.87355289048776918</v>
          </cell>
          <cell r="BK438">
            <v>0.94202256176052779</v>
          </cell>
          <cell r="BL438">
            <v>0</v>
          </cell>
          <cell r="BM438">
            <v>10.060001996147088</v>
          </cell>
          <cell r="BN438">
            <v>1.6336623774759009</v>
          </cell>
          <cell r="BO438">
            <v>0</v>
          </cell>
          <cell r="BP438">
            <v>0.62785922771583846</v>
          </cell>
          <cell r="BQ438">
            <v>3.6999266663279209</v>
          </cell>
          <cell r="BR438">
            <v>7.1813144978839363</v>
          </cell>
          <cell r="BS438">
            <v>1.242050418565855</v>
          </cell>
          <cell r="BT438">
            <v>0.6322466476865346</v>
          </cell>
          <cell r="BU438">
            <v>8.2364960694735778</v>
          </cell>
          <cell r="BV438">
            <v>1.3826087187601956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0.12331082480999994</v>
          </cell>
          <cell r="CB438">
            <v>0</v>
          </cell>
          <cell r="CC438">
            <v>6.9387593951186082</v>
          </cell>
          <cell r="CD438">
            <v>0.56391154621784878</v>
          </cell>
          <cell r="CE438">
            <v>0.2203436917406798</v>
          </cell>
          <cell r="CF438">
            <v>10.535019503162133</v>
          </cell>
          <cell r="CG438">
            <v>0.61520109261783174</v>
          </cell>
          <cell r="CH438">
            <v>1.4895202647728443</v>
          </cell>
          <cell r="CI438">
            <v>0</v>
          </cell>
          <cell r="CJ438">
            <v>0</v>
          </cell>
          <cell r="CK438">
            <v>1.1102230246251565E-16</v>
          </cell>
          <cell r="CL438">
            <v>265.26782065141271</v>
          </cell>
          <cell r="CM438">
            <v>5.3832720110052943</v>
          </cell>
          <cell r="CN438">
            <v>9.4085372942038141</v>
          </cell>
          <cell r="CO438">
            <v>0.28928116071562004</v>
          </cell>
          <cell r="CP438">
            <v>15.242567380285605</v>
          </cell>
          <cell r="CQ438">
            <v>0.72332044264677386</v>
          </cell>
          <cell r="CR438">
            <v>7.8674801664328893</v>
          </cell>
          <cell r="CS438">
            <v>25.623793959595794</v>
          </cell>
          <cell r="CT438">
            <v>7.9793838234892417E-2</v>
          </cell>
          <cell r="CU438">
            <v>1.7172972242514863</v>
          </cell>
          <cell r="CV438">
            <v>1.6317650986130463</v>
          </cell>
          <cell r="CW438">
            <v>15.220224304783121</v>
          </cell>
          <cell r="CX438">
            <v>136.81463162333608</v>
          </cell>
          <cell r="CY438">
            <v>4.6862312665325456</v>
          </cell>
          <cell r="CZ438">
            <v>6.0756160114593944</v>
          </cell>
          <cell r="DA438">
            <v>0</v>
          </cell>
          <cell r="DB438">
            <v>55.86226275780281</v>
          </cell>
          <cell r="DC438">
            <v>9.7238767341041452</v>
          </cell>
          <cell r="DD438">
            <v>47.883597775117309</v>
          </cell>
          <cell r="DE438">
            <v>12.404448391016393</v>
          </cell>
          <cell r="DF438">
            <v>0</v>
          </cell>
          <cell r="DG438">
            <v>3.9428517604122253</v>
          </cell>
          <cell r="DH438">
            <v>5.6687132453499309</v>
          </cell>
          <cell r="DI438">
            <v>0.96877280255300824</v>
          </cell>
          <cell r="DJ438">
            <v>19.854253463975738</v>
          </cell>
          <cell r="DK438">
            <v>2.0012834808564803</v>
          </cell>
          <cell r="DL438">
            <v>1.6574744530315928</v>
          </cell>
          <cell r="DM438">
            <v>2.0852871022235835</v>
          </cell>
          <cell r="DN438">
            <v>15.360249001616118</v>
          </cell>
          <cell r="DO438">
            <v>11.821364644826486</v>
          </cell>
          <cell r="DP438">
            <v>0.84705207930630144</v>
          </cell>
          <cell r="DQ438">
            <v>46.064013452722676</v>
          </cell>
          <cell r="DR438">
            <v>22.918931941236959</v>
          </cell>
          <cell r="DS438">
            <v>11.261627898139716</v>
          </cell>
          <cell r="DT438">
            <v>20.909056568704411</v>
          </cell>
          <cell r="DU438">
            <v>5.1958816050876669E-2</v>
          </cell>
          <cell r="DV438">
            <v>2.7441E-2</v>
          </cell>
          <cell r="DW438">
            <v>1.4607197512776606</v>
          </cell>
          <cell r="DX438">
            <v>0.20834239295289664</v>
          </cell>
          <cell r="DY438">
            <v>1.3346212092026293</v>
          </cell>
          <cell r="DZ438">
            <v>0.43231560189715101</v>
          </cell>
          <cell r="EA438">
            <v>936.54498851584458</v>
          </cell>
          <cell r="EB438">
            <v>0</v>
          </cell>
          <cell r="EC438">
            <v>0</v>
          </cell>
          <cell r="ED438">
            <v>0</v>
          </cell>
          <cell r="EE438">
            <v>0</v>
          </cell>
          <cell r="EF438">
            <v>0</v>
          </cell>
          <cell r="EG438">
            <v>1.0168939576340012E-2</v>
          </cell>
          <cell r="EH438">
            <v>41.565273200225093</v>
          </cell>
          <cell r="EI438">
            <v>2.8900045418787537</v>
          </cell>
          <cell r="EJ438">
            <v>12.146390073939569</v>
          </cell>
          <cell r="EK438">
            <v>11.506220194559679</v>
          </cell>
          <cell r="EL438">
            <v>1.4573979849349343</v>
          </cell>
          <cell r="EM438">
            <v>0.16819532921962993</v>
          </cell>
          <cell r="EN438">
            <v>0.49563980128364726</v>
          </cell>
          <cell r="EO438">
            <v>1.6670191429814973E-2</v>
          </cell>
          <cell r="EP438">
            <v>0.23957957193018042</v>
          </cell>
          <cell r="EQ438">
            <v>1.9881049656225056</v>
          </cell>
          <cell r="ER438">
            <v>72.483644794600139</v>
          </cell>
          <cell r="ES438">
            <v>1009.0286333104448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0.46789923362046576</v>
          </cell>
          <cell r="BH439">
            <v>0</v>
          </cell>
          <cell r="BI439">
            <v>0</v>
          </cell>
          <cell r="BJ439">
            <v>0</v>
          </cell>
          <cell r="BK439">
            <v>5.5301999999999997E-2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3.183176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51.993876368821191</v>
          </cell>
          <cell r="CM439">
            <v>0</v>
          </cell>
          <cell r="CN439">
            <v>2.3043417460842797</v>
          </cell>
          <cell r="CO439">
            <v>0</v>
          </cell>
          <cell r="CP439">
            <v>23.039017118401503</v>
          </cell>
          <cell r="CQ439">
            <v>0.12384798306140367</v>
          </cell>
          <cell r="CR439">
            <v>0</v>
          </cell>
          <cell r="CS439">
            <v>0</v>
          </cell>
          <cell r="CT439">
            <v>1.4527757869335498</v>
          </cell>
          <cell r="CU439">
            <v>7.7654650021693321</v>
          </cell>
          <cell r="CV439">
            <v>219.40617654587061</v>
          </cell>
          <cell r="CW439">
            <v>0.15515827233858748</v>
          </cell>
          <cell r="CX439">
            <v>44.370277932927713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9.2787027058973948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363.59601669612607</v>
          </cell>
          <cell r="EB439">
            <v>0</v>
          </cell>
          <cell r="EC439">
            <v>0</v>
          </cell>
          <cell r="ED439">
            <v>0</v>
          </cell>
          <cell r="EE439">
            <v>0</v>
          </cell>
          <cell r="EF439">
            <v>0</v>
          </cell>
          <cell r="EG439">
            <v>0</v>
          </cell>
          <cell r="EH439">
            <v>0</v>
          </cell>
          <cell r="EI439">
            <v>0</v>
          </cell>
          <cell r="EJ439">
            <v>0</v>
          </cell>
          <cell r="EK439">
            <v>0</v>
          </cell>
          <cell r="EL439">
            <v>0</v>
          </cell>
          <cell r="EM439">
            <v>0</v>
          </cell>
          <cell r="EN439">
            <v>0</v>
          </cell>
          <cell r="EO439">
            <v>0</v>
          </cell>
          <cell r="EP439">
            <v>0</v>
          </cell>
          <cell r="EQ439">
            <v>0</v>
          </cell>
          <cell r="ER439">
            <v>0</v>
          </cell>
          <cell r="ES439">
            <v>363.59601669612607</v>
          </cell>
        </row>
        <row r="440">
          <cell r="C440">
            <v>0</v>
          </cell>
          <cell r="D440">
            <v>0</v>
          </cell>
          <cell r="E440">
            <v>0</v>
          </cell>
          <cell r="F440">
            <v>3.0060000000000002</v>
          </cell>
          <cell r="G440">
            <v>2.8754526803310396</v>
          </cell>
          <cell r="H440">
            <v>1.006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0.80085669713904117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11.991204998661352</v>
          </cell>
          <cell r="AA440">
            <v>0</v>
          </cell>
          <cell r="AB440">
            <v>5.4179216220501744E-3</v>
          </cell>
          <cell r="AC440">
            <v>0.28668442104250064</v>
          </cell>
          <cell r="AD440">
            <v>0.24975776416392087</v>
          </cell>
          <cell r="AE440">
            <v>0</v>
          </cell>
          <cell r="AF440">
            <v>0</v>
          </cell>
          <cell r="AG440">
            <v>1.1334051901510618</v>
          </cell>
          <cell r="AH440">
            <v>0</v>
          </cell>
          <cell r="AI440">
            <v>8.9838361853119275E-2</v>
          </cell>
          <cell r="AJ440">
            <v>2.4978480000000003</v>
          </cell>
          <cell r="AK440">
            <v>9.5959028150788508E-2</v>
          </cell>
          <cell r="AL440">
            <v>0.20213483921158276</v>
          </cell>
          <cell r="AM440">
            <v>0.33513428556054947</v>
          </cell>
          <cell r="AN440">
            <v>0</v>
          </cell>
          <cell r="AO440">
            <v>4.7143438701729885E-2</v>
          </cell>
          <cell r="AP440">
            <v>0</v>
          </cell>
          <cell r="AQ440">
            <v>0.37206622842565934</v>
          </cell>
          <cell r="AR440">
            <v>0</v>
          </cell>
          <cell r="AS440">
            <v>50.344582178866588</v>
          </cell>
          <cell r="AT440">
            <v>0.98817894389779215</v>
          </cell>
          <cell r="AU440">
            <v>11.254004739488535</v>
          </cell>
          <cell r="AV440">
            <v>0.49337415008758212</v>
          </cell>
          <cell r="AW440">
            <v>0.25180638523389964</v>
          </cell>
          <cell r="AX440">
            <v>2.1267200481003443</v>
          </cell>
          <cell r="AY440">
            <v>4.4655478749046785E-3</v>
          </cell>
          <cell r="AZ440">
            <v>0.88771637144364668</v>
          </cell>
          <cell r="BA440">
            <v>2.8070124627611914</v>
          </cell>
          <cell r="BB440">
            <v>8.6624658570139873E-2</v>
          </cell>
          <cell r="BC440">
            <v>0</v>
          </cell>
          <cell r="BD440">
            <v>0.46292018106104504</v>
          </cell>
          <cell r="BE440">
            <v>4.8221147926153671</v>
          </cell>
          <cell r="BF440">
            <v>2.5381444462989809E-2</v>
          </cell>
          <cell r="BG440">
            <v>1.4513483713317719</v>
          </cell>
          <cell r="BH440">
            <v>0</v>
          </cell>
          <cell r="BI440">
            <v>0.39383566260128489</v>
          </cell>
          <cell r="BJ440">
            <v>2.5023966800351904</v>
          </cell>
          <cell r="BK440">
            <v>1.7964640602577142</v>
          </cell>
          <cell r="BL440">
            <v>0</v>
          </cell>
          <cell r="BM440">
            <v>0.96335263754275091</v>
          </cell>
          <cell r="BN440">
            <v>0.35504414491538083</v>
          </cell>
          <cell r="BO440">
            <v>0</v>
          </cell>
          <cell r="BP440">
            <v>0.83924240519743265</v>
          </cell>
          <cell r="BQ440">
            <v>0.29839861182927674</v>
          </cell>
          <cell r="BR440">
            <v>0.57250200445559452</v>
          </cell>
          <cell r="BS440">
            <v>7.3726712421290816</v>
          </cell>
          <cell r="BT440">
            <v>0.60978228999999995</v>
          </cell>
          <cell r="BU440">
            <v>27.992433750868621</v>
          </cell>
          <cell r="BV440">
            <v>0.26012065044551103</v>
          </cell>
          <cell r="BW440">
            <v>0</v>
          </cell>
          <cell r="BX440">
            <v>9.9811678556717404E-5</v>
          </cell>
          <cell r="BY440">
            <v>0</v>
          </cell>
          <cell r="BZ440">
            <v>0</v>
          </cell>
          <cell r="CA440">
            <v>4.0061688244850346</v>
          </cell>
          <cell r="CB440">
            <v>3.1970207953441552</v>
          </cell>
          <cell r="CC440">
            <v>6.6877027538124008</v>
          </cell>
          <cell r="CD440">
            <v>4.6174626861232069</v>
          </cell>
          <cell r="CE440">
            <v>1.0353848781503876</v>
          </cell>
          <cell r="CF440">
            <v>231.54277517921921</v>
          </cell>
          <cell r="CG440">
            <v>8.5181214115541408</v>
          </cell>
          <cell r="CH440">
            <v>2.881087791671249</v>
          </cell>
          <cell r="CI440">
            <v>42.929894297183012</v>
          </cell>
          <cell r="CJ440">
            <v>42.929894297183012</v>
          </cell>
          <cell r="CK440">
            <v>0</v>
          </cell>
          <cell r="CL440">
            <v>433.43585986437165</v>
          </cell>
          <cell r="CM440">
            <v>15.226528525138786</v>
          </cell>
          <cell r="CN440">
            <v>49.643809918678912</v>
          </cell>
          <cell r="CO440">
            <v>1.5528506905926132</v>
          </cell>
          <cell r="CP440">
            <v>22.753290879466153</v>
          </cell>
          <cell r="CQ440">
            <v>8.7703644927414111</v>
          </cell>
          <cell r="CR440">
            <v>5.7915175234964957</v>
          </cell>
          <cell r="CS440">
            <v>20.376080534835154</v>
          </cell>
          <cell r="CT440">
            <v>7.7806977038152789</v>
          </cell>
          <cell r="CU440">
            <v>20.621511388870012</v>
          </cell>
          <cell r="CV440">
            <v>134.59549858189561</v>
          </cell>
          <cell r="CW440">
            <v>7.4683479089289122</v>
          </cell>
          <cell r="CX440">
            <v>85.866959970997542</v>
          </cell>
          <cell r="CY440">
            <v>27.208798596999998</v>
          </cell>
          <cell r="CZ440">
            <v>112.06184191212685</v>
          </cell>
          <cell r="DA440">
            <v>0</v>
          </cell>
          <cell r="DB440">
            <v>116.24322127576582</v>
          </cell>
          <cell r="DC440">
            <v>21.445640203429299</v>
          </cell>
          <cell r="DD440">
            <v>41.497983654104409</v>
          </cell>
          <cell r="DE440">
            <v>6.0592552749448751</v>
          </cell>
          <cell r="DF440">
            <v>0</v>
          </cell>
          <cell r="DG440">
            <v>19.227434590279781</v>
          </cell>
          <cell r="DH440">
            <v>12.449328347353319</v>
          </cell>
          <cell r="DI440">
            <v>0</v>
          </cell>
          <cell r="DJ440">
            <v>10.596342869560196</v>
          </cell>
          <cell r="DK440">
            <v>34.698538411738838</v>
          </cell>
          <cell r="DL440">
            <v>13.260698418943972</v>
          </cell>
          <cell r="DM440">
            <v>1.1168128451867796</v>
          </cell>
          <cell r="DN440">
            <v>13.661478880511648</v>
          </cell>
          <cell r="DO440">
            <v>13.047074280764932</v>
          </cell>
          <cell r="DP440">
            <v>8.6885176944847267</v>
          </cell>
          <cell r="DQ440">
            <v>26.38689278827848</v>
          </cell>
          <cell r="DR440">
            <v>4.1198850796947468</v>
          </cell>
          <cell r="DS440">
            <v>19.518776020510241</v>
          </cell>
          <cell r="DT440">
            <v>30.032295161383104</v>
          </cell>
          <cell r="DU440">
            <v>0.29568923081319853</v>
          </cell>
          <cell r="DV440">
            <v>45.384200733601148</v>
          </cell>
          <cell r="DW440">
            <v>5.4688461025794748</v>
          </cell>
          <cell r="DX440">
            <v>1.2674226129869919</v>
          </cell>
          <cell r="DY440">
            <v>9.8428236338936326E-2</v>
          </cell>
          <cell r="DZ440">
            <v>19.769786175385569</v>
          </cell>
          <cell r="EA440">
            <v>1910.7915183790881</v>
          </cell>
          <cell r="EB440">
            <v>0</v>
          </cell>
          <cell r="EC440">
            <v>0</v>
          </cell>
          <cell r="ED440">
            <v>0</v>
          </cell>
          <cell r="EE440">
            <v>0</v>
          </cell>
          <cell r="EF440">
            <v>0</v>
          </cell>
          <cell r="EG440">
            <v>0.10310662686567164</v>
          </cell>
          <cell r="EH440">
            <v>20.544305574197747</v>
          </cell>
          <cell r="EI440">
            <v>0</v>
          </cell>
          <cell r="EJ440">
            <v>13.343203220699472</v>
          </cell>
          <cell r="EK440">
            <v>1.0635869003153464</v>
          </cell>
          <cell r="EL440">
            <v>1.0292324901375047</v>
          </cell>
          <cell r="EM440">
            <v>0.88904057313432838</v>
          </cell>
          <cell r="EN440">
            <v>1.8900314089647416</v>
          </cell>
          <cell r="EO440">
            <v>0.39422709103336556</v>
          </cell>
          <cell r="EP440">
            <v>8.837192307692307E-2</v>
          </cell>
          <cell r="EQ440">
            <v>14.929405154186869</v>
          </cell>
          <cell r="ER440">
            <v>54.274510962611963</v>
          </cell>
          <cell r="ES440">
            <v>1965.0660293417</v>
          </cell>
        </row>
        <row r="441">
          <cell r="C441">
            <v>14.040931188946471</v>
          </cell>
          <cell r="D441">
            <v>1.1716172070105884</v>
          </cell>
          <cell r="E441">
            <v>0</v>
          </cell>
          <cell r="F441">
            <v>13.771999999999998</v>
          </cell>
          <cell r="G441">
            <v>93.648037339349074</v>
          </cell>
          <cell r="H441">
            <v>1.9115893855039605</v>
          </cell>
          <cell r="I441">
            <v>5.8462807858965977</v>
          </cell>
          <cell r="J441">
            <v>0</v>
          </cell>
          <cell r="K441">
            <v>12.255580929746472</v>
          </cell>
          <cell r="L441">
            <v>6.6269999999999998</v>
          </cell>
          <cell r="M441">
            <v>1.6691361100353923</v>
          </cell>
          <cell r="N441">
            <v>1.4085916189999999</v>
          </cell>
          <cell r="O441">
            <v>38.265770907856641</v>
          </cell>
          <cell r="P441">
            <v>0.61203887723259487</v>
          </cell>
          <cell r="Q441">
            <v>11.886558459893768</v>
          </cell>
          <cell r="R441">
            <v>0</v>
          </cell>
          <cell r="S441">
            <v>8.9949852515497977</v>
          </cell>
          <cell r="T441">
            <v>0</v>
          </cell>
          <cell r="U441">
            <v>22.114908011134887</v>
          </cell>
          <cell r="V441">
            <v>0</v>
          </cell>
          <cell r="W441">
            <v>14.870433687309914</v>
          </cell>
          <cell r="X441">
            <v>0</v>
          </cell>
          <cell r="Y441">
            <v>4.7579029098506913</v>
          </cell>
          <cell r="Z441">
            <v>0.92900862244776217</v>
          </cell>
          <cell r="AA441">
            <v>0.6835420711971375</v>
          </cell>
          <cell r="AB441">
            <v>33.364392024540692</v>
          </cell>
          <cell r="AC441">
            <v>2.1671088100169711</v>
          </cell>
          <cell r="AD441">
            <v>2.0377301846492615</v>
          </cell>
          <cell r="AE441">
            <v>0</v>
          </cell>
          <cell r="AF441">
            <v>0.24343765000000001</v>
          </cell>
          <cell r="AG441">
            <v>41.559978621091432</v>
          </cell>
          <cell r="AH441">
            <v>22.603822154401655</v>
          </cell>
          <cell r="AI441">
            <v>4.5407292500000001</v>
          </cell>
          <cell r="AJ441">
            <v>37.957030355742191</v>
          </cell>
          <cell r="AK441">
            <v>83.208235343378476</v>
          </cell>
          <cell r="AL441">
            <v>12.340682211705918</v>
          </cell>
          <cell r="AM441">
            <v>30.276337892992114</v>
          </cell>
          <cell r="AN441">
            <v>1.195685718503454</v>
          </cell>
          <cell r="AO441">
            <v>8.51756475</v>
          </cell>
          <cell r="AP441">
            <v>47.785870957378975</v>
          </cell>
          <cell r="AQ441">
            <v>26.335945013486665</v>
          </cell>
          <cell r="AR441">
            <v>1.0381962957427904</v>
          </cell>
          <cell r="AS441">
            <v>98.030437374374372</v>
          </cell>
          <cell r="AT441">
            <v>8.7264130423850883</v>
          </cell>
          <cell r="AU441">
            <v>4.9182271348957656</v>
          </cell>
          <cell r="AV441">
            <v>38.997841099120642</v>
          </cell>
          <cell r="AW441">
            <v>22.776472466405309</v>
          </cell>
          <cell r="AX441">
            <v>2.2010616318623391</v>
          </cell>
          <cell r="AY441">
            <v>0.53976845801927331</v>
          </cell>
          <cell r="AZ441">
            <v>20.746200012263422</v>
          </cell>
          <cell r="BA441">
            <v>164.75276041762939</v>
          </cell>
          <cell r="BB441">
            <v>0.18995624999999999</v>
          </cell>
          <cell r="BC441">
            <v>5.643987721215443</v>
          </cell>
          <cell r="BD441">
            <v>44.197197153533025</v>
          </cell>
          <cell r="BE441">
            <v>47.149645671832985</v>
          </cell>
          <cell r="BF441">
            <v>1.6379789053111167</v>
          </cell>
          <cell r="BG441">
            <v>6.3797859702430602</v>
          </cell>
          <cell r="BH441">
            <v>6.9157103471260477</v>
          </cell>
          <cell r="BI441">
            <v>10.766605420788245</v>
          </cell>
          <cell r="BJ441">
            <v>28.625338666767142</v>
          </cell>
          <cell r="BK441">
            <v>33.456419557489411</v>
          </cell>
          <cell r="BL441">
            <v>0</v>
          </cell>
          <cell r="BM441">
            <v>16.697717872909699</v>
          </cell>
          <cell r="BN441">
            <v>10.882211068815582</v>
          </cell>
          <cell r="BO441">
            <v>0</v>
          </cell>
          <cell r="BP441">
            <v>1.5615488820370258</v>
          </cell>
          <cell r="BQ441">
            <v>38.501307048939914</v>
          </cell>
          <cell r="BR441">
            <v>25.074896169688191</v>
          </cell>
          <cell r="BS441">
            <v>14.522016036014557</v>
          </cell>
          <cell r="BT441">
            <v>4.7018952103181482</v>
          </cell>
          <cell r="BU441">
            <v>36.621174725853557</v>
          </cell>
          <cell r="BV441">
            <v>4.6389123273172235</v>
          </cell>
          <cell r="BW441">
            <v>15.622181729525643</v>
          </cell>
          <cell r="BX441">
            <v>96.486172709137094</v>
          </cell>
          <cell r="BY441">
            <v>19.940499098731209</v>
          </cell>
          <cell r="BZ441">
            <v>0</v>
          </cell>
          <cell r="CA441">
            <v>9.0413406325779846</v>
          </cell>
          <cell r="CB441">
            <v>10.690492700817186</v>
          </cell>
          <cell r="CC441">
            <v>106.80474844203336</v>
          </cell>
          <cell r="CD441">
            <v>24.663289131517207</v>
          </cell>
          <cell r="CE441">
            <v>14.290618627214485</v>
          </cell>
          <cell r="CF441">
            <v>58.750810954741304</v>
          </cell>
          <cell r="CG441">
            <v>47.743559223249406</v>
          </cell>
          <cell r="CH441">
            <v>13.222958579548287</v>
          </cell>
          <cell r="CI441">
            <v>0</v>
          </cell>
          <cell r="CJ441">
            <v>25.881971364065706</v>
          </cell>
          <cell r="CK441">
            <v>1.455747806095735</v>
          </cell>
          <cell r="CL441">
            <v>264.7840913762675</v>
          </cell>
          <cell r="CM441">
            <v>171.56444999999999</v>
          </cell>
          <cell r="CN441">
            <v>298.52975848361416</v>
          </cell>
          <cell r="CO441">
            <v>20.024833326581067</v>
          </cell>
          <cell r="CP441">
            <v>52.069996598683218</v>
          </cell>
          <cell r="CQ441">
            <v>2.5286537604610833</v>
          </cell>
          <cell r="CR441">
            <v>10.942997337395919</v>
          </cell>
          <cell r="CS441">
            <v>58.096340905883579</v>
          </cell>
          <cell r="CT441">
            <v>15.009587844667584</v>
          </cell>
          <cell r="CU441">
            <v>30.58647088856512</v>
          </cell>
          <cell r="CV441">
            <v>53.429890396271013</v>
          </cell>
          <cell r="CW441">
            <v>11.49197023119503</v>
          </cell>
          <cell r="CX441">
            <v>300.79941939905552</v>
          </cell>
          <cell r="CY441">
            <v>1.5339065999999997</v>
          </cell>
          <cell r="CZ441">
            <v>69.942513381562037</v>
          </cell>
          <cell r="DA441">
            <v>0</v>
          </cell>
          <cell r="DB441">
            <v>23.237666440955582</v>
          </cell>
          <cell r="DC441">
            <v>10.641057747562751</v>
          </cell>
          <cell r="DD441">
            <v>36.916420328048893</v>
          </cell>
          <cell r="DE441">
            <v>23.119971077550161</v>
          </cell>
          <cell r="DF441">
            <v>6.5266356527238161</v>
          </cell>
          <cell r="DG441">
            <v>23.162002144751412</v>
          </cell>
          <cell r="DH441">
            <v>1.316777067541842</v>
          </cell>
          <cell r="DI441">
            <v>0.4728758867970308</v>
          </cell>
          <cell r="DJ441">
            <v>110.05221532848135</v>
          </cell>
          <cell r="DK441">
            <v>11.762343556921925</v>
          </cell>
          <cell r="DL441">
            <v>11.785320088084601</v>
          </cell>
          <cell r="DM441">
            <v>4.7733835321388751</v>
          </cell>
          <cell r="DN441">
            <v>15.772848406161749</v>
          </cell>
          <cell r="DO441">
            <v>12.892069980310643</v>
          </cell>
          <cell r="DP441">
            <v>35.497851541627178</v>
          </cell>
          <cell r="DQ441">
            <v>44.320824650984989</v>
          </cell>
          <cell r="DR441">
            <v>32.529875880011431</v>
          </cell>
          <cell r="DS441">
            <v>25.793412736468156</v>
          </cell>
          <cell r="DT441">
            <v>34.260555898481847</v>
          </cell>
          <cell r="DU441">
            <v>1.9319234219037299E-3</v>
          </cell>
          <cell r="DV441">
            <v>8.5519176979188334</v>
          </cell>
          <cell r="DW441">
            <v>16.421076893883711</v>
          </cell>
          <cell r="DX441">
            <v>1.5197146290110959</v>
          </cell>
          <cell r="DY441">
            <v>0</v>
          </cell>
          <cell r="DZ441">
            <v>5.7559012863419996</v>
          </cell>
          <cell r="EA441">
            <v>3613.5060691463868</v>
          </cell>
          <cell r="EB441">
            <v>0</v>
          </cell>
          <cell r="EC441">
            <v>1.9094230136947801</v>
          </cell>
          <cell r="ED441">
            <v>0</v>
          </cell>
          <cell r="EE441">
            <v>0</v>
          </cell>
          <cell r="EF441">
            <v>1.9094230136947801</v>
          </cell>
          <cell r="EG441">
            <v>0.66235919999999993</v>
          </cell>
          <cell r="EH441">
            <v>49.991596247355339</v>
          </cell>
          <cell r="EI441">
            <v>0.56264905030522905</v>
          </cell>
          <cell r="EJ441">
            <v>21.555235546247776</v>
          </cell>
          <cell r="EK441">
            <v>27.505200289936504</v>
          </cell>
          <cell r="EL441">
            <v>1.9084699902476896</v>
          </cell>
          <cell r="EM441">
            <v>3.0400695263157895</v>
          </cell>
          <cell r="EN441">
            <v>2.0842621343226497</v>
          </cell>
          <cell r="EO441">
            <v>0.20769599999999999</v>
          </cell>
          <cell r="EP441">
            <v>0.60117171923076917</v>
          </cell>
          <cell r="EQ441">
            <v>16.920284224760014</v>
          </cell>
          <cell r="ER441">
            <v>125.03899392872175</v>
          </cell>
          <cell r="ES441">
            <v>3740.4544860888032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8.0030151359309816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3.2032280000000002</v>
          </cell>
          <cell r="AH442">
            <v>0.20610524999999999</v>
          </cell>
          <cell r="AI442">
            <v>1.1874817499999999</v>
          </cell>
          <cell r="AJ442">
            <v>1.6989105</v>
          </cell>
          <cell r="AK442">
            <v>0.49495800000000001</v>
          </cell>
          <cell r="AL442">
            <v>2.6329584463621876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1.9429249285714287</v>
          </cell>
          <cell r="AR442">
            <v>0</v>
          </cell>
          <cell r="AS442">
            <v>0</v>
          </cell>
          <cell r="AT442">
            <v>1.33882725</v>
          </cell>
          <cell r="AU442">
            <v>0</v>
          </cell>
          <cell r="AV442">
            <v>6.3248967187499998</v>
          </cell>
          <cell r="AW442">
            <v>1.3593869526022304</v>
          </cell>
          <cell r="AX442">
            <v>0.1138717242542258</v>
          </cell>
          <cell r="AY442">
            <v>2.6801999999999999E-2</v>
          </cell>
          <cell r="AZ442">
            <v>0.48528424409396287</v>
          </cell>
          <cell r="BA442">
            <v>9.9348882404817349</v>
          </cell>
          <cell r="BB442">
            <v>0.10601175</v>
          </cell>
          <cell r="BC442">
            <v>0.25480724999999999</v>
          </cell>
          <cell r="BD442">
            <v>0.47808033873986272</v>
          </cell>
          <cell r="BE442">
            <v>0.7369405606864361</v>
          </cell>
          <cell r="BF442">
            <v>0.28322096069868991</v>
          </cell>
          <cell r="BG442">
            <v>0.37951299999999999</v>
          </cell>
          <cell r="BH442">
            <v>0</v>
          </cell>
          <cell r="BI442">
            <v>0</v>
          </cell>
          <cell r="BJ442">
            <v>0.71387440244073608</v>
          </cell>
          <cell r="BK442">
            <v>3.337348009821429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1.4161727767652055</v>
          </cell>
          <cell r="BR442">
            <v>2.0227837499999999</v>
          </cell>
          <cell r="BS442">
            <v>7.4287992860262015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2.3861889568967016</v>
          </cell>
          <cell r="CD442">
            <v>0</v>
          </cell>
          <cell r="CE442">
            <v>0.10962968234010922</v>
          </cell>
          <cell r="CF442">
            <v>33.676003962907266</v>
          </cell>
          <cell r="CG442">
            <v>0.77855190570698285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43.997301806680156</v>
          </cell>
          <cell r="CM442">
            <v>5.6699709401603524</v>
          </cell>
          <cell r="CN442">
            <v>3.961516388957298</v>
          </cell>
          <cell r="CO442">
            <v>0.36676809461966264</v>
          </cell>
          <cell r="CP442">
            <v>7.4526116471611665</v>
          </cell>
          <cell r="CQ442">
            <v>3.7472013949880383</v>
          </cell>
          <cell r="CR442">
            <v>4.1138296312500007</v>
          </cell>
          <cell r="CS442">
            <v>3.8226313687609705</v>
          </cell>
          <cell r="CT442">
            <v>11.242264808841878</v>
          </cell>
          <cell r="CU442">
            <v>24.633971725964614</v>
          </cell>
          <cell r="CV442">
            <v>21.679577121733885</v>
          </cell>
          <cell r="CW442">
            <v>5.0211717155183333</v>
          </cell>
          <cell r="CX442">
            <v>92.860052622139548</v>
          </cell>
          <cell r="CY442">
            <v>6.0464065499999995</v>
          </cell>
          <cell r="CZ442">
            <v>11.524575930000001</v>
          </cell>
          <cell r="DA442">
            <v>0</v>
          </cell>
          <cell r="DB442">
            <v>8.2826206816559349</v>
          </cell>
          <cell r="DC442">
            <v>12.98171344586747</v>
          </cell>
          <cell r="DD442">
            <v>6.6043984236928326</v>
          </cell>
          <cell r="DE442">
            <v>10.246724683937625</v>
          </cell>
          <cell r="DF442">
            <v>0</v>
          </cell>
          <cell r="DG442">
            <v>9.5905690514874475</v>
          </cell>
          <cell r="DH442">
            <v>1.2355379035714287</v>
          </cell>
          <cell r="DI442">
            <v>1.7533624999999997E-2</v>
          </cell>
          <cell r="DJ442">
            <v>19.194333040137842</v>
          </cell>
          <cell r="DK442">
            <v>5.9421786285202405</v>
          </cell>
          <cell r="DL442">
            <v>0.90725379381555138</v>
          </cell>
          <cell r="DM442">
            <v>2.9302158480211973</v>
          </cell>
          <cell r="DN442">
            <v>5.6804802009005169</v>
          </cell>
          <cell r="DO442">
            <v>12.245152354883055</v>
          </cell>
          <cell r="DP442">
            <v>5.6629530633251006</v>
          </cell>
          <cell r="DQ442">
            <v>17.262895134444847</v>
          </cell>
          <cell r="DR442">
            <v>3.7194300326991891</v>
          </cell>
          <cell r="DS442">
            <v>4.1332621235986089</v>
          </cell>
          <cell r="DT442">
            <v>2.1870159364685193</v>
          </cell>
          <cell r="DU442">
            <v>1.1551219578019489E-3</v>
          </cell>
          <cell r="DV442">
            <v>3.0722484535130143</v>
          </cell>
          <cell r="DW442">
            <v>2.1517894566124838</v>
          </cell>
          <cell r="DX442">
            <v>1.5933907999356163E-3</v>
          </cell>
          <cell r="DY442">
            <v>2.0578887973846798</v>
          </cell>
          <cell r="DZ442">
            <v>4.9006928896705144</v>
          </cell>
          <cell r="EA442">
            <v>480.21095356281802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14.889010850053172</v>
          </cell>
          <cell r="EI442">
            <v>0.21154171999999996</v>
          </cell>
          <cell r="EJ442">
            <v>1.7398227900000001</v>
          </cell>
          <cell r="EK442">
            <v>1.4743316900000001</v>
          </cell>
          <cell r="EL442">
            <v>3.6462459999999995E-2</v>
          </cell>
          <cell r="EM442">
            <v>0</v>
          </cell>
          <cell r="EN442">
            <v>0</v>
          </cell>
          <cell r="EO442">
            <v>0</v>
          </cell>
          <cell r="EP442">
            <v>0.23309121006559108</v>
          </cell>
          <cell r="EQ442">
            <v>0</v>
          </cell>
          <cell r="ER442">
            <v>18.584260720118763</v>
          </cell>
          <cell r="ES442">
            <v>498.7952142829368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0.29197734682002729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0.42212069608435354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1.7753999999999999E-2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0.95392271645677706</v>
          </cell>
          <cell r="AX443">
            <v>2.2076339740724774E-2</v>
          </cell>
          <cell r="AY443">
            <v>0</v>
          </cell>
          <cell r="AZ443">
            <v>2.9727715470470998E-3</v>
          </cell>
          <cell r="BA443">
            <v>7.0157575566992605E-2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6.7188333333333336E-2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1.0040875634447672</v>
          </cell>
          <cell r="BW443">
            <v>0</v>
          </cell>
          <cell r="BX443">
            <v>7.2420508976120477E-4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4.2031614907865107</v>
          </cell>
          <cell r="CD443">
            <v>0</v>
          </cell>
          <cell r="CE443">
            <v>1.1985663743623973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35.535808349459622</v>
          </cell>
          <cell r="CM443">
            <v>0.4815153852794008</v>
          </cell>
          <cell r="CN443">
            <v>0.59613791600332444</v>
          </cell>
          <cell r="CO443">
            <v>0</v>
          </cell>
          <cell r="CP443">
            <v>0</v>
          </cell>
          <cell r="CQ443">
            <v>0</v>
          </cell>
          <cell r="CR443">
            <v>0.26838308783559289</v>
          </cell>
          <cell r="CS443">
            <v>2.6899447671754126</v>
          </cell>
          <cell r="CT443">
            <v>0</v>
          </cell>
          <cell r="CU443">
            <v>0</v>
          </cell>
          <cell r="CV443">
            <v>0</v>
          </cell>
          <cell r="CW443">
            <v>0.1819582088954956</v>
          </cell>
          <cell r="CX443">
            <v>2.7337151190431563E-2</v>
          </cell>
          <cell r="CY443">
            <v>0</v>
          </cell>
          <cell r="CZ443">
            <v>2.5967179999999999E-2</v>
          </cell>
          <cell r="DA443">
            <v>0</v>
          </cell>
          <cell r="DB443">
            <v>0.72846346994725342</v>
          </cell>
          <cell r="DC443">
            <v>0</v>
          </cell>
          <cell r="DD443">
            <v>0</v>
          </cell>
          <cell r="DE443">
            <v>5.6280503557864445E-2</v>
          </cell>
          <cell r="DF443">
            <v>0</v>
          </cell>
          <cell r="DG443">
            <v>3.4413787913431899E-3</v>
          </cell>
          <cell r="DH443">
            <v>0</v>
          </cell>
          <cell r="DI443">
            <v>2.0361666666666657E-3</v>
          </cell>
          <cell r="DJ443">
            <v>13.773932536652852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0.47162444627143935</v>
          </cell>
          <cell r="DQ443">
            <v>0.10013064933160748</v>
          </cell>
          <cell r="DR443">
            <v>0</v>
          </cell>
          <cell r="DS443">
            <v>1.5861209151247099E-2</v>
          </cell>
          <cell r="DT443">
            <v>0</v>
          </cell>
          <cell r="DU443">
            <v>0</v>
          </cell>
          <cell r="DV443">
            <v>1.2003589235042997</v>
          </cell>
          <cell r="DW443">
            <v>9.2488134254749069E-2</v>
          </cell>
          <cell r="DX443">
            <v>0</v>
          </cell>
          <cell r="DY443">
            <v>0</v>
          </cell>
          <cell r="DZ443">
            <v>0.85397545303363509</v>
          </cell>
          <cell r="EA443">
            <v>65.360354330234941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0.48998244388778173</v>
          </cell>
          <cell r="EI443">
            <v>0</v>
          </cell>
          <cell r="EJ443">
            <v>1.139610338137619</v>
          </cell>
          <cell r="EK443">
            <v>0</v>
          </cell>
          <cell r="EL443">
            <v>0</v>
          </cell>
          <cell r="EM443">
            <v>0</v>
          </cell>
          <cell r="EN443">
            <v>1.7571051383311463E-2</v>
          </cell>
          <cell r="EO443">
            <v>0</v>
          </cell>
          <cell r="EP443">
            <v>0</v>
          </cell>
          <cell r="EQ443">
            <v>0.8117906148974896</v>
          </cell>
          <cell r="ER443">
            <v>2.4589544483062018</v>
          </cell>
          <cell r="ES443">
            <v>67.819308778541142</v>
          </cell>
        </row>
        <row r="444">
          <cell r="C444">
            <v>61.797501065683448</v>
          </cell>
          <cell r="D444">
            <v>65.114566790952779</v>
          </cell>
          <cell r="E444">
            <v>5.883144033542747</v>
          </cell>
          <cell r="F444">
            <v>32.981627368702632</v>
          </cell>
          <cell r="G444">
            <v>647.93741271857573</v>
          </cell>
          <cell r="H444">
            <v>65.231330930652831</v>
          </cell>
          <cell r="I444">
            <v>195.25229716625572</v>
          </cell>
          <cell r="J444">
            <v>29.773070294999982</v>
          </cell>
          <cell r="K444">
            <v>12.867127041017001</v>
          </cell>
          <cell r="L444">
            <v>91.364908585551333</v>
          </cell>
          <cell r="M444">
            <v>1509.2985083327669</v>
          </cell>
          <cell r="N444">
            <v>275.46010492504865</v>
          </cell>
          <cell r="O444">
            <v>7.6404346242424186</v>
          </cell>
          <cell r="P444">
            <v>5.3979928673159643</v>
          </cell>
          <cell r="Q444">
            <v>3.9619896682324507</v>
          </cell>
          <cell r="R444">
            <v>0</v>
          </cell>
          <cell r="S444">
            <v>3.0726856995515357</v>
          </cell>
          <cell r="T444">
            <v>1.3831994266525207</v>
          </cell>
          <cell r="U444">
            <v>0</v>
          </cell>
          <cell r="V444">
            <v>0</v>
          </cell>
          <cell r="W444">
            <v>16.664358585637665</v>
          </cell>
          <cell r="X444">
            <v>0</v>
          </cell>
          <cell r="Y444">
            <v>19.733827124144156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0.31983800000000001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3.4648886483660126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22.251705609709866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0.29635525173330407</v>
          </cell>
          <cell r="DY444">
            <v>0</v>
          </cell>
          <cell r="DZ444">
            <v>0</v>
          </cell>
          <cell r="EA444">
            <v>3077.1488747593362</v>
          </cell>
          <cell r="EB444">
            <v>0</v>
          </cell>
          <cell r="EC444">
            <v>0</v>
          </cell>
          <cell r="ED444">
            <v>0</v>
          </cell>
          <cell r="EE444">
            <v>0</v>
          </cell>
          <cell r="EF444">
            <v>0</v>
          </cell>
          <cell r="EG444">
            <v>0</v>
          </cell>
          <cell r="EH444">
            <v>0</v>
          </cell>
          <cell r="EI444">
            <v>0</v>
          </cell>
          <cell r="EJ444">
            <v>0</v>
          </cell>
          <cell r="EK444">
            <v>0</v>
          </cell>
          <cell r="EL444">
            <v>0</v>
          </cell>
          <cell r="EM444">
            <v>0</v>
          </cell>
          <cell r="EN444">
            <v>0</v>
          </cell>
          <cell r="EO444">
            <v>0</v>
          </cell>
          <cell r="EP444">
            <v>0</v>
          </cell>
          <cell r="EQ444">
            <v>0</v>
          </cell>
          <cell r="ER444">
            <v>0</v>
          </cell>
          <cell r="ES444">
            <v>3077.1488747593362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97.068164084498463</v>
          </cell>
          <cell r="AA445">
            <v>269.69056046490147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15.114654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381.87337854939989</v>
          </cell>
          <cell r="EB445">
            <v>0</v>
          </cell>
          <cell r="EC445">
            <v>0</v>
          </cell>
          <cell r="ED445">
            <v>0</v>
          </cell>
          <cell r="EE445">
            <v>0</v>
          </cell>
          <cell r="EF445">
            <v>0</v>
          </cell>
          <cell r="EG445">
            <v>0</v>
          </cell>
          <cell r="EH445">
            <v>0</v>
          </cell>
          <cell r="EI445">
            <v>0</v>
          </cell>
          <cell r="EJ445">
            <v>0</v>
          </cell>
          <cell r="EK445">
            <v>0</v>
          </cell>
          <cell r="EL445">
            <v>0</v>
          </cell>
          <cell r="EM445">
            <v>0</v>
          </cell>
          <cell r="EN445">
            <v>0</v>
          </cell>
          <cell r="EO445">
            <v>0</v>
          </cell>
          <cell r="EP445">
            <v>0</v>
          </cell>
          <cell r="EQ445">
            <v>0</v>
          </cell>
          <cell r="ER445">
            <v>0</v>
          </cell>
          <cell r="ES445">
            <v>381.87337854939989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41.890426053679377</v>
          </cell>
          <cell r="AF446">
            <v>4.060371</v>
          </cell>
          <cell r="AG446">
            <v>17.645106656417244</v>
          </cell>
          <cell r="AH446">
            <v>0</v>
          </cell>
          <cell r="AI446">
            <v>0</v>
          </cell>
          <cell r="AJ446">
            <v>145.4934059778013</v>
          </cell>
          <cell r="AK446">
            <v>6.8609900000000001</v>
          </cell>
          <cell r="AL446">
            <v>7.4372060278677061</v>
          </cell>
          <cell r="AM446">
            <v>39.618398575743498</v>
          </cell>
          <cell r="AN446">
            <v>1.252127684507224</v>
          </cell>
          <cell r="AO446">
            <v>13.37472842425648</v>
          </cell>
          <cell r="AP446">
            <v>0</v>
          </cell>
          <cell r="AQ446">
            <v>0</v>
          </cell>
          <cell r="AR446">
            <v>291.85189176775845</v>
          </cell>
          <cell r="AS446">
            <v>0</v>
          </cell>
          <cell r="AT446">
            <v>4.5011073647568249</v>
          </cell>
          <cell r="AU446">
            <v>7.6994980000000002</v>
          </cell>
          <cell r="AV446">
            <v>18.603531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68.705342000000002</v>
          </cell>
          <cell r="BB446">
            <v>55.189656999999997</v>
          </cell>
          <cell r="BC446">
            <v>41.860784482305107</v>
          </cell>
          <cell r="BD446">
            <v>0</v>
          </cell>
          <cell r="BE446">
            <v>902.57763340539282</v>
          </cell>
          <cell r="BF446">
            <v>0</v>
          </cell>
          <cell r="BG446">
            <v>0</v>
          </cell>
          <cell r="BH446">
            <v>4.6924086111111061</v>
          </cell>
          <cell r="BI446">
            <v>2.5200015000000002</v>
          </cell>
          <cell r="BJ446">
            <v>40</v>
          </cell>
          <cell r="BK446">
            <v>30.569212985754138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13.296977</v>
          </cell>
          <cell r="BT446">
            <v>0</v>
          </cell>
          <cell r="BU446">
            <v>8.3892100000000056</v>
          </cell>
          <cell r="BV446">
            <v>0</v>
          </cell>
          <cell r="BW446">
            <v>0</v>
          </cell>
          <cell r="BX446">
            <v>0</v>
          </cell>
          <cell r="BY446">
            <v>5.828246</v>
          </cell>
          <cell r="BZ446">
            <v>0</v>
          </cell>
          <cell r="CA446">
            <v>9.4716010357565104</v>
          </cell>
          <cell r="CB446">
            <v>0</v>
          </cell>
          <cell r="CC446">
            <v>146.44083840378042</v>
          </cell>
          <cell r="CD446">
            <v>0</v>
          </cell>
          <cell r="CE446">
            <v>7.4187287104017123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148.92121335238119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92.423886059612968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2178.5945290792838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  <cell r="EJ446">
            <v>0</v>
          </cell>
          <cell r="EK446">
            <v>0</v>
          </cell>
          <cell r="EL446">
            <v>0</v>
          </cell>
          <cell r="EM446">
            <v>0</v>
          </cell>
          <cell r="EN446">
            <v>0</v>
          </cell>
          <cell r="EO446">
            <v>0</v>
          </cell>
          <cell r="EP446">
            <v>0</v>
          </cell>
          <cell r="EQ446">
            <v>0</v>
          </cell>
          <cell r="ER446">
            <v>0</v>
          </cell>
          <cell r="ES446">
            <v>2178.5945290792838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  <cell r="EJ447">
            <v>0</v>
          </cell>
          <cell r="EK447">
            <v>0</v>
          </cell>
          <cell r="EL447">
            <v>0</v>
          </cell>
          <cell r="EM447">
            <v>0</v>
          </cell>
          <cell r="EN447">
            <v>0</v>
          </cell>
          <cell r="EO447">
            <v>0</v>
          </cell>
          <cell r="EP447">
            <v>0</v>
          </cell>
          <cell r="EQ447">
            <v>0</v>
          </cell>
          <cell r="ER447">
            <v>0</v>
          </cell>
          <cell r="ES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  <cell r="EE448">
            <v>0</v>
          </cell>
          <cell r="EF448">
            <v>0</v>
          </cell>
          <cell r="EG448">
            <v>0</v>
          </cell>
          <cell r="EH448">
            <v>0</v>
          </cell>
          <cell r="EI448">
            <v>0</v>
          </cell>
          <cell r="EJ448">
            <v>0</v>
          </cell>
          <cell r="EK448">
            <v>0</v>
          </cell>
          <cell r="EL448">
            <v>0</v>
          </cell>
          <cell r="EM448">
            <v>0</v>
          </cell>
          <cell r="EN448">
            <v>0</v>
          </cell>
          <cell r="EO448">
            <v>0</v>
          </cell>
          <cell r="EP448">
            <v>0</v>
          </cell>
          <cell r="EQ448">
            <v>0</v>
          </cell>
          <cell r="ER448">
            <v>0</v>
          </cell>
          <cell r="ES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  <cell r="EE449">
            <v>0</v>
          </cell>
          <cell r="EF449">
            <v>0</v>
          </cell>
          <cell r="EG449">
            <v>0</v>
          </cell>
          <cell r="EH449">
            <v>0</v>
          </cell>
          <cell r="EI449">
            <v>0</v>
          </cell>
          <cell r="EJ449">
            <v>0</v>
          </cell>
          <cell r="EK449">
            <v>0</v>
          </cell>
          <cell r="EL449">
            <v>0</v>
          </cell>
          <cell r="EM449">
            <v>0</v>
          </cell>
          <cell r="EN449">
            <v>0</v>
          </cell>
          <cell r="EO449">
            <v>0</v>
          </cell>
          <cell r="EP449">
            <v>0</v>
          </cell>
          <cell r="EQ449">
            <v>0</v>
          </cell>
          <cell r="ER449">
            <v>0</v>
          </cell>
          <cell r="ES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0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0</v>
          </cell>
          <cell r="EQ450">
            <v>0</v>
          </cell>
          <cell r="ER450">
            <v>0</v>
          </cell>
          <cell r="ES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  <cell r="EE451">
            <v>0</v>
          </cell>
          <cell r="EF451">
            <v>0</v>
          </cell>
          <cell r="EG451">
            <v>0</v>
          </cell>
          <cell r="EH451">
            <v>0</v>
          </cell>
          <cell r="EI451">
            <v>0</v>
          </cell>
          <cell r="EJ451">
            <v>0</v>
          </cell>
          <cell r="EK451">
            <v>0</v>
          </cell>
          <cell r="EL451">
            <v>0</v>
          </cell>
          <cell r="EM451">
            <v>0</v>
          </cell>
          <cell r="EN451">
            <v>0</v>
          </cell>
          <cell r="EO451">
            <v>0</v>
          </cell>
          <cell r="EP451">
            <v>0</v>
          </cell>
          <cell r="EQ451">
            <v>0</v>
          </cell>
          <cell r="ER451">
            <v>0</v>
          </cell>
          <cell r="ES451">
            <v>0</v>
          </cell>
        </row>
        <row r="452"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1.3877787807814457E-17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3.1086244689504383E-15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1.7664059779919268</v>
          </cell>
          <cell r="CY452">
            <v>0</v>
          </cell>
          <cell r="CZ452">
            <v>1.4029240675382681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4.9737991503207013E-14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129.44517906034199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4.0523140398818214E-15</v>
          </cell>
          <cell r="DY452">
            <v>0</v>
          </cell>
          <cell r="DZ452">
            <v>0</v>
          </cell>
          <cell r="EA452">
            <v>132.61450910587223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  <cell r="EF452">
            <v>0</v>
          </cell>
          <cell r="EG452">
            <v>0</v>
          </cell>
          <cell r="EH452">
            <v>43.920941572776876</v>
          </cell>
          <cell r="EI452">
            <v>0</v>
          </cell>
          <cell r="EJ452">
            <v>89.760470383565391</v>
          </cell>
          <cell r="EK452">
            <v>0.68179012999999999</v>
          </cell>
          <cell r="EL452">
            <v>5.0000000000000001E-4</v>
          </cell>
          <cell r="EM452">
            <v>0</v>
          </cell>
          <cell r="EN452">
            <v>2.1142745000160019</v>
          </cell>
          <cell r="EO452">
            <v>0</v>
          </cell>
          <cell r="EP452">
            <v>0</v>
          </cell>
          <cell r="EQ452">
            <v>11.851759594402992</v>
          </cell>
          <cell r="ER452">
            <v>148.32973618076124</v>
          </cell>
          <cell r="ES452">
            <v>280.94424528663347</v>
          </cell>
        </row>
        <row r="453"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  <cell r="EE453">
            <v>0</v>
          </cell>
          <cell r="EF453">
            <v>0</v>
          </cell>
          <cell r="EG453">
            <v>0</v>
          </cell>
          <cell r="EH453">
            <v>0</v>
          </cell>
          <cell r="EI453">
            <v>0</v>
          </cell>
          <cell r="EJ453">
            <v>0</v>
          </cell>
          <cell r="EK453">
            <v>0</v>
          </cell>
          <cell r="EL453">
            <v>0</v>
          </cell>
          <cell r="EM453">
            <v>0</v>
          </cell>
          <cell r="EN453">
            <v>0</v>
          </cell>
          <cell r="EO453">
            <v>0</v>
          </cell>
          <cell r="EP453">
            <v>0</v>
          </cell>
          <cell r="EQ453">
            <v>0</v>
          </cell>
          <cell r="ER453">
            <v>0</v>
          </cell>
          <cell r="ES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8.6736173798840355E-19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0.17739939368909011</v>
          </cell>
          <cell r="CY454">
            <v>0.72198806999999998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3.8857805861880479E-16</v>
          </cell>
          <cell r="DO454">
            <v>1.501397391111623</v>
          </cell>
          <cell r="DP454">
            <v>0</v>
          </cell>
          <cell r="DQ454">
            <v>0</v>
          </cell>
          <cell r="DR454">
            <v>59.818989819906939</v>
          </cell>
          <cell r="DS454">
            <v>84.859193366035285</v>
          </cell>
          <cell r="DT454">
            <v>24.230106123481058</v>
          </cell>
          <cell r="DU454">
            <v>0.46933131754811641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171.77840548177213</v>
          </cell>
          <cell r="EB454">
            <v>0</v>
          </cell>
          <cell r="EC454">
            <v>0</v>
          </cell>
          <cell r="ED454">
            <v>0</v>
          </cell>
          <cell r="EE454">
            <v>0</v>
          </cell>
          <cell r="EF454">
            <v>0</v>
          </cell>
          <cell r="EG454">
            <v>8.5713999999999999E-2</v>
          </cell>
          <cell r="EH454">
            <v>25.995592009836596</v>
          </cell>
          <cell r="EI454">
            <v>0</v>
          </cell>
          <cell r="EJ454">
            <v>14.832633690777506</v>
          </cell>
          <cell r="EK454">
            <v>0</v>
          </cell>
          <cell r="EL454">
            <v>0</v>
          </cell>
          <cell r="EM454">
            <v>0.24424615789473647</v>
          </cell>
          <cell r="EN454">
            <v>22.01221909700536</v>
          </cell>
          <cell r="EO454">
            <v>0</v>
          </cell>
          <cell r="EP454">
            <v>0.67762912999999969</v>
          </cell>
          <cell r="EQ454">
            <v>75.937969806672868</v>
          </cell>
          <cell r="ER454">
            <v>139.78600389218707</v>
          </cell>
          <cell r="ES454">
            <v>311.56440937395917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29.700876973666769</v>
          </cell>
          <cell r="CY455">
            <v>0.5477070799999999</v>
          </cell>
          <cell r="CZ455">
            <v>5.9662852436304093E-16</v>
          </cell>
          <cell r="DA455">
            <v>0</v>
          </cell>
          <cell r="DB455">
            <v>9.2640663568300009E-3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2.985609843032476E-2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1.1947655532148276</v>
          </cell>
          <cell r="DP455">
            <v>0</v>
          </cell>
          <cell r="DQ455">
            <v>0.73088632156216127</v>
          </cell>
          <cell r="DR455">
            <v>13.203191139443369</v>
          </cell>
          <cell r="DS455">
            <v>10.099193525090643</v>
          </cell>
          <cell r="DT455">
            <v>19.531934358768989</v>
          </cell>
          <cell r="DU455">
            <v>2.8817749248021149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77.929450041336025</v>
          </cell>
          <cell r="EB455">
            <v>0</v>
          </cell>
          <cell r="EC455">
            <v>0</v>
          </cell>
          <cell r="ED455">
            <v>0</v>
          </cell>
          <cell r="EE455">
            <v>0</v>
          </cell>
          <cell r="EF455">
            <v>0</v>
          </cell>
          <cell r="EG455">
            <v>0</v>
          </cell>
          <cell r="EH455">
            <v>2.2045275469712342E-2</v>
          </cell>
          <cell r="EI455">
            <v>0</v>
          </cell>
          <cell r="EJ455">
            <v>3.1215202407942773</v>
          </cell>
          <cell r="EK455">
            <v>237.07876452788184</v>
          </cell>
          <cell r="EL455">
            <v>120.01147702063189</v>
          </cell>
          <cell r="EM455">
            <v>2.0277318421052613</v>
          </cell>
          <cell r="EN455">
            <v>0.65580586255461459</v>
          </cell>
          <cell r="EO455">
            <v>0</v>
          </cell>
          <cell r="EP455">
            <v>0</v>
          </cell>
          <cell r="EQ455">
            <v>4.0507231532080912</v>
          </cell>
          <cell r="ER455">
            <v>366.96806792264562</v>
          </cell>
          <cell r="ES455">
            <v>444.89751796398161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  <cell r="EJ456">
            <v>0</v>
          </cell>
          <cell r="EK456">
            <v>0</v>
          </cell>
          <cell r="EL456">
            <v>0</v>
          </cell>
          <cell r="EM456">
            <v>0</v>
          </cell>
          <cell r="EN456">
            <v>0</v>
          </cell>
          <cell r="EO456">
            <v>0</v>
          </cell>
          <cell r="EP456">
            <v>0</v>
          </cell>
          <cell r="EQ456">
            <v>0</v>
          </cell>
          <cell r="ER456">
            <v>0</v>
          </cell>
          <cell r="ES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  <cell r="EE457">
            <v>0</v>
          </cell>
          <cell r="EF457">
            <v>0</v>
          </cell>
          <cell r="EG457">
            <v>0</v>
          </cell>
          <cell r="EH457">
            <v>0</v>
          </cell>
          <cell r="EI457">
            <v>0</v>
          </cell>
          <cell r="EJ457">
            <v>0</v>
          </cell>
          <cell r="EK457">
            <v>0</v>
          </cell>
          <cell r="EL457">
            <v>0</v>
          </cell>
          <cell r="EM457">
            <v>0</v>
          </cell>
          <cell r="EN457">
            <v>0</v>
          </cell>
          <cell r="EO457">
            <v>0</v>
          </cell>
          <cell r="EP457">
            <v>0</v>
          </cell>
          <cell r="EQ457">
            <v>0</v>
          </cell>
          <cell r="ER457">
            <v>0</v>
          </cell>
          <cell r="ES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0.34208511643390538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3.4424472463098974</v>
          </cell>
          <cell r="CM458">
            <v>0</v>
          </cell>
          <cell r="CN458">
            <v>0</v>
          </cell>
          <cell r="CO458">
            <v>0</v>
          </cell>
          <cell r="CP458">
            <v>0.16214500518324362</v>
          </cell>
          <cell r="CQ458">
            <v>0</v>
          </cell>
          <cell r="CR458">
            <v>6.3743193777377751</v>
          </cell>
          <cell r="CS458">
            <v>3.3104101645414787</v>
          </cell>
          <cell r="CT458">
            <v>8.505981682919515</v>
          </cell>
          <cell r="CU458">
            <v>134.92382709710762</v>
          </cell>
          <cell r="CV458">
            <v>0</v>
          </cell>
          <cell r="CW458">
            <v>0</v>
          </cell>
          <cell r="CX458">
            <v>0.18112857301500937</v>
          </cell>
          <cell r="CY458">
            <v>0</v>
          </cell>
          <cell r="CZ458">
            <v>0</v>
          </cell>
          <cell r="DA458">
            <v>0</v>
          </cell>
          <cell r="DB458">
            <v>0.40651383288172233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145.03517303541275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0.32456257445873188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51.165650858119875</v>
          </cell>
          <cell r="DW458">
            <v>4.1756954837118929</v>
          </cell>
          <cell r="DX458">
            <v>0</v>
          </cell>
          <cell r="DY458">
            <v>0</v>
          </cell>
          <cell r="DZ458">
            <v>0</v>
          </cell>
          <cell r="EA458">
            <v>358.34994004783346</v>
          </cell>
          <cell r="EB458">
            <v>0</v>
          </cell>
          <cell r="EC458">
            <v>0</v>
          </cell>
          <cell r="ED458">
            <v>0</v>
          </cell>
          <cell r="EE458">
            <v>0</v>
          </cell>
          <cell r="EF458">
            <v>0</v>
          </cell>
          <cell r="EG458">
            <v>0</v>
          </cell>
          <cell r="EH458">
            <v>2.9937133121003736</v>
          </cell>
          <cell r="EI458">
            <v>0</v>
          </cell>
          <cell r="EJ458">
            <v>0.10621972231084789</v>
          </cell>
          <cell r="EK458">
            <v>0.16673115475510214</v>
          </cell>
          <cell r="EL458">
            <v>5.4882032187326887E-3</v>
          </cell>
          <cell r="EM458">
            <v>0</v>
          </cell>
          <cell r="EN458">
            <v>0</v>
          </cell>
          <cell r="EO458">
            <v>0</v>
          </cell>
          <cell r="EP458">
            <v>0</v>
          </cell>
          <cell r="EQ458">
            <v>0</v>
          </cell>
          <cell r="ER458">
            <v>3.2721523923850562</v>
          </cell>
          <cell r="ES458">
            <v>361.62209244021852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0.35188890470256051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0.12685357999999999</v>
          </cell>
          <cell r="CQ459">
            <v>0</v>
          </cell>
          <cell r="CR459">
            <v>0</v>
          </cell>
          <cell r="CS459">
            <v>0</v>
          </cell>
          <cell r="CT459">
            <v>3.2175933266714446E-3</v>
          </cell>
          <cell r="CU459">
            <v>0</v>
          </cell>
          <cell r="CV459">
            <v>0</v>
          </cell>
          <cell r="CW459">
            <v>0</v>
          </cell>
          <cell r="CX459">
            <v>6.8888582393520345E-2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5.8258614215422062</v>
          </cell>
          <cell r="DX459">
            <v>0</v>
          </cell>
          <cell r="DY459">
            <v>0</v>
          </cell>
          <cell r="DZ459">
            <v>0</v>
          </cell>
          <cell r="EA459">
            <v>6.3767100819649585</v>
          </cell>
          <cell r="EB459">
            <v>0</v>
          </cell>
          <cell r="EC459">
            <v>0</v>
          </cell>
          <cell r="ED459">
            <v>0</v>
          </cell>
          <cell r="EE459">
            <v>0</v>
          </cell>
          <cell r="EF459">
            <v>0</v>
          </cell>
          <cell r="EG459">
            <v>0</v>
          </cell>
          <cell r="EH459">
            <v>5.27528663393805</v>
          </cell>
          <cell r="EI459">
            <v>0</v>
          </cell>
          <cell r="EJ459">
            <v>0.35673398616917379</v>
          </cell>
          <cell r="EK459">
            <v>0.22915125742739589</v>
          </cell>
          <cell r="EL459">
            <v>7.5428534663297079E-3</v>
          </cell>
          <cell r="EM459">
            <v>0</v>
          </cell>
          <cell r="EN459">
            <v>0</v>
          </cell>
          <cell r="EO459">
            <v>0</v>
          </cell>
          <cell r="EP459">
            <v>0.48041856538402233</v>
          </cell>
          <cell r="EQ459">
            <v>0</v>
          </cell>
          <cell r="ER459">
            <v>6.3491332963849718</v>
          </cell>
          <cell r="ES459">
            <v>12.72584337834993</v>
          </cell>
        </row>
        <row r="460">
          <cell r="C460">
            <v>0</v>
          </cell>
          <cell r="D460">
            <v>0</v>
          </cell>
          <cell r="E460">
            <v>2.5132960000000018</v>
          </cell>
          <cell r="F460">
            <v>2.2652227158760909</v>
          </cell>
          <cell r="G460">
            <v>8.1562999999999816E-2</v>
          </cell>
          <cell r="H460">
            <v>1.9009303980931302</v>
          </cell>
          <cell r="I460">
            <v>0</v>
          </cell>
          <cell r="J460">
            <v>0</v>
          </cell>
          <cell r="K460">
            <v>1.0749817585385912</v>
          </cell>
          <cell r="L460">
            <v>0</v>
          </cell>
          <cell r="M460">
            <v>4.6530808850951679</v>
          </cell>
          <cell r="N460">
            <v>0</v>
          </cell>
          <cell r="O460">
            <v>0</v>
          </cell>
          <cell r="P460">
            <v>0</v>
          </cell>
          <cell r="Q460">
            <v>19.798845823644378</v>
          </cell>
          <cell r="R460">
            <v>0</v>
          </cell>
          <cell r="S460">
            <v>5.1666629503754358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2.485730620609373</v>
          </cell>
          <cell r="Z460">
            <v>3.3700389547910298E-3</v>
          </cell>
          <cell r="AA460">
            <v>0</v>
          </cell>
          <cell r="AB460">
            <v>0.34010208553156168</v>
          </cell>
          <cell r="AC460">
            <v>0.16863500000000001</v>
          </cell>
          <cell r="AD460">
            <v>4.0213504228925362E-2</v>
          </cell>
          <cell r="AE460">
            <v>0</v>
          </cell>
          <cell r="AF460">
            <v>0</v>
          </cell>
          <cell r="AG460">
            <v>4.0526637200830037E-2</v>
          </cell>
          <cell r="AH460">
            <v>2.4737000000000002E-2</v>
          </cell>
          <cell r="AI460">
            <v>2.023293842084997E-3</v>
          </cell>
          <cell r="AJ460">
            <v>1.9927E-2</v>
          </cell>
          <cell r="AK460">
            <v>7.5605999999999993E-2</v>
          </cell>
          <cell r="AL460">
            <v>0.42357792837007602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23.618410143635771</v>
          </cell>
          <cell r="AT460">
            <v>0</v>
          </cell>
          <cell r="AU460">
            <v>0</v>
          </cell>
          <cell r="AV460">
            <v>0.18820522500000003</v>
          </cell>
          <cell r="AW460">
            <v>6.0817418161600361E-3</v>
          </cell>
          <cell r="AX460">
            <v>3.558033</v>
          </cell>
          <cell r="AY460">
            <v>0</v>
          </cell>
          <cell r="AZ460">
            <v>0.28498189886405006</v>
          </cell>
          <cell r="BA460">
            <v>4.2747714710711794E-2</v>
          </cell>
          <cell r="BB460">
            <v>0</v>
          </cell>
          <cell r="BC460">
            <v>0.43076186612962386</v>
          </cell>
          <cell r="BD460">
            <v>9.6576522405863194</v>
          </cell>
          <cell r="BE460">
            <v>18.397343632789763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8.1854523159563547E-17</v>
          </cell>
          <cell r="BK460">
            <v>0</v>
          </cell>
          <cell r="BL460">
            <v>0</v>
          </cell>
          <cell r="BM460">
            <v>0</v>
          </cell>
          <cell r="BN460">
            <v>8.4276859999999996</v>
          </cell>
          <cell r="BO460">
            <v>0</v>
          </cell>
          <cell r="BP460">
            <v>5.335904776189504E-3</v>
          </cell>
          <cell r="BQ460">
            <v>5.5511151231257827E-17</v>
          </cell>
          <cell r="BR460">
            <v>5.1074370138515235E-4</v>
          </cell>
          <cell r="BS460">
            <v>20.599631000000002</v>
          </cell>
          <cell r="BT460">
            <v>0</v>
          </cell>
          <cell r="BU460">
            <v>2.2204460492503131E-16</v>
          </cell>
          <cell r="BV460">
            <v>0</v>
          </cell>
          <cell r="BW460">
            <v>0</v>
          </cell>
          <cell r="BX460">
            <v>1.2863685995505062E-2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0.12673300927853701</v>
          </cell>
          <cell r="CD460">
            <v>0</v>
          </cell>
          <cell r="CE460">
            <v>0</v>
          </cell>
          <cell r="CF460">
            <v>70.543467770082074</v>
          </cell>
          <cell r="CG460">
            <v>0.38962645735204593</v>
          </cell>
          <cell r="CH460">
            <v>2.9900149414292874E-6</v>
          </cell>
          <cell r="CI460">
            <v>3.7730089063345371</v>
          </cell>
          <cell r="CJ460">
            <v>7.8018406011434998</v>
          </cell>
          <cell r="CK460">
            <v>1.7909666239976785</v>
          </cell>
          <cell r="CL460">
            <v>25.540366295315284</v>
          </cell>
          <cell r="CM460">
            <v>0.37702526819568161</v>
          </cell>
          <cell r="CN460">
            <v>3.6971791445897275</v>
          </cell>
          <cell r="CO460">
            <v>0.29204631226250705</v>
          </cell>
          <cell r="CP460">
            <v>9.1435028588100487E-2</v>
          </cell>
          <cell r="CQ460">
            <v>0</v>
          </cell>
          <cell r="CR460">
            <v>0.84936329685217904</v>
          </cell>
          <cell r="CS460">
            <v>5.7182301936400304</v>
          </cell>
          <cell r="CT460">
            <v>1.4476238552903678E-4</v>
          </cell>
          <cell r="CU460">
            <v>3.71981638433647</v>
          </cell>
          <cell r="CV460">
            <v>0</v>
          </cell>
          <cell r="CW460">
            <v>0</v>
          </cell>
          <cell r="CX460">
            <v>0.11145115384873286</v>
          </cell>
          <cell r="CY460">
            <v>0.71201572999999996</v>
          </cell>
          <cell r="CZ460">
            <v>0.96072720605057171</v>
          </cell>
          <cell r="DA460">
            <v>0</v>
          </cell>
          <cell r="DB460">
            <v>0.76033823459279215</v>
          </cell>
          <cell r="DC460">
            <v>0</v>
          </cell>
          <cell r="DD460">
            <v>9.6903820161465412E-2</v>
          </cell>
          <cell r="DE460">
            <v>1.3060426694952998E-2</v>
          </cell>
          <cell r="DF460">
            <v>0</v>
          </cell>
          <cell r="DG460">
            <v>0.34844552534536088</v>
          </cell>
          <cell r="DH460">
            <v>3.8512714472310527E-2</v>
          </cell>
          <cell r="DI460">
            <v>6.7880820186470153E-5</v>
          </cell>
          <cell r="DJ460">
            <v>0.13960713655354237</v>
          </cell>
          <cell r="DK460">
            <v>1.3138173843854311E-3</v>
          </cell>
          <cell r="DL460">
            <v>3.7715244520326076E-2</v>
          </cell>
          <cell r="DM460">
            <v>0</v>
          </cell>
          <cell r="DN460">
            <v>3.7983391315977999E-4</v>
          </cell>
          <cell r="DO460">
            <v>0.13885593338076085</v>
          </cell>
          <cell r="DP460">
            <v>4.6629367034256575E-15</v>
          </cell>
          <cell r="DQ460">
            <v>11.769770442155222</v>
          </cell>
          <cell r="DR460">
            <v>0</v>
          </cell>
          <cell r="DS460">
            <v>8.227002275868589E-3</v>
          </cell>
          <cell r="DT460">
            <v>1.5079874001106854</v>
          </cell>
          <cell r="DU460">
            <v>0</v>
          </cell>
          <cell r="DV460">
            <v>2.7043999999999995E-2</v>
          </cell>
          <cell r="DW460">
            <v>1.2997809338534783E-2</v>
          </cell>
          <cell r="DX460">
            <v>0.2540977729791245</v>
          </cell>
          <cell r="DY460">
            <v>0</v>
          </cell>
          <cell r="DZ460">
            <v>1.5810735738461812E-3</v>
          </cell>
          <cell r="EA460">
            <v>267.96163064090655</v>
          </cell>
          <cell r="EB460">
            <v>0</v>
          </cell>
          <cell r="EC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H460">
            <v>0</v>
          </cell>
          <cell r="EI460">
            <v>0</v>
          </cell>
          <cell r="EJ460">
            <v>0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0</v>
          </cell>
          <cell r="ER460">
            <v>0</v>
          </cell>
          <cell r="ES460">
            <v>267.96163064090655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  <cell r="EJ461">
            <v>0</v>
          </cell>
          <cell r="EK461">
            <v>0</v>
          </cell>
          <cell r="EL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0</v>
          </cell>
          <cell r="EQ461">
            <v>0</v>
          </cell>
          <cell r="ER461">
            <v>0</v>
          </cell>
          <cell r="ES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6.7003731585892595E-2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5.7914637401582425</v>
          </cell>
          <cell r="CS462">
            <v>9.2967291765108158</v>
          </cell>
          <cell r="CT462">
            <v>5.6391400028786573E-3</v>
          </cell>
          <cell r="CU462">
            <v>0</v>
          </cell>
          <cell r="CV462">
            <v>0</v>
          </cell>
          <cell r="CW462">
            <v>0</v>
          </cell>
          <cell r="CX462">
            <v>0.38252393209298335</v>
          </cell>
          <cell r="CY462">
            <v>3.3626099138353956E-4</v>
          </cell>
          <cell r="CZ462">
            <v>0</v>
          </cell>
          <cell r="DA462">
            <v>0</v>
          </cell>
          <cell r="DB462">
            <v>5.3148416961088692E-3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5.7599429799658131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1.1551267980939408</v>
          </cell>
          <cell r="DS462">
            <v>5.3339865925086469</v>
          </cell>
          <cell r="DT462">
            <v>1.5939310907949489</v>
          </cell>
          <cell r="DU462">
            <v>0</v>
          </cell>
          <cell r="DV462">
            <v>0.39562603800132295</v>
          </cell>
          <cell r="DW462">
            <v>6.9428723065255271E-2</v>
          </cell>
          <cell r="DX462">
            <v>0</v>
          </cell>
          <cell r="DY462">
            <v>0</v>
          </cell>
          <cell r="DZ462">
            <v>0</v>
          </cell>
          <cell r="EA462">
            <v>29.857053045468234</v>
          </cell>
          <cell r="EB462">
            <v>0</v>
          </cell>
          <cell r="EC462">
            <v>0</v>
          </cell>
          <cell r="ED462">
            <v>0</v>
          </cell>
          <cell r="EE462">
            <v>0</v>
          </cell>
          <cell r="EF462">
            <v>0</v>
          </cell>
          <cell r="EG462">
            <v>0</v>
          </cell>
          <cell r="EH462">
            <v>2.7879923126956969</v>
          </cell>
          <cell r="EI462">
            <v>0.21168710365810087</v>
          </cell>
          <cell r="EJ462">
            <v>0.38163593847095817</v>
          </cell>
          <cell r="EK462">
            <v>2.0563071900157652</v>
          </cell>
          <cell r="EL462">
            <v>0.55848261873373861</v>
          </cell>
          <cell r="EM462">
            <v>0</v>
          </cell>
          <cell r="EN462">
            <v>0</v>
          </cell>
          <cell r="EO462">
            <v>0</v>
          </cell>
          <cell r="EP462">
            <v>0.14027786077878457</v>
          </cell>
          <cell r="EQ462">
            <v>3.5791752198066819E-3</v>
          </cell>
          <cell r="ER462">
            <v>6.1399621995728504</v>
          </cell>
          <cell r="ES462">
            <v>35.997015245041084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1.8045271452707254</v>
          </cell>
          <cell r="DW463">
            <v>1.7545027563538269E-2</v>
          </cell>
          <cell r="DX463">
            <v>0</v>
          </cell>
          <cell r="DY463">
            <v>0</v>
          </cell>
          <cell r="DZ463">
            <v>5.5209310111821033</v>
          </cell>
          <cell r="EA463">
            <v>7.343003184016367</v>
          </cell>
          <cell r="EB463">
            <v>0</v>
          </cell>
          <cell r="EC463">
            <v>0</v>
          </cell>
          <cell r="ED463">
            <v>0</v>
          </cell>
          <cell r="EE463">
            <v>0</v>
          </cell>
          <cell r="EF463">
            <v>0</v>
          </cell>
          <cell r="EG463">
            <v>0</v>
          </cell>
          <cell r="EH463">
            <v>0</v>
          </cell>
          <cell r="EI463">
            <v>0</v>
          </cell>
          <cell r="EJ463">
            <v>0</v>
          </cell>
          <cell r="EK463">
            <v>0</v>
          </cell>
          <cell r="EL463">
            <v>0</v>
          </cell>
          <cell r="EM463">
            <v>0</v>
          </cell>
          <cell r="EN463">
            <v>0</v>
          </cell>
          <cell r="EO463">
            <v>0</v>
          </cell>
          <cell r="EP463">
            <v>0</v>
          </cell>
          <cell r="EQ463">
            <v>0</v>
          </cell>
          <cell r="ER463">
            <v>0</v>
          </cell>
          <cell r="ES463">
            <v>7.343003184016367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  <cell r="EJ464">
            <v>0</v>
          </cell>
          <cell r="EK464">
            <v>0</v>
          </cell>
          <cell r="EL464">
            <v>0</v>
          </cell>
          <cell r="EM464">
            <v>0</v>
          </cell>
          <cell r="EN464">
            <v>0</v>
          </cell>
          <cell r="EO464">
            <v>0</v>
          </cell>
          <cell r="EP464">
            <v>0</v>
          </cell>
          <cell r="EQ464">
            <v>0</v>
          </cell>
          <cell r="ER464">
            <v>0</v>
          </cell>
          <cell r="ES46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6">
          <cell r="A16" t="str">
            <v>P0101</v>
          </cell>
          <cell r="B16" t="str">
            <v>Trigo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1272.3108029999999</v>
          </cell>
          <cell r="K16">
            <v>0</v>
          </cell>
          <cell r="L16">
            <v>0</v>
          </cell>
          <cell r="M16">
            <v>0</v>
          </cell>
          <cell r="N16">
            <v>50.625062348460759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50.625062348460759</v>
          </cell>
          <cell r="T16">
            <v>1322.9358653484605</v>
          </cell>
          <cell r="U16">
            <v>1367.3377778436659</v>
          </cell>
          <cell r="V16">
            <v>1316.8436567522895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50.494121091376456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50.494121091376456</v>
          </cell>
        </row>
        <row r="17">
          <cell r="A17" t="str">
            <v>P0102</v>
          </cell>
          <cell r="B17" t="str">
            <v>Maíz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1926.5765676177759</v>
          </cell>
          <cell r="K17">
            <v>0</v>
          </cell>
          <cell r="L17">
            <v>1.3095372713033867E-2</v>
          </cell>
          <cell r="M17">
            <v>0.32564791891055345</v>
          </cell>
          <cell r="N17">
            <v>101.07142391886416</v>
          </cell>
          <cell r="O17">
            <v>0</v>
          </cell>
          <cell r="P17">
            <v>99.455118769544384</v>
          </cell>
          <cell r="Q17">
            <v>41.81452086943694</v>
          </cell>
          <cell r="R17">
            <v>57.640597900107451</v>
          </cell>
          <cell r="S17">
            <v>1.6163051493197771</v>
          </cell>
          <cell r="T17">
            <v>2027.9867348282637</v>
          </cell>
          <cell r="U17">
            <v>1625.5415260064676</v>
          </cell>
          <cell r="V17">
            <v>1586.5556411836105</v>
          </cell>
          <cell r="W17">
            <v>0</v>
          </cell>
          <cell r="X17">
            <v>0</v>
          </cell>
          <cell r="Y17">
            <v>1.3095372713033867E-2</v>
          </cell>
          <cell r="Z17">
            <v>0.32564791891055345</v>
          </cell>
          <cell r="AA17">
            <v>38.647141531233451</v>
          </cell>
          <cell r="AB17">
            <v>0</v>
          </cell>
          <cell r="AC17">
            <v>37.465716789870335</v>
          </cell>
          <cell r="AD17">
            <v>37.465716789870335</v>
          </cell>
          <cell r="AE17">
            <v>0</v>
          </cell>
          <cell r="AF17">
            <v>1.1814247413631165</v>
          </cell>
        </row>
        <row r="18">
          <cell r="A18" t="str">
            <v>P0103</v>
          </cell>
          <cell r="B18" t="str">
            <v>Otros cereales, excluyendo trigo, maíz y arroz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13.1350487609</v>
          </cell>
          <cell r="K18">
            <v>0</v>
          </cell>
          <cell r="L18">
            <v>0.28831545089275534</v>
          </cell>
          <cell r="M18">
            <v>0.2561618323095744</v>
          </cell>
          <cell r="N18">
            <v>1.5583978536610972</v>
          </cell>
          <cell r="O18">
            <v>0</v>
          </cell>
          <cell r="P18">
            <v>1.4610479473810076</v>
          </cell>
          <cell r="Q18">
            <v>0.54754551440086185</v>
          </cell>
          <cell r="R18">
            <v>0.91350243298014566</v>
          </cell>
          <cell r="S18">
            <v>9.734990628008966E-2</v>
          </cell>
          <cell r="T18">
            <v>15.237923897763427</v>
          </cell>
          <cell r="U18">
            <v>8.5588789708495145</v>
          </cell>
          <cell r="V18">
            <v>7.7960958744805664</v>
          </cell>
          <cell r="W18">
            <v>0</v>
          </cell>
          <cell r="X18">
            <v>0</v>
          </cell>
          <cell r="Y18">
            <v>0.17112497548886157</v>
          </cell>
          <cell r="Z18">
            <v>5.6244190819668026E-3</v>
          </cell>
          <cell r="AA18">
            <v>0.58603370179811953</v>
          </cell>
          <cell r="AB18">
            <v>0</v>
          </cell>
          <cell r="AC18">
            <v>0.54762597264072621</v>
          </cell>
          <cell r="AD18">
            <v>0.54754551440086185</v>
          </cell>
          <cell r="AE18">
            <v>8.0458239864380983E-5</v>
          </cell>
          <cell r="AF18">
            <v>3.8407729157393315E-2</v>
          </cell>
        </row>
        <row r="19">
          <cell r="A19" t="str">
            <v>P0201</v>
          </cell>
          <cell r="B19" t="str">
            <v>Semillas y otras semillas oleaginosos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135.78150958840001</v>
          </cell>
          <cell r="K19">
            <v>0</v>
          </cell>
          <cell r="L19">
            <v>0</v>
          </cell>
          <cell r="M19">
            <v>0.31207393432681546</v>
          </cell>
          <cell r="N19">
            <v>16.174570890339979</v>
          </cell>
          <cell r="O19">
            <v>0</v>
          </cell>
          <cell r="P19">
            <v>12.874685028239817</v>
          </cell>
          <cell r="Q19">
            <v>9.3181250980690002</v>
          </cell>
          <cell r="R19">
            <v>3.5565599301708173</v>
          </cell>
          <cell r="S19">
            <v>3.299885862100163</v>
          </cell>
          <cell r="T19">
            <v>152.26815441306678</v>
          </cell>
          <cell r="U19">
            <v>183.48078202137089</v>
          </cell>
          <cell r="V19">
            <v>174.31619082562429</v>
          </cell>
          <cell r="W19">
            <v>0</v>
          </cell>
          <cell r="X19">
            <v>0</v>
          </cell>
          <cell r="Y19">
            <v>0</v>
          </cell>
          <cell r="Z19">
            <v>3.5537744528081484E-2</v>
          </cell>
          <cell r="AA19">
            <v>9.1290534512185193</v>
          </cell>
          <cell r="AB19">
            <v>0</v>
          </cell>
          <cell r="AC19">
            <v>6.486719930927336</v>
          </cell>
          <cell r="AD19">
            <v>6.486719930927336</v>
          </cell>
          <cell r="AE19">
            <v>0</v>
          </cell>
          <cell r="AF19">
            <v>2.6423335202911833</v>
          </cell>
        </row>
        <row r="20">
          <cell r="A20" t="str">
            <v>P0202</v>
          </cell>
          <cell r="B20" t="str">
            <v>Frijoles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105.25958504298602</v>
          </cell>
          <cell r="K20">
            <v>0</v>
          </cell>
          <cell r="L20">
            <v>6.0101115676177939</v>
          </cell>
          <cell r="M20">
            <v>3.5972853723492642</v>
          </cell>
          <cell r="N20">
            <v>7.3255999486751007</v>
          </cell>
          <cell r="O20">
            <v>0</v>
          </cell>
          <cell r="P20">
            <v>6.9162265133649532</v>
          </cell>
          <cell r="Q20">
            <v>1.4468784191740192</v>
          </cell>
          <cell r="R20">
            <v>5.4693480941909343</v>
          </cell>
          <cell r="S20">
            <v>0.4093734353101473</v>
          </cell>
          <cell r="T20">
            <v>122.19258193162818</v>
          </cell>
          <cell r="U20">
            <v>56.00639878666918</v>
          </cell>
          <cell r="V20">
            <v>50.708262856346359</v>
          </cell>
          <cell r="W20">
            <v>0</v>
          </cell>
          <cell r="X20">
            <v>0</v>
          </cell>
          <cell r="Y20">
            <v>3.8953402869967837</v>
          </cell>
          <cell r="Z20">
            <v>0.22794925873640792</v>
          </cell>
          <cell r="AA20">
            <v>1.1748463845896304</v>
          </cell>
          <cell r="AB20">
            <v>0</v>
          </cell>
          <cell r="AC20">
            <v>1.1377719730376581</v>
          </cell>
          <cell r="AD20">
            <v>1.1377719730376581</v>
          </cell>
          <cell r="AE20">
            <v>0</v>
          </cell>
          <cell r="AF20">
            <v>3.7074411551972386E-2</v>
          </cell>
        </row>
        <row r="21">
          <cell r="A21" t="str">
            <v>P0203</v>
          </cell>
          <cell r="B21" t="str">
            <v>Otras leguminosas (legumbres secas)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8.9986984499999991</v>
          </cell>
          <cell r="K21">
            <v>0</v>
          </cell>
          <cell r="L21">
            <v>0.21742463094653741</v>
          </cell>
          <cell r="M21">
            <v>0.37429259719463143</v>
          </cell>
          <cell r="N21">
            <v>6.3235762265795925</v>
          </cell>
          <cell r="O21">
            <v>0</v>
          </cell>
          <cell r="P21">
            <v>5.9385875629796949</v>
          </cell>
          <cell r="Q21">
            <v>3.1191428074131116</v>
          </cell>
          <cell r="R21">
            <v>2.8194447555665829</v>
          </cell>
          <cell r="S21">
            <v>0.38498866359989786</v>
          </cell>
          <cell r="T21">
            <v>15.91399190472076</v>
          </cell>
          <cell r="U21">
            <v>5.9159563874055747</v>
          </cell>
          <cell r="V21">
            <v>4.9536167204073172</v>
          </cell>
          <cell r="W21">
            <v>0</v>
          </cell>
          <cell r="X21">
            <v>0</v>
          </cell>
          <cell r="Y21">
            <v>0.11968822972228367</v>
          </cell>
          <cell r="Z21">
            <v>8.3037562261644056E-3</v>
          </cell>
          <cell r="AA21">
            <v>0.8343476810498095</v>
          </cell>
          <cell r="AB21">
            <v>0</v>
          </cell>
          <cell r="AC21">
            <v>0.73768756680728298</v>
          </cell>
          <cell r="AD21">
            <v>0.73768756680728298</v>
          </cell>
          <cell r="AE21">
            <v>0</v>
          </cell>
          <cell r="AF21">
            <v>9.666011424252656E-2</v>
          </cell>
        </row>
        <row r="22">
          <cell r="A22" t="str">
            <v>P0301</v>
          </cell>
          <cell r="B22" t="str">
            <v>Arroz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273.30903757600748</v>
          </cell>
          <cell r="K22">
            <v>0</v>
          </cell>
          <cell r="L22">
            <v>5.1183032415296168</v>
          </cell>
          <cell r="M22">
            <v>0.22974041783573143</v>
          </cell>
          <cell r="N22">
            <v>9.4958665850286526</v>
          </cell>
          <cell r="O22">
            <v>0</v>
          </cell>
          <cell r="P22">
            <v>6.8630047084283108</v>
          </cell>
          <cell r="Q22">
            <v>6.8630047084283108</v>
          </cell>
          <cell r="R22">
            <v>0</v>
          </cell>
          <cell r="S22">
            <v>2.6328618766003413</v>
          </cell>
          <cell r="T22">
            <v>288.15294782040149</v>
          </cell>
          <cell r="U22">
            <v>284.90250729134118</v>
          </cell>
          <cell r="V22">
            <v>270.11834958506876</v>
          </cell>
          <cell r="W22">
            <v>0</v>
          </cell>
          <cell r="X22">
            <v>0</v>
          </cell>
          <cell r="Y22">
            <v>5.0585507034080415</v>
          </cell>
          <cell r="Z22">
            <v>0.22974041783573143</v>
          </cell>
          <cell r="AA22">
            <v>9.4958665850286526</v>
          </cell>
          <cell r="AB22">
            <v>0</v>
          </cell>
          <cell r="AC22">
            <v>6.8630047084283108</v>
          </cell>
          <cell r="AD22">
            <v>6.8630047084283108</v>
          </cell>
          <cell r="AE22">
            <v>0</v>
          </cell>
          <cell r="AF22">
            <v>2.6328618766003413</v>
          </cell>
        </row>
        <row r="23">
          <cell r="A23" t="str">
            <v>P0401</v>
          </cell>
          <cell r="B23" t="str">
            <v>Hortalizas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5.5848354132421623</v>
          </cell>
          <cell r="K23">
            <v>0</v>
          </cell>
          <cell r="L23">
            <v>0.30315126559184497</v>
          </cell>
          <cell r="M23">
            <v>0.18296183923440162</v>
          </cell>
          <cell r="N23">
            <v>2.8857405879116715</v>
          </cell>
          <cell r="O23">
            <v>0</v>
          </cell>
          <cell r="P23">
            <v>2.8161435794615759</v>
          </cell>
          <cell r="Q23">
            <v>0.50455395781905565</v>
          </cell>
          <cell r="R23">
            <v>2.3115896216425202</v>
          </cell>
          <cell r="S23">
            <v>6.9597008450095824E-2</v>
          </cell>
          <cell r="T23">
            <v>8.9566891059800806</v>
          </cell>
          <cell r="U23">
            <v>1.7304262260627747</v>
          </cell>
          <cell r="V23">
            <v>1.6163201212077669</v>
          </cell>
          <cell r="W23">
            <v>0</v>
          </cell>
          <cell r="X23">
            <v>0</v>
          </cell>
          <cell r="Y23">
            <v>8.773570823302837E-2</v>
          </cell>
          <cell r="Z23">
            <v>1.3767078547081903E-3</v>
          </cell>
          <cell r="AA23">
            <v>2.4993688767271184E-2</v>
          </cell>
          <cell r="AB23">
            <v>0</v>
          </cell>
          <cell r="AC23">
            <v>1.624695719032427E-2</v>
          </cell>
          <cell r="AD23">
            <v>1.624695719032427E-2</v>
          </cell>
          <cell r="AE23">
            <v>0</v>
          </cell>
          <cell r="AF23">
            <v>8.7467315769469128E-3</v>
          </cell>
        </row>
        <row r="24">
          <cell r="A24" t="str">
            <v>P0402</v>
          </cell>
          <cell r="B24" t="str">
            <v>Sandías y melones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1.2125090000000001</v>
          </cell>
          <cell r="K24">
            <v>0</v>
          </cell>
          <cell r="L24">
            <v>2.3492072524822733E-2</v>
          </cell>
          <cell r="M24">
            <v>6.1213194853204707E-2</v>
          </cell>
          <cell r="N24">
            <v>0.53076243333346285</v>
          </cell>
          <cell r="O24">
            <v>0</v>
          </cell>
          <cell r="P24">
            <v>0.4875827280070974</v>
          </cell>
          <cell r="Q24">
            <v>2.7776433832287249E-2</v>
          </cell>
          <cell r="R24">
            <v>0.45980629417481017</v>
          </cell>
          <cell r="S24">
            <v>4.3179705326365468E-2</v>
          </cell>
          <cell r="T24">
            <v>1.8279767007114902</v>
          </cell>
          <cell r="U24">
            <v>1.0745525959439435E-2</v>
          </cell>
          <cell r="V24">
            <v>1.0474065512525332E-2</v>
          </cell>
          <cell r="W24">
            <v>0</v>
          </cell>
          <cell r="X24">
            <v>0</v>
          </cell>
          <cell r="Y24">
            <v>2.381091199234884E-4</v>
          </cell>
          <cell r="Z24">
            <v>3.3351326990614673E-5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A25" t="str">
            <v>P0403</v>
          </cell>
          <cell r="B25" t="str">
            <v>Ejote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2.2135129999999998</v>
          </cell>
          <cell r="K25">
            <v>0</v>
          </cell>
          <cell r="L25">
            <v>1.9306108206090071E-2</v>
          </cell>
          <cell r="M25">
            <v>3.9641533275583021E-2</v>
          </cell>
          <cell r="N25">
            <v>1.1816658791106134</v>
          </cell>
          <cell r="O25">
            <v>0</v>
          </cell>
          <cell r="P25">
            <v>1.118928304625924</v>
          </cell>
          <cell r="Q25">
            <v>0.28783519534442292</v>
          </cell>
          <cell r="R25">
            <v>0.83109310928150093</v>
          </cell>
          <cell r="S25">
            <v>6.2737574484689335E-2</v>
          </cell>
          <cell r="T25">
            <v>3.4541265205922862</v>
          </cell>
          <cell r="U25">
            <v>4.9811564764869525E-2</v>
          </cell>
          <cell r="V25">
            <v>4.8703736934066821E-2</v>
          </cell>
          <cell r="W25">
            <v>0</v>
          </cell>
          <cell r="X25">
            <v>0</v>
          </cell>
          <cell r="Y25">
            <v>4.247906451374081E-4</v>
          </cell>
          <cell r="Z25">
            <v>6.8303718566529298E-4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A26" t="str">
            <v>P0404</v>
          </cell>
          <cell r="B26" t="str">
            <v xml:space="preserve">Arvejas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2.0160999999999998E-2</v>
          </cell>
          <cell r="K26">
            <v>0</v>
          </cell>
          <cell r="L26">
            <v>2.6321055533418325E-3</v>
          </cell>
          <cell r="M26">
            <v>3.3745372942698201E-4</v>
          </cell>
          <cell r="N26">
            <v>2.281241604863482E-3</v>
          </cell>
          <cell r="O26">
            <v>0</v>
          </cell>
          <cell r="P26">
            <v>2.168937011901502E-3</v>
          </cell>
          <cell r="Q26">
            <v>0</v>
          </cell>
          <cell r="R26">
            <v>2.168937011901502E-3</v>
          </cell>
          <cell r="S26">
            <v>1.1230459296197999E-4</v>
          </cell>
          <cell r="T26">
            <v>2.5411800887632296E-2</v>
          </cell>
          <cell r="U26">
            <v>1.3074704798883247E-2</v>
          </cell>
          <cell r="V26">
            <v>1.1340811735189563E-2</v>
          </cell>
          <cell r="W26">
            <v>0</v>
          </cell>
          <cell r="X26">
            <v>0</v>
          </cell>
          <cell r="Y26">
            <v>1.4805919124843349E-3</v>
          </cell>
          <cell r="Z26">
            <v>1.3969934670362453E-5</v>
          </cell>
          <cell r="AA26">
            <v>2.3933121653898717E-4</v>
          </cell>
          <cell r="AB26">
            <v>0</v>
          </cell>
          <cell r="AC26">
            <v>2.3933121653898717E-4</v>
          </cell>
          <cell r="AD26">
            <v>0</v>
          </cell>
          <cell r="AE26">
            <v>2.3933121653898717E-4</v>
          </cell>
          <cell r="AF26">
            <v>0</v>
          </cell>
        </row>
        <row r="27">
          <cell r="A27" t="str">
            <v>P0405</v>
          </cell>
          <cell r="B27" t="str">
            <v>Otras hortalizas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119.93651611508969</v>
          </cell>
          <cell r="K27">
            <v>0</v>
          </cell>
          <cell r="L27">
            <v>1.0732501891447872</v>
          </cell>
          <cell r="M27">
            <v>2.9788897217887333</v>
          </cell>
          <cell r="N27">
            <v>59.833380038110619</v>
          </cell>
          <cell r="O27">
            <v>0</v>
          </cell>
          <cell r="P27">
            <v>56.28765966429431</v>
          </cell>
          <cell r="Q27">
            <v>17.242024090183495</v>
          </cell>
          <cell r="R27">
            <v>39.045635574110818</v>
          </cell>
          <cell r="S27">
            <v>3.545720373816311</v>
          </cell>
          <cell r="T27">
            <v>183.82203606413384</v>
          </cell>
          <cell r="U27">
            <v>50.141510159064673</v>
          </cell>
          <cell r="V27">
            <v>48.015306524754109</v>
          </cell>
          <cell r="W27">
            <v>0</v>
          </cell>
          <cell r="X27">
            <v>0</v>
          </cell>
          <cell r="Y27">
            <v>0.42966427972684612</v>
          </cell>
          <cell r="Z27">
            <v>9.4068306506939176E-2</v>
          </cell>
          <cell r="AA27">
            <v>1.6024710480767816</v>
          </cell>
          <cell r="AB27">
            <v>0</v>
          </cell>
          <cell r="AC27">
            <v>1.6024710480767816</v>
          </cell>
          <cell r="AD27">
            <v>1.6024710480767816</v>
          </cell>
          <cell r="AE27">
            <v>0</v>
          </cell>
          <cell r="AF27">
            <v>0</v>
          </cell>
        </row>
        <row r="28">
          <cell r="A28" t="str">
            <v>P0406</v>
          </cell>
          <cell r="B28" t="str">
            <v>Raíces, bulbos, tubérculos y verduras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22.767258000000002</v>
          </cell>
          <cell r="K28">
            <v>0</v>
          </cell>
          <cell r="L28">
            <v>1.8364584092886167</v>
          </cell>
          <cell r="M28">
            <v>0.17526883208965044</v>
          </cell>
          <cell r="N28">
            <v>2.9434423918726411</v>
          </cell>
          <cell r="O28">
            <v>0</v>
          </cell>
          <cell r="P28">
            <v>2.8426387577388446</v>
          </cell>
          <cell r="Q28">
            <v>1.4810209301304793</v>
          </cell>
          <cell r="R28">
            <v>1.3616178276083652</v>
          </cell>
          <cell r="S28">
            <v>0.10080363413379666</v>
          </cell>
          <cell r="T28">
            <v>27.722427633250909</v>
          </cell>
          <cell r="U28">
            <v>21.552708070920474</v>
          </cell>
          <cell r="V28">
            <v>19.041335001362761</v>
          </cell>
          <cell r="W28">
            <v>0</v>
          </cell>
          <cell r="X28">
            <v>0</v>
          </cell>
          <cell r="Y28">
            <v>1.5359170519056053</v>
          </cell>
          <cell r="Z28">
            <v>2.3389267583971765E-2</v>
          </cell>
          <cell r="AA28">
            <v>0.9520667500681379</v>
          </cell>
          <cell r="AB28">
            <v>0</v>
          </cell>
          <cell r="AC28">
            <v>0.9520667500681379</v>
          </cell>
          <cell r="AD28">
            <v>0.9520667500681379</v>
          </cell>
          <cell r="AE28">
            <v>0</v>
          </cell>
          <cell r="AF28">
            <v>0</v>
          </cell>
        </row>
        <row r="29">
          <cell r="A29" t="str">
            <v>P0501</v>
          </cell>
          <cell r="B29" t="str">
            <v>Caña de azúcar y otras plantas azúcareras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0.15756899999999999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0.15756899999999999</v>
          </cell>
          <cell r="U29">
            <v>0.15756888637911431</v>
          </cell>
          <cell r="V29">
            <v>0.15756888637911431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A30" t="str">
            <v>P0601</v>
          </cell>
          <cell r="B30" t="str">
            <v>Tabaco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17.287886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17.287886</v>
          </cell>
          <cell r="U30">
            <v>17.287886</v>
          </cell>
          <cell r="V30">
            <v>17.287886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A31" t="str">
            <v>P0602</v>
          </cell>
          <cell r="B31" t="str">
            <v>Otras plantas no perennes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500.09433093500002</v>
          </cell>
          <cell r="K31">
            <v>0</v>
          </cell>
          <cell r="L31">
            <v>7.9451133461646131E-2</v>
          </cell>
          <cell r="M31">
            <v>1.1230608643099773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501.29684293277165</v>
          </cell>
          <cell r="U31">
            <v>473.9313558940151</v>
          </cell>
          <cell r="V31">
            <v>473.44806998419483</v>
          </cell>
          <cell r="W31">
            <v>0</v>
          </cell>
          <cell r="X31">
            <v>0</v>
          </cell>
          <cell r="Y31">
            <v>7.5217780863751083E-2</v>
          </cell>
          <cell r="Z31">
            <v>0.40806812895649935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A32" t="str">
            <v>P0701</v>
          </cell>
          <cell r="B32" t="str">
            <v>Bananos, plátanos y otros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11.340589000000001</v>
          </cell>
          <cell r="K32">
            <v>0</v>
          </cell>
          <cell r="L32">
            <v>0.63920777231780301</v>
          </cell>
          <cell r="M32">
            <v>0.19196510049432888</v>
          </cell>
          <cell r="N32">
            <v>3.9199418348468775</v>
          </cell>
          <cell r="O32">
            <v>0</v>
          </cell>
          <cell r="P32">
            <v>3.7343066064554256</v>
          </cell>
          <cell r="Q32">
            <v>1.544572961529634</v>
          </cell>
          <cell r="R32">
            <v>2.1897336449257918</v>
          </cell>
          <cell r="S32">
            <v>0.18563522839145208</v>
          </cell>
          <cell r="T32">
            <v>16.091703707659011</v>
          </cell>
          <cell r="U32">
            <v>0.1478503499692892</v>
          </cell>
          <cell r="V32">
            <v>0.1379459721266536</v>
          </cell>
          <cell r="W32">
            <v>0</v>
          </cell>
          <cell r="X32">
            <v>0</v>
          </cell>
          <cell r="Y32">
            <v>9.3133167891594256E-3</v>
          </cell>
          <cell r="Z32">
            <v>5.9106105347616516E-4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A33" t="str">
            <v>P0702</v>
          </cell>
          <cell r="B33" t="str">
            <v>Frutas tropicales y subtropicales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14.572469637300001</v>
          </cell>
          <cell r="K33">
            <v>0</v>
          </cell>
          <cell r="L33">
            <v>1.7069490995394092</v>
          </cell>
          <cell r="M33">
            <v>0.67238498173151873</v>
          </cell>
          <cell r="N33">
            <v>30.535026407746475</v>
          </cell>
          <cell r="O33">
            <v>0</v>
          </cell>
          <cell r="P33">
            <v>30.07645661566194</v>
          </cell>
          <cell r="Q33">
            <v>6.546631279360005</v>
          </cell>
          <cell r="R33">
            <v>23.529825336301936</v>
          </cell>
          <cell r="S33">
            <v>0.45856979208453391</v>
          </cell>
          <cell r="T33">
            <v>47.4868301263174</v>
          </cell>
          <cell r="U33">
            <v>1.4369638797885949</v>
          </cell>
          <cell r="V33">
            <v>1.2202629451059603</v>
          </cell>
          <cell r="W33">
            <v>0</v>
          </cell>
          <cell r="X33">
            <v>0</v>
          </cell>
          <cell r="Y33">
            <v>0.14293574028237624</v>
          </cell>
          <cell r="Z33">
            <v>3.4932534424695089E-3</v>
          </cell>
          <cell r="AA33">
            <v>7.0271940957788756E-2</v>
          </cell>
          <cell r="AB33">
            <v>0</v>
          </cell>
          <cell r="AC33">
            <v>5.8371990445932782E-2</v>
          </cell>
          <cell r="AD33">
            <v>5.8371990445932782E-2</v>
          </cell>
          <cell r="AE33">
            <v>0</v>
          </cell>
          <cell r="AF33">
            <v>1.1899950511855972E-2</v>
          </cell>
        </row>
        <row r="34">
          <cell r="A34" t="str">
            <v>P0703</v>
          </cell>
          <cell r="B34" t="str">
            <v>Berries y otros frutos de árboles y arbustos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5.9532350000000003</v>
          </cell>
          <cell r="K34">
            <v>0</v>
          </cell>
          <cell r="L34">
            <v>0.36288941483891868</v>
          </cell>
          <cell r="M34">
            <v>0.18239574787139468</v>
          </cell>
          <cell r="N34">
            <v>9.7154457062050206</v>
          </cell>
          <cell r="O34">
            <v>0</v>
          </cell>
          <cell r="P34">
            <v>9.5260852150772788</v>
          </cell>
          <cell r="Q34">
            <v>2.341892437832247</v>
          </cell>
          <cell r="R34">
            <v>7.1841927772450322</v>
          </cell>
          <cell r="S34">
            <v>0.18936049112774195</v>
          </cell>
          <cell r="T34">
            <v>16.213965868915334</v>
          </cell>
          <cell r="U34">
            <v>2.4350482243407017</v>
          </cell>
          <cell r="V34">
            <v>1.8611733089510967</v>
          </cell>
          <cell r="W34">
            <v>0</v>
          </cell>
          <cell r="X34">
            <v>0</v>
          </cell>
          <cell r="Y34">
            <v>0.11345093768330594</v>
          </cell>
          <cell r="Z34">
            <v>1.4408545480016017E-3</v>
          </cell>
          <cell r="AA34">
            <v>0.45898312315829759</v>
          </cell>
          <cell r="AB34">
            <v>0</v>
          </cell>
          <cell r="AC34">
            <v>0.44293211841471292</v>
          </cell>
          <cell r="AD34">
            <v>0.44293211841471292</v>
          </cell>
          <cell r="AE34">
            <v>0</v>
          </cell>
          <cell r="AF34">
            <v>1.6051004743584663E-2</v>
          </cell>
        </row>
        <row r="35">
          <cell r="A35" t="str">
            <v>P0704</v>
          </cell>
          <cell r="B35" t="str">
            <v>Otras frutas y semillas de frutas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463.03277093680003</v>
          </cell>
          <cell r="K35">
            <v>0</v>
          </cell>
          <cell r="L35">
            <v>1.8103943462435517</v>
          </cell>
          <cell r="M35">
            <v>13.381547533438557</v>
          </cell>
          <cell r="N35">
            <v>536.26239049554022</v>
          </cell>
          <cell r="O35">
            <v>0</v>
          </cell>
          <cell r="P35">
            <v>503.67028070790309</v>
          </cell>
          <cell r="Q35">
            <v>105.53260552689595</v>
          </cell>
          <cell r="R35">
            <v>398.13767518100713</v>
          </cell>
          <cell r="S35">
            <v>32.592109787637156</v>
          </cell>
          <cell r="T35">
            <v>1014.4871033120223</v>
          </cell>
          <cell r="U35">
            <v>115.18802408188559</v>
          </cell>
          <cell r="V35">
            <v>103.79184950105399</v>
          </cell>
          <cell r="W35">
            <v>0</v>
          </cell>
          <cell r="X35">
            <v>0</v>
          </cell>
          <cell r="Y35">
            <v>0.40581183302146245</v>
          </cell>
          <cell r="Z35">
            <v>0.23744010765078191</v>
          </cell>
          <cell r="AA35">
            <v>10.752922640159351</v>
          </cell>
          <cell r="AB35">
            <v>0</v>
          </cell>
          <cell r="AC35">
            <v>10.155217024290966</v>
          </cell>
          <cell r="AD35">
            <v>10.155217024290966</v>
          </cell>
          <cell r="AE35">
            <v>0</v>
          </cell>
          <cell r="AF35">
            <v>0.59770561586838444</v>
          </cell>
        </row>
        <row r="36">
          <cell r="A36" t="str">
            <v>P0801</v>
          </cell>
          <cell r="B36" t="str">
            <v>Palma africana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22.324894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22.324894</v>
          </cell>
          <cell r="U36">
            <v>22.324894</v>
          </cell>
          <cell r="V36">
            <v>22.324894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P0901</v>
          </cell>
          <cell r="B37" t="str">
            <v>Café en grano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8.0754000000000006E-2</v>
          </cell>
          <cell r="K37">
            <v>0</v>
          </cell>
          <cell r="L37">
            <v>1.0485670148273453E-2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9.1239670148273458E-2</v>
          </cell>
          <cell r="U37">
            <v>9.1239670148273458E-2</v>
          </cell>
          <cell r="V37">
            <v>8.0754000000000006E-2</v>
          </cell>
          <cell r="W37">
            <v>0</v>
          </cell>
          <cell r="X37">
            <v>0</v>
          </cell>
          <cell r="Y37">
            <v>1.0485670148273453E-2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P1001</v>
          </cell>
          <cell r="B38" t="str">
            <v>Cardamomo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0.642984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0.642984</v>
          </cell>
          <cell r="U38">
            <v>0.642984</v>
          </cell>
          <cell r="V38">
            <v>0.642984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A39" t="str">
            <v>P1101</v>
          </cell>
          <cell r="B39" t="str">
            <v xml:space="preserve">Caucho natural 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38.532385624499994</v>
          </cell>
          <cell r="K39">
            <v>0</v>
          </cell>
          <cell r="L39">
            <v>7.8100252289603272E-3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38.540195649728958</v>
          </cell>
          <cell r="U39">
            <v>38.540195649728958</v>
          </cell>
          <cell r="V39">
            <v>38.532385624499994</v>
          </cell>
          <cell r="W39">
            <v>0</v>
          </cell>
          <cell r="X39">
            <v>0</v>
          </cell>
          <cell r="Y39">
            <v>7.8100252289603272E-3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A40" t="str">
            <v>P1102</v>
          </cell>
          <cell r="B40" t="str">
            <v>Propagación de plantas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35.644416999999997</v>
          </cell>
          <cell r="K40">
            <v>0</v>
          </cell>
          <cell r="L40">
            <v>0.58506885012515875</v>
          </cell>
          <cell r="M40">
            <v>0.22933745552102178</v>
          </cell>
          <cell r="N40">
            <v>8.0709650484239983</v>
          </cell>
          <cell r="O40">
            <v>0</v>
          </cell>
          <cell r="P40">
            <v>7.4155225659975823</v>
          </cell>
          <cell r="Q40">
            <v>5.2553380759771198</v>
          </cell>
          <cell r="R40">
            <v>2.1601844900204621</v>
          </cell>
          <cell r="S40">
            <v>0.65544248242641601</v>
          </cell>
          <cell r="T40">
            <v>44.529788354070178</v>
          </cell>
          <cell r="U40">
            <v>28.350220251210256</v>
          </cell>
          <cell r="V40">
            <v>25.461975416754598</v>
          </cell>
          <cell r="W40">
            <v>0</v>
          </cell>
          <cell r="X40">
            <v>0</v>
          </cell>
          <cell r="Y40">
            <v>0.41793385704683211</v>
          </cell>
          <cell r="Z40">
            <v>3.8708164660150512E-3</v>
          </cell>
          <cell r="AA40">
            <v>2.4664401609428106</v>
          </cell>
          <cell r="AB40">
            <v>0</v>
          </cell>
          <cell r="AC40">
            <v>2.1077138282457475</v>
          </cell>
          <cell r="AD40">
            <v>2.1077138282457475</v>
          </cell>
          <cell r="AE40">
            <v>0</v>
          </cell>
          <cell r="AF40">
            <v>0.35872633269706311</v>
          </cell>
        </row>
        <row r="41">
          <cell r="A41" t="str">
            <v>P1201</v>
          </cell>
          <cell r="B41" t="str">
            <v>Otros frutos oleaginosos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A42" t="str">
            <v>P1202</v>
          </cell>
          <cell r="B42" t="str">
            <v>Otras plantas bebestibles, excepto café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6.5248251486999997</v>
          </cell>
          <cell r="K42">
            <v>0</v>
          </cell>
          <cell r="L42">
            <v>0.11621201448549982</v>
          </cell>
          <cell r="M42">
            <v>1.0745012812981028E-2</v>
          </cell>
          <cell r="N42">
            <v>0.22566976976230371</v>
          </cell>
          <cell r="O42">
            <v>0</v>
          </cell>
          <cell r="P42">
            <v>0.21570380366439323</v>
          </cell>
          <cell r="Q42">
            <v>0.21570380366439323</v>
          </cell>
          <cell r="R42">
            <v>0</v>
          </cell>
          <cell r="S42">
            <v>9.9659660979104815E-3</v>
          </cell>
          <cell r="T42">
            <v>6.8774519457607841</v>
          </cell>
          <cell r="U42">
            <v>6.8774519457607841</v>
          </cell>
          <cell r="V42">
            <v>6.5248251486999997</v>
          </cell>
          <cell r="W42">
            <v>0</v>
          </cell>
          <cell r="X42">
            <v>0</v>
          </cell>
          <cell r="Y42">
            <v>0.11621201448549982</v>
          </cell>
          <cell r="Z42">
            <v>1.0745012812981028E-2</v>
          </cell>
          <cell r="AA42">
            <v>0.22566976976230371</v>
          </cell>
          <cell r="AB42">
            <v>0</v>
          </cell>
          <cell r="AC42">
            <v>0.21570380366439323</v>
          </cell>
          <cell r="AD42">
            <v>0.21570380366439323</v>
          </cell>
          <cell r="AE42">
            <v>0</v>
          </cell>
          <cell r="AF42">
            <v>9.9659660979104815E-3</v>
          </cell>
        </row>
        <row r="43">
          <cell r="A43" t="str">
            <v>P1203</v>
          </cell>
          <cell r="B43" t="str">
            <v>Especias aromáticas (excepto cardamomo)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68.225887647199997</v>
          </cell>
          <cell r="K43">
            <v>0</v>
          </cell>
          <cell r="L43">
            <v>1.430708141926524</v>
          </cell>
          <cell r="M43">
            <v>1.379130833211907</v>
          </cell>
          <cell r="N43">
            <v>29.146440245983516</v>
          </cell>
          <cell r="O43">
            <v>0</v>
          </cell>
          <cell r="P43">
            <v>27.51229066780666</v>
          </cell>
          <cell r="Q43">
            <v>15.680192622298783</v>
          </cell>
          <cell r="R43">
            <v>11.832098045507877</v>
          </cell>
          <cell r="S43">
            <v>1.6341495781768574</v>
          </cell>
          <cell r="T43">
            <v>100.18216686832194</v>
          </cell>
          <cell r="U43">
            <v>38.729659175257609</v>
          </cell>
          <cell r="V43">
            <v>37.280412984560485</v>
          </cell>
          <cell r="W43">
            <v>0</v>
          </cell>
          <cell r="X43">
            <v>0</v>
          </cell>
          <cell r="Y43">
            <v>0.78177642286172544</v>
          </cell>
          <cell r="Z43">
            <v>0.66746976783540002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A44" t="str">
            <v>P1301</v>
          </cell>
          <cell r="B44" t="str">
            <v>Ganado bovino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13.792669</v>
          </cell>
          <cell r="K44">
            <v>0</v>
          </cell>
          <cell r="L44">
            <v>0</v>
          </cell>
          <cell r="M44">
            <v>4.1798895922035388E-3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13.796848889592203</v>
          </cell>
          <cell r="U44">
            <v>8.0721183552922025</v>
          </cell>
          <cell r="V44">
            <v>8.0679384656999993</v>
          </cell>
          <cell r="W44">
            <v>0</v>
          </cell>
          <cell r="X44">
            <v>0</v>
          </cell>
          <cell r="Y44">
            <v>0</v>
          </cell>
          <cell r="Z44">
            <v>4.1798895922035388E-3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A45" t="str">
            <v>P1302</v>
          </cell>
          <cell r="B45" t="str">
            <v>Ganado porcino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2.0796459999999999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2.0796459999999999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 t="str">
            <v>P1303</v>
          </cell>
          <cell r="B46" t="str">
            <v>Aves de corral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112.66151000000001</v>
          </cell>
          <cell r="K46">
            <v>0</v>
          </cell>
          <cell r="L46">
            <v>1.9841627060507225E-3</v>
          </cell>
          <cell r="M46">
            <v>3.4378375404369575E-2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112.69787253811043</v>
          </cell>
          <cell r="U46">
            <v>112.69787253811043</v>
          </cell>
          <cell r="V46">
            <v>112.66151000000001</v>
          </cell>
          <cell r="W46">
            <v>0</v>
          </cell>
          <cell r="X46">
            <v>0</v>
          </cell>
          <cell r="Y46">
            <v>1.9841627060507225E-3</v>
          </cell>
          <cell r="Z46">
            <v>3.4378375404369575E-2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A47" t="str">
            <v>P1304</v>
          </cell>
          <cell r="B47" t="str">
            <v>Otro tipo de animales vivos n.c.p.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6.3296417779999992</v>
          </cell>
          <cell r="K47">
            <v>0</v>
          </cell>
          <cell r="L47">
            <v>7.2090277820309814E-2</v>
          </cell>
          <cell r="M47">
            <v>1.263472704724093E-3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6.4029955285250333</v>
          </cell>
          <cell r="U47">
            <v>6.4029955285250333</v>
          </cell>
          <cell r="V47">
            <v>6.3296417779999992</v>
          </cell>
          <cell r="W47">
            <v>0</v>
          </cell>
          <cell r="X47">
            <v>0</v>
          </cell>
          <cell r="Y47">
            <v>7.2090277820309814E-2</v>
          </cell>
          <cell r="Z47">
            <v>1.263472704724093E-3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A48" t="str">
            <v>P1401</v>
          </cell>
          <cell r="B48" t="str">
            <v>Leche cruda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A49" t="str">
            <v>P1402</v>
          </cell>
          <cell r="B49" t="str">
            <v>Huevos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587.79578104268262</v>
          </cell>
          <cell r="K49">
            <v>0</v>
          </cell>
          <cell r="L49">
            <v>4.3390505032333843E-3</v>
          </cell>
          <cell r="M49">
            <v>42.133556531222794</v>
          </cell>
          <cell r="N49">
            <v>111.08360141663181</v>
          </cell>
          <cell r="O49">
            <v>0</v>
          </cell>
          <cell r="P49">
            <v>93.816354387407785</v>
          </cell>
          <cell r="Q49">
            <v>32.57255240907233</v>
          </cell>
          <cell r="R49">
            <v>61.243801978335462</v>
          </cell>
          <cell r="S49">
            <v>17.267247029224023</v>
          </cell>
          <cell r="T49">
            <v>741.01727804104041</v>
          </cell>
          <cell r="U49">
            <v>27.091200854945768</v>
          </cell>
          <cell r="V49">
            <v>27.027402254439263</v>
          </cell>
          <cell r="W49">
            <v>0</v>
          </cell>
          <cell r="X49">
            <v>0</v>
          </cell>
          <cell r="Y49">
            <v>1.9951361873538193E-4</v>
          </cell>
          <cell r="Z49">
            <v>6.3599046848169416E-2</v>
          </cell>
          <cell r="AA49">
            <v>4.0039599104901782E-8</v>
          </cell>
          <cell r="AB49">
            <v>0</v>
          </cell>
          <cell r="AC49">
            <v>4.0039599104901782E-8</v>
          </cell>
          <cell r="AD49">
            <v>4.0039599104901782E-8</v>
          </cell>
          <cell r="AE49">
            <v>0</v>
          </cell>
          <cell r="AF49">
            <v>0</v>
          </cell>
        </row>
        <row r="50">
          <cell r="A50" t="str">
            <v>P1403</v>
          </cell>
          <cell r="B50" t="str">
            <v>Miel natural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1.9174300000000003E-3</v>
          </cell>
          <cell r="K50">
            <v>0</v>
          </cell>
          <cell r="L50">
            <v>2.5077326640772621E-4</v>
          </cell>
          <cell r="M50">
            <v>1.0696039224967789E-4</v>
          </cell>
          <cell r="N50">
            <v>3.674306769207912E-4</v>
          </cell>
          <cell r="O50">
            <v>0</v>
          </cell>
          <cell r="P50">
            <v>3.3885108036855397E-4</v>
          </cell>
          <cell r="Q50">
            <v>0</v>
          </cell>
          <cell r="R50">
            <v>3.3885108036855397E-4</v>
          </cell>
          <cell r="S50">
            <v>2.8579596552237244E-5</v>
          </cell>
          <cell r="T50">
            <v>2.6425943355781957E-3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A51" t="str">
            <v>P1404</v>
          </cell>
          <cell r="B51" t="str">
            <v>Materiales de reproducción y otros productos de animales vivos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1.6686190000000001</v>
          </cell>
          <cell r="K51">
            <v>0</v>
          </cell>
          <cell r="L51">
            <v>0</v>
          </cell>
          <cell r="M51">
            <v>4.4822908338757611E-4</v>
          </cell>
          <cell r="N51">
            <v>0.19765099231891953</v>
          </cell>
          <cell r="O51">
            <v>0</v>
          </cell>
          <cell r="P51">
            <v>0.1964348443940688</v>
          </cell>
          <cell r="Q51">
            <v>0.1964348443940688</v>
          </cell>
          <cell r="R51">
            <v>0</v>
          </cell>
          <cell r="S51">
            <v>1.2161479248507367E-3</v>
          </cell>
          <cell r="T51">
            <v>1.8667182214023073</v>
          </cell>
          <cell r="U51">
            <v>1.8667182214023073</v>
          </cell>
          <cell r="V51">
            <v>1.6686190000000001</v>
          </cell>
          <cell r="W51">
            <v>0</v>
          </cell>
          <cell r="X51">
            <v>0</v>
          </cell>
          <cell r="Y51">
            <v>0</v>
          </cell>
          <cell r="Z51">
            <v>4.4822908338757611E-4</v>
          </cell>
          <cell r="AA51">
            <v>0.19765099231891953</v>
          </cell>
          <cell r="AB51">
            <v>0</v>
          </cell>
          <cell r="AC51">
            <v>0.1964348443940688</v>
          </cell>
          <cell r="AD51">
            <v>0.1964348443940688</v>
          </cell>
          <cell r="AE51">
            <v>0</v>
          </cell>
          <cell r="AF51">
            <v>1.2161479248507367E-3</v>
          </cell>
        </row>
        <row r="52">
          <cell r="A52" t="str">
            <v>P1501</v>
          </cell>
          <cell r="B52" t="str">
            <v>Troncos de madera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0.36051899999999998</v>
          </cell>
          <cell r="K52">
            <v>0</v>
          </cell>
          <cell r="L52">
            <v>0</v>
          </cell>
          <cell r="M52">
            <v>1.3845692904610038E-4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0.36065745692904611</v>
          </cell>
          <cell r="U52">
            <v>0.36065745692904611</v>
          </cell>
          <cell r="V52">
            <v>0.36051899999999998</v>
          </cell>
          <cell r="W52">
            <v>0</v>
          </cell>
          <cell r="X52">
            <v>0</v>
          </cell>
          <cell r="Y52">
            <v>0</v>
          </cell>
          <cell r="Z52">
            <v>1.3845692904610038E-4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A53" t="str">
            <v>P1502</v>
          </cell>
          <cell r="B53" t="str">
            <v>Leña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A54" t="str">
            <v>P1503</v>
          </cell>
          <cell r="B54" t="str">
            <v>Productos forestales no madereros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18.524803330799998</v>
          </cell>
          <cell r="K54">
            <v>0</v>
          </cell>
          <cell r="L54">
            <v>1.0966160013756745E-2</v>
          </cell>
          <cell r="M54">
            <v>0.22051985755299416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18.756289348366749</v>
          </cell>
          <cell r="U54">
            <v>1.6896846570698238</v>
          </cell>
          <cell r="V54">
            <v>1.6885860269150046</v>
          </cell>
          <cell r="W54">
            <v>0</v>
          </cell>
          <cell r="X54">
            <v>0</v>
          </cell>
          <cell r="Y54">
            <v>9.9959520419610408E-4</v>
          </cell>
          <cell r="Z54">
            <v>9.9034950623247506E-5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A55" t="str">
            <v>P1601</v>
          </cell>
          <cell r="B55" t="str">
            <v>Peces vivos, frescos o refrigerados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5.4491769999999997</v>
          </cell>
          <cell r="K55">
            <v>0</v>
          </cell>
          <cell r="L55">
            <v>7.8198526741013491E-2</v>
          </cell>
          <cell r="M55">
            <v>9.9934051652914718E-2</v>
          </cell>
          <cell r="N55">
            <v>1.9467429310579099</v>
          </cell>
          <cell r="O55">
            <v>0</v>
          </cell>
          <cell r="P55">
            <v>1.8662143149017147</v>
          </cell>
          <cell r="Q55">
            <v>0.10596863379421421</v>
          </cell>
          <cell r="R55">
            <v>1.7602456811075005</v>
          </cell>
          <cell r="S55">
            <v>8.0528616156195179E-2</v>
          </cell>
          <cell r="T55">
            <v>7.5740525094518389</v>
          </cell>
          <cell r="U55">
            <v>0.27756109898846376</v>
          </cell>
          <cell r="V55">
            <v>0.25984202579560028</v>
          </cell>
          <cell r="W55">
            <v>0</v>
          </cell>
          <cell r="X55">
            <v>0</v>
          </cell>
          <cell r="Y55">
            <v>3.7288683415158588E-3</v>
          </cell>
          <cell r="Z55">
            <v>2.2882707615859988E-4</v>
          </cell>
          <cell r="AA55">
            <v>1.3761377775189041E-2</v>
          </cell>
          <cell r="AB55">
            <v>0</v>
          </cell>
          <cell r="AC55">
            <v>1.3300041405403621E-2</v>
          </cell>
          <cell r="AD55">
            <v>1.3300041405403621E-2</v>
          </cell>
          <cell r="AE55">
            <v>0</v>
          </cell>
          <cell r="AF55">
            <v>4.6133636978542132E-4</v>
          </cell>
        </row>
        <row r="56">
          <cell r="A56" t="str">
            <v>P1602</v>
          </cell>
          <cell r="B56" t="str">
            <v>Crustáceos sin congelar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14.542252999999999</v>
          </cell>
          <cell r="K56">
            <v>0</v>
          </cell>
          <cell r="L56">
            <v>8.665277801864614E-2</v>
          </cell>
          <cell r="M56">
            <v>7.3122416632629417E-2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14.702028194651273</v>
          </cell>
          <cell r="U56">
            <v>12.651358608948115</v>
          </cell>
          <cell r="V56">
            <v>12.537100326515695</v>
          </cell>
          <cell r="W56">
            <v>0</v>
          </cell>
          <cell r="X56">
            <v>0</v>
          </cell>
          <cell r="Y56">
            <v>7.4704694767108004E-2</v>
          </cell>
          <cell r="Z56">
            <v>3.9553587665311668E-2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A57" t="str">
            <v>P1603</v>
          </cell>
          <cell r="B57" t="str">
            <v>Otros productos de la pesca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2.8176374742000001</v>
          </cell>
          <cell r="K57">
            <v>0</v>
          </cell>
          <cell r="L57">
            <v>0.12295141665542113</v>
          </cell>
          <cell r="M57">
            <v>6.2054110881777133E-2</v>
          </cell>
          <cell r="N57">
            <v>0.33146921371313054</v>
          </cell>
          <cell r="O57">
            <v>0</v>
          </cell>
          <cell r="P57">
            <v>0.32566986280820093</v>
          </cell>
          <cell r="Q57">
            <v>7.6110805340872389E-2</v>
          </cell>
          <cell r="R57">
            <v>0.24955905746732854</v>
          </cell>
          <cell r="S57">
            <v>5.7993509049296061E-3</v>
          </cell>
          <cell r="T57">
            <v>3.3341122154503289</v>
          </cell>
          <cell r="U57">
            <v>2.7228434768881988</v>
          </cell>
          <cell r="V57">
            <v>2.5819304104336185</v>
          </cell>
          <cell r="W57">
            <v>0</v>
          </cell>
          <cell r="X57">
            <v>0</v>
          </cell>
          <cell r="Y57">
            <v>0.11266602058473087</v>
          </cell>
          <cell r="Z57">
            <v>0</v>
          </cell>
          <cell r="AA57">
            <v>2.8247045869849621E-2</v>
          </cell>
          <cell r="AB57">
            <v>0</v>
          </cell>
          <cell r="AC57">
            <v>2.7879672017047347E-2</v>
          </cell>
          <cell r="AD57">
            <v>1.8534530558819186E-2</v>
          </cell>
          <cell r="AE57">
            <v>9.3451414582281615E-3</v>
          </cell>
          <cell r="AF57">
            <v>3.6737385280227519E-4</v>
          </cell>
        </row>
        <row r="58">
          <cell r="A58" t="str">
            <v>P1701</v>
          </cell>
          <cell r="B58" t="str">
            <v>Petróleo crudo y gas natural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A59" t="str">
            <v>P1801</v>
          </cell>
          <cell r="B59" t="str">
            <v>Minerales Metálicos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17.102558331000004</v>
          </cell>
          <cell r="K59">
            <v>0</v>
          </cell>
          <cell r="L59">
            <v>3.61224649721654E-3</v>
          </cell>
          <cell r="M59">
            <v>5.6456431709706371E-2</v>
          </cell>
          <cell r="N59">
            <v>2.2673380901550501E-2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2.2673380901550501E-2</v>
          </cell>
          <cell r="T59">
            <v>17.185300390108477</v>
          </cell>
          <cell r="U59">
            <v>17.414043860153349</v>
          </cell>
          <cell r="V59">
            <v>17.331253498136011</v>
          </cell>
          <cell r="W59">
            <v>0</v>
          </cell>
          <cell r="X59">
            <v>0</v>
          </cell>
          <cell r="Y59">
            <v>3.6605494060813503E-3</v>
          </cell>
          <cell r="Z59">
            <v>5.6456431709706371E-2</v>
          </cell>
          <cell r="AA59">
            <v>2.2673380901550501E-2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2.2673380901550501E-2</v>
          </cell>
        </row>
        <row r="60">
          <cell r="A60" t="str">
            <v>P1901</v>
          </cell>
          <cell r="B60" t="str">
            <v>Piedra, arena y arcilla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81.07132692590001</v>
          </cell>
          <cell r="K60">
            <v>0</v>
          </cell>
          <cell r="L60">
            <v>0.19272645101386182</v>
          </cell>
          <cell r="M60">
            <v>0.79745238028632193</v>
          </cell>
          <cell r="N60">
            <v>6.0589892514917114</v>
          </cell>
          <cell r="O60">
            <v>0</v>
          </cell>
          <cell r="P60">
            <v>5.239574569748771</v>
          </cell>
          <cell r="Q60">
            <v>2.9499154014126407</v>
          </cell>
          <cell r="R60">
            <v>2.2896591683361303</v>
          </cell>
          <cell r="S60">
            <v>0.81941468174294085</v>
          </cell>
          <cell r="T60">
            <v>88.120495008691904</v>
          </cell>
          <cell r="U60">
            <v>85.256059526828793</v>
          </cell>
          <cell r="V60">
            <v>78.60687693530673</v>
          </cell>
          <cell r="W60">
            <v>0</v>
          </cell>
          <cell r="X60">
            <v>0</v>
          </cell>
          <cell r="Y60">
            <v>0.1868678482451874</v>
          </cell>
          <cell r="Z60">
            <v>0.79745238028632193</v>
          </cell>
          <cell r="AA60">
            <v>5.6648623629905561</v>
          </cell>
          <cell r="AB60">
            <v>0</v>
          </cell>
          <cell r="AC60">
            <v>4.8454476812476148</v>
          </cell>
          <cell r="AD60">
            <v>2.5557885129114846</v>
          </cell>
          <cell r="AE60">
            <v>2.2896591683361303</v>
          </cell>
          <cell r="AF60">
            <v>0.81941468174294085</v>
          </cell>
        </row>
        <row r="61">
          <cell r="A61" t="str">
            <v>P2001</v>
          </cell>
          <cell r="B61" t="str">
            <v>Carbón mineral, lignito y turba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839.14018819850003</v>
          </cell>
          <cell r="K61">
            <v>0</v>
          </cell>
          <cell r="L61">
            <v>26.80189840552314</v>
          </cell>
          <cell r="M61">
            <v>2.5500000000000002E-4</v>
          </cell>
          <cell r="N61">
            <v>47.013739744404688</v>
          </cell>
          <cell r="O61">
            <v>0</v>
          </cell>
          <cell r="P61">
            <v>33.151018878296348</v>
          </cell>
          <cell r="Q61">
            <v>33.151018878296348</v>
          </cell>
          <cell r="R61">
            <v>0</v>
          </cell>
          <cell r="S61">
            <v>13.862720866108344</v>
          </cell>
          <cell r="T61">
            <v>912.95608134842792</v>
          </cell>
          <cell r="U61">
            <v>920.61585097965769</v>
          </cell>
          <cell r="V61">
            <v>846.5609074654659</v>
          </cell>
          <cell r="W61">
            <v>0</v>
          </cell>
          <cell r="X61">
            <v>0</v>
          </cell>
          <cell r="Y61">
            <v>27.040948769787118</v>
          </cell>
          <cell r="Z61">
            <v>2.5500000000000002E-4</v>
          </cell>
          <cell r="AA61">
            <v>47.013739744404688</v>
          </cell>
          <cell r="AB61">
            <v>0</v>
          </cell>
          <cell r="AC61">
            <v>33.151018878296348</v>
          </cell>
          <cell r="AD61">
            <v>33.151018878296348</v>
          </cell>
          <cell r="AE61">
            <v>0</v>
          </cell>
          <cell r="AF61">
            <v>13.862720866108344</v>
          </cell>
        </row>
        <row r="62">
          <cell r="A62" t="str">
            <v>P2002</v>
          </cell>
          <cell r="B62" t="str">
            <v xml:space="preserve">Sal y cloruro de sodio  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47.174754519500006</v>
          </cell>
          <cell r="K62">
            <v>0</v>
          </cell>
          <cell r="L62">
            <v>1.3295733902047422</v>
          </cell>
          <cell r="M62">
            <v>0.28489839028974534</v>
          </cell>
          <cell r="N62">
            <v>1.3836475705316154</v>
          </cell>
          <cell r="O62">
            <v>0</v>
          </cell>
          <cell r="P62">
            <v>1.3242877864168223</v>
          </cell>
          <cell r="Q62">
            <v>0.53503675213917024</v>
          </cell>
          <cell r="R62">
            <v>0.78925103427765209</v>
          </cell>
          <cell r="S62">
            <v>5.9359784114793063E-2</v>
          </cell>
          <cell r="T62">
            <v>50.172873870526111</v>
          </cell>
          <cell r="U62">
            <v>45.881957468999666</v>
          </cell>
          <cell r="V62">
            <v>44.460042550589066</v>
          </cell>
          <cell r="W62">
            <v>0</v>
          </cell>
          <cell r="X62">
            <v>0</v>
          </cell>
          <cell r="Y62">
            <v>1.2530619418104041</v>
          </cell>
          <cell r="Z62">
            <v>0.16885297660019968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A63" t="str">
            <v>P2003</v>
          </cell>
          <cell r="B63" t="str">
            <v>Otros minerales no metálicos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83.237570045499993</v>
          </cell>
          <cell r="K63">
            <v>0</v>
          </cell>
          <cell r="L63">
            <v>0</v>
          </cell>
          <cell r="M63">
            <v>1.3662391772938549E-2</v>
          </cell>
          <cell r="N63">
            <v>0.52106915920527852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0.52106915920527852</v>
          </cell>
          <cell r="T63">
            <v>83.772301596478215</v>
          </cell>
          <cell r="U63">
            <v>83.05054754830104</v>
          </cell>
          <cell r="V63">
            <v>82.515815997322818</v>
          </cell>
          <cell r="W63">
            <v>0</v>
          </cell>
          <cell r="X63">
            <v>0</v>
          </cell>
          <cell r="Y63">
            <v>0</v>
          </cell>
          <cell r="Z63">
            <v>1.3662391772938549E-2</v>
          </cell>
          <cell r="AA63">
            <v>0.52106915920527852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0.52106915920527852</v>
          </cell>
        </row>
        <row r="64">
          <cell r="A64" t="str">
            <v>P2101</v>
          </cell>
          <cell r="B64" t="str">
            <v>Carne y despojos comestibles de ganado bovino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195.62126087270002</v>
          </cell>
          <cell r="K64">
            <v>0</v>
          </cell>
          <cell r="L64">
            <v>8.6425625616004642E-2</v>
          </cell>
          <cell r="M64">
            <v>4.1514306279701652</v>
          </cell>
          <cell r="N64">
            <v>110.04603065507028</v>
          </cell>
          <cell r="O64">
            <v>0</v>
          </cell>
          <cell r="P64">
            <v>103.95201354352413</v>
          </cell>
          <cell r="Q64">
            <v>25.277017130250655</v>
          </cell>
          <cell r="R64">
            <v>78.674996413273476</v>
          </cell>
          <cell r="S64">
            <v>6.0940171115461554</v>
          </cell>
          <cell r="T64">
            <v>309.9051477813565</v>
          </cell>
          <cell r="U64">
            <v>81.29462234947934</v>
          </cell>
          <cell r="V64">
            <v>73.155915081446054</v>
          </cell>
          <cell r="W64">
            <v>0</v>
          </cell>
          <cell r="X64">
            <v>0</v>
          </cell>
          <cell r="Y64">
            <v>3.2320340336317858E-2</v>
          </cell>
          <cell r="Z64">
            <v>0.27543140420519469</v>
          </cell>
          <cell r="AA64">
            <v>7.830955523491772</v>
          </cell>
          <cell r="AB64">
            <v>0</v>
          </cell>
          <cell r="AC64">
            <v>6.9272376348741354</v>
          </cell>
          <cell r="AD64">
            <v>6.9272376348741354</v>
          </cell>
          <cell r="AE64">
            <v>0</v>
          </cell>
          <cell r="AF64">
            <v>0.90371788861763624</v>
          </cell>
        </row>
        <row r="65">
          <cell r="A65" t="str">
            <v>P2102</v>
          </cell>
          <cell r="B65" t="str">
            <v>Carne y despojos comestibles de ganado porcino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167.0671187730338</v>
          </cell>
          <cell r="K65">
            <v>0</v>
          </cell>
          <cell r="L65">
            <v>2.8252286054664957</v>
          </cell>
          <cell r="M65">
            <v>0.64146966240611702</v>
          </cell>
          <cell r="N65">
            <v>23.208123990871677</v>
          </cell>
          <cell r="O65">
            <v>0</v>
          </cell>
          <cell r="P65">
            <v>21.406709133880124</v>
          </cell>
          <cell r="Q65">
            <v>15.361755536612705</v>
          </cell>
          <cell r="R65">
            <v>6.0449535972674182</v>
          </cell>
          <cell r="S65">
            <v>1.8014148569915518</v>
          </cell>
          <cell r="T65">
            <v>193.74194103177808</v>
          </cell>
          <cell r="U65">
            <v>165.53977980561052</v>
          </cell>
          <cell r="V65">
            <v>147.86027777012717</v>
          </cell>
          <cell r="W65">
            <v>0</v>
          </cell>
          <cell r="X65">
            <v>0</v>
          </cell>
          <cell r="Y65">
            <v>2.50042671135005</v>
          </cell>
          <cell r="Z65">
            <v>0.43587261770699409</v>
          </cell>
          <cell r="AA65">
            <v>14.743202706426304</v>
          </cell>
          <cell r="AB65">
            <v>0</v>
          </cell>
          <cell r="AC65">
            <v>13.299838234436745</v>
          </cell>
          <cell r="AD65">
            <v>13.299838234436745</v>
          </cell>
          <cell r="AE65">
            <v>0</v>
          </cell>
          <cell r="AF65">
            <v>1.4433644719895597</v>
          </cell>
        </row>
        <row r="66">
          <cell r="A66" t="str">
            <v>P2103</v>
          </cell>
          <cell r="B66" t="str">
            <v>Carne y despojos comestibles de aves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575.03981933360001</v>
          </cell>
          <cell r="K66">
            <v>0</v>
          </cell>
          <cell r="L66">
            <v>5.438315939618934</v>
          </cell>
          <cell r="M66">
            <v>21.85474776201384</v>
          </cell>
          <cell r="N66">
            <v>169.28735416451065</v>
          </cell>
          <cell r="O66">
            <v>0</v>
          </cell>
          <cell r="P66">
            <v>161.10659022157103</v>
          </cell>
          <cell r="Q66">
            <v>78.636148100556454</v>
          </cell>
          <cell r="R66">
            <v>82.470442121014557</v>
          </cell>
          <cell r="S66">
            <v>8.1807639429396186</v>
          </cell>
          <cell r="T66">
            <v>771.62023719974354</v>
          </cell>
          <cell r="U66">
            <v>269.25076575041783</v>
          </cell>
          <cell r="V66">
            <v>254.40496025838934</v>
          </cell>
          <cell r="W66">
            <v>0</v>
          </cell>
          <cell r="X66">
            <v>0</v>
          </cell>
          <cell r="Y66">
            <v>2.4059804277461443</v>
          </cell>
          <cell r="Z66">
            <v>0.5754946719743631</v>
          </cell>
          <cell r="AA66">
            <v>11.864330392307972</v>
          </cell>
          <cell r="AB66">
            <v>0</v>
          </cell>
          <cell r="AC66">
            <v>11.750825828046828</v>
          </cell>
          <cell r="AD66">
            <v>11.750825828046828</v>
          </cell>
          <cell r="AE66">
            <v>0</v>
          </cell>
          <cell r="AF66">
            <v>0.11350456426114373</v>
          </cell>
        </row>
        <row r="67">
          <cell r="A67" t="str">
            <v>P2104</v>
          </cell>
          <cell r="B67" t="str">
            <v>Carne y despojos de otros animales y conservas y preparados de carne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382.8113832272</v>
          </cell>
          <cell r="K67">
            <v>0</v>
          </cell>
          <cell r="L67">
            <v>6.2930000746399308</v>
          </cell>
          <cell r="M67">
            <v>22.06890953663525</v>
          </cell>
          <cell r="N67">
            <v>127.72490669410332</v>
          </cell>
          <cell r="O67">
            <v>0</v>
          </cell>
          <cell r="P67">
            <v>123.23765793341492</v>
          </cell>
          <cell r="Q67">
            <v>32.063857253681931</v>
          </cell>
          <cell r="R67">
            <v>91.173800679732992</v>
          </cell>
          <cell r="S67">
            <v>4.4872487606884039</v>
          </cell>
          <cell r="T67">
            <v>538.89819953257847</v>
          </cell>
          <cell r="U67">
            <v>162.80462112349076</v>
          </cell>
          <cell r="V67">
            <v>156.27108158530967</v>
          </cell>
          <cell r="W67">
            <v>0</v>
          </cell>
          <cell r="X67">
            <v>0</v>
          </cell>
          <cell r="Y67">
            <v>2.5689255104954816</v>
          </cell>
          <cell r="Z67">
            <v>0.65928437296195008</v>
          </cell>
          <cell r="AA67">
            <v>3.3053296547236539</v>
          </cell>
          <cell r="AB67">
            <v>0</v>
          </cell>
          <cell r="AC67">
            <v>3.0767566472898045</v>
          </cell>
          <cell r="AD67">
            <v>3.0767566472898045</v>
          </cell>
          <cell r="AE67">
            <v>0</v>
          </cell>
          <cell r="AF67">
            <v>0.22857300743384948</v>
          </cell>
        </row>
        <row r="68">
          <cell r="A68" t="str">
            <v>P2105</v>
          </cell>
          <cell r="B68" t="str">
            <v>Cueros y pieles de bovino y de otros animales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12.8592968561</v>
          </cell>
          <cell r="K68">
            <v>0</v>
          </cell>
          <cell r="L68">
            <v>2.499423953652816E-2</v>
          </cell>
          <cell r="M68">
            <v>4.4950603261085407E-3</v>
          </cell>
          <cell r="N68">
            <v>0.11645190781967195</v>
          </cell>
          <cell r="O68">
            <v>0</v>
          </cell>
          <cell r="P68">
            <v>0.11411398192015451</v>
          </cell>
          <cell r="Q68">
            <v>0.11411398192015451</v>
          </cell>
          <cell r="R68">
            <v>0</v>
          </cell>
          <cell r="S68">
            <v>2.3379258995174365E-3</v>
          </cell>
          <cell r="T68">
            <v>13.00523806378231</v>
          </cell>
          <cell r="U68">
            <v>13.005014816017917</v>
          </cell>
          <cell r="V68">
            <v>12.859074041414003</v>
          </cell>
          <cell r="W68">
            <v>0</v>
          </cell>
          <cell r="X68">
            <v>0</v>
          </cell>
          <cell r="Y68">
            <v>2.4993806458133875E-2</v>
          </cell>
          <cell r="Z68">
            <v>4.4950603261085407E-3</v>
          </cell>
          <cell r="AA68">
            <v>0.11645190781967195</v>
          </cell>
          <cell r="AB68">
            <v>0</v>
          </cell>
          <cell r="AC68">
            <v>0.11411398192015451</v>
          </cell>
          <cell r="AD68">
            <v>0.11411398192015451</v>
          </cell>
          <cell r="AE68">
            <v>0</v>
          </cell>
          <cell r="AF68">
            <v>2.3379258995174365E-3</v>
          </cell>
        </row>
        <row r="69">
          <cell r="A69" t="str">
            <v>P2201</v>
          </cell>
          <cell r="B69" t="str">
            <v>Pescado congelado, preparado o en conserva y sus productos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526.88769218789992</v>
          </cell>
          <cell r="K69">
            <v>0</v>
          </cell>
          <cell r="L69">
            <v>9.025110678454638</v>
          </cell>
          <cell r="M69">
            <v>6.7650476896528922</v>
          </cell>
          <cell r="N69">
            <v>112.58546961278475</v>
          </cell>
          <cell r="O69">
            <v>0</v>
          </cell>
          <cell r="P69">
            <v>95.456477185310646</v>
          </cell>
          <cell r="Q69">
            <v>56.658072004282545</v>
          </cell>
          <cell r="R69">
            <v>38.798405181028102</v>
          </cell>
          <cell r="S69">
            <v>17.128992427474099</v>
          </cell>
          <cell r="T69">
            <v>655.26332016879223</v>
          </cell>
          <cell r="U69">
            <v>497.0053992925595</v>
          </cell>
          <cell r="V69">
            <v>441.15333851308839</v>
          </cell>
          <cell r="W69">
            <v>0</v>
          </cell>
          <cell r="X69">
            <v>0</v>
          </cell>
          <cell r="Y69">
            <v>7.5565585707978746</v>
          </cell>
          <cell r="Z69">
            <v>0.44071696418273704</v>
          </cell>
          <cell r="AA69">
            <v>47.854785244490515</v>
          </cell>
          <cell r="AB69">
            <v>0</v>
          </cell>
          <cell r="AC69">
            <v>35.326405405072485</v>
          </cell>
          <cell r="AD69">
            <v>35.326405405072485</v>
          </cell>
          <cell r="AE69">
            <v>0</v>
          </cell>
          <cell r="AF69">
            <v>12.528379839418033</v>
          </cell>
        </row>
        <row r="70">
          <cell r="A70" t="str">
            <v>P2202</v>
          </cell>
          <cell r="B70" t="str">
            <v>Crustáceos, muloscos y demás invertebrados acuáticos congelados, preparados o en conserva y sus productos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225.50382010640001</v>
          </cell>
          <cell r="K70">
            <v>0</v>
          </cell>
          <cell r="L70">
            <v>0.71171014597416193</v>
          </cell>
          <cell r="M70">
            <v>1.8462063450714541</v>
          </cell>
          <cell r="N70">
            <v>26.620989900248375</v>
          </cell>
          <cell r="O70">
            <v>0</v>
          </cell>
          <cell r="P70">
            <v>25.200037079414415</v>
          </cell>
          <cell r="Q70">
            <v>19.44818312984042</v>
          </cell>
          <cell r="R70">
            <v>5.7518539495739969</v>
          </cell>
          <cell r="S70">
            <v>1.4209528208339595</v>
          </cell>
          <cell r="T70">
            <v>254.68272649769403</v>
          </cell>
          <cell r="U70">
            <v>238.02055051011627</v>
          </cell>
          <cell r="V70">
            <v>218.29251123604817</v>
          </cell>
          <cell r="W70">
            <v>0</v>
          </cell>
          <cell r="X70">
            <v>0</v>
          </cell>
          <cell r="Y70">
            <v>0.68895061273715841</v>
          </cell>
          <cell r="Z70">
            <v>2.1342452671049027E-2</v>
          </cell>
          <cell r="AA70">
            <v>19.017746208659887</v>
          </cell>
          <cell r="AB70">
            <v>0</v>
          </cell>
          <cell r="AC70">
            <v>17.811892583592336</v>
          </cell>
          <cell r="AD70">
            <v>17.811892583592336</v>
          </cell>
          <cell r="AE70">
            <v>0</v>
          </cell>
          <cell r="AF70">
            <v>1.2058536250675516</v>
          </cell>
        </row>
        <row r="71">
          <cell r="A71" t="str">
            <v>P2301</v>
          </cell>
          <cell r="B71" t="str">
            <v>Vegetales preparados o en conserva, legumbres y papas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477.81638941049766</v>
          </cell>
          <cell r="K71">
            <v>0</v>
          </cell>
          <cell r="L71">
            <v>7.9039215763139143</v>
          </cell>
          <cell r="M71">
            <v>12.499030767661971</v>
          </cell>
          <cell r="N71">
            <v>73.559563555529053</v>
          </cell>
          <cell r="O71">
            <v>0</v>
          </cell>
          <cell r="P71">
            <v>71.459441784357097</v>
          </cell>
          <cell r="Q71">
            <v>28.819106949984747</v>
          </cell>
          <cell r="R71">
            <v>42.640334834372354</v>
          </cell>
          <cell r="S71">
            <v>2.1001217711719624</v>
          </cell>
          <cell r="T71">
            <v>571.77890531000253</v>
          </cell>
          <cell r="U71">
            <v>395.58800109628334</v>
          </cell>
          <cell r="V71">
            <v>374.40209012216451</v>
          </cell>
          <cell r="W71">
            <v>0</v>
          </cell>
          <cell r="X71">
            <v>0</v>
          </cell>
          <cell r="Y71">
            <v>6.1932675896374096</v>
          </cell>
          <cell r="Z71">
            <v>0.60817707285010703</v>
          </cell>
          <cell r="AA71">
            <v>14.384466311631327</v>
          </cell>
          <cell r="AB71">
            <v>0</v>
          </cell>
          <cell r="AC71">
            <v>12.747115932262927</v>
          </cell>
          <cell r="AD71">
            <v>12.747115932262927</v>
          </cell>
          <cell r="AE71">
            <v>0</v>
          </cell>
          <cell r="AF71">
            <v>1.6373503793683992</v>
          </cell>
        </row>
        <row r="72">
          <cell r="A72" t="str">
            <v>P2302</v>
          </cell>
          <cell r="B72" t="str">
            <v>Preparaciones y conservas de frutas secas y  nueces sin cascara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63.650245212900003</v>
          </cell>
          <cell r="K72">
            <v>0</v>
          </cell>
          <cell r="L72">
            <v>1.4385262267960404</v>
          </cell>
          <cell r="M72">
            <v>3.6325287439691318</v>
          </cell>
          <cell r="N72">
            <v>37.549424358632201</v>
          </cell>
          <cell r="O72">
            <v>0</v>
          </cell>
          <cell r="P72">
            <v>35.459835280079488</v>
          </cell>
          <cell r="Q72">
            <v>14.156335928834816</v>
          </cell>
          <cell r="R72">
            <v>21.303499351244671</v>
          </cell>
          <cell r="S72">
            <v>2.0895890785527134</v>
          </cell>
          <cell r="T72">
            <v>106.27072454229739</v>
          </cell>
          <cell r="U72">
            <v>12.611961476433617</v>
          </cell>
          <cell r="V72">
            <v>11.744635334328851</v>
          </cell>
          <cell r="W72">
            <v>0</v>
          </cell>
          <cell r="X72">
            <v>0</v>
          </cell>
          <cell r="Y72">
            <v>0.26543442049714883</v>
          </cell>
          <cell r="Z72">
            <v>1.5025297190799168E-2</v>
          </cell>
          <cell r="AA72">
            <v>0.58686642441681691</v>
          </cell>
          <cell r="AB72">
            <v>0</v>
          </cell>
          <cell r="AC72">
            <v>0.50628082311831513</v>
          </cell>
          <cell r="AD72">
            <v>0.50628082311831513</v>
          </cell>
          <cell r="AE72">
            <v>0</v>
          </cell>
          <cell r="AF72">
            <v>8.0585601298501772E-2</v>
          </cell>
        </row>
        <row r="73">
          <cell r="A73" t="str">
            <v>P2303</v>
          </cell>
          <cell r="B73" t="str">
            <v>Jugos de frutas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143.18315599489068</v>
          </cell>
          <cell r="K73">
            <v>0</v>
          </cell>
          <cell r="L73">
            <v>0.70909999472314877</v>
          </cell>
          <cell r="M73">
            <v>3.7463098875874725</v>
          </cell>
          <cell r="N73">
            <v>17.669081634614663</v>
          </cell>
          <cell r="O73">
            <v>0</v>
          </cell>
          <cell r="P73">
            <v>17.426852736567678</v>
          </cell>
          <cell r="Q73">
            <v>7.5219857748090293</v>
          </cell>
          <cell r="R73">
            <v>9.904866961758648</v>
          </cell>
          <cell r="S73">
            <v>0.24222889804698461</v>
          </cell>
          <cell r="T73">
            <v>165.30764751181596</v>
          </cell>
          <cell r="U73">
            <v>114.7902149640056</v>
          </cell>
          <cell r="V73">
            <v>113.18760086260545</v>
          </cell>
          <cell r="W73">
            <v>0</v>
          </cell>
          <cell r="X73">
            <v>0</v>
          </cell>
          <cell r="Y73">
            <v>0.56055006342550118</v>
          </cell>
          <cell r="Z73">
            <v>0.36341615291154206</v>
          </cell>
          <cell r="AA73">
            <v>0.67864788506311102</v>
          </cell>
          <cell r="AB73">
            <v>0</v>
          </cell>
          <cell r="AC73">
            <v>0.58002797191911548</v>
          </cell>
          <cell r="AD73">
            <v>0.58002797191911548</v>
          </cell>
          <cell r="AE73">
            <v>0</v>
          </cell>
          <cell r="AF73">
            <v>9.8619913143995513E-2</v>
          </cell>
        </row>
        <row r="74">
          <cell r="A74" t="str">
            <v>P2304</v>
          </cell>
          <cell r="B74" t="str">
            <v>Otras frutas y nueces preparadas y preservadas (excepto por azúcar)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372.4327128141</v>
          </cell>
          <cell r="K74">
            <v>0</v>
          </cell>
          <cell r="L74">
            <v>4.2559968660135086</v>
          </cell>
          <cell r="M74">
            <v>16.156249282579672</v>
          </cell>
          <cell r="N74">
            <v>117.49354096395787</v>
          </cell>
          <cell r="O74">
            <v>0</v>
          </cell>
          <cell r="P74">
            <v>113.7985626252852</v>
          </cell>
          <cell r="Q74">
            <v>49.007933547269538</v>
          </cell>
          <cell r="R74">
            <v>64.79062907801567</v>
          </cell>
          <cell r="S74">
            <v>3.694978338672672</v>
          </cell>
          <cell r="T74">
            <v>510.33849992665102</v>
          </cell>
          <cell r="U74">
            <v>185.74601202085242</v>
          </cell>
          <cell r="V74">
            <v>162.79025846092895</v>
          </cell>
          <cell r="W74">
            <v>0</v>
          </cell>
          <cell r="X74">
            <v>0</v>
          </cell>
          <cell r="Y74">
            <v>1.8602953123859227</v>
          </cell>
          <cell r="Z74">
            <v>0.68172633921597992</v>
          </cell>
          <cell r="AA74">
            <v>20.413731908321548</v>
          </cell>
          <cell r="AB74">
            <v>0</v>
          </cell>
          <cell r="AC74">
            <v>19.081593236186475</v>
          </cell>
          <cell r="AD74">
            <v>19.081593236186475</v>
          </cell>
          <cell r="AE74">
            <v>0</v>
          </cell>
          <cell r="AF74">
            <v>1.3321386721350732</v>
          </cell>
        </row>
        <row r="75">
          <cell r="A75" t="str">
            <v>P2401</v>
          </cell>
          <cell r="B75" t="str">
            <v>Aceites de origen vegetal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1029.0768175987628</v>
          </cell>
          <cell r="K75">
            <v>0</v>
          </cell>
          <cell r="L75">
            <v>6.3574653519496991</v>
          </cell>
          <cell r="M75">
            <v>66.324826157625083</v>
          </cell>
          <cell r="N75">
            <v>308.96563724431866</v>
          </cell>
          <cell r="O75">
            <v>0</v>
          </cell>
          <cell r="P75">
            <v>293.46006735777996</v>
          </cell>
          <cell r="Q75">
            <v>108.19334499316142</v>
          </cell>
          <cell r="R75">
            <v>185.26672236461854</v>
          </cell>
          <cell r="S75">
            <v>15.505569886538677</v>
          </cell>
          <cell r="T75">
            <v>1410.7247463526562</v>
          </cell>
          <cell r="U75">
            <v>560.23764792559382</v>
          </cell>
          <cell r="V75">
            <v>555.5980674726311</v>
          </cell>
          <cell r="W75">
            <v>0</v>
          </cell>
          <cell r="X75">
            <v>0</v>
          </cell>
          <cell r="Y75">
            <v>3.4323924153781369</v>
          </cell>
          <cell r="Z75">
            <v>0.6799405832368185</v>
          </cell>
          <cell r="AA75">
            <v>0.52724745434779552</v>
          </cell>
          <cell r="AB75">
            <v>0</v>
          </cell>
          <cell r="AC75">
            <v>0.52724745434779552</v>
          </cell>
          <cell r="AD75">
            <v>0.52724745434779552</v>
          </cell>
          <cell r="AE75">
            <v>0</v>
          </cell>
          <cell r="AF75">
            <v>0</v>
          </cell>
        </row>
        <row r="76">
          <cell r="A76" t="str">
            <v>P2402</v>
          </cell>
          <cell r="B76" t="str">
            <v>Margarina y preparaciones similares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89.175572865599989</v>
          </cell>
          <cell r="K76">
            <v>0</v>
          </cell>
          <cell r="L76">
            <v>0.96400473806907938</v>
          </cell>
          <cell r="M76">
            <v>6.6285253583877433</v>
          </cell>
          <cell r="N76">
            <v>35.524041740512665</v>
          </cell>
          <cell r="O76">
            <v>0</v>
          </cell>
          <cell r="P76">
            <v>34.073502414344539</v>
          </cell>
          <cell r="Q76">
            <v>13.53417672416108</v>
          </cell>
          <cell r="R76">
            <v>20.539325690183457</v>
          </cell>
          <cell r="S76">
            <v>1.4505393261681234</v>
          </cell>
          <cell r="T76">
            <v>132.29214470256949</v>
          </cell>
          <cell r="U76">
            <v>36.812763279422335</v>
          </cell>
          <cell r="V76">
            <v>36.109656854719134</v>
          </cell>
          <cell r="W76">
            <v>0</v>
          </cell>
          <cell r="X76">
            <v>0</v>
          </cell>
          <cell r="Y76">
            <v>0.39035219151842382</v>
          </cell>
          <cell r="Z76">
            <v>0.30167790972689723</v>
          </cell>
          <cell r="AA76">
            <v>1.1076323457883156E-2</v>
          </cell>
          <cell r="AB76">
            <v>0</v>
          </cell>
          <cell r="AC76">
            <v>1.1076323457883156E-2</v>
          </cell>
          <cell r="AD76">
            <v>1.1076323457883156E-2</v>
          </cell>
          <cell r="AE76">
            <v>0</v>
          </cell>
          <cell r="AF76">
            <v>0</v>
          </cell>
        </row>
        <row r="77">
          <cell r="A77" t="str">
            <v>P2403</v>
          </cell>
          <cell r="B77" t="str">
            <v>Grasas y aceites de origen animal y demás grasas y aceites de origen vegetal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1639.7196432469002</v>
          </cell>
          <cell r="K77">
            <v>0</v>
          </cell>
          <cell r="L77">
            <v>1.3633459811511046</v>
          </cell>
          <cell r="M77">
            <v>14.67930072682665</v>
          </cell>
          <cell r="N77">
            <v>194.91210107095674</v>
          </cell>
          <cell r="O77">
            <v>0</v>
          </cell>
          <cell r="P77">
            <v>187.4803791724708</v>
          </cell>
          <cell r="Q77">
            <v>126.84947746781906</v>
          </cell>
          <cell r="R77">
            <v>60.630901704651734</v>
          </cell>
          <cell r="S77">
            <v>7.4317218984859208</v>
          </cell>
          <cell r="T77">
            <v>1850.6743910258347</v>
          </cell>
          <cell r="U77">
            <v>1545.6705703674204</v>
          </cell>
          <cell r="V77">
            <v>1465.2357808192214</v>
          </cell>
          <cell r="W77">
            <v>0</v>
          </cell>
          <cell r="X77">
            <v>0</v>
          </cell>
          <cell r="Y77">
            <v>1.2182712584104201</v>
          </cell>
          <cell r="Z77">
            <v>1.2050315479469993</v>
          </cell>
          <cell r="AA77">
            <v>78.011486741841551</v>
          </cell>
          <cell r="AB77">
            <v>0</v>
          </cell>
          <cell r="AC77">
            <v>73.964885299551995</v>
          </cell>
          <cell r="AD77">
            <v>73.964885299551995</v>
          </cell>
          <cell r="AE77">
            <v>0</v>
          </cell>
          <cell r="AF77">
            <v>4.0466014422895507</v>
          </cell>
        </row>
        <row r="78">
          <cell r="A78" t="str">
            <v>P2501</v>
          </cell>
          <cell r="B78" t="str">
            <v>Leche líquida y crema procesadas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267.39836953768088</v>
          </cell>
          <cell r="K78">
            <v>0</v>
          </cell>
          <cell r="L78">
            <v>4.9486093064712069</v>
          </cell>
          <cell r="M78">
            <v>6.9514169462053834</v>
          </cell>
          <cell r="N78">
            <v>105.24723121335934</v>
          </cell>
          <cell r="O78">
            <v>0</v>
          </cell>
          <cell r="P78">
            <v>100.64454408577019</v>
          </cell>
          <cell r="Q78">
            <v>31.979066617156729</v>
          </cell>
          <cell r="R78">
            <v>68.66547746861346</v>
          </cell>
          <cell r="S78">
            <v>4.6026871275891441</v>
          </cell>
          <cell r="T78">
            <v>384.54562700371679</v>
          </cell>
          <cell r="U78">
            <v>82.689902446887999</v>
          </cell>
          <cell r="V78">
            <v>80.242500137973067</v>
          </cell>
          <cell r="W78">
            <v>0</v>
          </cell>
          <cell r="X78">
            <v>0</v>
          </cell>
          <cell r="Y78">
            <v>1.4850082431087308</v>
          </cell>
          <cell r="Z78">
            <v>0.28919846800339327</v>
          </cell>
          <cell r="AA78">
            <v>0.67319559780281246</v>
          </cell>
          <cell r="AB78">
            <v>0</v>
          </cell>
          <cell r="AC78">
            <v>0.67319559780281246</v>
          </cell>
          <cell r="AD78">
            <v>0.67319559780281246</v>
          </cell>
          <cell r="AE78">
            <v>0</v>
          </cell>
          <cell r="AF78">
            <v>0</v>
          </cell>
        </row>
        <row r="79">
          <cell r="A79" t="str">
            <v>P2502</v>
          </cell>
          <cell r="B79" t="str">
            <v>Leche y crema en estado sólido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440.28093797903006</v>
          </cell>
          <cell r="K79">
            <v>0</v>
          </cell>
          <cell r="L79">
            <v>31.516845120059912</v>
          </cell>
          <cell r="M79">
            <v>41.578515662407035</v>
          </cell>
          <cell r="N79">
            <v>189.09864653721974</v>
          </cell>
          <cell r="O79">
            <v>0</v>
          </cell>
          <cell r="P79">
            <v>179.53891973119835</v>
          </cell>
          <cell r="Q79">
            <v>58.874870976897668</v>
          </cell>
          <cell r="R79">
            <v>120.66404875430069</v>
          </cell>
          <cell r="S79">
            <v>9.5597268060213878</v>
          </cell>
          <cell r="T79">
            <v>702.47494529871688</v>
          </cell>
          <cell r="U79">
            <v>212.54133926589509</v>
          </cell>
          <cell r="V79">
            <v>179.86498195757301</v>
          </cell>
          <cell r="W79">
            <v>0</v>
          </cell>
          <cell r="X79">
            <v>0</v>
          </cell>
          <cell r="Y79">
            <v>12.899043410432482</v>
          </cell>
          <cell r="Z79">
            <v>14.768490034993274</v>
          </cell>
          <cell r="AA79">
            <v>5.0088238628963362</v>
          </cell>
          <cell r="AB79">
            <v>0</v>
          </cell>
          <cell r="AC79">
            <v>4.6228936321602339</v>
          </cell>
          <cell r="AD79">
            <v>4.6228936321602339</v>
          </cell>
          <cell r="AE79">
            <v>0</v>
          </cell>
          <cell r="AF79">
            <v>0.38593023073610261</v>
          </cell>
        </row>
        <row r="80">
          <cell r="A80" t="str">
            <v>P2503</v>
          </cell>
          <cell r="B80" t="str">
            <v>Otros productos lácteos n.c.p.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622.44744944372565</v>
          </cell>
          <cell r="K80">
            <v>0</v>
          </cell>
          <cell r="L80">
            <v>37.518776968513528</v>
          </cell>
          <cell r="M80">
            <v>37.051631141313315</v>
          </cell>
          <cell r="N80">
            <v>202.2246850917719</v>
          </cell>
          <cell r="O80">
            <v>0</v>
          </cell>
          <cell r="P80">
            <v>191.71887926885154</v>
          </cell>
          <cell r="Q80">
            <v>53.150941855657535</v>
          </cell>
          <cell r="R80">
            <v>138.56793741319399</v>
          </cell>
          <cell r="S80">
            <v>10.505805822920365</v>
          </cell>
          <cell r="T80">
            <v>899.24254264532442</v>
          </cell>
          <cell r="U80">
            <v>233.15182320610126</v>
          </cell>
          <cell r="V80">
            <v>217.18595178807655</v>
          </cell>
          <cell r="W80">
            <v>0</v>
          </cell>
          <cell r="X80">
            <v>0</v>
          </cell>
          <cell r="Y80">
            <v>13.091147362100118</v>
          </cell>
          <cell r="Z80">
            <v>0.67435028778863526</v>
          </cell>
          <cell r="AA80">
            <v>2.200373768135953</v>
          </cell>
          <cell r="AB80">
            <v>0</v>
          </cell>
          <cell r="AC80">
            <v>1.8132669460385726</v>
          </cell>
          <cell r="AD80">
            <v>1.8132669460385726</v>
          </cell>
          <cell r="AE80">
            <v>0</v>
          </cell>
          <cell r="AF80">
            <v>0.38710682209738023</v>
          </cell>
        </row>
        <row r="81">
          <cell r="A81" t="str">
            <v>P2601</v>
          </cell>
          <cell r="B81" t="str">
            <v>Harina de trigo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225.287646212</v>
          </cell>
          <cell r="K81">
            <v>0</v>
          </cell>
          <cell r="L81">
            <v>0</v>
          </cell>
          <cell r="M81">
            <v>2.0657803554746788</v>
          </cell>
          <cell r="N81">
            <v>34.72713512400891</v>
          </cell>
          <cell r="O81">
            <v>0</v>
          </cell>
          <cell r="P81">
            <v>31.054214366356234</v>
          </cell>
          <cell r="Q81">
            <v>29.508245340655183</v>
          </cell>
          <cell r="R81">
            <v>1.5459690257010512</v>
          </cell>
          <cell r="S81">
            <v>3.6729207576526779</v>
          </cell>
          <cell r="T81">
            <v>262.08056169148358</v>
          </cell>
          <cell r="U81">
            <v>249.66889842566516</v>
          </cell>
          <cell r="V81">
            <v>215.6308866371005</v>
          </cell>
          <cell r="W81">
            <v>0</v>
          </cell>
          <cell r="X81">
            <v>0</v>
          </cell>
          <cell r="Y81">
            <v>0</v>
          </cell>
          <cell r="Z81">
            <v>0.96912292085960072</v>
          </cell>
          <cell r="AA81">
            <v>33.068888867705049</v>
          </cell>
          <cell r="AB81">
            <v>0</v>
          </cell>
          <cell r="AC81">
            <v>29.420672716385713</v>
          </cell>
          <cell r="AD81">
            <v>29.420672716385713</v>
          </cell>
          <cell r="AE81">
            <v>0</v>
          </cell>
          <cell r="AF81">
            <v>3.6482161513193367</v>
          </cell>
        </row>
        <row r="82">
          <cell r="A82" t="str">
            <v>P2602</v>
          </cell>
          <cell r="B82" t="str">
            <v>Arroz sin cáscara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81.039364808823677</v>
          </cell>
          <cell r="K82">
            <v>0</v>
          </cell>
          <cell r="L82">
            <v>4.2802737138056326</v>
          </cell>
          <cell r="M82">
            <v>5.9371562078786502</v>
          </cell>
          <cell r="N82">
            <v>22.758896172550031</v>
          </cell>
          <cell r="O82">
            <v>0</v>
          </cell>
          <cell r="P82">
            <v>21.502562574557057</v>
          </cell>
          <cell r="Q82">
            <v>8.7741917855284957</v>
          </cell>
          <cell r="R82">
            <v>12.728370789028562</v>
          </cell>
          <cell r="S82">
            <v>1.2563335979929757</v>
          </cell>
          <cell r="T82">
            <v>114.01569090305799</v>
          </cell>
          <cell r="U82">
            <v>35.949798910983461</v>
          </cell>
          <cell r="V82">
            <v>32.687734384821837</v>
          </cell>
          <cell r="W82">
            <v>0</v>
          </cell>
          <cell r="X82">
            <v>0</v>
          </cell>
          <cell r="Y82">
            <v>1.7264751590942822</v>
          </cell>
          <cell r="Z82">
            <v>0.29571311372286213</v>
          </cell>
          <cell r="AA82">
            <v>1.2398762533444805</v>
          </cell>
          <cell r="AB82">
            <v>0</v>
          </cell>
          <cell r="AC82">
            <v>1.011118692676849</v>
          </cell>
          <cell r="AD82">
            <v>0.55056476669550902</v>
          </cell>
          <cell r="AE82">
            <v>0.46055392598133987</v>
          </cell>
          <cell r="AF82">
            <v>0.22875756066763148</v>
          </cell>
        </row>
        <row r="83">
          <cell r="A83" t="str">
            <v>P2603</v>
          </cell>
          <cell r="B83" t="str">
            <v>Otros productos de molinería n.c.p.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852.77941239017844</v>
          </cell>
          <cell r="K83">
            <v>0</v>
          </cell>
          <cell r="L83">
            <v>9.0825720776354206</v>
          </cell>
          <cell r="M83">
            <v>70.832145101664139</v>
          </cell>
          <cell r="N83">
            <v>395.20107275602874</v>
          </cell>
          <cell r="O83">
            <v>0</v>
          </cell>
          <cell r="P83">
            <v>369.88754258787094</v>
          </cell>
          <cell r="Q83">
            <v>182.25903056500042</v>
          </cell>
          <cell r="R83">
            <v>187.62851202287055</v>
          </cell>
          <cell r="S83">
            <v>25.313530168157794</v>
          </cell>
          <cell r="T83">
            <v>1327.8952023255067</v>
          </cell>
          <cell r="U83">
            <v>328.43914432013116</v>
          </cell>
          <cell r="V83">
            <v>306.48906575219195</v>
          </cell>
          <cell r="W83">
            <v>0</v>
          </cell>
          <cell r="X83">
            <v>0</v>
          </cell>
          <cell r="Y83">
            <v>3.2642779483843545</v>
          </cell>
          <cell r="Z83">
            <v>1.5224129374320885</v>
          </cell>
          <cell r="AA83">
            <v>17.16338768212275</v>
          </cell>
          <cell r="AB83">
            <v>0</v>
          </cell>
          <cell r="AC83">
            <v>15.937431419113983</v>
          </cell>
          <cell r="AD83">
            <v>15.937431419113983</v>
          </cell>
          <cell r="AE83">
            <v>0</v>
          </cell>
          <cell r="AF83">
            <v>1.2259562630087681</v>
          </cell>
        </row>
        <row r="84">
          <cell r="A84" t="str">
            <v>P2604</v>
          </cell>
          <cell r="B84" t="str">
            <v>Almidónes y sus productos, azúcares y jarabes de azúcar, n.c.p.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286.72544285790002</v>
          </cell>
          <cell r="K84">
            <v>0</v>
          </cell>
          <cell r="L84">
            <v>0.43902493871451231</v>
          </cell>
          <cell r="M84">
            <v>0.30072769894427132</v>
          </cell>
          <cell r="N84">
            <v>5.2800898075713665</v>
          </cell>
          <cell r="O84">
            <v>0</v>
          </cell>
          <cell r="P84">
            <v>4.8820832423630964</v>
          </cell>
          <cell r="Q84">
            <v>3.8406114029058558</v>
          </cell>
          <cell r="R84">
            <v>1.0414718394572402</v>
          </cell>
          <cell r="S84">
            <v>0.39800656520826966</v>
          </cell>
          <cell r="T84">
            <v>292.74528530313017</v>
          </cell>
          <cell r="U84">
            <v>277.99275528068023</v>
          </cell>
          <cell r="V84">
            <v>275.0676863262118</v>
          </cell>
          <cell r="W84">
            <v>0</v>
          </cell>
          <cell r="X84">
            <v>0</v>
          </cell>
          <cell r="Y84">
            <v>0.42117495025217122</v>
          </cell>
          <cell r="Z84">
            <v>0.30072769894427132</v>
          </cell>
          <cell r="AA84">
            <v>2.2031663052720063</v>
          </cell>
          <cell r="AB84">
            <v>0</v>
          </cell>
          <cell r="AC84">
            <v>2.2031663052720063</v>
          </cell>
          <cell r="AD84">
            <v>2.2031663052720063</v>
          </cell>
          <cell r="AE84">
            <v>0</v>
          </cell>
          <cell r="AF84">
            <v>0</v>
          </cell>
        </row>
        <row r="85">
          <cell r="A85" t="str">
            <v>P2701</v>
          </cell>
          <cell r="B85" t="str">
            <v>Pan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158.27727976956569</v>
          </cell>
          <cell r="K85">
            <v>0</v>
          </cell>
          <cell r="L85">
            <v>1.3038607180557007</v>
          </cell>
          <cell r="M85">
            <v>1.3788453415956652</v>
          </cell>
          <cell r="N85">
            <v>37.252029370265532</v>
          </cell>
          <cell r="O85">
            <v>0</v>
          </cell>
          <cell r="P85">
            <v>36.292710744348064</v>
          </cell>
          <cell r="Q85">
            <v>2.1316432694709753</v>
          </cell>
          <cell r="R85">
            <v>34.161067474877086</v>
          </cell>
          <cell r="S85">
            <v>0.95931862591746664</v>
          </cell>
          <cell r="T85">
            <v>198.21201519948261</v>
          </cell>
          <cell r="U85">
            <v>43.774965072288012</v>
          </cell>
          <cell r="V85">
            <v>42.479346171863696</v>
          </cell>
          <cell r="W85">
            <v>0</v>
          </cell>
          <cell r="X85">
            <v>0</v>
          </cell>
          <cell r="Y85">
            <v>0.34993746975447443</v>
          </cell>
          <cell r="Z85">
            <v>7.4854834106413942E-2</v>
          </cell>
          <cell r="AA85">
            <v>0.87082659656342376</v>
          </cell>
          <cell r="AB85">
            <v>0</v>
          </cell>
          <cell r="AC85">
            <v>0.50975215410258223</v>
          </cell>
          <cell r="AD85">
            <v>0.42479346175885485</v>
          </cell>
          <cell r="AE85">
            <v>8.495869234372741E-2</v>
          </cell>
          <cell r="AF85">
            <v>0.36107444246084153</v>
          </cell>
        </row>
        <row r="86">
          <cell r="A86" t="str">
            <v>P2702</v>
          </cell>
          <cell r="B86" t="str">
            <v>Otros productos de panadería y repostería n.c.p.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330.29048491534797</v>
          </cell>
          <cell r="K86">
            <v>0</v>
          </cell>
          <cell r="L86">
            <v>3.6855749102258839</v>
          </cell>
          <cell r="M86">
            <v>31.853226117768966</v>
          </cell>
          <cell r="N86">
            <v>59.78516884844953</v>
          </cell>
          <cell r="O86">
            <v>0</v>
          </cell>
          <cell r="P86">
            <v>55.341704125538911</v>
          </cell>
          <cell r="Q86">
            <v>11.285989171196638</v>
          </cell>
          <cell r="R86">
            <v>44.055714954342271</v>
          </cell>
          <cell r="S86">
            <v>4.443464722910619</v>
          </cell>
          <cell r="T86">
            <v>425.61445479179235</v>
          </cell>
          <cell r="U86">
            <v>181.29181049965322</v>
          </cell>
          <cell r="V86">
            <v>155.94134161704133</v>
          </cell>
          <cell r="W86">
            <v>0</v>
          </cell>
          <cell r="X86">
            <v>0</v>
          </cell>
          <cell r="Y86">
            <v>1.7400849324437331</v>
          </cell>
          <cell r="Z86">
            <v>20.946509717665094</v>
          </cell>
          <cell r="AA86">
            <v>2.6638742325030593</v>
          </cell>
          <cell r="AB86">
            <v>0</v>
          </cell>
          <cell r="AC86">
            <v>1.4122995514514725</v>
          </cell>
          <cell r="AD86">
            <v>1.4122995514514725</v>
          </cell>
          <cell r="AE86">
            <v>0</v>
          </cell>
          <cell r="AF86">
            <v>1.2515746810515869</v>
          </cell>
        </row>
        <row r="87">
          <cell r="A87" t="str">
            <v>P2703</v>
          </cell>
          <cell r="B87" t="str">
            <v>Tortillas de maíz, incluso tostadas, horneadas o fritas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A88" t="str">
            <v>P2801</v>
          </cell>
          <cell r="B88" t="str">
            <v>Azúcar de caña sin refinar, refinada y los demás azúcares n.c.p.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3.4850834842841905</v>
          </cell>
          <cell r="K88">
            <v>0</v>
          </cell>
          <cell r="L88">
            <v>0.15585821742924749</v>
          </cell>
          <cell r="M88">
            <v>3.265002242942297E-2</v>
          </cell>
          <cell r="N88">
            <v>0.12031738951003312</v>
          </cell>
          <cell r="O88">
            <v>0</v>
          </cell>
          <cell r="P88">
            <v>0.1172655734845553</v>
          </cell>
          <cell r="Q88">
            <v>7.6385151379823713E-2</v>
          </cell>
          <cell r="R88">
            <v>4.0880422104731584E-2</v>
          </cell>
          <cell r="S88">
            <v>3.0518160254778318E-3</v>
          </cell>
          <cell r="T88">
            <v>3.793909113652894</v>
          </cell>
          <cell r="U88">
            <v>3.7581867260760942</v>
          </cell>
          <cell r="V88">
            <v>3.4508902691320458</v>
          </cell>
          <cell r="W88">
            <v>0</v>
          </cell>
          <cell r="X88">
            <v>0</v>
          </cell>
          <cell r="Y88">
            <v>0.15432904500459246</v>
          </cell>
          <cell r="Z88">
            <v>3.265002242942297E-2</v>
          </cell>
          <cell r="AA88">
            <v>0.12031738951003312</v>
          </cell>
          <cell r="AB88">
            <v>0</v>
          </cell>
          <cell r="AC88">
            <v>0.1172655734845553</v>
          </cell>
          <cell r="AD88">
            <v>7.6385151379823713E-2</v>
          </cell>
          <cell r="AE88">
            <v>4.0880422104731584E-2</v>
          </cell>
          <cell r="AF88">
            <v>3.0518160254778318E-3</v>
          </cell>
        </row>
        <row r="89">
          <cell r="A89" t="str">
            <v>P2802</v>
          </cell>
          <cell r="B89" t="str">
            <v>Melaza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4.3729159179999995</v>
          </cell>
          <cell r="K89">
            <v>0</v>
          </cell>
          <cell r="L89">
            <v>5.4992614635850305E-2</v>
          </cell>
          <cell r="M89">
            <v>5.4074257084699636E-5</v>
          </cell>
          <cell r="N89">
            <v>4.6930352920543761E-5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4.6930352920543761E-5</v>
          </cell>
          <cell r="T89">
            <v>4.4280095372458543</v>
          </cell>
          <cell r="U89">
            <v>4.5123086242527926</v>
          </cell>
          <cell r="V89">
            <v>4.4562143960996057</v>
          </cell>
          <cell r="W89">
            <v>0</v>
          </cell>
          <cell r="X89">
            <v>0</v>
          </cell>
          <cell r="Y89">
            <v>5.6040153896101973E-2</v>
          </cell>
          <cell r="Z89">
            <v>5.4074257084699636E-5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A90" t="str">
            <v>P2901</v>
          </cell>
          <cell r="B90" t="str">
            <v>Cacao, chocolate y productos de confitería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536.53652460686021</v>
          </cell>
          <cell r="K90">
            <v>0</v>
          </cell>
          <cell r="L90">
            <v>13.001468713339742</v>
          </cell>
          <cell r="M90">
            <v>32.103872024590366</v>
          </cell>
          <cell r="N90">
            <v>239.39722311472605</v>
          </cell>
          <cell r="O90">
            <v>0</v>
          </cell>
          <cell r="P90">
            <v>227.03955167156028</v>
          </cell>
          <cell r="Q90">
            <v>87.927645620725229</v>
          </cell>
          <cell r="R90">
            <v>139.11190605083505</v>
          </cell>
          <cell r="S90">
            <v>12.357671443165758</v>
          </cell>
          <cell r="T90">
            <v>821.03908845951628</v>
          </cell>
          <cell r="U90">
            <v>150.99958345364092</v>
          </cell>
          <cell r="V90">
            <v>145.82244177463684</v>
          </cell>
          <cell r="W90">
            <v>0</v>
          </cell>
          <cell r="X90">
            <v>0</v>
          </cell>
          <cell r="Y90">
            <v>3.533600840734834</v>
          </cell>
          <cell r="Z90">
            <v>3.9493978748229894E-2</v>
          </cell>
          <cell r="AA90">
            <v>1.6040468595210051</v>
          </cell>
          <cell r="AB90">
            <v>0</v>
          </cell>
          <cell r="AC90">
            <v>1.4582244177463684</v>
          </cell>
          <cell r="AD90">
            <v>1.4582244177463684</v>
          </cell>
          <cell r="AE90">
            <v>0</v>
          </cell>
          <cell r="AF90">
            <v>0.14582244177463685</v>
          </cell>
        </row>
        <row r="91">
          <cell r="A91" t="str">
            <v>P3001</v>
          </cell>
          <cell r="B91" t="str">
            <v>Macarrones, fideos y productos farináceos similares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94.619261409409887</v>
          </cell>
          <cell r="K91">
            <v>0</v>
          </cell>
          <cell r="L91">
            <v>3.1095006992835894</v>
          </cell>
          <cell r="M91">
            <v>7.8465866807030329</v>
          </cell>
          <cell r="N91">
            <v>48.047359067674734</v>
          </cell>
          <cell r="O91">
            <v>0</v>
          </cell>
          <cell r="P91">
            <v>45.326757340395133</v>
          </cell>
          <cell r="Q91">
            <v>23.038624345097219</v>
          </cell>
          <cell r="R91">
            <v>22.288132995297911</v>
          </cell>
          <cell r="S91">
            <v>2.7206017272795968</v>
          </cell>
          <cell r="T91">
            <v>153.62270785707125</v>
          </cell>
          <cell r="U91">
            <v>40.922839972262096</v>
          </cell>
          <cell r="V91">
            <v>35.524078176682735</v>
          </cell>
          <cell r="W91">
            <v>0</v>
          </cell>
          <cell r="X91">
            <v>0</v>
          </cell>
          <cell r="Y91">
            <v>1.1674382603119156</v>
          </cell>
          <cell r="Z91">
            <v>0.25262677947898238</v>
          </cell>
          <cell r="AA91">
            <v>3.9786967557884658</v>
          </cell>
          <cell r="AB91">
            <v>0</v>
          </cell>
          <cell r="AC91">
            <v>3.5524078176682732</v>
          </cell>
          <cell r="AD91">
            <v>3.5524078176682732</v>
          </cell>
          <cell r="AE91">
            <v>0</v>
          </cell>
          <cell r="AF91">
            <v>0.42628893812019275</v>
          </cell>
        </row>
        <row r="92">
          <cell r="A92" t="str">
            <v>P3101</v>
          </cell>
          <cell r="B92" t="str">
            <v>Productos alimenticios n.c.p.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3292.9843685358846</v>
          </cell>
          <cell r="K92">
            <v>0</v>
          </cell>
          <cell r="L92">
            <v>46.647976514939501</v>
          </cell>
          <cell r="M92">
            <v>210.63990518498372</v>
          </cell>
          <cell r="N92">
            <v>1544.0752575958752</v>
          </cell>
          <cell r="O92">
            <v>0</v>
          </cell>
          <cell r="P92">
            <v>1447.7720303648121</v>
          </cell>
          <cell r="Q92">
            <v>763.67005126538106</v>
          </cell>
          <cell r="R92">
            <v>684.10197909943111</v>
          </cell>
          <cell r="S92">
            <v>96.303227231063246</v>
          </cell>
          <cell r="T92">
            <v>5094.3475078316833</v>
          </cell>
          <cell r="U92">
            <v>1685.8398627962442</v>
          </cell>
          <cell r="V92">
            <v>1591.2829689505818</v>
          </cell>
          <cell r="W92">
            <v>0</v>
          </cell>
          <cell r="X92">
            <v>0</v>
          </cell>
          <cell r="Y92">
            <v>22.541901891029585</v>
          </cell>
          <cell r="Z92">
            <v>13.183627825737904</v>
          </cell>
          <cell r="AA92">
            <v>58.831364128895025</v>
          </cell>
          <cell r="AB92">
            <v>0</v>
          </cell>
          <cell r="AC92">
            <v>46.141029394489593</v>
          </cell>
          <cell r="AD92">
            <v>46.141029394489593</v>
          </cell>
          <cell r="AE92">
            <v>0</v>
          </cell>
          <cell r="AF92">
            <v>12.690334734405431</v>
          </cell>
        </row>
        <row r="93">
          <cell r="A93" t="str">
            <v>P3201</v>
          </cell>
          <cell r="B93" t="str">
            <v>Preparados para alimentación animal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400.95102949799997</v>
          </cell>
          <cell r="K93">
            <v>0</v>
          </cell>
          <cell r="L93">
            <v>3.6737692469466712</v>
          </cell>
          <cell r="M93">
            <v>23.186463630260157</v>
          </cell>
          <cell r="N93">
            <v>106.40278978400586</v>
          </cell>
          <cell r="O93">
            <v>0</v>
          </cell>
          <cell r="P93">
            <v>99.749499786729046</v>
          </cell>
          <cell r="Q93">
            <v>50.419693978364798</v>
          </cell>
          <cell r="R93">
            <v>49.329805808364256</v>
          </cell>
          <cell r="S93">
            <v>6.6532899972768149</v>
          </cell>
          <cell r="T93">
            <v>534.21405215921266</v>
          </cell>
          <cell r="U93">
            <v>244.258983136995</v>
          </cell>
          <cell r="V93">
            <v>221.61686640537286</v>
          </cell>
          <cell r="W93">
            <v>0</v>
          </cell>
          <cell r="X93">
            <v>0</v>
          </cell>
          <cell r="Y93">
            <v>2.0305951812222718</v>
          </cell>
          <cell r="Z93">
            <v>0.61234571677272442</v>
          </cell>
          <cell r="AA93">
            <v>19.999175833627131</v>
          </cell>
          <cell r="AB93">
            <v>0</v>
          </cell>
          <cell r="AC93">
            <v>18.33152360623216</v>
          </cell>
          <cell r="AD93">
            <v>18.33152360623216</v>
          </cell>
          <cell r="AE93">
            <v>0</v>
          </cell>
          <cell r="AF93">
            <v>1.6676522273949719</v>
          </cell>
        </row>
        <row r="94">
          <cell r="A94" t="str">
            <v>P3301</v>
          </cell>
          <cell r="B94" t="str">
            <v>Aguardientes, licores y demás bebidas espirituosas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10.594987420303671</v>
          </cell>
          <cell r="I94">
            <v>0</v>
          </cell>
          <cell r="J94">
            <v>119.8296141835001</v>
          </cell>
          <cell r="K94">
            <v>0</v>
          </cell>
          <cell r="L94">
            <v>16.074289099743403</v>
          </cell>
          <cell r="M94">
            <v>10.899300614218291</v>
          </cell>
          <cell r="N94">
            <v>90.746143799012259</v>
          </cell>
          <cell r="O94">
            <v>0</v>
          </cell>
          <cell r="P94">
            <v>88.742906920747274</v>
          </cell>
          <cell r="Q94">
            <v>30.805680071130165</v>
          </cell>
          <cell r="R94">
            <v>57.937226849617105</v>
          </cell>
          <cell r="S94">
            <v>2.0032368782649894</v>
          </cell>
          <cell r="T94">
            <v>248.14433511677771</v>
          </cell>
          <cell r="U94">
            <v>53.091804100006662</v>
          </cell>
          <cell r="V94">
            <v>31.356685955265203</v>
          </cell>
          <cell r="W94">
            <v>2.7724673529341386</v>
          </cell>
          <cell r="X94">
            <v>0</v>
          </cell>
          <cell r="Y94">
            <v>4.2062760419385521</v>
          </cell>
          <cell r="Z94">
            <v>0.68086918285989129</v>
          </cell>
          <cell r="AA94">
            <v>14.075505567008877</v>
          </cell>
          <cell r="AB94">
            <v>0</v>
          </cell>
          <cell r="AC94">
            <v>13.636580244997216</v>
          </cell>
          <cell r="AD94">
            <v>9.3824727446409977</v>
          </cell>
          <cell r="AE94">
            <v>4.2541075003562181</v>
          </cell>
          <cell r="AF94">
            <v>0.43892532201166151</v>
          </cell>
        </row>
        <row r="95">
          <cell r="A95" t="str">
            <v>P3302</v>
          </cell>
          <cell r="B95" t="str">
            <v>Vinos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8.660474103193879</v>
          </cell>
          <cell r="I95">
            <v>0</v>
          </cell>
          <cell r="J95">
            <v>78.2769963211</v>
          </cell>
          <cell r="K95">
            <v>0</v>
          </cell>
          <cell r="L95">
            <v>13.137652760190186</v>
          </cell>
          <cell r="M95">
            <v>10.92463215923323</v>
          </cell>
          <cell r="N95">
            <v>58.74380976386194</v>
          </cell>
          <cell r="O95">
            <v>0</v>
          </cell>
          <cell r="P95">
            <v>57.095743202901396</v>
          </cell>
          <cell r="Q95">
            <v>20.580188656880175</v>
          </cell>
          <cell r="R95">
            <v>36.515554546021221</v>
          </cell>
          <cell r="S95">
            <v>1.6480665609605445</v>
          </cell>
          <cell r="T95">
            <v>169.74356510757923</v>
          </cell>
          <cell r="U95">
            <v>11.785972956250191</v>
          </cell>
          <cell r="V95">
            <v>7.5129179214791133</v>
          </cell>
          <cell r="W95">
            <v>0.83122033491788838</v>
          </cell>
          <cell r="X95">
            <v>0</v>
          </cell>
          <cell r="Y95">
            <v>1.2609337545773571</v>
          </cell>
          <cell r="Z95">
            <v>7.8728204867187054E-2</v>
          </cell>
          <cell r="AA95">
            <v>2.102172740408645</v>
          </cell>
          <cell r="AB95">
            <v>0</v>
          </cell>
          <cell r="AC95">
            <v>2.0324363587764589</v>
          </cell>
          <cell r="AD95">
            <v>1.1954367193841768</v>
          </cell>
          <cell r="AE95">
            <v>0.83699963939228195</v>
          </cell>
          <cell r="AF95">
            <v>6.9736381632186137E-2</v>
          </cell>
        </row>
        <row r="96">
          <cell r="A96" t="str">
            <v>P3303</v>
          </cell>
          <cell r="B96" t="str">
            <v>Cerveza de malta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13.447943915656625</v>
          </cell>
          <cell r="I96">
            <v>0</v>
          </cell>
          <cell r="J96">
            <v>93.737284223276006</v>
          </cell>
          <cell r="K96">
            <v>0</v>
          </cell>
          <cell r="L96">
            <v>10.362541966034058</v>
          </cell>
          <cell r="M96">
            <v>13.994121081376566</v>
          </cell>
          <cell r="N96">
            <v>65.437091378477945</v>
          </cell>
          <cell r="O96">
            <v>0</v>
          </cell>
          <cell r="P96">
            <v>64.50882350872287</v>
          </cell>
          <cell r="Q96">
            <v>26.210910842440381</v>
          </cell>
          <cell r="R96">
            <v>38.297912666282492</v>
          </cell>
          <cell r="S96">
            <v>0.92826786975507947</v>
          </cell>
          <cell r="T96">
            <v>196.97898256482119</v>
          </cell>
          <cell r="U96">
            <v>12.100342177067839</v>
          </cell>
          <cell r="V96">
            <v>6.7692655164305222</v>
          </cell>
          <cell r="W96">
            <v>0.97114722033457035</v>
          </cell>
          <cell r="X96">
            <v>0</v>
          </cell>
          <cell r="Y96">
            <v>0.74833401217549134</v>
          </cell>
          <cell r="Z96">
            <v>0.6696662831083493</v>
          </cell>
          <cell r="AA96">
            <v>2.9419291450189058</v>
          </cell>
          <cell r="AB96">
            <v>0</v>
          </cell>
          <cell r="AC96">
            <v>2.8461632222974735</v>
          </cell>
          <cell r="AD96">
            <v>1.830773394832895</v>
          </cell>
          <cell r="AE96">
            <v>1.0153898274645785</v>
          </cell>
          <cell r="AF96">
            <v>9.5765922721432112E-2</v>
          </cell>
        </row>
        <row r="97">
          <cell r="A97" t="str">
            <v>P3304</v>
          </cell>
          <cell r="B97" t="str">
            <v>Malta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209.4075146488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209.4075146488</v>
          </cell>
          <cell r="U97">
            <v>160.22864402149997</v>
          </cell>
          <cell r="V97">
            <v>160.22864402149997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A98" t="str">
            <v>P3401</v>
          </cell>
          <cell r="B98" t="str">
            <v>Bebidas no alcohólicas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19.017333667579265</v>
          </cell>
          <cell r="I98">
            <v>0</v>
          </cell>
          <cell r="J98">
            <v>551.94500577600002</v>
          </cell>
          <cell r="K98">
            <v>0</v>
          </cell>
          <cell r="L98">
            <v>5.5522559472678115</v>
          </cell>
          <cell r="M98">
            <v>65.050022879647386</v>
          </cell>
          <cell r="N98">
            <v>286.03402854557339</v>
          </cell>
          <cell r="O98">
            <v>0</v>
          </cell>
          <cell r="P98">
            <v>280.54066663077379</v>
          </cell>
          <cell r="Q98">
            <v>99.971507830104869</v>
          </cell>
          <cell r="R98">
            <v>180.56915880066893</v>
          </cell>
          <cell r="S98">
            <v>5.4933619147996087</v>
          </cell>
          <cell r="T98">
            <v>927.5986468160678</v>
          </cell>
          <cell r="U98">
            <v>55.420183983649778</v>
          </cell>
          <cell r="V98">
            <v>36.11590097771996</v>
          </cell>
          <cell r="W98">
            <v>1.244377849986912</v>
          </cell>
          <cell r="X98">
            <v>0</v>
          </cell>
          <cell r="Y98">
            <v>0.36330562627803081</v>
          </cell>
          <cell r="Z98">
            <v>2.4590513686995745</v>
          </cell>
          <cell r="AA98">
            <v>15.237548160965297</v>
          </cell>
          <cell r="AB98">
            <v>0</v>
          </cell>
          <cell r="AC98">
            <v>15.150081697732162</v>
          </cell>
          <cell r="AD98">
            <v>13.344286648846165</v>
          </cell>
          <cell r="AE98">
            <v>1.8057950488859982</v>
          </cell>
          <cell r="AF98">
            <v>8.7466463233134076E-2</v>
          </cell>
        </row>
        <row r="99">
          <cell r="A99" t="str">
            <v>P3402</v>
          </cell>
          <cell r="B99" t="str">
            <v>Aguas minerales y otras aguas embotelladas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5.3249387897246904E-2</v>
          </cell>
          <cell r="I99">
            <v>0</v>
          </cell>
          <cell r="J99">
            <v>7.1111085965146508</v>
          </cell>
          <cell r="K99">
            <v>0</v>
          </cell>
          <cell r="L99">
            <v>0.28362982762087247</v>
          </cell>
          <cell r="M99">
            <v>0.63974309292784182</v>
          </cell>
          <cell r="N99">
            <v>2.1409598504644034</v>
          </cell>
          <cell r="O99">
            <v>0</v>
          </cell>
          <cell r="P99">
            <v>2.0895917115047156</v>
          </cell>
          <cell r="Q99">
            <v>0.70131968663472699</v>
          </cell>
          <cell r="R99">
            <v>1.3882720248699887</v>
          </cell>
          <cell r="S99">
            <v>5.1368138959687996E-2</v>
          </cell>
          <cell r="T99">
            <v>10.228690755425015</v>
          </cell>
          <cell r="U99">
            <v>1.9477799037695156</v>
          </cell>
          <cell r="V99">
            <v>1.5571740022704641</v>
          </cell>
          <cell r="W99">
            <v>1.1660426970704544E-2</v>
          </cell>
          <cell r="X99">
            <v>0</v>
          </cell>
          <cell r="Y99">
            <v>6.2108599221244627E-2</v>
          </cell>
          <cell r="Z99">
            <v>5.8833190969533634E-2</v>
          </cell>
          <cell r="AA99">
            <v>0.2580036843375686</v>
          </cell>
          <cell r="AB99">
            <v>0</v>
          </cell>
          <cell r="AC99">
            <v>0.25650306264731726</v>
          </cell>
          <cell r="AD99">
            <v>0.19110175455195777</v>
          </cell>
          <cell r="AE99">
            <v>6.5401308095359489E-2</v>
          </cell>
          <cell r="AF99">
            <v>1.5006216902513296E-3</v>
          </cell>
        </row>
        <row r="100">
          <cell r="A100" t="str">
            <v>P3501</v>
          </cell>
          <cell r="B100" t="str">
            <v>Productos del tabaco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385.17966913999999</v>
          </cell>
          <cell r="I100">
            <v>0</v>
          </cell>
          <cell r="J100">
            <v>188.00494361754397</v>
          </cell>
          <cell r="K100">
            <v>0</v>
          </cell>
          <cell r="L100">
            <v>15.337093963731617</v>
          </cell>
          <cell r="M100">
            <v>33.360183845632676</v>
          </cell>
          <cell r="N100">
            <v>488.7360690847479</v>
          </cell>
          <cell r="O100">
            <v>0</v>
          </cell>
          <cell r="P100">
            <v>477.71152061580801</v>
          </cell>
          <cell r="Q100">
            <v>138.20444338090081</v>
          </cell>
          <cell r="R100">
            <v>339.50707723490723</v>
          </cell>
          <cell r="S100">
            <v>11.02454846893988</v>
          </cell>
          <cell r="T100">
            <v>1110.6179596516563</v>
          </cell>
          <cell r="U100">
            <v>5.6478698395488833E-3</v>
          </cell>
          <cell r="V100">
            <v>5.5831184733470263E-3</v>
          </cell>
          <cell r="W100">
            <v>0</v>
          </cell>
          <cell r="X100">
            <v>0</v>
          </cell>
          <cell r="Y100">
            <v>0</v>
          </cell>
          <cell r="Z100">
            <v>6.4751366201857443E-5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A101" t="str">
            <v>P3601</v>
          </cell>
          <cell r="B101" t="str">
            <v>Hilados e hilos, tejidos y telas textiles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1556.1305368753005</v>
          </cell>
          <cell r="K101">
            <v>0</v>
          </cell>
          <cell r="L101">
            <v>15.731641867517132</v>
          </cell>
          <cell r="M101">
            <v>18.381162775331735</v>
          </cell>
          <cell r="N101">
            <v>116.85931002079711</v>
          </cell>
          <cell r="O101">
            <v>0</v>
          </cell>
          <cell r="P101">
            <v>116.1692387405312</v>
          </cell>
          <cell r="Q101">
            <v>69.880523053209146</v>
          </cell>
          <cell r="R101">
            <v>46.288715687322053</v>
          </cell>
          <cell r="S101">
            <v>0.69007128026590525</v>
          </cell>
          <cell r="T101">
            <v>1707.1026515389462</v>
          </cell>
          <cell r="U101">
            <v>1584.7058772636342</v>
          </cell>
          <cell r="V101">
            <v>1463.2919112925201</v>
          </cell>
          <cell r="W101">
            <v>0</v>
          </cell>
          <cell r="X101">
            <v>0</v>
          </cell>
          <cell r="Y101">
            <v>14.793093349527751</v>
          </cell>
          <cell r="Z101">
            <v>13.698800045568653</v>
          </cell>
          <cell r="AA101">
            <v>92.92207257601774</v>
          </cell>
          <cell r="AB101">
            <v>0</v>
          </cell>
          <cell r="AC101">
            <v>92.392189845604094</v>
          </cell>
          <cell r="AD101">
            <v>66.996270431380367</v>
          </cell>
          <cell r="AE101">
            <v>25.395919414223734</v>
          </cell>
          <cell r="AF101">
            <v>0.52988273041364242</v>
          </cell>
        </row>
        <row r="102">
          <cell r="A102" t="str">
            <v>P3701</v>
          </cell>
          <cell r="B102" t="str">
            <v>Otros productos textiles (artículos textiles excepto prendas de vestir)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734.14030663939764</v>
          </cell>
          <cell r="K102">
            <v>0</v>
          </cell>
          <cell r="L102">
            <v>32.460210017787922</v>
          </cell>
          <cell r="M102">
            <v>26.896654226557466</v>
          </cell>
          <cell r="N102">
            <v>276.92620425820849</v>
          </cell>
          <cell r="O102">
            <v>0</v>
          </cell>
          <cell r="P102">
            <v>272.07178372163605</v>
          </cell>
          <cell r="Q102">
            <v>85.397159144550102</v>
          </cell>
          <cell r="R102">
            <v>186.67462457708598</v>
          </cell>
          <cell r="S102">
            <v>4.854420536572416</v>
          </cell>
          <cell r="T102">
            <v>1070.4233751419515</v>
          </cell>
          <cell r="U102">
            <v>483.34074601820646</v>
          </cell>
          <cell r="V102">
            <v>416.22388328928582</v>
          </cell>
          <cell r="W102">
            <v>0</v>
          </cell>
          <cell r="X102">
            <v>0</v>
          </cell>
          <cell r="Y102">
            <v>18.403450326361927</v>
          </cell>
          <cell r="Z102">
            <v>3.6391659593425216</v>
          </cell>
          <cell r="AA102">
            <v>45.074246443216197</v>
          </cell>
          <cell r="AB102">
            <v>0</v>
          </cell>
          <cell r="AC102">
            <v>41.836728793394848</v>
          </cell>
          <cell r="AD102">
            <v>31.596032509816684</v>
          </cell>
          <cell r="AE102">
            <v>10.240696283578165</v>
          </cell>
          <cell r="AF102">
            <v>3.2375176498213456</v>
          </cell>
        </row>
        <row r="103">
          <cell r="A103" t="str">
            <v>P3702</v>
          </cell>
          <cell r="B103" t="str">
            <v>Prendas de vestir, adobo y teñido de pieles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2007.0804450719452</v>
          </cell>
          <cell r="K103">
            <v>0</v>
          </cell>
          <cell r="L103">
            <v>143.54938651658838</v>
          </cell>
          <cell r="M103">
            <v>145.01269518045024</v>
          </cell>
          <cell r="N103">
            <v>1642.9181212883564</v>
          </cell>
          <cell r="O103">
            <v>0</v>
          </cell>
          <cell r="P103">
            <v>1619.1404588608475</v>
          </cell>
          <cell r="Q103">
            <v>485.14644158396055</v>
          </cell>
          <cell r="R103">
            <v>1133.994017276887</v>
          </cell>
          <cell r="S103">
            <v>23.777662427508886</v>
          </cell>
          <cell r="T103">
            <v>3938.5606480573401</v>
          </cell>
          <cell r="U103">
            <v>261.9464359635337</v>
          </cell>
          <cell r="V103">
            <v>195.91776124821212</v>
          </cell>
          <cell r="W103">
            <v>0</v>
          </cell>
          <cell r="X103">
            <v>0</v>
          </cell>
          <cell r="Y103">
            <v>14.012330449269978</v>
          </cell>
          <cell r="Z103">
            <v>7.616294301008554</v>
          </cell>
          <cell r="AA103">
            <v>44.400049965043067</v>
          </cell>
          <cell r="AB103">
            <v>0</v>
          </cell>
          <cell r="AC103">
            <v>42.28319431326419</v>
          </cell>
          <cell r="AD103">
            <v>16.085034035714397</v>
          </cell>
          <cell r="AE103">
            <v>26.198160277549793</v>
          </cell>
          <cell r="AF103">
            <v>2.1168556517788746</v>
          </cell>
        </row>
        <row r="104">
          <cell r="A104" t="str">
            <v>P3801</v>
          </cell>
          <cell r="B104" t="str">
            <v>Cuero de piel curtida o adobada y cuero artificial o regenerado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149.01607285379998</v>
          </cell>
          <cell r="K104">
            <v>0</v>
          </cell>
          <cell r="L104">
            <v>0.79317433314414987</v>
          </cell>
          <cell r="M104">
            <v>0.61620025320174565</v>
          </cell>
          <cell r="N104">
            <v>21.102410533465331</v>
          </cell>
          <cell r="O104">
            <v>0</v>
          </cell>
          <cell r="P104">
            <v>20.445772714855288</v>
          </cell>
          <cell r="Q104">
            <v>20.445772714855288</v>
          </cell>
          <cell r="R104">
            <v>0</v>
          </cell>
          <cell r="S104">
            <v>0.65663781861004422</v>
          </cell>
          <cell r="T104">
            <v>171.52785797361122</v>
          </cell>
          <cell r="U104">
            <v>171.15862669126614</v>
          </cell>
          <cell r="V104">
            <v>148.64879648933646</v>
          </cell>
          <cell r="W104">
            <v>0</v>
          </cell>
          <cell r="X104">
            <v>0</v>
          </cell>
          <cell r="Y104">
            <v>0.79121941526258166</v>
          </cell>
          <cell r="Z104">
            <v>0.61620025320174565</v>
          </cell>
          <cell r="AA104">
            <v>21.102410533465331</v>
          </cell>
          <cell r="AB104">
            <v>0</v>
          </cell>
          <cell r="AC104">
            <v>20.445772714855288</v>
          </cell>
          <cell r="AD104">
            <v>20.445772714855288</v>
          </cell>
          <cell r="AE104">
            <v>0</v>
          </cell>
          <cell r="AF104">
            <v>0.65663781861004422</v>
          </cell>
        </row>
        <row r="105">
          <cell r="A105" t="str">
            <v>P3802</v>
          </cell>
          <cell r="B105" t="str">
            <v>Artículos de cuero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219.13180560810002</v>
          </cell>
          <cell r="K105">
            <v>0</v>
          </cell>
          <cell r="L105">
            <v>27.755722103847692</v>
          </cell>
          <cell r="M105">
            <v>18.682396817552267</v>
          </cell>
          <cell r="N105">
            <v>94.689242728791513</v>
          </cell>
          <cell r="O105">
            <v>0</v>
          </cell>
          <cell r="P105">
            <v>90.934951410311754</v>
          </cell>
          <cell r="Q105">
            <v>32.17181052315825</v>
          </cell>
          <cell r="R105">
            <v>58.763140887153504</v>
          </cell>
          <cell r="S105">
            <v>3.754291318479765</v>
          </cell>
          <cell r="T105">
            <v>360.25916725829148</v>
          </cell>
          <cell r="U105">
            <v>8.8458700470524612</v>
          </cell>
          <cell r="V105">
            <v>6.6928743169875808</v>
          </cell>
          <cell r="W105">
            <v>0</v>
          </cell>
          <cell r="X105">
            <v>0</v>
          </cell>
          <cell r="Y105">
            <v>0.84773435377296991</v>
          </cell>
          <cell r="Z105">
            <v>0.14451686414381415</v>
          </cell>
          <cell r="AA105">
            <v>1.1607445121480962</v>
          </cell>
          <cell r="AB105">
            <v>0</v>
          </cell>
          <cell r="AC105">
            <v>1.071255041243891</v>
          </cell>
          <cell r="AD105">
            <v>1.071255041243891</v>
          </cell>
          <cell r="AE105">
            <v>0</v>
          </cell>
          <cell r="AF105">
            <v>8.9489470904205171E-2</v>
          </cell>
        </row>
        <row r="106">
          <cell r="A106" t="str">
            <v>P3803</v>
          </cell>
          <cell r="B106" t="str">
            <v>Calzado y sus partes, de cualquier material y de cualquier uso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1194.7479392398661</v>
          </cell>
          <cell r="K106">
            <v>0</v>
          </cell>
          <cell r="L106">
            <v>104.65356330546929</v>
          </cell>
          <cell r="M106">
            <v>129.03803166121611</v>
          </cell>
          <cell r="N106">
            <v>1207.1721184082176</v>
          </cell>
          <cell r="O106">
            <v>0</v>
          </cell>
          <cell r="P106">
            <v>1192.5945598488534</v>
          </cell>
          <cell r="Q106">
            <v>306.26241381908102</v>
          </cell>
          <cell r="R106">
            <v>886.33214602977228</v>
          </cell>
          <cell r="S106">
            <v>14.577558559364258</v>
          </cell>
          <cell r="T106">
            <v>2635.6116526147689</v>
          </cell>
          <cell r="U106">
            <v>70.527963092667548</v>
          </cell>
          <cell r="V106">
            <v>58.708846927539462</v>
          </cell>
          <cell r="W106">
            <v>0</v>
          </cell>
          <cell r="X106">
            <v>0</v>
          </cell>
          <cell r="Y106">
            <v>5.1425826542386908</v>
          </cell>
          <cell r="Z106">
            <v>1.2359904589692075</v>
          </cell>
          <cell r="AA106">
            <v>5.4405430519201881</v>
          </cell>
          <cell r="AB106">
            <v>0</v>
          </cell>
          <cell r="AC106">
            <v>4.5179301159716942</v>
          </cell>
          <cell r="AD106">
            <v>4.5179301159716942</v>
          </cell>
          <cell r="AE106">
            <v>0</v>
          </cell>
          <cell r="AF106">
            <v>0.92261293594849358</v>
          </cell>
        </row>
        <row r="107">
          <cell r="A107" t="str">
            <v>P3901</v>
          </cell>
          <cell r="B107" t="str">
            <v>Madera aserrada y acepillada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157.4819300151</v>
          </cell>
          <cell r="K107">
            <v>0</v>
          </cell>
          <cell r="L107">
            <v>0.49122927409462031</v>
          </cell>
          <cell r="M107">
            <v>1.2933081201722705</v>
          </cell>
          <cell r="N107">
            <v>18.022732590415391</v>
          </cell>
          <cell r="O107">
            <v>0</v>
          </cell>
          <cell r="P107">
            <v>17.786579822565596</v>
          </cell>
          <cell r="Q107">
            <v>17.786579822565596</v>
          </cell>
          <cell r="R107">
            <v>0</v>
          </cell>
          <cell r="S107">
            <v>0.23615276784979622</v>
          </cell>
          <cell r="T107">
            <v>177.28919999978228</v>
          </cell>
          <cell r="U107">
            <v>176.58458381163126</v>
          </cell>
          <cell r="V107">
            <v>156.79775668326525</v>
          </cell>
          <cell r="W107">
            <v>0</v>
          </cell>
          <cell r="X107">
            <v>0</v>
          </cell>
          <cell r="Y107">
            <v>0.48909515007721804</v>
          </cell>
          <cell r="Z107">
            <v>1.2933081201722705</v>
          </cell>
          <cell r="AA107">
            <v>18.004423858116517</v>
          </cell>
          <cell r="AB107">
            <v>0</v>
          </cell>
          <cell r="AC107">
            <v>17.769236706412617</v>
          </cell>
          <cell r="AD107">
            <v>17.769236706412617</v>
          </cell>
          <cell r="AE107">
            <v>0</v>
          </cell>
          <cell r="AF107">
            <v>0.23518715170390153</v>
          </cell>
        </row>
        <row r="108">
          <cell r="A108" t="str">
            <v>P3902</v>
          </cell>
          <cell r="B108" t="str">
            <v>Productos de madera, corcho, paja, materiales trenzables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319.38015210840007</v>
          </cell>
          <cell r="K108">
            <v>0</v>
          </cell>
          <cell r="L108">
            <v>15.963166157355779</v>
          </cell>
          <cell r="M108">
            <v>1.0933539913856853</v>
          </cell>
          <cell r="N108">
            <v>46.483329024711132</v>
          </cell>
          <cell r="O108">
            <v>0</v>
          </cell>
          <cell r="P108">
            <v>46.266980336848434</v>
          </cell>
          <cell r="Q108">
            <v>40.379982011675608</v>
          </cell>
          <cell r="R108">
            <v>5.8869983251728293</v>
          </cell>
          <cell r="S108">
            <v>0.21634868786269551</v>
          </cell>
          <cell r="T108">
            <v>382.92000128185265</v>
          </cell>
          <cell r="U108">
            <v>319.65347903364079</v>
          </cell>
          <cell r="V108">
            <v>269.57980759718544</v>
          </cell>
          <cell r="W108">
            <v>0</v>
          </cell>
          <cell r="X108">
            <v>0</v>
          </cell>
          <cell r="Y108">
            <v>13.474059777770051</v>
          </cell>
          <cell r="Z108">
            <v>0.69115215580993083</v>
          </cell>
          <cell r="AA108">
            <v>35.908459502875353</v>
          </cell>
          <cell r="AB108">
            <v>0</v>
          </cell>
          <cell r="AC108">
            <v>35.729917910702518</v>
          </cell>
          <cell r="AD108">
            <v>32.30953255308355</v>
          </cell>
          <cell r="AE108">
            <v>3.4203853576189664</v>
          </cell>
          <cell r="AF108">
            <v>0.17854159217283733</v>
          </cell>
        </row>
        <row r="109">
          <cell r="A109" t="str">
            <v>P4001</v>
          </cell>
          <cell r="B109" t="str">
            <v>Pasta de papel y papel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4462.4894256274747</v>
          </cell>
          <cell r="K109">
            <v>0</v>
          </cell>
          <cell r="L109">
            <v>27.2888786734806</v>
          </cell>
          <cell r="M109">
            <v>216.30961836396119</v>
          </cell>
          <cell r="N109">
            <v>1431.9439367146613</v>
          </cell>
          <cell r="O109">
            <v>0</v>
          </cell>
          <cell r="P109">
            <v>1364.4348115044654</v>
          </cell>
          <cell r="Q109">
            <v>736.31251991123065</v>
          </cell>
          <cell r="R109">
            <v>628.12229159323488</v>
          </cell>
          <cell r="S109">
            <v>67.509125210195947</v>
          </cell>
          <cell r="T109">
            <v>6138.0318593795773</v>
          </cell>
          <cell r="U109">
            <v>3510.7218059720258</v>
          </cell>
          <cell r="V109">
            <v>2810.8985273465742</v>
          </cell>
          <cell r="W109">
            <v>0</v>
          </cell>
          <cell r="X109">
            <v>0</v>
          </cell>
          <cell r="Y109">
            <v>17.189120591684137</v>
          </cell>
          <cell r="Z109">
            <v>10.31500104024245</v>
          </cell>
          <cell r="AA109">
            <v>672.31915699352498</v>
          </cell>
          <cell r="AB109">
            <v>0</v>
          </cell>
          <cell r="AC109">
            <v>629.45372280106812</v>
          </cell>
          <cell r="AD109">
            <v>451.08442978788929</v>
          </cell>
          <cell r="AE109">
            <v>178.3692930131788</v>
          </cell>
          <cell r="AF109">
            <v>42.865434192456803</v>
          </cell>
        </row>
        <row r="110">
          <cell r="A110" t="str">
            <v>P4002</v>
          </cell>
          <cell r="B110" t="str">
            <v>Envases de papel y cartón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304.78474281169997</v>
          </cell>
          <cell r="K110">
            <v>0</v>
          </cell>
          <cell r="L110">
            <v>2.380111920438146</v>
          </cell>
          <cell r="M110">
            <v>0.62851870474328064</v>
          </cell>
          <cell r="N110">
            <v>34.455631650018518</v>
          </cell>
          <cell r="O110">
            <v>0</v>
          </cell>
          <cell r="P110">
            <v>31.46810941749213</v>
          </cell>
          <cell r="Q110">
            <v>25.671752365757868</v>
          </cell>
          <cell r="R110">
            <v>5.7963570517342617</v>
          </cell>
          <cell r="S110">
            <v>2.9875222325263873</v>
          </cell>
          <cell r="T110">
            <v>342.2490050868999</v>
          </cell>
          <cell r="U110">
            <v>339.09952892008187</v>
          </cell>
          <cell r="V110">
            <v>302.4452399496426</v>
          </cell>
          <cell r="W110">
            <v>0</v>
          </cell>
          <cell r="X110">
            <v>0</v>
          </cell>
          <cell r="Y110">
            <v>2.3618423751895437</v>
          </cell>
          <cell r="Z110">
            <v>0.54364110638265661</v>
          </cell>
          <cell r="AA110">
            <v>33.748805488867049</v>
          </cell>
          <cell r="AB110">
            <v>0</v>
          </cell>
          <cell r="AC110">
            <v>30.782406266953824</v>
          </cell>
          <cell r="AD110">
            <v>25.050741741860023</v>
          </cell>
          <cell r="AE110">
            <v>5.7316645250938008</v>
          </cell>
          <cell r="AF110">
            <v>2.9663992219132238</v>
          </cell>
        </row>
        <row r="111">
          <cell r="A111" t="str">
            <v>P4003</v>
          </cell>
          <cell r="B111" t="str">
            <v>Productos de la edición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715.18694378830003</v>
          </cell>
          <cell r="K111">
            <v>0</v>
          </cell>
          <cell r="L111">
            <v>24.246774768773765</v>
          </cell>
          <cell r="M111">
            <v>43.206722684503973</v>
          </cell>
          <cell r="N111">
            <v>208.3849039957725</v>
          </cell>
          <cell r="O111">
            <v>0</v>
          </cell>
          <cell r="P111">
            <v>196.32255255307217</v>
          </cell>
          <cell r="Q111">
            <v>100.27564589122765</v>
          </cell>
          <cell r="R111">
            <v>96.046906661844517</v>
          </cell>
          <cell r="S111">
            <v>12.06235144270032</v>
          </cell>
          <cell r="T111">
            <v>991.02534523735017</v>
          </cell>
          <cell r="U111">
            <v>315.07403085131745</v>
          </cell>
          <cell r="V111">
            <v>262.08046384310381</v>
          </cell>
          <cell r="W111">
            <v>0</v>
          </cell>
          <cell r="X111">
            <v>0</v>
          </cell>
          <cell r="Y111">
            <v>11.629255123651987</v>
          </cell>
          <cell r="Z111">
            <v>13.253734995050918</v>
          </cell>
          <cell r="AA111">
            <v>28.110576889510742</v>
          </cell>
          <cell r="AB111">
            <v>0</v>
          </cell>
          <cell r="AC111">
            <v>26.905229589407398</v>
          </cell>
          <cell r="AD111">
            <v>13.886517082625286</v>
          </cell>
          <cell r="AE111">
            <v>13.018712506782114</v>
          </cell>
          <cell r="AF111">
            <v>1.2053473001033457</v>
          </cell>
        </row>
        <row r="112">
          <cell r="A112" t="str">
            <v>P4004</v>
          </cell>
          <cell r="B112" t="str">
            <v>Productos de la impresión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120.06996048799999</v>
          </cell>
          <cell r="K112">
            <v>0</v>
          </cell>
          <cell r="L112">
            <v>1.3014715547587057</v>
          </cell>
          <cell r="M112">
            <v>4.0167842659767459</v>
          </cell>
          <cell r="N112">
            <v>36.920941486095657</v>
          </cell>
          <cell r="O112">
            <v>0</v>
          </cell>
          <cell r="P112">
            <v>35.889570723395195</v>
          </cell>
          <cell r="Q112">
            <v>18.563981642096564</v>
          </cell>
          <cell r="R112">
            <v>17.325589081298627</v>
          </cell>
          <cell r="S112">
            <v>1.031370762700464</v>
          </cell>
          <cell r="T112">
            <v>162.30915779483109</v>
          </cell>
          <cell r="U112">
            <v>136.22743914953011</v>
          </cell>
          <cell r="V112">
            <v>104.74710697130976</v>
          </cell>
          <cell r="W112">
            <v>0</v>
          </cell>
          <cell r="X112">
            <v>0</v>
          </cell>
          <cell r="Y112">
            <v>1.1353829018712103</v>
          </cell>
          <cell r="Z112">
            <v>3.9422192629689543</v>
          </cell>
          <cell r="AA112">
            <v>26.402730013380182</v>
          </cell>
          <cell r="AB112">
            <v>0</v>
          </cell>
          <cell r="AC112">
            <v>25.632449850142514</v>
          </cell>
          <cell r="AD112">
            <v>16.392324072870284</v>
          </cell>
          <cell r="AE112">
            <v>9.2401257772722314</v>
          </cell>
          <cell r="AF112">
            <v>0.77028016323766912</v>
          </cell>
        </row>
        <row r="113">
          <cell r="A113" t="str">
            <v>P4101</v>
          </cell>
          <cell r="B113" t="str">
            <v>Gasolinas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1720.3994514399994</v>
          </cell>
          <cell r="I113">
            <v>0</v>
          </cell>
          <cell r="J113">
            <v>8425.093779757588</v>
          </cell>
          <cell r="K113">
            <v>0</v>
          </cell>
          <cell r="L113">
            <v>4.4837130758301993E-2</v>
          </cell>
          <cell r="M113">
            <v>949.13612004522031</v>
          </cell>
          <cell r="N113">
            <v>2011.4112322924575</v>
          </cell>
          <cell r="O113">
            <v>0</v>
          </cell>
          <cell r="P113">
            <v>2003.2123155378431</v>
          </cell>
          <cell r="Q113">
            <v>958.53619549229018</v>
          </cell>
          <cell r="R113">
            <v>1044.6761200455528</v>
          </cell>
          <cell r="S113">
            <v>8.1989167546143467</v>
          </cell>
          <cell r="T113">
            <v>13106.085420666024</v>
          </cell>
          <cell r="U113">
            <v>3859.3246939076234</v>
          </cell>
          <cell r="V113">
            <v>2645.6640601313866</v>
          </cell>
          <cell r="W113">
            <v>540.2451728826768</v>
          </cell>
          <cell r="X113">
            <v>0</v>
          </cell>
          <cell r="Y113">
            <v>1.4079894897552431E-2</v>
          </cell>
          <cell r="Z113">
            <v>127.43459751042712</v>
          </cell>
          <cell r="AA113">
            <v>545.96678348823525</v>
          </cell>
          <cell r="AB113">
            <v>0</v>
          </cell>
          <cell r="AC113">
            <v>543.75351140421674</v>
          </cell>
          <cell r="AD113">
            <v>295.6711722167924</v>
          </cell>
          <cell r="AE113">
            <v>248.08233918742434</v>
          </cell>
          <cell r="AF113">
            <v>2.2132720840185596</v>
          </cell>
        </row>
        <row r="114">
          <cell r="A114" t="str">
            <v>P4102</v>
          </cell>
          <cell r="B114" t="str">
            <v xml:space="preserve">Diesel oil  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561.22157849000007</v>
          </cell>
          <cell r="I114">
            <v>0</v>
          </cell>
          <cell r="J114">
            <v>9745.5384696254077</v>
          </cell>
          <cell r="K114">
            <v>0</v>
          </cell>
          <cell r="L114">
            <v>0</v>
          </cell>
          <cell r="M114">
            <v>427.78071938427121</v>
          </cell>
          <cell r="N114">
            <v>2972.4504966113127</v>
          </cell>
          <cell r="O114">
            <v>0</v>
          </cell>
          <cell r="P114">
            <v>2964.5512344106628</v>
          </cell>
          <cell r="Q114">
            <v>1755.642869934449</v>
          </cell>
          <cell r="R114">
            <v>1208.908364476214</v>
          </cell>
          <cell r="S114">
            <v>7.8992622006497548</v>
          </cell>
          <cell r="T114">
            <v>13706.991264110991</v>
          </cell>
          <cell r="U114">
            <v>10719.788944457912</v>
          </cell>
          <cell r="V114">
            <v>7495.9399254355603</v>
          </cell>
          <cell r="W114">
            <v>476.51974369612446</v>
          </cell>
          <cell r="X114">
            <v>0</v>
          </cell>
          <cell r="Y114">
            <v>0</v>
          </cell>
          <cell r="Z114">
            <v>283.82165568003785</v>
          </cell>
          <cell r="AA114">
            <v>2463.5076196461896</v>
          </cell>
          <cell r="AB114">
            <v>0</v>
          </cell>
          <cell r="AC114">
            <v>2456.8158711348174</v>
          </cell>
          <cell r="AD114">
            <v>1422.1122000502783</v>
          </cell>
          <cell r="AE114">
            <v>1034.7036710845391</v>
          </cell>
          <cell r="AF114">
            <v>6.6917485113722268</v>
          </cell>
        </row>
        <row r="115">
          <cell r="A115" t="str">
            <v>P4103</v>
          </cell>
          <cell r="B115" t="str">
            <v>Fuel oils (bunker)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2271.7511608352002</v>
          </cell>
          <cell r="K115">
            <v>0</v>
          </cell>
          <cell r="L115">
            <v>0</v>
          </cell>
          <cell r="M115">
            <v>1.6753579871452484</v>
          </cell>
          <cell r="N115">
            <v>273.92309652217955</v>
          </cell>
          <cell r="O115">
            <v>0</v>
          </cell>
          <cell r="P115">
            <v>273.58768934751106</v>
          </cell>
          <cell r="Q115">
            <v>273.58768934751106</v>
          </cell>
          <cell r="R115">
            <v>0</v>
          </cell>
          <cell r="S115">
            <v>0.33540717466846592</v>
          </cell>
          <cell r="T115">
            <v>2547.3496153445249</v>
          </cell>
          <cell r="U115">
            <v>2401.3023469780405</v>
          </cell>
          <cell r="V115">
            <v>2133.8583777442859</v>
          </cell>
          <cell r="W115">
            <v>0</v>
          </cell>
          <cell r="X115">
            <v>0</v>
          </cell>
          <cell r="Y115">
            <v>0</v>
          </cell>
          <cell r="Z115">
            <v>1.6753579871452484</v>
          </cell>
          <cell r="AA115">
            <v>265.76861124660945</v>
          </cell>
          <cell r="AB115">
            <v>0</v>
          </cell>
          <cell r="AC115">
            <v>265.43720939562547</v>
          </cell>
          <cell r="AD115">
            <v>265.43720939562547</v>
          </cell>
          <cell r="AE115">
            <v>0</v>
          </cell>
          <cell r="AF115">
            <v>0.33140185098399011</v>
          </cell>
        </row>
        <row r="116">
          <cell r="A116" t="str">
            <v>P4104</v>
          </cell>
          <cell r="B116" t="str">
            <v>Aceites, grasas lubricantes y otros aceites preparados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907.32079381510016</v>
          </cell>
          <cell r="K116">
            <v>0</v>
          </cell>
          <cell r="L116">
            <v>10.983378046040643</v>
          </cell>
          <cell r="M116">
            <v>15.554821189937558</v>
          </cell>
          <cell r="N116">
            <v>262.04023438522705</v>
          </cell>
          <cell r="O116">
            <v>0</v>
          </cell>
          <cell r="P116">
            <v>261.82742816184725</v>
          </cell>
          <cell r="Q116">
            <v>96.630787397892291</v>
          </cell>
          <cell r="R116">
            <v>165.19664076395495</v>
          </cell>
          <cell r="S116">
            <v>0.21280622337978033</v>
          </cell>
          <cell r="T116">
            <v>1195.8992274363054</v>
          </cell>
          <cell r="U116">
            <v>1091.3462044761991</v>
          </cell>
          <cell r="V116">
            <v>828.56807283779278</v>
          </cell>
          <cell r="W116">
            <v>0</v>
          </cell>
          <cell r="X116">
            <v>0</v>
          </cell>
          <cell r="Y116">
            <v>10.079113968978142</v>
          </cell>
          <cell r="Z116">
            <v>9.2659477555756613</v>
          </cell>
          <cell r="AA116">
            <v>243.43306991385251</v>
          </cell>
          <cell r="AB116">
            <v>0</v>
          </cell>
          <cell r="AC116">
            <v>243.24104096063971</v>
          </cell>
          <cell r="AD116">
            <v>88.914508972754703</v>
          </cell>
          <cell r="AE116">
            <v>154.32653198788501</v>
          </cell>
          <cell r="AF116">
            <v>0.19202895321279156</v>
          </cell>
        </row>
        <row r="117">
          <cell r="A117" t="str">
            <v>P4105</v>
          </cell>
          <cell r="B117" t="str">
            <v>Gases de petróleo y otros hidrocarburos gaseosos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24.629263429999998</v>
          </cell>
          <cell r="I117">
            <v>0</v>
          </cell>
          <cell r="J117">
            <v>2338.3775425589997</v>
          </cell>
          <cell r="K117">
            <v>0</v>
          </cell>
          <cell r="L117">
            <v>0</v>
          </cell>
          <cell r="M117">
            <v>260.80354243842044</v>
          </cell>
          <cell r="N117">
            <v>1984.2214116912194</v>
          </cell>
          <cell r="O117">
            <v>0</v>
          </cell>
          <cell r="P117">
            <v>1947.3836609999157</v>
          </cell>
          <cell r="Q117">
            <v>1481.6704319265068</v>
          </cell>
          <cell r="R117">
            <v>465.71322907340897</v>
          </cell>
          <cell r="S117">
            <v>36.837750691303683</v>
          </cell>
          <cell r="T117">
            <v>4608.0317601186389</v>
          </cell>
          <cell r="U117">
            <v>1180.3020278470999</v>
          </cell>
          <cell r="V117">
            <v>535.54801958540247</v>
          </cell>
          <cell r="W117">
            <v>7.4539834401587282</v>
          </cell>
          <cell r="X117">
            <v>0</v>
          </cell>
          <cell r="Y117">
            <v>0</v>
          </cell>
          <cell r="Z117">
            <v>20.192290153779762</v>
          </cell>
          <cell r="AA117">
            <v>617.1077346677589</v>
          </cell>
          <cell r="AB117">
            <v>0</v>
          </cell>
          <cell r="AC117">
            <v>607.83200081990572</v>
          </cell>
          <cell r="AD117">
            <v>460.84322795982501</v>
          </cell>
          <cell r="AE117">
            <v>146.98877286008073</v>
          </cell>
          <cell r="AF117">
            <v>9.2757338478531537</v>
          </cell>
        </row>
        <row r="118">
          <cell r="A118" t="str">
            <v>P4106</v>
          </cell>
          <cell r="B118" t="str">
            <v>Otros productos de la refinación de petróleo n.c.p. y productos de combustible nuclear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8.0245463099999998</v>
          </cell>
          <cell r="I118">
            <v>0</v>
          </cell>
          <cell r="J118">
            <v>995.85338782209999</v>
          </cell>
          <cell r="K118">
            <v>0</v>
          </cell>
          <cell r="L118">
            <v>8.6398292853469505E-2</v>
          </cell>
          <cell r="M118">
            <v>1.6667700030755177</v>
          </cell>
          <cell r="N118">
            <v>118.25293155342017</v>
          </cell>
          <cell r="O118">
            <v>0</v>
          </cell>
          <cell r="P118">
            <v>107.71758543900634</v>
          </cell>
          <cell r="Q118">
            <v>67.47534570170312</v>
          </cell>
          <cell r="R118">
            <v>40.242239737303223</v>
          </cell>
          <cell r="S118">
            <v>10.53534611441383</v>
          </cell>
          <cell r="T118">
            <v>1123.8840339814492</v>
          </cell>
          <cell r="U118">
            <v>339.08168211217611</v>
          </cell>
          <cell r="V118">
            <v>279.77814544573755</v>
          </cell>
          <cell r="W118">
            <v>7.4841523403654202</v>
          </cell>
          <cell r="X118">
            <v>0</v>
          </cell>
          <cell r="Y118">
            <v>7.7933441662350805E-2</v>
          </cell>
          <cell r="Z118">
            <v>1.0221399690177571</v>
          </cell>
          <cell r="AA118">
            <v>50.719310915393017</v>
          </cell>
          <cell r="AB118">
            <v>0</v>
          </cell>
          <cell r="AC118">
            <v>49.471905660962008</v>
          </cell>
          <cell r="AD118">
            <v>10.459860462252067</v>
          </cell>
          <cell r="AE118">
            <v>39.012045198709941</v>
          </cell>
          <cell r="AF118">
            <v>1.247405254431009</v>
          </cell>
        </row>
        <row r="119">
          <cell r="A119" t="str">
            <v>P4201</v>
          </cell>
          <cell r="B119" t="str">
            <v>Alcoholes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1.1862965957308092E-4</v>
          </cell>
          <cell r="I119">
            <v>0</v>
          </cell>
          <cell r="J119">
            <v>138.7394770068</v>
          </cell>
          <cell r="K119">
            <v>0</v>
          </cell>
          <cell r="L119">
            <v>3.7717814313551625</v>
          </cell>
          <cell r="M119">
            <v>0.61728204603600889</v>
          </cell>
          <cell r="N119">
            <v>13.503293656977709</v>
          </cell>
          <cell r="O119">
            <v>0</v>
          </cell>
          <cell r="P119">
            <v>13.494458103217712</v>
          </cell>
          <cell r="Q119">
            <v>12.236221040871031</v>
          </cell>
          <cell r="R119">
            <v>1.2582370623466808</v>
          </cell>
          <cell r="S119">
            <v>8.8355537599977777E-3</v>
          </cell>
          <cell r="T119">
            <v>156.63195277082843</v>
          </cell>
          <cell r="U119">
            <v>146.61559673241138</v>
          </cell>
          <cell r="V119">
            <v>131.04862940976281</v>
          </cell>
          <cell r="W119">
            <v>1.1205357429477E-4</v>
          </cell>
          <cell r="X119">
            <v>0</v>
          </cell>
          <cell r="Y119">
            <v>3.5626974937209903</v>
          </cell>
          <cell r="Z119">
            <v>0.23272913618683566</v>
          </cell>
          <cell r="AA119">
            <v>11.771428639166452</v>
          </cell>
          <cell r="AB119">
            <v>0</v>
          </cell>
          <cell r="AC119">
            <v>11.771428639166452</v>
          </cell>
          <cell r="AD119">
            <v>11.771428639166452</v>
          </cell>
          <cell r="AE119">
            <v>0</v>
          </cell>
          <cell r="AF119">
            <v>0</v>
          </cell>
        </row>
        <row r="120">
          <cell r="A120" t="str">
            <v>P4202</v>
          </cell>
          <cell r="B120" t="str">
            <v>Abonos, fertilizantes y pesticidas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3610.7623242984778</v>
          </cell>
          <cell r="K120">
            <v>0</v>
          </cell>
          <cell r="L120">
            <v>49.696069636514132</v>
          </cell>
          <cell r="M120">
            <v>4.592812626400657</v>
          </cell>
          <cell r="N120">
            <v>564.16531147567628</v>
          </cell>
          <cell r="O120">
            <v>0</v>
          </cell>
          <cell r="P120">
            <v>545.82546701257695</v>
          </cell>
          <cell r="Q120">
            <v>544.88531851757523</v>
          </cell>
          <cell r="R120">
            <v>0.94014849500176256</v>
          </cell>
          <cell r="S120">
            <v>18.339844463099332</v>
          </cell>
          <cell r="T120">
            <v>4229.2165180370685</v>
          </cell>
          <cell r="U120">
            <v>4215.9922703782368</v>
          </cell>
          <cell r="V120">
            <v>3600.6447992715548</v>
          </cell>
          <cell r="W120">
            <v>0</v>
          </cell>
          <cell r="X120">
            <v>0</v>
          </cell>
          <cell r="Y120">
            <v>49.556818923471198</v>
          </cell>
          <cell r="Z120">
            <v>3.9082576723874962</v>
          </cell>
          <cell r="AA120">
            <v>561.88239451082302</v>
          </cell>
          <cell r="AB120">
            <v>0</v>
          </cell>
          <cell r="AC120">
            <v>543.61484997627451</v>
          </cell>
          <cell r="AD120">
            <v>543.61484997627451</v>
          </cell>
          <cell r="AE120">
            <v>0</v>
          </cell>
          <cell r="AF120">
            <v>18.267544534548513</v>
          </cell>
        </row>
        <row r="121">
          <cell r="A121" t="str">
            <v>P4203</v>
          </cell>
          <cell r="B121" t="str">
            <v>Plásticos en formas primarias y caucho sintético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3882.5090273356</v>
          </cell>
          <cell r="K121">
            <v>0</v>
          </cell>
          <cell r="L121">
            <v>0.46889408447336955</v>
          </cell>
          <cell r="M121">
            <v>9.1494077396321885E-2</v>
          </cell>
          <cell r="N121">
            <v>53.800279365600815</v>
          </cell>
          <cell r="O121">
            <v>0</v>
          </cell>
          <cell r="P121">
            <v>51.885077924137441</v>
          </cell>
          <cell r="Q121">
            <v>51.885077924137441</v>
          </cell>
          <cell r="R121">
            <v>0</v>
          </cell>
          <cell r="S121">
            <v>1.9152014414633771</v>
          </cell>
          <cell r="T121">
            <v>3936.8696948630709</v>
          </cell>
          <cell r="U121">
            <v>3656.8188232221596</v>
          </cell>
          <cell r="V121">
            <v>3606.2435321372568</v>
          </cell>
          <cell r="W121">
            <v>0</v>
          </cell>
          <cell r="X121">
            <v>0</v>
          </cell>
          <cell r="Y121">
            <v>0.45981245166006168</v>
          </cell>
          <cell r="Z121">
            <v>9.1494077396321885E-2</v>
          </cell>
          <cell r="AA121">
            <v>50.023984555846198</v>
          </cell>
          <cell r="AB121">
            <v>0</v>
          </cell>
          <cell r="AC121">
            <v>48.108783114382824</v>
          </cell>
          <cell r="AD121">
            <v>48.108783114382824</v>
          </cell>
          <cell r="AE121">
            <v>0</v>
          </cell>
          <cell r="AF121">
            <v>1.9152014414633771</v>
          </cell>
        </row>
        <row r="122">
          <cell r="A122" t="str">
            <v>P4204</v>
          </cell>
          <cell r="B122" t="str">
            <v>Pinturas y barnices y productos relacionados, colores artisticos, tinta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817.39177308850003</v>
          </cell>
          <cell r="K122">
            <v>0</v>
          </cell>
          <cell r="L122">
            <v>10.029737708322997</v>
          </cell>
          <cell r="M122">
            <v>22.623189288711064</v>
          </cell>
          <cell r="N122">
            <v>232.03884980595896</v>
          </cell>
          <cell r="O122">
            <v>0</v>
          </cell>
          <cell r="P122">
            <v>226.81834915173368</v>
          </cell>
          <cell r="Q122">
            <v>74.045252629854417</v>
          </cell>
          <cell r="R122">
            <v>152.77309652187927</v>
          </cell>
          <cell r="S122">
            <v>5.2205006542252717</v>
          </cell>
          <cell r="T122">
            <v>1082.083549891493</v>
          </cell>
          <cell r="U122">
            <v>994.62635100812543</v>
          </cell>
          <cell r="V122">
            <v>766.92410049868499</v>
          </cell>
          <cell r="W122">
            <v>0</v>
          </cell>
          <cell r="X122">
            <v>0</v>
          </cell>
          <cell r="Y122">
            <v>9.4104783329652246</v>
          </cell>
          <cell r="Z122">
            <v>15.843484746774111</v>
          </cell>
          <cell r="AA122">
            <v>202.44828742970105</v>
          </cell>
          <cell r="AB122">
            <v>0</v>
          </cell>
          <cell r="AC122">
            <v>197.74121580212034</v>
          </cell>
          <cell r="AD122">
            <v>64.896093526771651</v>
          </cell>
          <cell r="AE122">
            <v>132.84512227534867</v>
          </cell>
          <cell r="AF122">
            <v>4.7070716275807198</v>
          </cell>
        </row>
        <row r="123">
          <cell r="A123" t="str">
            <v>P4205</v>
          </cell>
          <cell r="B123" t="str">
            <v>Jabón, preparados de limpieza, perfumes y preparados de toilet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2428.7098076596985</v>
          </cell>
          <cell r="K123">
            <v>0</v>
          </cell>
          <cell r="L123">
            <v>163.30729591467119</v>
          </cell>
          <cell r="M123">
            <v>314.05325371532251</v>
          </cell>
          <cell r="N123">
            <v>1171.286010291705</v>
          </cell>
          <cell r="O123">
            <v>0</v>
          </cell>
          <cell r="P123">
            <v>1150.5426228117421</v>
          </cell>
          <cell r="Q123">
            <v>312.52436727336408</v>
          </cell>
          <cell r="R123">
            <v>838.01825553837796</v>
          </cell>
          <cell r="S123">
            <v>20.743387479962887</v>
          </cell>
          <cell r="T123">
            <v>4077.3563675813975</v>
          </cell>
          <cell r="U123">
            <v>520.94037749672577</v>
          </cell>
          <cell r="V123">
            <v>334.25381411382733</v>
          </cell>
          <cell r="W123">
            <v>0</v>
          </cell>
          <cell r="X123">
            <v>0</v>
          </cell>
          <cell r="Y123">
            <v>22.475343229536911</v>
          </cell>
          <cell r="Z123">
            <v>8.1251279964473291</v>
          </cell>
          <cell r="AA123">
            <v>156.08609215691419</v>
          </cell>
          <cell r="AB123">
            <v>0</v>
          </cell>
          <cell r="AC123">
            <v>156.00612297980689</v>
          </cell>
          <cell r="AD123">
            <v>156.00612297980689</v>
          </cell>
          <cell r="AE123">
            <v>0</v>
          </cell>
          <cell r="AF123">
            <v>7.9969177107309303E-2</v>
          </cell>
        </row>
        <row r="124">
          <cell r="A124" t="str">
            <v>P4206</v>
          </cell>
          <cell r="B124" t="str">
            <v>Productos Químicos Básicos excepto alcoholes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3087.0934565412003</v>
          </cell>
          <cell r="K124">
            <v>0</v>
          </cell>
          <cell r="L124">
            <v>6.4522815296575535</v>
          </cell>
          <cell r="M124">
            <v>49.448016355345246</v>
          </cell>
          <cell r="N124">
            <v>421.86398094986913</v>
          </cell>
          <cell r="O124">
            <v>0</v>
          </cell>
          <cell r="P124">
            <v>413.29676889338168</v>
          </cell>
          <cell r="Q124">
            <v>344.48283832687343</v>
          </cell>
          <cell r="R124">
            <v>68.813930566508247</v>
          </cell>
          <cell r="S124">
            <v>8.5672120564874295</v>
          </cell>
          <cell r="T124">
            <v>3564.8577353760725</v>
          </cell>
          <cell r="U124">
            <v>3141.7618941260039</v>
          </cell>
          <cell r="V124">
            <v>2793.6460083221382</v>
          </cell>
          <cell r="W124">
            <v>0</v>
          </cell>
          <cell r="X124">
            <v>0</v>
          </cell>
          <cell r="Y124">
            <v>5.8389520089535125</v>
          </cell>
          <cell r="Z124">
            <v>17.564587155822966</v>
          </cell>
          <cell r="AA124">
            <v>324.71234663908905</v>
          </cell>
          <cell r="AB124">
            <v>0</v>
          </cell>
          <cell r="AC124">
            <v>317.18536544464962</v>
          </cell>
          <cell r="AD124">
            <v>317.18536544464962</v>
          </cell>
          <cell r="AE124">
            <v>0</v>
          </cell>
          <cell r="AF124">
            <v>7.526981194439414</v>
          </cell>
        </row>
        <row r="125">
          <cell r="A125" t="str">
            <v>P4207</v>
          </cell>
          <cell r="B125" t="str">
            <v>Productos químicos n.c.p. y fibras sintéticas o artificiales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2045.5298140922982</v>
          </cell>
          <cell r="K125">
            <v>0</v>
          </cell>
          <cell r="L125">
            <v>23.473834101078225</v>
          </cell>
          <cell r="M125">
            <v>14.333171968068905</v>
          </cell>
          <cell r="N125">
            <v>352.8362746139544</v>
          </cell>
          <cell r="O125">
            <v>0</v>
          </cell>
          <cell r="P125">
            <v>348.75891957663146</v>
          </cell>
          <cell r="Q125">
            <v>314.99769498941492</v>
          </cell>
          <cell r="R125">
            <v>33.761224587216518</v>
          </cell>
          <cell r="S125">
            <v>4.0773550373229206</v>
          </cell>
          <cell r="T125">
            <v>2436.1730947754004</v>
          </cell>
          <cell r="U125">
            <v>2257.5947706213406</v>
          </cell>
          <cell r="V125">
            <v>1927.9077575310826</v>
          </cell>
          <cell r="W125">
            <v>0</v>
          </cell>
          <cell r="X125">
            <v>0</v>
          </cell>
          <cell r="Y125">
            <v>22.124041678927338</v>
          </cell>
          <cell r="Z125">
            <v>14.274253366057884</v>
          </cell>
          <cell r="AA125">
            <v>293.28871804527284</v>
          </cell>
          <cell r="AB125">
            <v>0</v>
          </cell>
          <cell r="AC125">
            <v>289.21136310383383</v>
          </cell>
          <cell r="AD125">
            <v>289.21136310383383</v>
          </cell>
          <cell r="AE125">
            <v>0</v>
          </cell>
          <cell r="AF125">
            <v>4.0773549414390011</v>
          </cell>
        </row>
        <row r="126">
          <cell r="A126" t="str">
            <v>P4208</v>
          </cell>
          <cell r="B126" t="str">
            <v>Productos Farmaceúticos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4481.8031793401015</v>
          </cell>
          <cell r="K126">
            <v>0</v>
          </cell>
          <cell r="L126">
            <v>88.799699182742998</v>
          </cell>
          <cell r="M126">
            <v>553.77285399133984</v>
          </cell>
          <cell r="N126">
            <v>2176.687385265649</v>
          </cell>
          <cell r="O126">
            <v>0</v>
          </cell>
          <cell r="P126">
            <v>2169.1249158170813</v>
          </cell>
          <cell r="Q126">
            <v>865.35673596409777</v>
          </cell>
          <cell r="R126">
            <v>1303.7681798529836</v>
          </cell>
          <cell r="S126">
            <v>7.5624694485677812</v>
          </cell>
          <cell r="T126">
            <v>7301.0631177798332</v>
          </cell>
          <cell r="U126">
            <v>1299.4715796630958</v>
          </cell>
          <cell r="V126">
            <v>1051.2544486478362</v>
          </cell>
          <cell r="W126">
            <v>0</v>
          </cell>
          <cell r="X126">
            <v>0</v>
          </cell>
          <cell r="Y126">
            <v>20.828910835435924</v>
          </cell>
          <cell r="Z126">
            <v>12.844799432068534</v>
          </cell>
          <cell r="AA126">
            <v>214.54342074775519</v>
          </cell>
          <cell r="AB126">
            <v>0</v>
          </cell>
          <cell r="AC126">
            <v>213.48129807240281</v>
          </cell>
          <cell r="AD126">
            <v>213.48129807240281</v>
          </cell>
          <cell r="AE126">
            <v>0</v>
          </cell>
          <cell r="AF126">
            <v>1.062122675352394</v>
          </cell>
        </row>
        <row r="127">
          <cell r="A127" t="str">
            <v>P4301</v>
          </cell>
          <cell r="B127" t="str">
            <v>Productos de caucho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1525.5974198595004</v>
          </cell>
          <cell r="K127">
            <v>0</v>
          </cell>
          <cell r="L127">
            <v>54.740508484456647</v>
          </cell>
          <cell r="M127">
            <v>57.858328072883651</v>
          </cell>
          <cell r="N127">
            <v>463.03168842509922</v>
          </cell>
          <cell r="O127">
            <v>0</v>
          </cell>
          <cell r="P127">
            <v>461.93354651332987</v>
          </cell>
          <cell r="Q127">
            <v>88.905018343392371</v>
          </cell>
          <cell r="R127">
            <v>373.02852816993749</v>
          </cell>
          <cell r="S127">
            <v>1.0981419117693698</v>
          </cell>
          <cell r="T127">
            <v>2101.2279448419399</v>
          </cell>
          <cell r="U127">
            <v>1419.0508444620996</v>
          </cell>
          <cell r="V127">
            <v>1124.705200586802</v>
          </cell>
          <cell r="W127">
            <v>0</v>
          </cell>
          <cell r="X127">
            <v>0</v>
          </cell>
          <cell r="Y127">
            <v>40.35595090407557</v>
          </cell>
          <cell r="Z127">
            <v>15.254885755947686</v>
          </cell>
          <cell r="AA127">
            <v>238.73480721527426</v>
          </cell>
          <cell r="AB127">
            <v>0</v>
          </cell>
          <cell r="AC127">
            <v>238.41643149873522</v>
          </cell>
          <cell r="AD127">
            <v>72.08687568027851</v>
          </cell>
          <cell r="AE127">
            <v>166.32955581845673</v>
          </cell>
          <cell r="AF127">
            <v>0.31837571653902558</v>
          </cell>
        </row>
        <row r="128">
          <cell r="A128" t="str">
            <v>P4302</v>
          </cell>
          <cell r="B128" t="str">
            <v>Productos de plástico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3507.5528315369011</v>
          </cell>
          <cell r="K128">
            <v>0</v>
          </cell>
          <cell r="L128">
            <v>97.92615982456293</v>
          </cell>
          <cell r="M128">
            <v>108.90313785069371</v>
          </cell>
          <cell r="N128">
            <v>1244.4695561700739</v>
          </cell>
          <cell r="O128">
            <v>0</v>
          </cell>
          <cell r="P128">
            <v>1230.6250431706353</v>
          </cell>
          <cell r="Q128">
            <v>532.35151309353137</v>
          </cell>
          <cell r="R128">
            <v>698.27353007710383</v>
          </cell>
          <cell r="S128">
            <v>13.844512999438724</v>
          </cell>
          <cell r="T128">
            <v>4958.8516853822321</v>
          </cell>
          <cell r="U128">
            <v>3466.9089025010489</v>
          </cell>
          <cell r="V128">
            <v>2689.3121335007527</v>
          </cell>
          <cell r="W128">
            <v>0</v>
          </cell>
          <cell r="X128">
            <v>0</v>
          </cell>
          <cell r="Y128">
            <v>75.081979503053546</v>
          </cell>
          <cell r="Z128">
            <v>12.577039088133089</v>
          </cell>
          <cell r="AA128">
            <v>689.93775040910964</v>
          </cell>
          <cell r="AB128">
            <v>0</v>
          </cell>
          <cell r="AC128">
            <v>683.86960363293792</v>
          </cell>
          <cell r="AD128">
            <v>284.7454408167776</v>
          </cell>
          <cell r="AE128">
            <v>399.12416281616026</v>
          </cell>
          <cell r="AF128">
            <v>6.0681467761717363</v>
          </cell>
        </row>
        <row r="129">
          <cell r="A129" t="str">
            <v>P4401</v>
          </cell>
          <cell r="B129" t="str">
            <v>Vidrio y productos de vidrio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494.29595536199992</v>
          </cell>
          <cell r="K129">
            <v>0</v>
          </cell>
          <cell r="L129">
            <v>14.346357410639621</v>
          </cell>
          <cell r="M129">
            <v>8.3090467511355754</v>
          </cell>
          <cell r="N129">
            <v>104.06115511710674</v>
          </cell>
          <cell r="O129">
            <v>0</v>
          </cell>
          <cell r="P129">
            <v>103.09680259768959</v>
          </cell>
          <cell r="Q129">
            <v>44.259815589848742</v>
          </cell>
          <cell r="R129">
            <v>58.83698700784084</v>
          </cell>
          <cell r="S129">
            <v>0.96435251941715228</v>
          </cell>
          <cell r="T129">
            <v>621.01251464088182</v>
          </cell>
          <cell r="U129">
            <v>528.69158569632509</v>
          </cell>
          <cell r="V129">
            <v>435.29154179510294</v>
          </cell>
          <cell r="W129">
            <v>0</v>
          </cell>
          <cell r="X129">
            <v>0</v>
          </cell>
          <cell r="Y129">
            <v>12.633823863372458</v>
          </cell>
          <cell r="Z129">
            <v>1.3856516400815095</v>
          </cell>
          <cell r="AA129">
            <v>79.380568397768187</v>
          </cell>
          <cell r="AB129">
            <v>0</v>
          </cell>
          <cell r="AC129">
            <v>78.591246294963611</v>
          </cell>
          <cell r="AD129">
            <v>37.78705758611946</v>
          </cell>
          <cell r="AE129">
            <v>40.804188708844144</v>
          </cell>
          <cell r="AF129">
            <v>0.78932210280457482</v>
          </cell>
        </row>
        <row r="130">
          <cell r="A130" t="str">
            <v>P4402</v>
          </cell>
          <cell r="B130" t="str">
            <v>Productos no estructurales de cerámica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144.5143133286</v>
          </cell>
          <cell r="K130">
            <v>0</v>
          </cell>
          <cell r="L130">
            <v>15.314773375662979</v>
          </cell>
          <cell r="M130">
            <v>3.3443674108637165</v>
          </cell>
          <cell r="N130">
            <v>68.504441612007653</v>
          </cell>
          <cell r="O130">
            <v>0</v>
          </cell>
          <cell r="P130">
            <v>67.908537917881077</v>
          </cell>
          <cell r="Q130">
            <v>36.022374748872167</v>
          </cell>
          <cell r="R130">
            <v>31.88616316900891</v>
          </cell>
          <cell r="S130">
            <v>0.59590369412658062</v>
          </cell>
          <cell r="T130">
            <v>231.67789572713434</v>
          </cell>
          <cell r="U130">
            <v>98.070208514836196</v>
          </cell>
          <cell r="V130">
            <v>69.083682370336405</v>
          </cell>
          <cell r="W130">
            <v>0</v>
          </cell>
          <cell r="X130">
            <v>0</v>
          </cell>
          <cell r="Y130">
            <v>7.3210806257805006</v>
          </cell>
          <cell r="Z130">
            <v>1.756523238307325</v>
          </cell>
          <cell r="AA130">
            <v>19.908922280411964</v>
          </cell>
          <cell r="AB130">
            <v>0</v>
          </cell>
          <cell r="AC130">
            <v>19.673790666416267</v>
          </cell>
          <cell r="AD130">
            <v>19.673790666416267</v>
          </cell>
          <cell r="AE130">
            <v>0</v>
          </cell>
          <cell r="AF130">
            <v>0.23513161399569776</v>
          </cell>
        </row>
        <row r="131">
          <cell r="A131" t="str">
            <v>P4403</v>
          </cell>
          <cell r="B131" t="str">
            <v>Productos refractarios y productos estructurales de arcilla no refractarios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331.5376131987</v>
          </cell>
          <cell r="K131">
            <v>0</v>
          </cell>
          <cell r="L131">
            <v>13.810613967578782</v>
          </cell>
          <cell r="M131">
            <v>4.4442883913741298</v>
          </cell>
          <cell r="N131">
            <v>67.354684949346762</v>
          </cell>
          <cell r="O131">
            <v>0</v>
          </cell>
          <cell r="P131">
            <v>65.670318891525426</v>
          </cell>
          <cell r="Q131">
            <v>29.450482739415577</v>
          </cell>
          <cell r="R131">
            <v>36.219836152109849</v>
          </cell>
          <cell r="S131">
            <v>1.6843660578213311</v>
          </cell>
          <cell r="T131">
            <v>417.14720050699964</v>
          </cell>
          <cell r="U131">
            <v>413.47637237293549</v>
          </cell>
          <cell r="V131">
            <v>328.73644704141691</v>
          </cell>
          <cell r="W131">
            <v>0</v>
          </cell>
          <cell r="X131">
            <v>0</v>
          </cell>
          <cell r="Y131">
            <v>13.693927887577063</v>
          </cell>
          <cell r="Z131">
            <v>4.4404820537363889</v>
          </cell>
          <cell r="AA131">
            <v>66.605515390205113</v>
          </cell>
          <cell r="AB131">
            <v>0</v>
          </cell>
          <cell r="AC131">
            <v>64.925793956083794</v>
          </cell>
          <cell r="AD131">
            <v>29.026717940460472</v>
          </cell>
          <cell r="AE131">
            <v>35.899076015623322</v>
          </cell>
          <cell r="AF131">
            <v>1.6797214341213138</v>
          </cell>
        </row>
        <row r="132">
          <cell r="A132" t="str">
            <v>P4404</v>
          </cell>
          <cell r="B132" t="str">
            <v>Cemento, cal y yeso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3.4689611618917704</v>
          </cell>
          <cell r="I132">
            <v>0</v>
          </cell>
          <cell r="J132">
            <v>153.65882428726511</v>
          </cell>
          <cell r="K132">
            <v>0</v>
          </cell>
          <cell r="L132">
            <v>9.1461709044303827</v>
          </cell>
          <cell r="M132">
            <v>2.9495450900300266</v>
          </cell>
          <cell r="N132">
            <v>41.995827082537858</v>
          </cell>
          <cell r="O132">
            <v>0</v>
          </cell>
          <cell r="P132">
            <v>38.10169420560014</v>
          </cell>
          <cell r="Q132">
            <v>29.078519310281209</v>
          </cell>
          <cell r="R132">
            <v>9.0231748953189346</v>
          </cell>
          <cell r="S132">
            <v>3.8941328769377153</v>
          </cell>
          <cell r="T132">
            <v>211.21932852615515</v>
          </cell>
          <cell r="U132">
            <v>202.22418610782819</v>
          </cell>
          <cell r="V132">
            <v>148.07557116894645</v>
          </cell>
          <cell r="W132">
            <v>3.3429151094486653</v>
          </cell>
          <cell r="X132">
            <v>0</v>
          </cell>
          <cell r="Y132">
            <v>8.8138412288670089</v>
          </cell>
          <cell r="Z132">
            <v>2.9325725846725845</v>
          </cell>
          <cell r="AA132">
            <v>39.059286015893491</v>
          </cell>
          <cell r="AB132">
            <v>0</v>
          </cell>
          <cell r="AC132">
            <v>35.455287764498443</v>
          </cell>
          <cell r="AD132">
            <v>27.96716195224057</v>
          </cell>
          <cell r="AE132">
            <v>7.4881258122578718</v>
          </cell>
          <cell r="AF132">
            <v>3.6039982513950468</v>
          </cell>
        </row>
        <row r="133">
          <cell r="A133" t="str">
            <v>P4405</v>
          </cell>
          <cell r="B133" t="str">
            <v>Artículos de hormigón, cemento y yeso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114.23879995920001</v>
          </cell>
          <cell r="K133">
            <v>0</v>
          </cell>
          <cell r="L133">
            <v>0.89545759095116606</v>
          </cell>
          <cell r="M133">
            <v>3.6111929612569416</v>
          </cell>
          <cell r="N133">
            <v>31.964855386698449</v>
          </cell>
          <cell r="O133">
            <v>0</v>
          </cell>
          <cell r="P133">
            <v>31.027686545526475</v>
          </cell>
          <cell r="Q133">
            <v>13.625259787528119</v>
          </cell>
          <cell r="R133">
            <v>17.402426757998356</v>
          </cell>
          <cell r="S133">
            <v>0.93716884117197552</v>
          </cell>
          <cell r="T133">
            <v>150.71030589810658</v>
          </cell>
          <cell r="U133">
            <v>150.19880319202193</v>
          </cell>
          <cell r="V133">
            <v>113.75262834026513</v>
          </cell>
          <cell r="W133">
            <v>0</v>
          </cell>
          <cell r="X133">
            <v>0</v>
          </cell>
          <cell r="Y133">
            <v>0.89164674851553349</v>
          </cell>
          <cell r="Z133">
            <v>3.6111929612569416</v>
          </cell>
          <cell r="AA133">
            <v>31.943335141984321</v>
          </cell>
          <cell r="AB133">
            <v>0</v>
          </cell>
          <cell r="AC133">
            <v>31.007226319905591</v>
          </cell>
          <cell r="AD133">
            <v>13.604857296993046</v>
          </cell>
          <cell r="AE133">
            <v>17.402369022912545</v>
          </cell>
          <cell r="AF133">
            <v>0.93610882207872881</v>
          </cell>
        </row>
        <row r="134">
          <cell r="A134" t="str">
            <v>P4406</v>
          </cell>
          <cell r="B134" t="str">
            <v xml:space="preserve">Piedras talladas para construcción 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26.478113111099997</v>
          </cell>
          <cell r="K134">
            <v>0</v>
          </cell>
          <cell r="L134">
            <v>2.329585362426613</v>
          </cell>
          <cell r="M134">
            <v>1.6438577895830645E-2</v>
          </cell>
          <cell r="N134">
            <v>10.952601511811949</v>
          </cell>
          <cell r="O134">
            <v>0</v>
          </cell>
          <cell r="P134">
            <v>10.786801066222676</v>
          </cell>
          <cell r="Q134">
            <v>5.6762388309157075</v>
          </cell>
          <cell r="R134">
            <v>5.1105622353069693</v>
          </cell>
          <cell r="S134">
            <v>0.1658004455892732</v>
          </cell>
          <cell r="T134">
            <v>39.776738563234389</v>
          </cell>
          <cell r="U134">
            <v>21.830452084162513</v>
          </cell>
          <cell r="V134">
            <v>15.56740586210422</v>
          </cell>
          <cell r="W134">
            <v>0</v>
          </cell>
          <cell r="X134">
            <v>0</v>
          </cell>
          <cell r="Y134">
            <v>1.3696444559755729</v>
          </cell>
          <cell r="Z134">
            <v>1.6438577895830645E-2</v>
          </cell>
          <cell r="AA134">
            <v>4.87696318818689</v>
          </cell>
          <cell r="AB134">
            <v>0</v>
          </cell>
          <cell r="AC134">
            <v>4.8059357359035264</v>
          </cell>
          <cell r="AD134">
            <v>3.1581464768954954</v>
          </cell>
          <cell r="AE134">
            <v>1.6477892590080305</v>
          </cell>
          <cell r="AF134">
            <v>7.1027452283363157E-2</v>
          </cell>
        </row>
        <row r="135">
          <cell r="A135" t="str">
            <v>P4407</v>
          </cell>
          <cell r="B135" t="str">
            <v>Otros productos minerales no metálicos n.c.p.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149.85272569609998</v>
          </cell>
          <cell r="K135">
            <v>0</v>
          </cell>
          <cell r="L135">
            <v>1.7370223061084251</v>
          </cell>
          <cell r="M135">
            <v>6.1733624428998866</v>
          </cell>
          <cell r="N135">
            <v>80.272305903137209</v>
          </cell>
          <cell r="O135">
            <v>0</v>
          </cell>
          <cell r="P135">
            <v>79.557973177794821</v>
          </cell>
          <cell r="Q135">
            <v>43.261350370575556</v>
          </cell>
          <cell r="R135">
            <v>36.296622807219272</v>
          </cell>
          <cell r="S135">
            <v>0.71433272534239478</v>
          </cell>
          <cell r="T135">
            <v>238.03541634824549</v>
          </cell>
          <cell r="U135">
            <v>215.927945330227</v>
          </cell>
          <cell r="V135">
            <v>131.75682575635517</v>
          </cell>
          <cell r="W135">
            <v>0</v>
          </cell>
          <cell r="X135">
            <v>0</v>
          </cell>
          <cell r="Y135">
            <v>1.6184607476642017</v>
          </cell>
          <cell r="Z135">
            <v>5.8573361283909913</v>
          </cell>
          <cell r="AA135">
            <v>76.695322697816621</v>
          </cell>
          <cell r="AB135">
            <v>0</v>
          </cell>
          <cell r="AC135">
            <v>76.040218650397406</v>
          </cell>
          <cell r="AD135">
            <v>41.2239810724598</v>
          </cell>
          <cell r="AE135">
            <v>34.816237577937613</v>
          </cell>
          <cell r="AF135">
            <v>0.65510404741921768</v>
          </cell>
        </row>
        <row r="136">
          <cell r="A136" t="str">
            <v>P4501</v>
          </cell>
          <cell r="B136" t="str">
            <v>Métales básicos de hierro y acero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4540.8125453940993</v>
          </cell>
          <cell r="K136">
            <v>0</v>
          </cell>
          <cell r="L136">
            <v>25.472209205004273</v>
          </cell>
          <cell r="M136">
            <v>30.104333806382741</v>
          </cell>
          <cell r="N136">
            <v>432.5905394173293</v>
          </cell>
          <cell r="O136">
            <v>0</v>
          </cell>
          <cell r="P136">
            <v>432.43507012622956</v>
          </cell>
          <cell r="Q136">
            <v>283.86604313621871</v>
          </cell>
          <cell r="R136">
            <v>148.56902699001083</v>
          </cell>
          <cell r="S136">
            <v>0.15546929109971383</v>
          </cell>
          <cell r="T136">
            <v>5028.9796278228159</v>
          </cell>
          <cell r="U136">
            <v>4996.7895830221159</v>
          </cell>
          <cell r="V136">
            <v>4511.1678049829288</v>
          </cell>
          <cell r="W136">
            <v>0</v>
          </cell>
          <cell r="X136">
            <v>0</v>
          </cell>
          <cell r="Y136">
            <v>25.305913630801964</v>
          </cell>
          <cell r="Z136">
            <v>30.100075518708064</v>
          </cell>
          <cell r="AA136">
            <v>430.21578888967673</v>
          </cell>
          <cell r="AB136">
            <v>0</v>
          </cell>
          <cell r="AC136">
            <v>430.21578888967673</v>
          </cell>
          <cell r="AD136">
            <v>282.14945953761338</v>
          </cell>
          <cell r="AE136">
            <v>148.06632935206335</v>
          </cell>
          <cell r="AF136">
            <v>0</v>
          </cell>
        </row>
        <row r="137">
          <cell r="A137" t="str">
            <v>P4502</v>
          </cell>
          <cell r="B137" t="str">
            <v>Productos primarios de metales preciosos y otros metales no ferrosos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993.65333244199996</v>
          </cell>
          <cell r="K137">
            <v>0</v>
          </cell>
          <cell r="L137">
            <v>8.502689050293732</v>
          </cell>
          <cell r="M137">
            <v>3.7388362223789526</v>
          </cell>
          <cell r="N137">
            <v>103.12867447009427</v>
          </cell>
          <cell r="O137">
            <v>0</v>
          </cell>
          <cell r="P137">
            <v>102.7188615425366</v>
          </cell>
          <cell r="Q137">
            <v>102.57624273062592</v>
          </cell>
          <cell r="R137">
            <v>0.14261881191067274</v>
          </cell>
          <cell r="S137">
            <v>0.4098129275576699</v>
          </cell>
          <cell r="T137">
            <v>1109.023532184767</v>
          </cell>
          <cell r="U137">
            <v>1059.2117498034979</v>
          </cell>
          <cell r="V137">
            <v>944.60725594856194</v>
          </cell>
          <cell r="W137">
            <v>0</v>
          </cell>
          <cell r="X137">
            <v>0</v>
          </cell>
          <cell r="Y137">
            <v>8.4550093177880683</v>
          </cell>
          <cell r="Z137">
            <v>3.7388362223789526</v>
          </cell>
          <cell r="AA137">
            <v>102.41064831476892</v>
          </cell>
          <cell r="AB137">
            <v>0</v>
          </cell>
          <cell r="AC137">
            <v>102.10174701159232</v>
          </cell>
          <cell r="AD137">
            <v>102.10174701159232</v>
          </cell>
          <cell r="AE137">
            <v>0</v>
          </cell>
          <cell r="AF137">
            <v>0.30890130317659087</v>
          </cell>
        </row>
        <row r="138">
          <cell r="A138" t="str">
            <v>P4601</v>
          </cell>
          <cell r="B138" t="str">
            <v>Productos metálicos estructurales y sus partes de hierro o de acero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427.1325060186</v>
          </cell>
          <cell r="K138">
            <v>0</v>
          </cell>
          <cell r="L138">
            <v>14.141559346320149</v>
          </cell>
          <cell r="M138">
            <v>5.7031887020367469</v>
          </cell>
          <cell r="N138">
            <v>61.011315766284071</v>
          </cell>
          <cell r="O138">
            <v>0</v>
          </cell>
          <cell r="P138">
            <v>60.667942181062323</v>
          </cell>
          <cell r="Q138">
            <v>30.594276719632035</v>
          </cell>
          <cell r="R138">
            <v>30.073665461430288</v>
          </cell>
          <cell r="S138">
            <v>0.34337358522175099</v>
          </cell>
          <cell r="T138">
            <v>507.98856983324094</v>
          </cell>
          <cell r="U138">
            <v>361.59756752903655</v>
          </cell>
          <cell r="V138">
            <v>322.76154003077454</v>
          </cell>
          <cell r="W138">
            <v>0</v>
          </cell>
          <cell r="X138">
            <v>0</v>
          </cell>
          <cell r="Y138">
            <v>10.686031638285391</v>
          </cell>
          <cell r="Z138">
            <v>4.0245277648456055</v>
          </cell>
          <cell r="AA138">
            <v>24.125468095131016</v>
          </cell>
          <cell r="AB138">
            <v>0</v>
          </cell>
          <cell r="AC138">
            <v>24.08468317802329</v>
          </cell>
          <cell r="AD138">
            <v>17.629452377407798</v>
          </cell>
          <cell r="AE138">
            <v>6.4552308006154906</v>
          </cell>
          <cell r="AF138">
            <v>4.0784917107725138E-2</v>
          </cell>
        </row>
        <row r="139">
          <cell r="A139" t="str">
            <v>P4602</v>
          </cell>
          <cell r="B139" t="str">
            <v>Otros productos elaborados de metal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3245.3681921460006</v>
          </cell>
          <cell r="K139">
            <v>0</v>
          </cell>
          <cell r="L139">
            <v>63.647937774184328</v>
          </cell>
          <cell r="M139">
            <v>48.357069276361948</v>
          </cell>
          <cell r="N139">
            <v>557.18580624246113</v>
          </cell>
          <cell r="O139">
            <v>0</v>
          </cell>
          <cell r="P139">
            <v>553.52454974368516</v>
          </cell>
          <cell r="Q139">
            <v>277.35226570531404</v>
          </cell>
          <cell r="R139">
            <v>276.17228403837106</v>
          </cell>
          <cell r="S139">
            <v>3.6612564987760008</v>
          </cell>
          <cell r="T139">
            <v>3914.5590054390082</v>
          </cell>
          <cell r="U139">
            <v>2644.2965323337789</v>
          </cell>
          <cell r="V139">
            <v>2234.9810695658284</v>
          </cell>
          <cell r="W139">
            <v>0</v>
          </cell>
          <cell r="X139">
            <v>0</v>
          </cell>
          <cell r="Y139">
            <v>43.832295018625182</v>
          </cell>
          <cell r="Z139">
            <v>9.4274176031497383</v>
          </cell>
          <cell r="AA139">
            <v>356.05575014617563</v>
          </cell>
          <cell r="AB139">
            <v>0</v>
          </cell>
          <cell r="AC139">
            <v>353.7883223077273</v>
          </cell>
          <cell r="AD139">
            <v>182.15630683496619</v>
          </cell>
          <cell r="AE139">
            <v>171.63201547276108</v>
          </cell>
          <cell r="AF139">
            <v>2.2674278384483322</v>
          </cell>
        </row>
        <row r="140">
          <cell r="A140" t="str">
            <v>P4603</v>
          </cell>
          <cell r="B140" t="str">
            <v>Maquinaria para usos generales, sus partes y piezas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4964.0806243758989</v>
          </cell>
          <cell r="K140">
            <v>0</v>
          </cell>
          <cell r="L140">
            <v>45.246835383441656</v>
          </cell>
          <cell r="M140">
            <v>29.575769406088675</v>
          </cell>
          <cell r="N140">
            <v>977.16277185313561</v>
          </cell>
          <cell r="O140">
            <v>0</v>
          </cell>
          <cell r="P140">
            <v>933.12559060597073</v>
          </cell>
          <cell r="Q140">
            <v>440.54967335414636</v>
          </cell>
          <cell r="R140">
            <v>492.57591725182442</v>
          </cell>
          <cell r="S140">
            <v>44.037181247164852</v>
          </cell>
          <cell r="T140">
            <v>6016.0660010185647</v>
          </cell>
          <cell r="U140">
            <v>2436.0483492136673</v>
          </cell>
          <cell r="V140">
            <v>2019.7593259674604</v>
          </cell>
          <cell r="W140">
            <v>0</v>
          </cell>
          <cell r="X140">
            <v>0</v>
          </cell>
          <cell r="Y140">
            <v>18.933994381340206</v>
          </cell>
          <cell r="Z140">
            <v>10.973591506403588</v>
          </cell>
          <cell r="AA140">
            <v>386.38143735846313</v>
          </cell>
          <cell r="AB140">
            <v>0</v>
          </cell>
          <cell r="AC140">
            <v>368.91622042765175</v>
          </cell>
          <cell r="AD140">
            <v>197.6043612327224</v>
          </cell>
          <cell r="AE140">
            <v>171.31185919492938</v>
          </cell>
          <cell r="AF140">
            <v>17.465216930811369</v>
          </cell>
        </row>
        <row r="141">
          <cell r="A141" t="str">
            <v>P4604</v>
          </cell>
          <cell r="B141" t="str">
            <v>Maquinaria para usos especiales, partes y piezas; excepto electrodomesticos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4494.681299438801</v>
          </cell>
          <cell r="K141">
            <v>0</v>
          </cell>
          <cell r="L141">
            <v>9.4083068707145436</v>
          </cell>
          <cell r="M141">
            <v>43.776110887996765</v>
          </cell>
          <cell r="N141">
            <v>1438.3404025477491</v>
          </cell>
          <cell r="O141">
            <v>0</v>
          </cell>
          <cell r="P141">
            <v>1435.2561392771029</v>
          </cell>
          <cell r="Q141">
            <v>777.17106168103589</v>
          </cell>
          <cell r="R141">
            <v>658.08507759606698</v>
          </cell>
          <cell r="S141">
            <v>3.0842632706463409</v>
          </cell>
          <cell r="T141">
            <v>5986.2061197452613</v>
          </cell>
          <cell r="U141">
            <v>1779.6248702964078</v>
          </cell>
          <cell r="V141">
            <v>1179.8839371443005</v>
          </cell>
          <cell r="W141">
            <v>0</v>
          </cell>
          <cell r="X141">
            <v>0</v>
          </cell>
          <cell r="Y141">
            <v>2.6525933721741071</v>
          </cell>
          <cell r="Z141">
            <v>19.568776462893446</v>
          </cell>
          <cell r="AA141">
            <v>577.51956331703968</v>
          </cell>
          <cell r="AB141">
            <v>0</v>
          </cell>
          <cell r="AC141">
            <v>576.92893753468888</v>
          </cell>
          <cell r="AD141">
            <v>267.89499853095208</v>
          </cell>
          <cell r="AE141">
            <v>309.0339390037368</v>
          </cell>
          <cell r="AF141">
            <v>0.59062578235076613</v>
          </cell>
        </row>
        <row r="142">
          <cell r="A142" t="str">
            <v>P4605</v>
          </cell>
          <cell r="B142" t="str">
            <v>Electrodomesticos y sus partes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980.01196305549979</v>
          </cell>
          <cell r="K142">
            <v>0</v>
          </cell>
          <cell r="L142">
            <v>63.480290277961345</v>
          </cell>
          <cell r="M142">
            <v>127.2647801971612</v>
          </cell>
          <cell r="N142">
            <v>544.01359832638877</v>
          </cell>
          <cell r="O142">
            <v>0</v>
          </cell>
          <cell r="P142">
            <v>541.67706476090314</v>
          </cell>
          <cell r="Q142">
            <v>242.44572835600829</v>
          </cell>
          <cell r="R142">
            <v>299.23133640489482</v>
          </cell>
          <cell r="S142">
            <v>2.3365335654856585</v>
          </cell>
          <cell r="T142">
            <v>1714.770631857011</v>
          </cell>
          <cell r="U142">
            <v>61.542333056022507</v>
          </cell>
          <cell r="V142">
            <v>47.582360270992886</v>
          </cell>
          <cell r="W142">
            <v>0</v>
          </cell>
          <cell r="X142">
            <v>0</v>
          </cell>
          <cell r="Y142">
            <v>3.1652565701640438</v>
          </cell>
          <cell r="Z142">
            <v>1.2000709405381444</v>
          </cell>
          <cell r="AA142">
            <v>9.59464527432743</v>
          </cell>
          <cell r="AB142">
            <v>0</v>
          </cell>
          <cell r="AC142">
            <v>9.4827240002267885</v>
          </cell>
          <cell r="AD142">
            <v>9.4827240002267885</v>
          </cell>
          <cell r="AE142">
            <v>0</v>
          </cell>
          <cell r="AF142">
            <v>0.1119212741006419</v>
          </cell>
        </row>
        <row r="143">
          <cell r="A143" t="str">
            <v>P4606</v>
          </cell>
          <cell r="B143" t="str">
            <v>Maquinaria de oficina, contabilidad e informática, partes y piezas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1900.9192381998998</v>
          </cell>
          <cell r="K143">
            <v>0</v>
          </cell>
          <cell r="L143">
            <v>0</v>
          </cell>
          <cell r="M143">
            <v>110.09879394641905</v>
          </cell>
          <cell r="N143">
            <v>799.39279266760263</v>
          </cell>
          <cell r="O143">
            <v>0</v>
          </cell>
          <cell r="P143">
            <v>763.52362238951662</v>
          </cell>
          <cell r="Q143">
            <v>406.08242066123046</v>
          </cell>
          <cell r="R143">
            <v>357.44120172828616</v>
          </cell>
          <cell r="S143">
            <v>35.869170278086017</v>
          </cell>
          <cell r="T143">
            <v>2810.4108248139219</v>
          </cell>
          <cell r="U143">
            <v>377.85200322070472</v>
          </cell>
          <cell r="V143">
            <v>262.38480325073328</v>
          </cell>
          <cell r="W143">
            <v>0</v>
          </cell>
          <cell r="X143">
            <v>0</v>
          </cell>
          <cell r="Y143">
            <v>0</v>
          </cell>
          <cell r="Z143">
            <v>6.7700866134992133</v>
          </cell>
          <cell r="AA143">
            <v>108.69711335647219</v>
          </cell>
          <cell r="AB143">
            <v>0</v>
          </cell>
          <cell r="AC143">
            <v>104.11033164165174</v>
          </cell>
          <cell r="AD143">
            <v>54.869928823170163</v>
          </cell>
          <cell r="AE143">
            <v>49.240402818481577</v>
          </cell>
          <cell r="AF143">
            <v>4.5867817148204395</v>
          </cell>
        </row>
        <row r="144">
          <cell r="A144" t="str">
            <v>P4607</v>
          </cell>
          <cell r="B144" t="str">
            <v>Maquinaria y aparatos eléctricos, partes y piezas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4217.997697664001</v>
          </cell>
          <cell r="K144">
            <v>0</v>
          </cell>
          <cell r="L144">
            <v>74.055276139399666</v>
          </cell>
          <cell r="M144">
            <v>56.498621772064496</v>
          </cell>
          <cell r="N144">
            <v>599.54390902348939</v>
          </cell>
          <cell r="O144">
            <v>0</v>
          </cell>
          <cell r="P144">
            <v>577.19736234593779</v>
          </cell>
          <cell r="Q144">
            <v>355.20783130542037</v>
          </cell>
          <cell r="R144">
            <v>221.98953104051745</v>
          </cell>
          <cell r="S144">
            <v>22.346546677551562</v>
          </cell>
          <cell r="T144">
            <v>4948.095504598954</v>
          </cell>
          <cell r="U144">
            <v>2751.8604073915258</v>
          </cell>
          <cell r="V144">
            <v>2322.2747936638575</v>
          </cell>
          <cell r="W144">
            <v>0</v>
          </cell>
          <cell r="X144">
            <v>0</v>
          </cell>
          <cell r="Y144">
            <v>41.363850524725784</v>
          </cell>
          <cell r="Z144">
            <v>24.617548656707545</v>
          </cell>
          <cell r="AA144">
            <v>363.60421454623486</v>
          </cell>
          <cell r="AB144">
            <v>0</v>
          </cell>
          <cell r="AC144">
            <v>354.87858005582041</v>
          </cell>
          <cell r="AD144">
            <v>205.03402856532156</v>
          </cell>
          <cell r="AE144">
            <v>149.84455149049884</v>
          </cell>
          <cell r="AF144">
            <v>8.7256344904144587</v>
          </cell>
        </row>
        <row r="145">
          <cell r="A145" t="str">
            <v>P4608</v>
          </cell>
          <cell r="B145" t="str">
            <v>Equipo y aparatos de radio, televisión y comunicaciones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6489.9872287818998</v>
          </cell>
          <cell r="K145">
            <v>0</v>
          </cell>
          <cell r="L145">
            <v>75.941329181941143</v>
          </cell>
          <cell r="M145">
            <v>834.30934555136866</v>
          </cell>
          <cell r="N145">
            <v>3162.7613256272543</v>
          </cell>
          <cell r="O145">
            <v>0</v>
          </cell>
          <cell r="P145">
            <v>2978.6694138914145</v>
          </cell>
          <cell r="Q145">
            <v>1195.8792164255274</v>
          </cell>
          <cell r="R145">
            <v>1782.7901974658869</v>
          </cell>
          <cell r="S145">
            <v>184.09191173583972</v>
          </cell>
          <cell r="T145">
            <v>10562.999229142464</v>
          </cell>
          <cell r="U145">
            <v>807.81364968859043</v>
          </cell>
          <cell r="V145">
            <v>552.6629560754925</v>
          </cell>
          <cell r="W145">
            <v>0</v>
          </cell>
          <cell r="X145">
            <v>0</v>
          </cell>
          <cell r="Y145">
            <v>6.5831033057990984</v>
          </cell>
          <cell r="Z145">
            <v>2.3782347707070586</v>
          </cell>
          <cell r="AA145">
            <v>246.18935553659173</v>
          </cell>
          <cell r="AB145">
            <v>0</v>
          </cell>
          <cell r="AC145">
            <v>236.26612139844897</v>
          </cell>
          <cell r="AD145">
            <v>110.01734411823028</v>
          </cell>
          <cell r="AE145">
            <v>126.24877728021869</v>
          </cell>
          <cell r="AF145">
            <v>9.9232341381427727</v>
          </cell>
        </row>
        <row r="146">
          <cell r="A146" t="str">
            <v>P4609</v>
          </cell>
          <cell r="B146" t="str">
            <v>Aparatos médicos, instrumentos ópticos y de precisión, relojes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1677.4874595164999</v>
          </cell>
          <cell r="K146">
            <v>0</v>
          </cell>
          <cell r="L146">
            <v>16.732696326547622</v>
          </cell>
          <cell r="M146">
            <v>50.953332546599015</v>
          </cell>
          <cell r="N146">
            <v>729.31450157357449</v>
          </cell>
          <cell r="O146">
            <v>0</v>
          </cell>
          <cell r="P146">
            <v>707.33457568182985</v>
          </cell>
          <cell r="Q146">
            <v>414.63409606607121</v>
          </cell>
          <cell r="R146">
            <v>292.7004796157587</v>
          </cell>
          <cell r="S146">
            <v>21.979925891744692</v>
          </cell>
          <cell r="T146">
            <v>2474.487989963221</v>
          </cell>
          <cell r="U146">
            <v>535.17097570090436</v>
          </cell>
          <cell r="V146">
            <v>364.86879880659569</v>
          </cell>
          <cell r="W146">
            <v>0</v>
          </cell>
          <cell r="X146">
            <v>0</v>
          </cell>
          <cell r="Y146">
            <v>3.7611332461619771</v>
          </cell>
          <cell r="Z146">
            <v>17.76689029528935</v>
          </cell>
          <cell r="AA146">
            <v>148.77415335285738</v>
          </cell>
          <cell r="AB146">
            <v>0</v>
          </cell>
          <cell r="AC146">
            <v>146.06694323521512</v>
          </cell>
          <cell r="AD146">
            <v>69.729995293057996</v>
          </cell>
          <cell r="AE146">
            <v>76.336947942157124</v>
          </cell>
          <cell r="AF146">
            <v>2.7072101176422563</v>
          </cell>
        </row>
        <row r="147">
          <cell r="A147" t="str">
            <v>P4610</v>
          </cell>
          <cell r="B147" t="str">
            <v>Equipo de transporte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7772.9845603154008</v>
          </cell>
          <cell r="K147">
            <v>0</v>
          </cell>
          <cell r="L147">
            <v>87.651760671968447</v>
          </cell>
          <cell r="M147">
            <v>466.18619609318648</v>
          </cell>
          <cell r="N147">
            <v>3987.8430024126865</v>
          </cell>
          <cell r="O147">
            <v>0</v>
          </cell>
          <cell r="P147">
            <v>3925.0144162736447</v>
          </cell>
          <cell r="Q147">
            <v>1688.1717773479877</v>
          </cell>
          <cell r="R147">
            <v>2236.842638925657</v>
          </cell>
          <cell r="S147">
            <v>62.828586139042024</v>
          </cell>
          <cell r="T147">
            <v>12314.665519493243</v>
          </cell>
          <cell r="U147">
            <v>1345.6585535656529</v>
          </cell>
          <cell r="V147">
            <v>877.27485102547234</v>
          </cell>
          <cell r="W147">
            <v>0</v>
          </cell>
          <cell r="X147">
            <v>0</v>
          </cell>
          <cell r="Y147">
            <v>9.9440420420493112</v>
          </cell>
          <cell r="Z147">
            <v>5.5418942814181751</v>
          </cell>
          <cell r="AA147">
            <v>452.89776621671314</v>
          </cell>
          <cell r="AB147">
            <v>0</v>
          </cell>
          <cell r="AC147">
            <v>445.90804657516424</v>
          </cell>
          <cell r="AD147">
            <v>141.74195265077785</v>
          </cell>
          <cell r="AE147">
            <v>304.16609392438636</v>
          </cell>
          <cell r="AF147">
            <v>6.9897196415489056</v>
          </cell>
        </row>
        <row r="148">
          <cell r="A148" t="str">
            <v>P4701</v>
          </cell>
          <cell r="B148" t="str">
            <v>Muebles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574.35697856889999</v>
          </cell>
          <cell r="K148">
            <v>0</v>
          </cell>
          <cell r="L148">
            <v>50.644219381836336</v>
          </cell>
          <cell r="M148">
            <v>14.628783827926497</v>
          </cell>
          <cell r="N148">
            <v>247.01884198853759</v>
          </cell>
          <cell r="O148">
            <v>0</v>
          </cell>
          <cell r="P148">
            <v>238.2181332875561</v>
          </cell>
          <cell r="Q148">
            <v>115.80925232906914</v>
          </cell>
          <cell r="R148">
            <v>122.40888095848698</v>
          </cell>
          <cell r="S148">
            <v>8.800708700981474</v>
          </cell>
          <cell r="T148">
            <v>886.64882376720038</v>
          </cell>
          <cell r="U148">
            <v>19.23938779897664</v>
          </cell>
          <cell r="V148">
            <v>14.722546959016409</v>
          </cell>
          <cell r="W148">
            <v>0</v>
          </cell>
          <cell r="X148">
            <v>0</v>
          </cell>
          <cell r="Y148">
            <v>1.2981680833923579</v>
          </cell>
          <cell r="Z148">
            <v>6.2295333148574258E-2</v>
          </cell>
          <cell r="AA148">
            <v>3.1563774234192992</v>
          </cell>
          <cell r="AB148">
            <v>0</v>
          </cell>
          <cell r="AC148">
            <v>3.1563774234192992</v>
          </cell>
          <cell r="AD148">
            <v>3.1563774234192992</v>
          </cell>
          <cell r="AE148">
            <v>0</v>
          </cell>
          <cell r="AF148">
            <v>0</v>
          </cell>
        </row>
        <row r="149">
          <cell r="A149" t="str">
            <v>P4801</v>
          </cell>
          <cell r="B149" t="str">
            <v>Joyas y artículos conexos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104.8185363306</v>
          </cell>
          <cell r="K149">
            <v>0</v>
          </cell>
          <cell r="L149">
            <v>6.4693850136011672</v>
          </cell>
          <cell r="M149">
            <v>10.264384217814539</v>
          </cell>
          <cell r="N149">
            <v>116.70452132843442</v>
          </cell>
          <cell r="O149">
            <v>0</v>
          </cell>
          <cell r="P149">
            <v>116.17183950116571</v>
          </cell>
          <cell r="Q149">
            <v>27.872152195812589</v>
          </cell>
          <cell r="R149">
            <v>88.299687305353117</v>
          </cell>
          <cell r="S149">
            <v>0.53268182726872193</v>
          </cell>
          <cell r="T149">
            <v>238.25682689045013</v>
          </cell>
          <cell r="U149">
            <v>19.471688281523225</v>
          </cell>
          <cell r="V149">
            <v>16.746026885575876</v>
          </cell>
          <cell r="W149">
            <v>0</v>
          </cell>
          <cell r="X149">
            <v>0</v>
          </cell>
          <cell r="Y149">
            <v>1.034640459538662</v>
          </cell>
          <cell r="Z149">
            <v>1.6510538997410029</v>
          </cell>
          <cell r="AA149">
            <v>3.9967036667684815E-2</v>
          </cell>
          <cell r="AB149">
            <v>0</v>
          </cell>
          <cell r="AC149">
            <v>3.7143714339624045E-2</v>
          </cell>
          <cell r="AD149">
            <v>3.7143714339624045E-2</v>
          </cell>
          <cell r="AE149">
            <v>0</v>
          </cell>
          <cell r="AF149">
            <v>2.8233223280607661E-3</v>
          </cell>
        </row>
        <row r="150">
          <cell r="A150" t="str">
            <v>P4802</v>
          </cell>
          <cell r="B150" t="str">
            <v>Instrumentos musicales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82.111932316000022</v>
          </cell>
          <cell r="K150">
            <v>0</v>
          </cell>
          <cell r="L150">
            <v>4.015628107940822</v>
          </cell>
          <cell r="M150">
            <v>1.4965700934550512</v>
          </cell>
          <cell r="N150">
            <v>21.534995494028227</v>
          </cell>
          <cell r="O150">
            <v>0</v>
          </cell>
          <cell r="P150">
            <v>20.521453616824111</v>
          </cell>
          <cell r="Q150">
            <v>7.1545541094683962</v>
          </cell>
          <cell r="R150">
            <v>13.366899507355715</v>
          </cell>
          <cell r="S150">
            <v>1.0135418772041154</v>
          </cell>
          <cell r="T150">
            <v>109.15912601142412</v>
          </cell>
          <cell r="U150">
            <v>2.5722341594164742</v>
          </cell>
          <cell r="V150">
            <v>1.8046494539704065</v>
          </cell>
          <cell r="W150">
            <v>0</v>
          </cell>
          <cell r="X150">
            <v>0</v>
          </cell>
          <cell r="Y150">
            <v>8.859167179495854E-2</v>
          </cell>
          <cell r="Z150">
            <v>2.7154703194134953E-2</v>
          </cell>
          <cell r="AA150">
            <v>0.65183833045697404</v>
          </cell>
          <cell r="AB150">
            <v>0</v>
          </cell>
          <cell r="AC150">
            <v>0.64603883835786802</v>
          </cell>
          <cell r="AD150">
            <v>0.21581347836268275</v>
          </cell>
          <cell r="AE150">
            <v>0.43022535999518524</v>
          </cell>
          <cell r="AF150">
            <v>5.7994920991060383E-3</v>
          </cell>
        </row>
        <row r="151">
          <cell r="A151" t="str">
            <v>P4803</v>
          </cell>
          <cell r="B151" t="str">
            <v>Artículos deportivos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118.7951442313</v>
          </cell>
          <cell r="K151">
            <v>0</v>
          </cell>
          <cell r="L151">
            <v>8.6425661354284635</v>
          </cell>
          <cell r="M151">
            <v>4.4385879925000546</v>
          </cell>
          <cell r="N151">
            <v>39.789195166341607</v>
          </cell>
          <cell r="O151">
            <v>0</v>
          </cell>
          <cell r="P151">
            <v>39.088796002988929</v>
          </cell>
          <cell r="Q151">
            <v>11.551786612158574</v>
          </cell>
          <cell r="R151">
            <v>27.537009390830352</v>
          </cell>
          <cell r="S151">
            <v>0.70039916335268038</v>
          </cell>
          <cell r="T151">
            <v>171.66549352557013</v>
          </cell>
          <cell r="U151">
            <v>46.401574054037283</v>
          </cell>
          <cell r="V151">
            <v>32.729308305228315</v>
          </cell>
          <cell r="W151">
            <v>0</v>
          </cell>
          <cell r="X151">
            <v>0</v>
          </cell>
          <cell r="Y151">
            <v>2.4225737074119276</v>
          </cell>
          <cell r="Z151">
            <v>2.3421036734588858</v>
          </cell>
          <cell r="AA151">
            <v>8.9075883679381516</v>
          </cell>
          <cell r="AB151">
            <v>0</v>
          </cell>
          <cell r="AC151">
            <v>8.7773894183345575</v>
          </cell>
          <cell r="AD151">
            <v>3.3914276159783796</v>
          </cell>
          <cell r="AE151">
            <v>5.3859618023561779</v>
          </cell>
          <cell r="AF151">
            <v>0.13019894960359457</v>
          </cell>
        </row>
        <row r="152">
          <cell r="A152" t="str">
            <v>P4804</v>
          </cell>
          <cell r="B152" t="str">
            <v>Otros artículos n.c.p.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967.27539143889987</v>
          </cell>
          <cell r="K152">
            <v>0</v>
          </cell>
          <cell r="L152">
            <v>101.68740874066765</v>
          </cell>
          <cell r="M152">
            <v>58.056029381556229</v>
          </cell>
          <cell r="N152">
            <v>678.63468362491608</v>
          </cell>
          <cell r="O152">
            <v>0</v>
          </cell>
          <cell r="P152">
            <v>606.60314641994739</v>
          </cell>
          <cell r="Q152">
            <v>263.13836048092458</v>
          </cell>
          <cell r="R152">
            <v>343.46478593902282</v>
          </cell>
          <cell r="S152">
            <v>72.031537204968714</v>
          </cell>
          <cell r="T152">
            <v>1805.6535131860398</v>
          </cell>
          <cell r="U152">
            <v>553.25345707061479</v>
          </cell>
          <cell r="V152">
            <v>310.26483827480371</v>
          </cell>
          <cell r="W152">
            <v>0</v>
          </cell>
          <cell r="X152">
            <v>0</v>
          </cell>
          <cell r="Y152">
            <v>37.123767907757617</v>
          </cell>
          <cell r="Z152">
            <v>6.7306221906333175</v>
          </cell>
          <cell r="AA152">
            <v>199.13422869742013</v>
          </cell>
          <cell r="AB152">
            <v>0</v>
          </cell>
          <cell r="AC152">
            <v>142.38215378577874</v>
          </cell>
          <cell r="AD152">
            <v>44.441626382230375</v>
          </cell>
          <cell r="AE152">
            <v>97.940527403548359</v>
          </cell>
          <cell r="AF152">
            <v>56.75207491164138</v>
          </cell>
        </row>
        <row r="153">
          <cell r="A153" t="str">
            <v>P4901</v>
          </cell>
          <cell r="B153" t="str">
            <v>Desechos de la industria alimenticia y de tabaco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221.57887611859999</v>
          </cell>
          <cell r="K153">
            <v>0</v>
          </cell>
          <cell r="L153">
            <v>0.25565717610419247</v>
          </cell>
          <cell r="M153">
            <v>0.45343817783219209</v>
          </cell>
          <cell r="N153">
            <v>1.1282938992755676</v>
          </cell>
          <cell r="O153">
            <v>0</v>
          </cell>
          <cell r="P153">
            <v>1.0714745528388114</v>
          </cell>
          <cell r="Q153">
            <v>0.87183916911956594</v>
          </cell>
          <cell r="R153">
            <v>0.19963538371924544</v>
          </cell>
          <cell r="S153">
            <v>5.6819346436756235E-2</v>
          </cell>
          <cell r="T153">
            <v>223.41626537181196</v>
          </cell>
          <cell r="U153">
            <v>219.34860158658898</v>
          </cell>
          <cell r="V153">
            <v>217.53646070208805</v>
          </cell>
          <cell r="W153">
            <v>0</v>
          </cell>
          <cell r="X153">
            <v>0</v>
          </cell>
          <cell r="Y153">
            <v>0.25099304688696356</v>
          </cell>
          <cell r="Z153">
            <v>0.45343817783219209</v>
          </cell>
          <cell r="AA153">
            <v>1.1077096597817873</v>
          </cell>
          <cell r="AB153">
            <v>0</v>
          </cell>
          <cell r="AC153">
            <v>1.0519269076540894</v>
          </cell>
          <cell r="AD153">
            <v>0.8559336091686186</v>
          </cell>
          <cell r="AE153">
            <v>0.19599329848547067</v>
          </cell>
          <cell r="AF153">
            <v>5.578275212769792E-2</v>
          </cell>
        </row>
        <row r="154">
          <cell r="A154" t="str">
            <v>P4902</v>
          </cell>
          <cell r="B154" t="str">
            <v>Residuos o desechos no metálicos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151.98035918030013</v>
          </cell>
          <cell r="K154">
            <v>0</v>
          </cell>
          <cell r="L154">
            <v>14.516717197846591</v>
          </cell>
          <cell r="M154">
            <v>0.40486811004115553</v>
          </cell>
          <cell r="N154">
            <v>43.673045363434007</v>
          </cell>
          <cell r="O154">
            <v>0</v>
          </cell>
          <cell r="P154">
            <v>42.554121977324776</v>
          </cell>
          <cell r="Q154">
            <v>26.991686852669336</v>
          </cell>
          <cell r="R154">
            <v>15.562435124655439</v>
          </cell>
          <cell r="S154">
            <v>1.118923386109228</v>
          </cell>
          <cell r="T154">
            <v>210.57498985162187</v>
          </cell>
          <cell r="U154">
            <v>207.96899883428995</v>
          </cell>
          <cell r="V154">
            <v>149.99213456123914</v>
          </cell>
          <cell r="W154">
            <v>0</v>
          </cell>
          <cell r="X154">
            <v>0</v>
          </cell>
          <cell r="Y154">
            <v>14.326807826159532</v>
          </cell>
          <cell r="Z154">
            <v>0.40486811004115553</v>
          </cell>
          <cell r="AA154">
            <v>43.245188336850113</v>
          </cell>
          <cell r="AB154">
            <v>0</v>
          </cell>
          <cell r="AC154">
            <v>42.137773117461876</v>
          </cell>
          <cell r="AD154">
            <v>26.724300328280943</v>
          </cell>
          <cell r="AE154">
            <v>15.413472789180929</v>
          </cell>
          <cell r="AF154">
            <v>1.1074152193882358</v>
          </cell>
        </row>
        <row r="155">
          <cell r="A155" t="str">
            <v>P4903</v>
          </cell>
          <cell r="B155" t="str">
            <v>Residuos o desechos metálicos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140.59347946349999</v>
          </cell>
          <cell r="K155">
            <v>0</v>
          </cell>
          <cell r="L155">
            <v>0</v>
          </cell>
          <cell r="M155">
            <v>2.0695816624112916E-4</v>
          </cell>
          <cell r="N155">
            <v>2.642404118039261</v>
          </cell>
          <cell r="O155">
            <v>0</v>
          </cell>
          <cell r="P155">
            <v>2.642404118039261</v>
          </cell>
          <cell r="Q155">
            <v>2.478604751360133</v>
          </cell>
          <cell r="R155">
            <v>0.1637993666791282</v>
          </cell>
          <cell r="S155">
            <v>0</v>
          </cell>
          <cell r="T155">
            <v>143.23609053970549</v>
          </cell>
          <cell r="U155">
            <v>147.39909732563407</v>
          </cell>
          <cell r="V155">
            <v>144.06265178510714</v>
          </cell>
          <cell r="W155">
            <v>0</v>
          </cell>
          <cell r="X155">
            <v>0</v>
          </cell>
          <cell r="Y155">
            <v>0</v>
          </cell>
          <cell r="Z155">
            <v>2.0695816624112916E-4</v>
          </cell>
          <cell r="AA155">
            <v>3.3362385823606915</v>
          </cell>
          <cell r="AB155">
            <v>0</v>
          </cell>
          <cell r="AC155">
            <v>3.3362385823606915</v>
          </cell>
          <cell r="AD155">
            <v>2.825521983520848</v>
          </cell>
          <cell r="AE155">
            <v>0.51071659883984333</v>
          </cell>
          <cell r="AF155">
            <v>0</v>
          </cell>
        </row>
        <row r="156">
          <cell r="A156" t="str">
            <v>P4904</v>
          </cell>
          <cell r="B156" t="str">
            <v>Otros residuos y desechos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</row>
        <row r="157">
          <cell r="A157" t="str">
            <v>P5001</v>
          </cell>
          <cell r="B157" t="str">
            <v>Energía eléctrica , gas, vapor y aire acondicionado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136.555813</v>
          </cell>
          <cell r="K157">
            <v>0</v>
          </cell>
          <cell r="L157">
            <v>0</v>
          </cell>
          <cell r="M157">
            <v>14.788331264434593</v>
          </cell>
          <cell r="N157">
            <v>374.33154779283973</v>
          </cell>
          <cell r="O157">
            <v>1.6162729661577422</v>
          </cell>
          <cell r="P157">
            <v>372.71527482668199</v>
          </cell>
          <cell r="Q157">
            <v>372.71527482668199</v>
          </cell>
          <cell r="R157">
            <v>0</v>
          </cell>
          <cell r="S157">
            <v>0</v>
          </cell>
          <cell r="T157">
            <v>525.67569205727432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</row>
        <row r="158">
          <cell r="A158" t="str">
            <v>P5002</v>
          </cell>
          <cell r="B158" t="str">
            <v>Distribución de energía eléctrica, gas, vapor y aire acondicionado</v>
          </cell>
          <cell r="C158">
            <v>1.6162729661577422</v>
          </cell>
          <cell r="D158">
            <v>0</v>
          </cell>
          <cell r="E158">
            <v>0</v>
          </cell>
          <cell r="F158">
            <v>1.6162729661577422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-1.6162729661577422</v>
          </cell>
          <cell r="O158">
            <v>-1.6162729661577422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A159" t="str">
            <v>P5101</v>
          </cell>
          <cell r="B159" t="str">
            <v>Agua natural y distribución de agua natural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</row>
        <row r="160">
          <cell r="A160" t="str">
            <v>P5201</v>
          </cell>
          <cell r="B160" t="str">
            <v>Evacuación de aguas residuales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</row>
        <row r="161">
          <cell r="A161" t="str">
            <v>P5202</v>
          </cell>
          <cell r="B161" t="str">
            <v>Recogida, tratamiento y eliminación de desechos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</row>
        <row r="162">
          <cell r="A162" t="str">
            <v>P5301</v>
          </cell>
          <cell r="B162" t="str">
            <v>Edificaciones residenciales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</row>
        <row r="163">
          <cell r="A163" t="str">
            <v>P5302</v>
          </cell>
          <cell r="B163" t="str">
            <v>Edificaciones no residenciales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</row>
        <row r="164">
          <cell r="A164" t="str">
            <v>P5303</v>
          </cell>
          <cell r="B164" t="str">
            <v>Obras de ingenieria civil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</row>
        <row r="165">
          <cell r="A165" t="str">
            <v>P5304</v>
          </cell>
          <cell r="B165" t="str">
            <v>Servicios generales y especializados de construcción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88.139913000793769</v>
          </cell>
          <cell r="K165">
            <v>0</v>
          </cell>
          <cell r="L165">
            <v>0</v>
          </cell>
          <cell r="M165">
            <v>2.3136644819110415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90.453577482704816</v>
          </cell>
          <cell r="U165">
            <v>90.453577482704816</v>
          </cell>
          <cell r="V165">
            <v>88.139913000793769</v>
          </cell>
          <cell r="W165">
            <v>0</v>
          </cell>
          <cell r="X165">
            <v>0</v>
          </cell>
          <cell r="Y165">
            <v>0</v>
          </cell>
          <cell r="Z165">
            <v>2.3136644819110415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</row>
        <row r="166">
          <cell r="A166" t="str">
            <v>P5401</v>
          </cell>
          <cell r="B166" t="str">
            <v xml:space="preserve">Servicios de Comercio </v>
          </cell>
          <cell r="C166">
            <v>40001.315610734484</v>
          </cell>
          <cell r="D166">
            <v>0</v>
          </cell>
          <cell r="E166">
            <v>0</v>
          </cell>
          <cell r="F166">
            <v>40001.315610734484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-40001.315610734484</v>
          </cell>
          <cell r="O166">
            <v>0</v>
          </cell>
          <cell r="P166">
            <v>-40001.315610734484</v>
          </cell>
          <cell r="Q166">
            <v>-19446.405079373686</v>
          </cell>
          <cell r="R166">
            <v>-20554.910531360802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</row>
        <row r="167">
          <cell r="A167" t="str">
            <v>P5402</v>
          </cell>
          <cell r="B167" t="str">
            <v>Mantenimiento y Reparación de Vehículos automotores y Motocicletas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3.7695773135715402</v>
          </cell>
          <cell r="K167">
            <v>0</v>
          </cell>
          <cell r="L167">
            <v>0</v>
          </cell>
          <cell r="M167">
            <v>4.070306147432419E-2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3.8102803750458643</v>
          </cell>
          <cell r="U167">
            <v>3.8102803750458643</v>
          </cell>
          <cell r="V167">
            <v>3.7695773135715402</v>
          </cell>
          <cell r="W167">
            <v>0</v>
          </cell>
          <cell r="X167">
            <v>0</v>
          </cell>
          <cell r="Y167">
            <v>0</v>
          </cell>
          <cell r="Z167">
            <v>4.070306147432419E-2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</row>
        <row r="168">
          <cell r="A168" t="str">
            <v>P5501</v>
          </cell>
          <cell r="B168" t="str">
            <v>Servicio de transporte de pasajeros por vía terrestre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43.400914659544512</v>
          </cell>
          <cell r="K168">
            <v>0</v>
          </cell>
          <cell r="L168">
            <v>0</v>
          </cell>
          <cell r="M168">
            <v>1.9085134844189695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45.30942814396348</v>
          </cell>
          <cell r="U168">
            <v>5.1897400460159283E-14</v>
          </cell>
          <cell r="V168">
            <v>4.9737991503207013E-14</v>
          </cell>
          <cell r="W168">
            <v>0</v>
          </cell>
          <cell r="X168">
            <v>0</v>
          </cell>
          <cell r="Y168">
            <v>0</v>
          </cell>
          <cell r="Z168">
            <v>2.1594089569522729E-15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69">
          <cell r="A169" t="str">
            <v>P5502</v>
          </cell>
          <cell r="B169" t="str">
            <v>Servicio de transporte de carga por vía terrestre</v>
          </cell>
          <cell r="C169">
            <v>1154.8874420042298</v>
          </cell>
          <cell r="D169">
            <v>0</v>
          </cell>
          <cell r="E169">
            <v>0</v>
          </cell>
          <cell r="F169">
            <v>1154.8874420042298</v>
          </cell>
          <cell r="G169">
            <v>0</v>
          </cell>
          <cell r="H169">
            <v>0</v>
          </cell>
          <cell r="I169">
            <v>0</v>
          </cell>
          <cell r="J169">
            <v>1508.3167786268341</v>
          </cell>
          <cell r="K169">
            <v>-1508.3167786268341</v>
          </cell>
          <cell r="L169">
            <v>0</v>
          </cell>
          <cell r="M169">
            <v>0</v>
          </cell>
          <cell r="N169">
            <v>-1154.8874420042298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-1154.8874420042298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A170" t="str">
            <v>P5503</v>
          </cell>
          <cell r="B170" t="str">
            <v>Servicio de transporte por tuberías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1">
          <cell r="A171" t="str">
            <v>P5504</v>
          </cell>
          <cell r="B171" t="str">
            <v>Servicio de transporte por vía acuática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5178.0371264618261</v>
          </cell>
          <cell r="K171">
            <v>-5178.0371264618261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</row>
        <row r="172">
          <cell r="A172" t="str">
            <v>P5505</v>
          </cell>
          <cell r="B172" t="str">
            <v>Servicio de transporte  por vía aérea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2615.6670925430126</v>
          </cell>
          <cell r="K172">
            <v>-870.14253225556263</v>
          </cell>
          <cell r="L172">
            <v>0</v>
          </cell>
          <cell r="M172">
            <v>150.65386393071765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1896.1784242181677</v>
          </cell>
          <cell r="U172">
            <v>563.86282100713174</v>
          </cell>
          <cell r="V172">
            <v>554.13755371618754</v>
          </cell>
          <cell r="W172">
            <v>0</v>
          </cell>
          <cell r="X172">
            <v>0</v>
          </cell>
          <cell r="Y172">
            <v>0</v>
          </cell>
          <cell r="Z172">
            <v>9.7252672909442257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</row>
        <row r="173">
          <cell r="A173" t="str">
            <v>P5506</v>
          </cell>
          <cell r="B173" t="str">
            <v>Servicios de amacenamiento y depósito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6.8560909378511479E-3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6.8560909378511479E-3</v>
          </cell>
          <cell r="U173">
            <v>6.8560909378511479E-3</v>
          </cell>
          <cell r="V173">
            <v>6.8560909378511479E-3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</row>
        <row r="174">
          <cell r="A174" t="str">
            <v>P5507</v>
          </cell>
          <cell r="B174" t="str">
            <v>Otros servicios de apoyo al transporte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188.51360364834966</v>
          </cell>
          <cell r="K174">
            <v>0</v>
          </cell>
          <cell r="L174">
            <v>0</v>
          </cell>
          <cell r="M174">
            <v>0.66876594709501347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189.18236959544467</v>
          </cell>
          <cell r="U174">
            <v>189.18236959544467</v>
          </cell>
          <cell r="V174">
            <v>188.51360364834966</v>
          </cell>
          <cell r="W174">
            <v>0</v>
          </cell>
          <cell r="X174">
            <v>0</v>
          </cell>
          <cell r="Y174">
            <v>0</v>
          </cell>
          <cell r="Z174">
            <v>0.66876594709501347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</row>
        <row r="175">
          <cell r="A175" t="str">
            <v>P5508</v>
          </cell>
          <cell r="B175" t="str">
            <v>Servicios postales y de mensajería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92.914566991319234</v>
          </cell>
          <cell r="K175">
            <v>0</v>
          </cell>
          <cell r="L175">
            <v>0</v>
          </cell>
          <cell r="M175">
            <v>1.3265482835954203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94.241115274914648</v>
          </cell>
          <cell r="U175">
            <v>94.241115274914648</v>
          </cell>
          <cell r="V175">
            <v>92.914566991319234</v>
          </cell>
          <cell r="W175">
            <v>0</v>
          </cell>
          <cell r="X175">
            <v>0</v>
          </cell>
          <cell r="Y175">
            <v>0</v>
          </cell>
          <cell r="Z175">
            <v>1.3265482835954203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</row>
        <row r="176">
          <cell r="A176" t="str">
            <v>P5601</v>
          </cell>
          <cell r="B176" t="str">
            <v>Servicio de alojamiento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</row>
        <row r="177">
          <cell r="A177" t="str">
            <v>P5602</v>
          </cell>
          <cell r="B177" t="str">
            <v>Servicio de suministro de comidas y bebidas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14.645206470168135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14.645206470168135</v>
          </cell>
          <cell r="U177">
            <v>14.645206470168135</v>
          </cell>
          <cell r="V177">
            <v>14.645206470168135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</row>
        <row r="178">
          <cell r="A178" t="str">
            <v>P5701</v>
          </cell>
          <cell r="B178" t="str">
            <v>Transmisiones de radio; programación y transmisiones de televisión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47.970870378000001</v>
          </cell>
          <cell r="K178">
            <v>0</v>
          </cell>
          <cell r="L178">
            <v>0</v>
          </cell>
          <cell r="M178">
            <v>0.39574010829642542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48.366610486296423</v>
          </cell>
          <cell r="U178">
            <v>48.366610486296423</v>
          </cell>
          <cell r="V178">
            <v>47.970870378000001</v>
          </cell>
          <cell r="W178">
            <v>0</v>
          </cell>
          <cell r="X178">
            <v>0</v>
          </cell>
          <cell r="Y178">
            <v>0</v>
          </cell>
          <cell r="Z178">
            <v>0.39574010829642542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</row>
        <row r="179">
          <cell r="A179" t="str">
            <v>P5702</v>
          </cell>
          <cell r="B179" t="str">
            <v>Servicios de telefonía y otros servicios de comunicaciones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1761.3157740444581</v>
          </cell>
          <cell r="K179">
            <v>0</v>
          </cell>
          <cell r="L179">
            <v>0</v>
          </cell>
          <cell r="M179">
            <v>29.513516421493666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1790.8292904659518</v>
          </cell>
          <cell r="U179">
            <v>1790.8292904659518</v>
          </cell>
          <cell r="V179">
            <v>1761.3157740444581</v>
          </cell>
          <cell r="W179">
            <v>0</v>
          </cell>
          <cell r="X179">
            <v>0</v>
          </cell>
          <cell r="Y179">
            <v>0</v>
          </cell>
          <cell r="Z179">
            <v>29.513516421493666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</row>
        <row r="180">
          <cell r="A180" t="str">
            <v>P5801</v>
          </cell>
          <cell r="B180" t="str">
            <v>Servicios de banco central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</row>
        <row r="181">
          <cell r="A181" t="str">
            <v>P5802</v>
          </cell>
          <cell r="B181" t="str">
            <v>Otros servicios financieros y servicios de banca de inversión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451.47432250861766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451.47432250861766</v>
          </cell>
          <cell r="U181">
            <v>451.41464704759858</v>
          </cell>
          <cell r="V181">
            <v>451.41464704759858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</row>
        <row r="182">
          <cell r="A182" t="str">
            <v>P5803</v>
          </cell>
          <cell r="B182" t="str">
            <v>Servicios de intermediación financiera Medidos Indirectamente (SIFMI)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844.35284867036944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844.35284867036944</v>
          </cell>
          <cell r="U182">
            <v>800.06249722320217</v>
          </cell>
          <cell r="V182">
            <v>800.06249722320217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83">
          <cell r="A183" t="str">
            <v>P5804</v>
          </cell>
          <cell r="B183" t="str">
            <v>Servicios de seguro, reaseguro y fondos de pensiones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1928.7421951911992</v>
          </cell>
          <cell r="K183">
            <v>-740.17094248413923</v>
          </cell>
          <cell r="L183">
            <v>0</v>
          </cell>
          <cell r="M183">
            <v>4.5714990261630499E-2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1188.6169676973216</v>
          </cell>
          <cell r="U183">
            <v>1188.3479932941837</v>
          </cell>
          <cell r="V183">
            <v>1188.3479932941837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</row>
        <row r="184">
          <cell r="A184" t="str">
            <v>P5805</v>
          </cell>
          <cell r="B184" t="str">
            <v>Servicios auxiliares de la intermediación financiera distintos de los servicios de seguros y pensiones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</row>
        <row r="185">
          <cell r="A185" t="str">
            <v>P5806</v>
          </cell>
          <cell r="B185" t="str">
            <v>Servicios auxiliares de seguros y de fondos de pensiones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</row>
        <row r="186">
          <cell r="A186" t="str">
            <v>P5901</v>
          </cell>
          <cell r="B186" t="str">
            <v>Servicios de alquiler de vivienda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</row>
        <row r="187">
          <cell r="A187" t="str">
            <v>P5902</v>
          </cell>
          <cell r="B187" t="str">
            <v>Otros servicios inmobiliarios (excepto alquiler de vivienda)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</row>
        <row r="188">
          <cell r="A188" t="str">
            <v>P6001</v>
          </cell>
          <cell r="B188" t="str">
            <v>Servicios jurídicos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6.2080795821730046</v>
          </cell>
          <cell r="K188">
            <v>0</v>
          </cell>
          <cell r="L188">
            <v>0</v>
          </cell>
          <cell r="M188">
            <v>0.14592657216027408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6.3540061543332786</v>
          </cell>
          <cell r="U188">
            <v>6.3540061543332786</v>
          </cell>
          <cell r="V188">
            <v>6.2080795821730046</v>
          </cell>
          <cell r="W188">
            <v>0</v>
          </cell>
          <cell r="X188">
            <v>0</v>
          </cell>
          <cell r="Y188">
            <v>0</v>
          </cell>
          <cell r="Z188">
            <v>0.14592657216027408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</row>
        <row r="189">
          <cell r="A189" t="str">
            <v>P6002</v>
          </cell>
          <cell r="B189" t="str">
            <v>Servicios de contabilidad, auditoría, teneduría de libros y consultoría fiscal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19.044704580815889</v>
          </cell>
          <cell r="K189">
            <v>0</v>
          </cell>
          <cell r="L189">
            <v>0</v>
          </cell>
          <cell r="M189">
            <v>0.241141249997159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19.285845830813049</v>
          </cell>
          <cell r="U189">
            <v>19.285345479375728</v>
          </cell>
          <cell r="V189">
            <v>19.044223933742511</v>
          </cell>
          <cell r="W189">
            <v>0</v>
          </cell>
          <cell r="X189">
            <v>0</v>
          </cell>
          <cell r="Y189">
            <v>0</v>
          </cell>
          <cell r="Z189">
            <v>0.24112154563321703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</row>
        <row r="190">
          <cell r="A190" t="str">
            <v>P6003</v>
          </cell>
          <cell r="B190" t="str">
            <v>Servicios de tecnología de la información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259.12080672995279</v>
          </cell>
          <cell r="K190">
            <v>0</v>
          </cell>
          <cell r="L190">
            <v>0</v>
          </cell>
          <cell r="M190">
            <v>2.3862958136547281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261.50710254360752</v>
          </cell>
          <cell r="U190">
            <v>114.27568237648953</v>
          </cell>
          <cell r="V190">
            <v>111.8893865628348</v>
          </cell>
          <cell r="W190">
            <v>0</v>
          </cell>
          <cell r="X190">
            <v>0</v>
          </cell>
          <cell r="Y190">
            <v>0</v>
          </cell>
          <cell r="Z190">
            <v>2.3862958136547281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</row>
        <row r="191">
          <cell r="A191" t="str">
            <v>P6004</v>
          </cell>
          <cell r="B191" t="str">
            <v>Servicios de arquitectura e ingeniería; ensayos y análisis técnicos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27.156455999999999</v>
          </cell>
          <cell r="K191">
            <v>0</v>
          </cell>
          <cell r="L191">
            <v>0</v>
          </cell>
          <cell r="M191">
            <v>0.47388682805778132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27.630342828057781</v>
          </cell>
          <cell r="U191">
            <v>27.630342828057781</v>
          </cell>
          <cell r="V191">
            <v>27.156455999999999</v>
          </cell>
          <cell r="W191">
            <v>0</v>
          </cell>
          <cell r="X191">
            <v>0</v>
          </cell>
          <cell r="Y191">
            <v>0</v>
          </cell>
          <cell r="Z191">
            <v>0.47388682805778132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</row>
        <row r="192">
          <cell r="A192" t="str">
            <v>P6005</v>
          </cell>
          <cell r="B192" t="str">
            <v>Servicios de investigación científica y desarrollo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</row>
        <row r="193">
          <cell r="A193" t="str">
            <v>P6006</v>
          </cell>
          <cell r="B193" t="str">
            <v>Servicios de publicidad y estudios de mercado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164.67112161258459</v>
          </cell>
          <cell r="K193">
            <v>0</v>
          </cell>
          <cell r="L193">
            <v>0</v>
          </cell>
          <cell r="M193">
            <v>3.2227744250389354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167.89389603762353</v>
          </cell>
          <cell r="U193">
            <v>167.89389603762353</v>
          </cell>
          <cell r="V193">
            <v>164.67112161258459</v>
          </cell>
          <cell r="W193">
            <v>0</v>
          </cell>
          <cell r="X193">
            <v>0</v>
          </cell>
          <cell r="Y193">
            <v>0</v>
          </cell>
          <cell r="Z193">
            <v>3.2227744250389354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</row>
        <row r="194">
          <cell r="A194" t="str">
            <v>P6007</v>
          </cell>
          <cell r="B194" t="str">
            <v>Otras actividades profesionales, científicas y técnicas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420.00590978280633</v>
          </cell>
          <cell r="K194">
            <v>0</v>
          </cell>
          <cell r="L194">
            <v>0</v>
          </cell>
          <cell r="M194">
            <v>10.898618785567354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430.90452856837368</v>
          </cell>
          <cell r="U194">
            <v>430.90452856837368</v>
          </cell>
          <cell r="V194">
            <v>420.00590978280633</v>
          </cell>
          <cell r="W194">
            <v>0</v>
          </cell>
          <cell r="X194">
            <v>0</v>
          </cell>
          <cell r="Y194">
            <v>0</v>
          </cell>
          <cell r="Z194">
            <v>10.898618785567354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</row>
        <row r="195">
          <cell r="A195" t="str">
            <v>P6008</v>
          </cell>
          <cell r="B195" t="str">
            <v>Servicios veterinarios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</row>
        <row r="196">
          <cell r="A196" t="str">
            <v>P6101</v>
          </cell>
          <cell r="B196" t="str">
            <v>Servicios de arrendamiento o alquiler relativos a vehículos, maquinaria y equipo sin operario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</row>
        <row r="197">
          <cell r="A197" t="str">
            <v>P6102</v>
          </cell>
          <cell r="B197" t="str">
            <v>Servicios de arrendamiento o alquiler de otros bienes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</row>
        <row r="198">
          <cell r="A198" t="str">
            <v>P6103</v>
          </cell>
          <cell r="B198" t="str">
            <v>Servicios de autorización para el derecho de uso de la propiedad intelectual y productos similares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820.21403711000005</v>
          </cell>
          <cell r="K198">
            <v>0</v>
          </cell>
          <cell r="L198">
            <v>0</v>
          </cell>
          <cell r="M198">
            <v>7.1114123476238884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827.3254494576239</v>
          </cell>
          <cell r="U198">
            <v>827.3254494576239</v>
          </cell>
          <cell r="V198">
            <v>820.21403711000005</v>
          </cell>
          <cell r="W198">
            <v>0</v>
          </cell>
          <cell r="X198">
            <v>0</v>
          </cell>
          <cell r="Y198">
            <v>0</v>
          </cell>
          <cell r="Z198">
            <v>7.1114123476238884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</row>
        <row r="199">
          <cell r="A199" t="str">
            <v>P6201</v>
          </cell>
          <cell r="B199" t="str">
            <v>Servicios  de agencias de empleo y de dotación de recursos humanos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</row>
        <row r="200">
          <cell r="A200" t="str">
            <v>P6202</v>
          </cell>
          <cell r="B200" t="str">
            <v>Servicios de agencias de viajes, operadores turisticos y actividades conexas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3.3306690738754696E-16</v>
          </cell>
          <cell r="K200">
            <v>0</v>
          </cell>
          <cell r="L200">
            <v>0</v>
          </cell>
          <cell r="M200">
            <v>6.7548220385663703E-19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3.3374238959140362E-16</v>
          </cell>
          <cell r="U200">
            <v>3.3374238959140362E-16</v>
          </cell>
          <cell r="V200">
            <v>3.3306690738754696E-16</v>
          </cell>
          <cell r="W200">
            <v>0</v>
          </cell>
          <cell r="X200">
            <v>0</v>
          </cell>
          <cell r="Y200">
            <v>0</v>
          </cell>
          <cell r="Z200">
            <v>6.7548220385663703E-19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</row>
        <row r="201">
          <cell r="A201" t="str">
            <v>P6203</v>
          </cell>
          <cell r="B201" t="str">
            <v>Servicios de seguridad, sistemas de seguridad e investigación privada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</row>
        <row r="202">
          <cell r="A202" t="str">
            <v>P6204</v>
          </cell>
          <cell r="B202" t="str">
            <v>Servicios de limpieza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</row>
        <row r="203">
          <cell r="A203" t="str">
            <v>P6205</v>
          </cell>
          <cell r="B203" t="str">
            <v>Servicios telefónicos de centros de llamadas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78.153979106860845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78.153979106860845</v>
          </cell>
          <cell r="U203">
            <v>78.153979106860902</v>
          </cell>
          <cell r="V203">
            <v>78.153979106860902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</row>
        <row r="204">
          <cell r="A204" t="str">
            <v>P6206</v>
          </cell>
          <cell r="B204" t="str">
            <v>Servicios administrativos y de apoyo de oficina y otros servicios de apoyo a las empresas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34.731900519411582</v>
          </cell>
          <cell r="K204">
            <v>0</v>
          </cell>
          <cell r="L204">
            <v>0</v>
          </cell>
          <cell r="M204">
            <v>0.53869435681508604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35.270594876226667</v>
          </cell>
          <cell r="U204">
            <v>35.270594876226667</v>
          </cell>
          <cell r="V204">
            <v>34.731900519411582</v>
          </cell>
          <cell r="W204">
            <v>0</v>
          </cell>
          <cell r="X204">
            <v>0</v>
          </cell>
          <cell r="Y204">
            <v>0</v>
          </cell>
          <cell r="Z204">
            <v>0.53869435681508604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</row>
        <row r="205">
          <cell r="A205" t="str">
            <v>P6207</v>
          </cell>
          <cell r="B205" t="str">
            <v>Servicio de mantenimiento, reparación e instalación de productos metálicos elaborados, maquinaria y equipo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0.58922944479018768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0.58922944479018768</v>
          </cell>
          <cell r="U205">
            <v>0.5891580648601189</v>
          </cell>
          <cell r="V205">
            <v>0.5891580648601189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</row>
        <row r="206">
          <cell r="A206" t="str">
            <v>P6208</v>
          </cell>
          <cell r="B206" t="str">
            <v>Servicios de reparación de equipo de computo y equipo de comunicaciones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</row>
        <row r="207">
          <cell r="A207" t="str">
            <v>P6209</v>
          </cell>
          <cell r="B207" t="str">
            <v>Servicios de reparación de otros bienes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</row>
        <row r="208">
          <cell r="A208" t="str">
            <v>P6210</v>
          </cell>
          <cell r="B208" t="str">
            <v>Servicios de apoyo a la agricultura, caza, silvicultura y pesca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</row>
        <row r="209">
          <cell r="A209" t="str">
            <v>P6211</v>
          </cell>
          <cell r="B209" t="str">
            <v>Servicios de apoyo para la explotación de minas y canteras y  los relacionados con la distribución de electricidad, gas y agua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</row>
        <row r="210">
          <cell r="A210" t="str">
            <v>P6212</v>
          </cell>
          <cell r="B210" t="str">
            <v>Servicios de manufactura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</row>
        <row r="211">
          <cell r="A211" t="str">
            <v>P6301</v>
          </cell>
          <cell r="B211" t="str">
            <v>Servicios públicos del gobierno en general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</row>
        <row r="212">
          <cell r="A212" t="str">
            <v>P6302</v>
          </cell>
          <cell r="B212" t="str">
            <v>Servicios públicos administrativos relacionados con la provisión de servicios educativos, de salud, servicios sociales, culturales y otros, sin contar los servicios de seguridad social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</row>
        <row r="213">
          <cell r="A213" t="str">
            <v>P6303</v>
          </cell>
          <cell r="B213" t="str">
            <v>Otros servicios administrativos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</row>
        <row r="214">
          <cell r="A214" t="str">
            <v>P6304</v>
          </cell>
          <cell r="B214" t="str">
            <v>Servicios públicos administrativos prestados a la comunidad en su conjunto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252.57370248883586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252.57370248883586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</row>
        <row r="215">
          <cell r="A215" t="str">
            <v>P6305</v>
          </cell>
          <cell r="B215" t="str">
            <v>Servicios administrativos relacionados con los sistemas de seguridad social de afiliación obligatoria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</row>
        <row r="216">
          <cell r="A216" t="str">
            <v>P6401</v>
          </cell>
          <cell r="B216" t="str">
            <v>Servicios de enseñanza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3.6162183825587872</v>
          </cell>
          <cell r="K216">
            <v>0</v>
          </cell>
          <cell r="L216">
            <v>0</v>
          </cell>
          <cell r="M216">
            <v>0.22000088873259008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3.8362192712913772</v>
          </cell>
          <cell r="U216">
            <v>3.8362192712913772</v>
          </cell>
          <cell r="V216">
            <v>3.6162183825587872</v>
          </cell>
          <cell r="W216">
            <v>0</v>
          </cell>
          <cell r="X216">
            <v>0</v>
          </cell>
          <cell r="Y216">
            <v>0</v>
          </cell>
          <cell r="Z216">
            <v>0.22000088873259008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</row>
        <row r="217">
          <cell r="A217" t="str">
            <v>P6501</v>
          </cell>
          <cell r="B217" t="str">
            <v>Servicios de hospitalización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</row>
        <row r="218">
          <cell r="A218" t="str">
            <v>P6502</v>
          </cell>
          <cell r="B218" t="str">
            <v>Servicios médicos y dentales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</row>
        <row r="219">
          <cell r="A219" t="str">
            <v>P6503</v>
          </cell>
          <cell r="B219" t="str">
            <v>Otros servicios de salud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A220" t="str">
            <v>P6504</v>
          </cell>
          <cell r="B220" t="str">
            <v>Servicios de atencion en instituciones y de asistencia social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</row>
        <row r="221">
          <cell r="A221" t="str">
            <v>P6601</v>
          </cell>
          <cell r="B221" t="str">
            <v>Servicios de biblioteca, archivos, museos y otras actividades culturales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</row>
        <row r="222">
          <cell r="A222" t="str">
            <v>P6602</v>
          </cell>
          <cell r="B222" t="str">
            <v>Servicio de producción de Películas cinematográficas, vídeos y programas de televisión; Servicio de grabación de sonido y edición de música; Servicios cinematográficos, radiales , artísticos y de apuestas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171.258277892</v>
          </cell>
          <cell r="K222">
            <v>0</v>
          </cell>
          <cell r="L222">
            <v>0</v>
          </cell>
          <cell r="M222">
            <v>0.21003572975605067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171.46831362175604</v>
          </cell>
          <cell r="U222">
            <v>171.46831362175604</v>
          </cell>
          <cell r="V222">
            <v>171.258277892</v>
          </cell>
          <cell r="W222">
            <v>0</v>
          </cell>
          <cell r="X222">
            <v>0</v>
          </cell>
          <cell r="Y222">
            <v>0</v>
          </cell>
          <cell r="Z222">
            <v>0.21003572975605067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</row>
        <row r="223">
          <cell r="A223" t="str">
            <v>P6603</v>
          </cell>
          <cell r="B223" t="str">
            <v>Servicios deportivos, de esparcimiento y recreativos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1.5106920287082879</v>
          </cell>
          <cell r="K223">
            <v>0</v>
          </cell>
          <cell r="L223">
            <v>0</v>
          </cell>
          <cell r="M223">
            <v>8.4753934346715229E-2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1.5954459630550031</v>
          </cell>
          <cell r="U223">
            <v>1.5954459630550031</v>
          </cell>
          <cell r="V223">
            <v>1.5106920287082879</v>
          </cell>
          <cell r="W223">
            <v>0</v>
          </cell>
          <cell r="X223">
            <v>0</v>
          </cell>
          <cell r="Y223">
            <v>0</v>
          </cell>
          <cell r="Z223">
            <v>8.4753934346715229E-2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</row>
        <row r="224">
          <cell r="A224" t="str">
            <v>P6604</v>
          </cell>
          <cell r="B224" t="str">
            <v>Servicios de asociaciones que sirven a las empresas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2.2629310082068064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2.2629310082068064</v>
          </cell>
          <cell r="U224">
            <v>2.2629310082068064</v>
          </cell>
          <cell r="V224">
            <v>2.2629310082068064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A225" t="str">
            <v>P6605</v>
          </cell>
          <cell r="B225" t="str">
            <v>Servicios de asociaciones que sirven a los hogares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</row>
        <row r="226">
          <cell r="A226" t="str">
            <v>P6701</v>
          </cell>
          <cell r="B226" t="str">
            <v xml:space="preserve">Servicios de lavado, limpieza y teñido 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</row>
        <row r="227">
          <cell r="A227" t="str">
            <v>P6702</v>
          </cell>
          <cell r="B227" t="str">
            <v>Otros servicios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</row>
        <row r="228">
          <cell r="A228" t="str">
            <v>P6801</v>
          </cell>
          <cell r="B228" t="str">
            <v>Servicios Domésticos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</row>
      </sheetData>
      <sheetData sheetId="21">
        <row r="16">
          <cell r="A16" t="str">
            <v>P0101</v>
          </cell>
          <cell r="B16" t="str">
            <v>Trigo</v>
          </cell>
          <cell r="C16">
            <v>5.3469386350474712</v>
          </cell>
          <cell r="D16">
            <v>0</v>
          </cell>
          <cell r="E16">
            <v>0</v>
          </cell>
          <cell r="F16">
            <v>5.3469386350474712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5.3469386350474712</v>
          </cell>
          <cell r="U16">
            <v>1.9716653835164379</v>
          </cell>
          <cell r="V16">
            <v>1.9716653835164379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A17" t="str">
            <v>P0102</v>
          </cell>
          <cell r="B17" t="str">
            <v>Maíz</v>
          </cell>
          <cell r="C17">
            <v>4734.9460966369006</v>
          </cell>
          <cell r="D17">
            <v>0</v>
          </cell>
          <cell r="E17">
            <v>3.5814980418970208</v>
          </cell>
          <cell r="F17">
            <v>4738.5275946787979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55.976425956156689</v>
          </cell>
          <cell r="N17">
            <v>1135.122721566044</v>
          </cell>
          <cell r="O17">
            <v>0</v>
          </cell>
          <cell r="P17">
            <v>1018.4338931080142</v>
          </cell>
          <cell r="Q17">
            <v>357.42171818201018</v>
          </cell>
          <cell r="R17">
            <v>661.01217492600404</v>
          </cell>
          <cell r="S17">
            <v>116.6888284580298</v>
          </cell>
          <cell r="T17">
            <v>5929.6267422009987</v>
          </cell>
          <cell r="U17">
            <v>1677.0886394791355</v>
          </cell>
          <cell r="V17">
            <v>1477.0561292082584</v>
          </cell>
          <cell r="W17">
            <v>0</v>
          </cell>
          <cell r="X17">
            <v>0</v>
          </cell>
          <cell r="Y17">
            <v>0</v>
          </cell>
          <cell r="Z17">
            <v>0.3031726351758508</v>
          </cell>
          <cell r="AA17">
            <v>199.72933763570123</v>
          </cell>
          <cell r="AB17">
            <v>0</v>
          </cell>
          <cell r="AC17">
            <v>182.10223545735562</v>
          </cell>
          <cell r="AD17">
            <v>57.297521007273886</v>
          </cell>
          <cell r="AE17">
            <v>124.80471445008173</v>
          </cell>
          <cell r="AF17">
            <v>17.627102178345606</v>
          </cell>
        </row>
        <row r="18">
          <cell r="A18" t="str">
            <v>P0103</v>
          </cell>
          <cell r="B18" t="str">
            <v>Otros cereales, excluyendo trigo, maíz y arroz</v>
          </cell>
          <cell r="C18">
            <v>101.13235303141445</v>
          </cell>
          <cell r="D18">
            <v>0</v>
          </cell>
          <cell r="E18">
            <v>0</v>
          </cell>
          <cell r="F18">
            <v>101.13235303141445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4.0706121760749348</v>
          </cell>
          <cell r="N18">
            <v>21.077921481721457</v>
          </cell>
          <cell r="O18">
            <v>0</v>
          </cell>
          <cell r="P18">
            <v>17.56365286449353</v>
          </cell>
          <cell r="Q18">
            <v>0.48105509469946495</v>
          </cell>
          <cell r="R18">
            <v>17.082597769794067</v>
          </cell>
          <cell r="S18">
            <v>3.5142686172279256</v>
          </cell>
          <cell r="T18">
            <v>126.28088668921085</v>
          </cell>
          <cell r="U18">
            <v>7.5336505060420125</v>
          </cell>
          <cell r="V18">
            <v>5.4948252802002759</v>
          </cell>
          <cell r="W18">
            <v>0</v>
          </cell>
          <cell r="X18">
            <v>0</v>
          </cell>
          <cell r="Y18">
            <v>0</v>
          </cell>
          <cell r="Z18">
            <v>3.9641893398458432E-3</v>
          </cell>
          <cell r="AA18">
            <v>2.0348610365018911</v>
          </cell>
          <cell r="AB18">
            <v>0</v>
          </cell>
          <cell r="AC18">
            <v>1.91579479809565</v>
          </cell>
          <cell r="AD18">
            <v>0.34452129469946496</v>
          </cell>
          <cell r="AE18">
            <v>1.5712735033961851</v>
          </cell>
          <cell r="AF18">
            <v>0.11906623840624098</v>
          </cell>
        </row>
        <row r="19">
          <cell r="A19" t="str">
            <v>P0201</v>
          </cell>
          <cell r="B19" t="str">
            <v>Semillas y otras semillas oleaginosos</v>
          </cell>
          <cell r="C19">
            <v>659.47623904341572</v>
          </cell>
          <cell r="D19">
            <v>0</v>
          </cell>
          <cell r="E19">
            <v>0</v>
          </cell>
          <cell r="F19">
            <v>659.47623904341572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1.8077343137805757</v>
          </cell>
          <cell r="N19">
            <v>126.00879524146998</v>
          </cell>
          <cell r="O19">
            <v>0</v>
          </cell>
          <cell r="P19">
            <v>110.64592751476306</v>
          </cell>
          <cell r="Q19">
            <v>87.482700150338957</v>
          </cell>
          <cell r="R19">
            <v>23.163227364424095</v>
          </cell>
          <cell r="S19">
            <v>15.362867726706918</v>
          </cell>
          <cell r="T19">
            <v>787.29276859866627</v>
          </cell>
          <cell r="U19">
            <v>233.94254512750462</v>
          </cell>
          <cell r="V19">
            <v>199.68367518337112</v>
          </cell>
          <cell r="W19">
            <v>0</v>
          </cell>
          <cell r="X19">
            <v>0</v>
          </cell>
          <cell r="Y19">
            <v>0</v>
          </cell>
          <cell r="Z19">
            <v>4.0709399405094722E-2</v>
          </cell>
          <cell r="AA19">
            <v>34.218160544728413</v>
          </cell>
          <cell r="AB19">
            <v>0</v>
          </cell>
          <cell r="AC19">
            <v>30.442580724408156</v>
          </cell>
          <cell r="AD19">
            <v>30.442580724408156</v>
          </cell>
          <cell r="AE19">
            <v>0</v>
          </cell>
          <cell r="AF19">
            <v>3.7755798203202553</v>
          </cell>
        </row>
        <row r="20">
          <cell r="A20" t="str">
            <v>P0202</v>
          </cell>
          <cell r="B20" t="str">
            <v>Frijoles</v>
          </cell>
          <cell r="C20">
            <v>1539.4167849999997</v>
          </cell>
          <cell r="D20">
            <v>0</v>
          </cell>
          <cell r="E20">
            <v>0</v>
          </cell>
          <cell r="F20">
            <v>1539.4167849999997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78.279215242920827</v>
          </cell>
          <cell r="N20">
            <v>770.76823411005466</v>
          </cell>
          <cell r="O20">
            <v>0</v>
          </cell>
          <cell r="P20">
            <v>723.07333062589066</v>
          </cell>
          <cell r="Q20">
            <v>356.45424712557593</v>
          </cell>
          <cell r="R20">
            <v>366.61908350031473</v>
          </cell>
          <cell r="S20">
            <v>47.694903484164058</v>
          </cell>
          <cell r="T20">
            <v>2388.4642343529749</v>
          </cell>
          <cell r="U20">
            <v>249.27839129265789</v>
          </cell>
          <cell r="V20">
            <v>169.19617999106708</v>
          </cell>
          <cell r="W20">
            <v>0</v>
          </cell>
          <cell r="X20">
            <v>0</v>
          </cell>
          <cell r="Y20">
            <v>0</v>
          </cell>
          <cell r="Z20">
            <v>0.76058893832070273</v>
          </cell>
          <cell r="AA20">
            <v>79.32162236327008</v>
          </cell>
          <cell r="AB20">
            <v>0</v>
          </cell>
          <cell r="AC20">
            <v>72.697995042599004</v>
          </cell>
          <cell r="AD20">
            <v>72.697995042599004</v>
          </cell>
          <cell r="AE20">
            <v>0</v>
          </cell>
          <cell r="AF20">
            <v>6.623627320671071</v>
          </cell>
        </row>
        <row r="21">
          <cell r="A21" t="str">
            <v>P0203</v>
          </cell>
          <cell r="B21" t="str">
            <v>Otras leguminosas (legumbres secas)</v>
          </cell>
          <cell r="C21">
            <v>5.4612019103230285</v>
          </cell>
          <cell r="D21">
            <v>0</v>
          </cell>
          <cell r="E21">
            <v>0</v>
          </cell>
          <cell r="F21">
            <v>5.4612019103230285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0.1773680744587085</v>
          </cell>
          <cell r="N21">
            <v>6.3294943452047203</v>
          </cell>
          <cell r="O21">
            <v>0</v>
          </cell>
          <cell r="P21">
            <v>5.9433910398342906</v>
          </cell>
          <cell r="Q21">
            <v>3.91743073026363</v>
          </cell>
          <cell r="R21">
            <v>2.0259603095706606</v>
          </cell>
          <cell r="S21">
            <v>0.38610330537042997</v>
          </cell>
          <cell r="T21">
            <v>11.968064329986458</v>
          </cell>
          <cell r="U21">
            <v>3.1827458773587987</v>
          </cell>
          <cell r="V21">
            <v>1.8625595980474017</v>
          </cell>
          <cell r="W21">
            <v>0</v>
          </cell>
          <cell r="X21">
            <v>0</v>
          </cell>
          <cell r="Y21">
            <v>0</v>
          </cell>
          <cell r="Z21">
            <v>3.122211856878717E-3</v>
          </cell>
          <cell r="AA21">
            <v>1.3170640674545182</v>
          </cell>
          <cell r="AB21">
            <v>0</v>
          </cell>
          <cell r="AC21">
            <v>1.211583153025811</v>
          </cell>
          <cell r="AD21">
            <v>1.211583153025811</v>
          </cell>
          <cell r="AE21">
            <v>0</v>
          </cell>
          <cell r="AF21">
            <v>0.10548091442870719</v>
          </cell>
        </row>
        <row r="22">
          <cell r="A22" t="str">
            <v>P0301</v>
          </cell>
          <cell r="B22" t="str">
            <v>Arroz</v>
          </cell>
          <cell r="C22">
            <v>116.23907099525951</v>
          </cell>
          <cell r="D22">
            <v>0</v>
          </cell>
          <cell r="E22">
            <v>0</v>
          </cell>
          <cell r="F22">
            <v>116.23907099525951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9.7678109305111421E-2</v>
          </cell>
          <cell r="N22">
            <v>28.133661678526799</v>
          </cell>
          <cell r="O22">
            <v>0</v>
          </cell>
          <cell r="P22">
            <v>24.659730713586747</v>
          </cell>
          <cell r="Q22">
            <v>24.659730713586747</v>
          </cell>
          <cell r="R22">
            <v>0</v>
          </cell>
          <cell r="S22">
            <v>3.4739309649400516</v>
          </cell>
          <cell r="T22">
            <v>144.47041078309141</v>
          </cell>
          <cell r="U22">
            <v>143.0768246382693</v>
          </cell>
          <cell r="V22">
            <v>114.84548485043739</v>
          </cell>
          <cell r="W22">
            <v>0</v>
          </cell>
          <cell r="X22">
            <v>0</v>
          </cell>
          <cell r="Y22">
            <v>0</v>
          </cell>
          <cell r="Z22">
            <v>9.7678109305111421E-2</v>
          </cell>
          <cell r="AA22">
            <v>28.133661678526799</v>
          </cell>
          <cell r="AB22">
            <v>0</v>
          </cell>
          <cell r="AC22">
            <v>24.659730713586747</v>
          </cell>
          <cell r="AD22">
            <v>24.659730713586747</v>
          </cell>
          <cell r="AE22">
            <v>0</v>
          </cell>
          <cell r="AF22">
            <v>3.4739309649400516</v>
          </cell>
        </row>
        <row r="23">
          <cell r="A23" t="str">
            <v>P0401</v>
          </cell>
          <cell r="B23" t="str">
            <v>Hortalizas</v>
          </cell>
          <cell r="C23">
            <v>3566.6441725489235</v>
          </cell>
          <cell r="D23">
            <v>0</v>
          </cell>
          <cell r="E23">
            <v>0</v>
          </cell>
          <cell r="F23">
            <v>3566.6441725489235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124.12325138938397</v>
          </cell>
          <cell r="N23">
            <v>8789.5257402414882</v>
          </cell>
          <cell r="O23">
            <v>0</v>
          </cell>
          <cell r="P23">
            <v>8286.3184828311314</v>
          </cell>
          <cell r="Q23">
            <v>4113.9280886657589</v>
          </cell>
          <cell r="R23">
            <v>4172.3903941653734</v>
          </cell>
          <cell r="S23">
            <v>503.20725741035608</v>
          </cell>
          <cell r="T23">
            <v>12480.293164179795</v>
          </cell>
          <cell r="U23">
            <v>683.56621967123885</v>
          </cell>
          <cell r="V23">
            <v>450.48409431351536</v>
          </cell>
          <cell r="W23">
            <v>0</v>
          </cell>
          <cell r="X23">
            <v>0</v>
          </cell>
          <cell r="Y23">
            <v>0</v>
          </cell>
          <cell r="Z23">
            <v>0.38370183166382871</v>
          </cell>
          <cell r="AA23">
            <v>232.69842352605963</v>
          </cell>
          <cell r="AB23">
            <v>0</v>
          </cell>
          <cell r="AC23">
            <v>190.21886171935603</v>
          </cell>
          <cell r="AD23">
            <v>190.21886171935603</v>
          </cell>
          <cell r="AE23">
            <v>0</v>
          </cell>
          <cell r="AF23">
            <v>42.479561806703586</v>
          </cell>
        </row>
        <row r="24">
          <cell r="A24" t="str">
            <v>P0402</v>
          </cell>
          <cell r="B24" t="str">
            <v>Sandías y melones</v>
          </cell>
          <cell r="C24">
            <v>1261.6824776877131</v>
          </cell>
          <cell r="D24">
            <v>0</v>
          </cell>
          <cell r="E24">
            <v>0</v>
          </cell>
          <cell r="F24">
            <v>1261.6824776877131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7.80130839376843</v>
          </cell>
          <cell r="N24">
            <v>248.81403134510376</v>
          </cell>
          <cell r="O24">
            <v>0</v>
          </cell>
          <cell r="P24">
            <v>224.37125985134347</v>
          </cell>
          <cell r="Q24">
            <v>109.09893142798077</v>
          </cell>
          <cell r="R24">
            <v>115.27232842336269</v>
          </cell>
          <cell r="S24">
            <v>24.442771493760279</v>
          </cell>
          <cell r="T24">
            <v>1518.2978174265854</v>
          </cell>
          <cell r="U24">
            <v>17.437856178158249</v>
          </cell>
          <cell r="V24">
            <v>14.683526406463574</v>
          </cell>
          <cell r="W24">
            <v>0</v>
          </cell>
          <cell r="X24">
            <v>0</v>
          </cell>
          <cell r="Y24">
            <v>0</v>
          </cell>
          <cell r="Z24">
            <v>4.6755015038971226E-2</v>
          </cell>
          <cell r="AA24">
            <v>2.7075747566557036</v>
          </cell>
          <cell r="AB24">
            <v>0</v>
          </cell>
          <cell r="AC24">
            <v>2.4999707921983956</v>
          </cell>
          <cell r="AD24">
            <v>2.4999707921983956</v>
          </cell>
          <cell r="AE24">
            <v>0</v>
          </cell>
          <cell r="AF24">
            <v>0.20760396445730817</v>
          </cell>
        </row>
        <row r="25">
          <cell r="A25" t="str">
            <v>P0403</v>
          </cell>
          <cell r="B25" t="str">
            <v>Ejote</v>
          </cell>
          <cell r="C25">
            <v>360.19597814753706</v>
          </cell>
          <cell r="D25">
            <v>0</v>
          </cell>
          <cell r="E25">
            <v>0</v>
          </cell>
          <cell r="F25">
            <v>360.19597814753706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2.1311412816066437</v>
          </cell>
          <cell r="N25">
            <v>93.985652488625647</v>
          </cell>
          <cell r="O25">
            <v>0</v>
          </cell>
          <cell r="P25">
            <v>84.156893966920222</v>
          </cell>
          <cell r="Q25">
            <v>55.136338904210689</v>
          </cell>
          <cell r="R25">
            <v>29.020555062709526</v>
          </cell>
          <cell r="S25">
            <v>9.8287585217054314</v>
          </cell>
          <cell r="T25">
            <v>456.31277191776934</v>
          </cell>
          <cell r="U25">
            <v>5.8671697078763501</v>
          </cell>
          <cell r="V25">
            <v>5.7860246005775249</v>
          </cell>
          <cell r="W25">
            <v>0</v>
          </cell>
          <cell r="X25">
            <v>0</v>
          </cell>
          <cell r="Y25">
            <v>0</v>
          </cell>
          <cell r="Z25">
            <v>8.1145107298825528E-2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A26" t="str">
            <v>P0404</v>
          </cell>
          <cell r="B26" t="str">
            <v xml:space="preserve">Arvejas </v>
          </cell>
          <cell r="C26">
            <v>410.9747037091517</v>
          </cell>
          <cell r="D26">
            <v>0</v>
          </cell>
          <cell r="E26">
            <v>0</v>
          </cell>
          <cell r="F26">
            <v>410.9747037091517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1.3139296431358254</v>
          </cell>
          <cell r="N26">
            <v>82.938074176428572</v>
          </cell>
          <cell r="O26">
            <v>0</v>
          </cell>
          <cell r="P26">
            <v>71.038572813465379</v>
          </cell>
          <cell r="Q26">
            <v>61.155059303880655</v>
          </cell>
          <cell r="R26">
            <v>9.8835135095847271</v>
          </cell>
          <cell r="S26">
            <v>11.899501362963189</v>
          </cell>
          <cell r="T26">
            <v>495.22670752871613</v>
          </cell>
          <cell r="U26">
            <v>47.908863926681697</v>
          </cell>
          <cell r="V26">
            <v>44.168102861720278</v>
          </cell>
          <cell r="W26">
            <v>0</v>
          </cell>
          <cell r="X26">
            <v>0</v>
          </cell>
          <cell r="Y26">
            <v>0</v>
          </cell>
          <cell r="Z26">
            <v>5.4407526189461736E-2</v>
          </cell>
          <cell r="AA26">
            <v>3.6863535387719555</v>
          </cell>
          <cell r="AB26">
            <v>0</v>
          </cell>
          <cell r="AC26">
            <v>2.6202959541354209</v>
          </cell>
          <cell r="AD26">
            <v>0.96667619525103565</v>
          </cell>
          <cell r="AE26">
            <v>1.6536197588843851</v>
          </cell>
          <cell r="AF26">
            <v>1.0660575846365345</v>
          </cell>
        </row>
        <row r="27">
          <cell r="A27" t="str">
            <v>P0405</v>
          </cell>
          <cell r="B27" t="str">
            <v>Otras hortalizas</v>
          </cell>
          <cell r="C27">
            <v>1698.0378677333238</v>
          </cell>
          <cell r="D27">
            <v>0</v>
          </cell>
          <cell r="E27">
            <v>0</v>
          </cell>
          <cell r="F27">
            <v>1698.0378677333238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43.456565491273203</v>
          </cell>
          <cell r="N27">
            <v>2780.0947740330739</v>
          </cell>
          <cell r="O27">
            <v>0</v>
          </cell>
          <cell r="P27">
            <v>2583.5627280287099</v>
          </cell>
          <cell r="Q27">
            <v>1081.6422255553668</v>
          </cell>
          <cell r="R27">
            <v>1501.920502473343</v>
          </cell>
          <cell r="S27">
            <v>196.53204600436396</v>
          </cell>
          <cell r="T27">
            <v>4521.5892072576708</v>
          </cell>
          <cell r="U27">
            <v>472.42728202695054</v>
          </cell>
          <cell r="V27">
            <v>406.61071230131154</v>
          </cell>
          <cell r="W27">
            <v>0</v>
          </cell>
          <cell r="X27">
            <v>0</v>
          </cell>
          <cell r="Y27">
            <v>0</v>
          </cell>
          <cell r="Z27">
            <v>0.79660391408821729</v>
          </cell>
          <cell r="AA27">
            <v>65.019965811550748</v>
          </cell>
          <cell r="AB27">
            <v>0</v>
          </cell>
          <cell r="AC27">
            <v>50.637305078865403</v>
          </cell>
          <cell r="AD27">
            <v>50.637305078865403</v>
          </cell>
          <cell r="AE27">
            <v>0</v>
          </cell>
          <cell r="AF27">
            <v>14.382660732685338</v>
          </cell>
        </row>
        <row r="28">
          <cell r="A28" t="str">
            <v>P0406</v>
          </cell>
          <cell r="B28" t="str">
            <v>Raíces, bulbos, tubérculos y verduras</v>
          </cell>
          <cell r="C28">
            <v>1747.9108752017116</v>
          </cell>
          <cell r="D28">
            <v>0</v>
          </cell>
          <cell r="E28">
            <v>0</v>
          </cell>
          <cell r="F28">
            <v>1747.9108752017116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54.712614756224156</v>
          </cell>
          <cell r="N28">
            <v>3795.4464237836792</v>
          </cell>
          <cell r="O28">
            <v>0</v>
          </cell>
          <cell r="P28">
            <v>3638.6196380854772</v>
          </cell>
          <cell r="Q28">
            <v>1774.5786969162937</v>
          </cell>
          <cell r="R28">
            <v>1864.0409411691837</v>
          </cell>
          <cell r="S28">
            <v>156.82678569820203</v>
          </cell>
          <cell r="T28">
            <v>5598.069913741615</v>
          </cell>
          <cell r="U28">
            <v>534.15162368085805</v>
          </cell>
          <cell r="V28">
            <v>317.60176821020855</v>
          </cell>
          <cell r="W28">
            <v>0</v>
          </cell>
          <cell r="X28">
            <v>0</v>
          </cell>
          <cell r="Y28">
            <v>0</v>
          </cell>
          <cell r="Z28">
            <v>0.39012352554479512</v>
          </cell>
          <cell r="AA28">
            <v>216.15973194510474</v>
          </cell>
          <cell r="AB28">
            <v>0</v>
          </cell>
          <cell r="AC28">
            <v>207.99337967653346</v>
          </cell>
          <cell r="AD28">
            <v>207.99337967653346</v>
          </cell>
          <cell r="AE28">
            <v>0</v>
          </cell>
          <cell r="AF28">
            <v>8.1663522685712735</v>
          </cell>
        </row>
        <row r="29">
          <cell r="A29" t="str">
            <v>P0501</v>
          </cell>
          <cell r="B29" t="str">
            <v>Caña de azúcar y otras plantas azúcareras</v>
          </cell>
          <cell r="C29">
            <v>6154.0217499934588</v>
          </cell>
          <cell r="D29">
            <v>0</v>
          </cell>
          <cell r="E29">
            <v>0</v>
          </cell>
          <cell r="F29">
            <v>6154.0217499934588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492.38531211680856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492.38531211680856</v>
          </cell>
          <cell r="T29">
            <v>6646.4070621102674</v>
          </cell>
          <cell r="U29">
            <v>6593.1368348462265</v>
          </cell>
          <cell r="V29">
            <v>6100.751522729418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492.38531211680856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492.38531211680856</v>
          </cell>
        </row>
        <row r="30">
          <cell r="A30" t="str">
            <v>P0601</v>
          </cell>
          <cell r="B30" t="str">
            <v>Tabaco</v>
          </cell>
          <cell r="C30">
            <v>417.19295357823876</v>
          </cell>
          <cell r="D30">
            <v>0</v>
          </cell>
          <cell r="E30">
            <v>0</v>
          </cell>
          <cell r="F30">
            <v>417.19295357823876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4.9075427187057983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4.9075427187057983</v>
          </cell>
          <cell r="T30">
            <v>422.10049629694458</v>
          </cell>
          <cell r="U30">
            <v>405.62167513413112</v>
          </cell>
          <cell r="V30">
            <v>400.7141324154253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4.9075427187057983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4.9075427187057983</v>
          </cell>
        </row>
        <row r="31">
          <cell r="A31" t="str">
            <v>P0602</v>
          </cell>
          <cell r="B31" t="str">
            <v>Otras plantas no perennes</v>
          </cell>
          <cell r="C31">
            <v>866.46233786389962</v>
          </cell>
          <cell r="D31">
            <v>0</v>
          </cell>
          <cell r="E31">
            <v>0</v>
          </cell>
          <cell r="F31">
            <v>866.46233786389962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9.5896174960824805</v>
          </cell>
          <cell r="N31">
            <v>213.21305072628368</v>
          </cell>
          <cell r="O31">
            <v>0</v>
          </cell>
          <cell r="P31">
            <v>209.25426927954177</v>
          </cell>
          <cell r="Q31">
            <v>111.00165490484207</v>
          </cell>
          <cell r="R31">
            <v>98.252614374699704</v>
          </cell>
          <cell r="S31">
            <v>3.9587814467418982</v>
          </cell>
          <cell r="T31">
            <v>1089.2650060862659</v>
          </cell>
          <cell r="U31">
            <v>487.31685796536624</v>
          </cell>
          <cell r="V31">
            <v>394.76076625656435</v>
          </cell>
          <cell r="W31">
            <v>0</v>
          </cell>
          <cell r="X31">
            <v>0</v>
          </cell>
          <cell r="Y31">
            <v>0</v>
          </cell>
          <cell r="Z31">
            <v>0.34024700381000139</v>
          </cell>
          <cell r="AA31">
            <v>92.215844704991909</v>
          </cell>
          <cell r="AB31">
            <v>0</v>
          </cell>
          <cell r="AC31">
            <v>92.215844704991909</v>
          </cell>
          <cell r="AD31">
            <v>92.215844704991909</v>
          </cell>
          <cell r="AE31">
            <v>0</v>
          </cell>
          <cell r="AF31">
            <v>0</v>
          </cell>
        </row>
        <row r="32">
          <cell r="A32" t="str">
            <v>P0701</v>
          </cell>
          <cell r="B32" t="str">
            <v>Bananos, plátanos y otros</v>
          </cell>
          <cell r="C32">
            <v>6040.0700453678764</v>
          </cell>
          <cell r="D32">
            <v>0</v>
          </cell>
          <cell r="E32">
            <v>0</v>
          </cell>
          <cell r="F32">
            <v>6040.0700453678764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29.476137617108023</v>
          </cell>
          <cell r="N32">
            <v>2606.4096896464562</v>
          </cell>
          <cell r="O32">
            <v>0</v>
          </cell>
          <cell r="P32">
            <v>2441.8027401798427</v>
          </cell>
          <cell r="Q32">
            <v>1342.2087652572845</v>
          </cell>
          <cell r="R32">
            <v>1099.5939749225583</v>
          </cell>
          <cell r="S32">
            <v>164.60694946661337</v>
          </cell>
          <cell r="T32">
            <v>8675.9558726314408</v>
          </cell>
          <cell r="U32">
            <v>131.28935002993023</v>
          </cell>
          <cell r="V32">
            <v>100.48482677269918</v>
          </cell>
          <cell r="W32">
            <v>0</v>
          </cell>
          <cell r="X32">
            <v>0</v>
          </cell>
          <cell r="Y32">
            <v>0</v>
          </cell>
          <cell r="Z32">
            <v>0.43055021219547329</v>
          </cell>
          <cell r="AA32">
            <v>30.373973045035576</v>
          </cell>
          <cell r="AB32">
            <v>0</v>
          </cell>
          <cell r="AC32">
            <v>28.542871014438592</v>
          </cell>
          <cell r="AD32">
            <v>28.542871014438592</v>
          </cell>
          <cell r="AE32">
            <v>0</v>
          </cell>
          <cell r="AF32">
            <v>1.8311020305969858</v>
          </cell>
        </row>
        <row r="33">
          <cell r="A33" t="str">
            <v>P0702</v>
          </cell>
          <cell r="B33" t="str">
            <v>Frutas tropicales y subtropicales</v>
          </cell>
          <cell r="C33">
            <v>1653.653125811994</v>
          </cell>
          <cell r="D33">
            <v>0</v>
          </cell>
          <cell r="E33">
            <v>0</v>
          </cell>
          <cell r="F33">
            <v>1653.653125811994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52.293929653189608</v>
          </cell>
          <cell r="N33">
            <v>2588.9418286803557</v>
          </cell>
          <cell r="O33">
            <v>0</v>
          </cell>
          <cell r="P33">
            <v>2533.5115788340181</v>
          </cell>
          <cell r="Q33">
            <v>636.77385032567827</v>
          </cell>
          <cell r="R33">
            <v>1896.7377285083401</v>
          </cell>
          <cell r="S33">
            <v>55.43024984633751</v>
          </cell>
          <cell r="T33">
            <v>4294.8888841455391</v>
          </cell>
          <cell r="U33">
            <v>220.67915727730315</v>
          </cell>
          <cell r="V33">
            <v>203.648719263282</v>
          </cell>
          <cell r="W33">
            <v>0</v>
          </cell>
          <cell r="X33">
            <v>0</v>
          </cell>
          <cell r="Y33">
            <v>0</v>
          </cell>
          <cell r="Z33">
            <v>0.58298630838060317</v>
          </cell>
          <cell r="AA33">
            <v>16.447451705640535</v>
          </cell>
          <cell r="AB33">
            <v>0</v>
          </cell>
          <cell r="AC33">
            <v>14.414954219812387</v>
          </cell>
          <cell r="AD33">
            <v>14.414954219812387</v>
          </cell>
          <cell r="AE33">
            <v>0</v>
          </cell>
          <cell r="AF33">
            <v>2.0324974858281473</v>
          </cell>
        </row>
        <row r="34">
          <cell r="A34" t="str">
            <v>P0703</v>
          </cell>
          <cell r="B34" t="str">
            <v>Berries y otros frutos de árboles y arbustos</v>
          </cell>
          <cell r="C34">
            <v>275.49374113400415</v>
          </cell>
          <cell r="D34">
            <v>0</v>
          </cell>
          <cell r="E34">
            <v>0</v>
          </cell>
          <cell r="F34">
            <v>275.49374113400415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4.5067855022903647</v>
          </cell>
          <cell r="N34">
            <v>225.74820197554666</v>
          </cell>
          <cell r="O34">
            <v>0</v>
          </cell>
          <cell r="P34">
            <v>204.58767617359558</v>
          </cell>
          <cell r="Q34">
            <v>51.047027051057306</v>
          </cell>
          <cell r="R34">
            <v>153.54064912253827</v>
          </cell>
          <cell r="S34">
            <v>21.160525801951081</v>
          </cell>
          <cell r="T34">
            <v>505.74872861184122</v>
          </cell>
          <cell r="U34">
            <v>107.56030991896296</v>
          </cell>
          <cell r="V34">
            <v>81.058077133903154</v>
          </cell>
          <cell r="W34">
            <v>0</v>
          </cell>
          <cell r="X34">
            <v>0</v>
          </cell>
          <cell r="Y34">
            <v>0</v>
          </cell>
          <cell r="Z34">
            <v>6.2752296376133859E-2</v>
          </cell>
          <cell r="AA34">
            <v>26.439480488683667</v>
          </cell>
          <cell r="AB34">
            <v>0</v>
          </cell>
          <cell r="AC34">
            <v>13.713866418619711</v>
          </cell>
          <cell r="AD34">
            <v>13.713866418619711</v>
          </cell>
          <cell r="AE34">
            <v>0</v>
          </cell>
          <cell r="AF34">
            <v>12.725614070063957</v>
          </cell>
        </row>
        <row r="35">
          <cell r="A35" t="str">
            <v>P0704</v>
          </cell>
          <cell r="B35" t="str">
            <v>Otras frutas y semillas de frutas</v>
          </cell>
          <cell r="C35">
            <v>1438.8877464648072</v>
          </cell>
          <cell r="D35">
            <v>0</v>
          </cell>
          <cell r="E35">
            <v>0</v>
          </cell>
          <cell r="F35">
            <v>1438.8877464648072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37.583296197821554</v>
          </cell>
          <cell r="N35">
            <v>1874.5207751611872</v>
          </cell>
          <cell r="O35">
            <v>0</v>
          </cell>
          <cell r="P35">
            <v>1792.3859875026008</v>
          </cell>
          <cell r="Q35">
            <v>481.36916352230446</v>
          </cell>
          <cell r="R35">
            <v>1311.0168239802963</v>
          </cell>
          <cell r="S35">
            <v>82.134787658586447</v>
          </cell>
          <cell r="T35">
            <v>3350.9918178238158</v>
          </cell>
          <cell r="U35">
            <v>201.37370823882301</v>
          </cell>
          <cell r="V35">
            <v>173.03581771996528</v>
          </cell>
          <cell r="W35">
            <v>0</v>
          </cell>
          <cell r="X35">
            <v>0</v>
          </cell>
          <cell r="Y35">
            <v>0</v>
          </cell>
          <cell r="Z35">
            <v>0.39157335180247566</v>
          </cell>
          <cell r="AA35">
            <v>27.946317167055266</v>
          </cell>
          <cell r="AB35">
            <v>0</v>
          </cell>
          <cell r="AC35">
            <v>18.990193029740336</v>
          </cell>
          <cell r="AD35">
            <v>18.990193029740336</v>
          </cell>
          <cell r="AE35">
            <v>0</v>
          </cell>
          <cell r="AF35">
            <v>8.9561241373149301</v>
          </cell>
        </row>
        <row r="36">
          <cell r="A36" t="str">
            <v>P0801</v>
          </cell>
          <cell r="B36" t="str">
            <v>Palma africana</v>
          </cell>
          <cell r="C36">
            <v>2414.8983127012093</v>
          </cell>
          <cell r="D36">
            <v>0</v>
          </cell>
          <cell r="E36">
            <v>0</v>
          </cell>
          <cell r="F36">
            <v>2414.8983127012093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12.957027550374697</v>
          </cell>
          <cell r="O36">
            <v>0</v>
          </cell>
          <cell r="P36">
            <v>12.17409190112315</v>
          </cell>
          <cell r="Q36">
            <v>12.17409190112315</v>
          </cell>
          <cell r="R36">
            <v>0</v>
          </cell>
          <cell r="S36">
            <v>0.78293564925154635</v>
          </cell>
          <cell r="T36">
            <v>2427.855340251584</v>
          </cell>
          <cell r="U36">
            <v>1818.7999253654973</v>
          </cell>
          <cell r="V36">
            <v>1805.8428978151226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12.957027550374697</v>
          </cell>
          <cell r="AB36">
            <v>0</v>
          </cell>
          <cell r="AC36">
            <v>12.17409190112315</v>
          </cell>
          <cell r="AD36">
            <v>12.17409190112315</v>
          </cell>
          <cell r="AE36">
            <v>0</v>
          </cell>
          <cell r="AF36">
            <v>0.78293564925154635</v>
          </cell>
        </row>
        <row r="37">
          <cell r="A37" t="str">
            <v>P0901</v>
          </cell>
          <cell r="B37" t="str">
            <v>Café en grano</v>
          </cell>
          <cell r="C37">
            <v>9653.3515406078732</v>
          </cell>
          <cell r="D37">
            <v>0</v>
          </cell>
          <cell r="E37">
            <v>0</v>
          </cell>
          <cell r="F37">
            <v>9653.3515406078732</v>
          </cell>
          <cell r="G37">
            <v>56.389182720000001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6.3759377295391738E-3</v>
          </cell>
          <cell r="N37">
            <v>140.63015349683377</v>
          </cell>
          <cell r="O37">
            <v>0</v>
          </cell>
          <cell r="P37">
            <v>67.06682785391726</v>
          </cell>
          <cell r="Q37">
            <v>67.06682785391726</v>
          </cell>
          <cell r="R37">
            <v>0</v>
          </cell>
          <cell r="S37">
            <v>73.56332564291651</v>
          </cell>
          <cell r="T37">
            <v>9850.3772527624369</v>
          </cell>
          <cell r="U37">
            <v>4292.1252430755667</v>
          </cell>
          <cell r="V37">
            <v>4151.4887136410034</v>
          </cell>
          <cell r="W37">
            <v>0</v>
          </cell>
          <cell r="X37">
            <v>0</v>
          </cell>
          <cell r="Y37">
            <v>0</v>
          </cell>
          <cell r="Z37">
            <v>6.3759377295391738E-3</v>
          </cell>
          <cell r="AA37">
            <v>140.63015349683377</v>
          </cell>
          <cell r="AB37">
            <v>0</v>
          </cell>
          <cell r="AC37">
            <v>67.06682785391726</v>
          </cell>
          <cell r="AD37">
            <v>67.06682785391726</v>
          </cell>
          <cell r="AE37">
            <v>0</v>
          </cell>
          <cell r="AF37">
            <v>73.56332564291651</v>
          </cell>
        </row>
        <row r="38">
          <cell r="A38" t="str">
            <v>P1001</v>
          </cell>
          <cell r="B38" t="str">
            <v>Cardamomo</v>
          </cell>
          <cell r="C38">
            <v>2322.3962065059131</v>
          </cell>
          <cell r="D38">
            <v>0</v>
          </cell>
          <cell r="E38">
            <v>0</v>
          </cell>
          <cell r="F38">
            <v>2322.3962065059131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48.337380213194329</v>
          </cell>
          <cell r="O38">
            <v>0</v>
          </cell>
          <cell r="P38">
            <v>32.143512080815995</v>
          </cell>
          <cell r="Q38">
            <v>32.143512080815995</v>
          </cell>
          <cell r="R38">
            <v>0</v>
          </cell>
          <cell r="S38">
            <v>16.193868132378334</v>
          </cell>
          <cell r="T38">
            <v>2370.7335867191073</v>
          </cell>
          <cell r="U38">
            <v>769.01815288648334</v>
          </cell>
          <cell r="V38">
            <v>720.68077267328897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48.337380213194329</v>
          </cell>
          <cell r="AB38">
            <v>0</v>
          </cell>
          <cell r="AC38">
            <v>32.143512080815995</v>
          </cell>
          <cell r="AD38">
            <v>32.143512080815995</v>
          </cell>
          <cell r="AE38">
            <v>0</v>
          </cell>
          <cell r="AF38">
            <v>16.193868132378334</v>
          </cell>
        </row>
        <row r="39">
          <cell r="A39" t="str">
            <v>P1101</v>
          </cell>
          <cell r="B39" t="str">
            <v xml:space="preserve">Caucho natural </v>
          </cell>
          <cell r="C39">
            <v>2982.8295817667172</v>
          </cell>
          <cell r="D39">
            <v>0</v>
          </cell>
          <cell r="E39">
            <v>0</v>
          </cell>
          <cell r="F39">
            <v>2982.8295817667172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44.384281013947422</v>
          </cell>
          <cell r="O39">
            <v>0</v>
          </cell>
          <cell r="P39">
            <v>40.860812614845244</v>
          </cell>
          <cell r="Q39">
            <v>40.860812614845244</v>
          </cell>
          <cell r="R39">
            <v>0</v>
          </cell>
          <cell r="S39">
            <v>3.5234683991021751</v>
          </cell>
          <cell r="T39">
            <v>3027.2138627806644</v>
          </cell>
          <cell r="U39">
            <v>1133.4307868109609</v>
          </cell>
          <cell r="V39">
            <v>1089.0465057970134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44.384281013947422</v>
          </cell>
          <cell r="AB39">
            <v>0</v>
          </cell>
          <cell r="AC39">
            <v>40.860812614845244</v>
          </cell>
          <cell r="AD39">
            <v>40.860812614845244</v>
          </cell>
          <cell r="AE39">
            <v>0</v>
          </cell>
          <cell r="AF39">
            <v>3.5234683991021751</v>
          </cell>
        </row>
        <row r="40">
          <cell r="A40" t="str">
            <v>P1102</v>
          </cell>
          <cell r="B40" t="str">
            <v>Propagación de plantas</v>
          </cell>
          <cell r="C40">
            <v>566.54510555897286</v>
          </cell>
          <cell r="D40">
            <v>0</v>
          </cell>
          <cell r="E40">
            <v>0</v>
          </cell>
          <cell r="F40">
            <v>566.54510555897286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0.69220231481685035</v>
          </cell>
          <cell r="N40">
            <v>51.30329308594235</v>
          </cell>
          <cell r="O40">
            <v>0</v>
          </cell>
          <cell r="P40">
            <v>49.031443760654902</v>
          </cell>
          <cell r="Q40">
            <v>47.325756542303893</v>
          </cell>
          <cell r="R40">
            <v>1.7056872183510081</v>
          </cell>
          <cell r="S40">
            <v>2.2718493252874508</v>
          </cell>
          <cell r="T40">
            <v>618.54060095973205</v>
          </cell>
          <cell r="U40">
            <v>329.58915015470268</v>
          </cell>
          <cell r="V40">
            <v>283.39773650456914</v>
          </cell>
          <cell r="W40">
            <v>0</v>
          </cell>
          <cell r="X40">
            <v>0</v>
          </cell>
          <cell r="Y40">
            <v>0</v>
          </cell>
          <cell r="Z40">
            <v>4.3083091823717702E-2</v>
          </cell>
          <cell r="AA40">
            <v>46.148330558309823</v>
          </cell>
          <cell r="AB40">
            <v>0</v>
          </cell>
          <cell r="AC40">
            <v>44.496556208300753</v>
          </cell>
          <cell r="AD40">
            <v>44.496556208300753</v>
          </cell>
          <cell r="AE40">
            <v>0</v>
          </cell>
          <cell r="AF40">
            <v>1.6517743500090691</v>
          </cell>
        </row>
        <row r="41">
          <cell r="A41" t="str">
            <v>P1201</v>
          </cell>
          <cell r="B41" t="str">
            <v>Otros frutos oleaginosos</v>
          </cell>
          <cell r="C41">
            <v>40.755166292346352</v>
          </cell>
          <cell r="D41">
            <v>0</v>
          </cell>
          <cell r="E41">
            <v>0</v>
          </cell>
          <cell r="F41">
            <v>40.755166292346352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0.29021530664578232</v>
          </cell>
          <cell r="N41">
            <v>14.432432307768085</v>
          </cell>
          <cell r="O41">
            <v>0</v>
          </cell>
          <cell r="P41">
            <v>13.638038931418997</v>
          </cell>
          <cell r="Q41">
            <v>6.4277241744273468</v>
          </cell>
          <cell r="R41">
            <v>7.210314756991651</v>
          </cell>
          <cell r="S41">
            <v>0.79439337634908835</v>
          </cell>
          <cell r="T41">
            <v>55.477813906760218</v>
          </cell>
          <cell r="U41">
            <v>11.200675893251887</v>
          </cell>
          <cell r="V41">
            <v>9.5816950391836073</v>
          </cell>
          <cell r="W41">
            <v>0</v>
          </cell>
          <cell r="X41">
            <v>0</v>
          </cell>
          <cell r="Y41">
            <v>0</v>
          </cell>
          <cell r="Z41">
            <v>2.0899637641808327E-2</v>
          </cell>
          <cell r="AA41">
            <v>1.5980812164264706</v>
          </cell>
          <cell r="AB41">
            <v>0</v>
          </cell>
          <cell r="AC41">
            <v>1.427099346033845</v>
          </cell>
          <cell r="AD41">
            <v>1.4261367139232661</v>
          </cell>
          <cell r="AE41">
            <v>9.626321105789073E-4</v>
          </cell>
          <cell r="AF41">
            <v>0.17098187039262558</v>
          </cell>
        </row>
        <row r="42">
          <cell r="A42" t="str">
            <v>P1202</v>
          </cell>
          <cell r="B42" t="str">
            <v>Otras plantas bebestibles, excepto café</v>
          </cell>
          <cell r="C42">
            <v>44.417391383892834</v>
          </cell>
          <cell r="D42">
            <v>0</v>
          </cell>
          <cell r="E42">
            <v>0</v>
          </cell>
          <cell r="F42">
            <v>44.417391383892834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6.2318447068882281E-2</v>
          </cell>
          <cell r="N42">
            <v>9.4846223163768606</v>
          </cell>
          <cell r="O42">
            <v>0</v>
          </cell>
          <cell r="P42">
            <v>7.4697616636180948</v>
          </cell>
          <cell r="Q42">
            <v>6.9254761477944831</v>
          </cell>
          <cell r="R42">
            <v>0.5442855158236114</v>
          </cell>
          <cell r="S42">
            <v>2.0148606527587654</v>
          </cell>
          <cell r="T42">
            <v>53.964332147338581</v>
          </cell>
          <cell r="U42">
            <v>46.276669935327931</v>
          </cell>
          <cell r="V42">
            <v>37.812028377918622</v>
          </cell>
          <cell r="W42">
            <v>0</v>
          </cell>
          <cell r="X42">
            <v>0</v>
          </cell>
          <cell r="Y42">
            <v>0</v>
          </cell>
          <cell r="Z42">
            <v>6.2268447068882279E-2</v>
          </cell>
          <cell r="AA42">
            <v>8.4023731103404238</v>
          </cell>
          <cell r="AB42">
            <v>0</v>
          </cell>
          <cell r="AC42">
            <v>6.5828199365018465</v>
          </cell>
          <cell r="AD42">
            <v>6.5828199365018465</v>
          </cell>
          <cell r="AE42">
            <v>0</v>
          </cell>
          <cell r="AF42">
            <v>1.8195531738385764</v>
          </cell>
        </row>
        <row r="43">
          <cell r="A43" t="str">
            <v>P1203</v>
          </cell>
          <cell r="B43" t="str">
            <v>Especias aromáticas (excepto cardamomo)</v>
          </cell>
          <cell r="C43">
            <v>146.95297946129966</v>
          </cell>
          <cell r="D43">
            <v>0</v>
          </cell>
          <cell r="E43">
            <v>0</v>
          </cell>
          <cell r="F43">
            <v>146.95297946129966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2.8992768862429448</v>
          </cell>
          <cell r="N43">
            <v>56.537827441284762</v>
          </cell>
          <cell r="O43">
            <v>0</v>
          </cell>
          <cell r="P43">
            <v>52.486954621557999</v>
          </cell>
          <cell r="Q43">
            <v>20.417851819055979</v>
          </cell>
          <cell r="R43">
            <v>32.069102802502023</v>
          </cell>
          <cell r="S43">
            <v>4.0508728197267665</v>
          </cell>
          <cell r="T43">
            <v>206.39008378882738</v>
          </cell>
          <cell r="U43">
            <v>21.306397080084384</v>
          </cell>
          <cell r="V43">
            <v>15.017497573222371</v>
          </cell>
          <cell r="W43">
            <v>0</v>
          </cell>
          <cell r="X43">
            <v>0</v>
          </cell>
          <cell r="Y43">
            <v>0</v>
          </cell>
          <cell r="Z43">
            <v>0.26887378159728803</v>
          </cell>
          <cell r="AA43">
            <v>6.0200257252647233</v>
          </cell>
          <cell r="AB43">
            <v>0</v>
          </cell>
          <cell r="AC43">
            <v>5.128265110778977</v>
          </cell>
          <cell r="AD43">
            <v>5.128265110778977</v>
          </cell>
          <cell r="AE43">
            <v>0</v>
          </cell>
          <cell r="AF43">
            <v>0.89176061448574639</v>
          </cell>
        </row>
        <row r="44">
          <cell r="A44" t="str">
            <v>P1301</v>
          </cell>
          <cell r="B44" t="str">
            <v>Ganado bovino</v>
          </cell>
          <cell r="C44">
            <v>4026.8818673283622</v>
          </cell>
          <cell r="D44">
            <v>0</v>
          </cell>
          <cell r="E44">
            <v>0</v>
          </cell>
          <cell r="F44">
            <v>4026.8818673283622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2.0284107405004703</v>
          </cell>
          <cell r="N44">
            <v>300.21339934678605</v>
          </cell>
          <cell r="O44">
            <v>0</v>
          </cell>
          <cell r="P44">
            <v>99.732807441865603</v>
          </cell>
          <cell r="Q44">
            <v>99.732807441865603</v>
          </cell>
          <cell r="R44">
            <v>0</v>
          </cell>
          <cell r="S44">
            <v>200.48059190492046</v>
          </cell>
          <cell r="T44">
            <v>4329.1236774156487</v>
          </cell>
          <cell r="U44">
            <v>4212.8273834679903</v>
          </cell>
          <cell r="V44">
            <v>3915.197441589713</v>
          </cell>
          <cell r="W44">
            <v>0</v>
          </cell>
          <cell r="X44">
            <v>0</v>
          </cell>
          <cell r="Y44">
            <v>0</v>
          </cell>
          <cell r="Z44">
            <v>2.0284107405004703</v>
          </cell>
          <cell r="AA44">
            <v>295.60153113777665</v>
          </cell>
          <cell r="AB44">
            <v>0</v>
          </cell>
          <cell r="AC44">
            <v>96.230531233867382</v>
          </cell>
          <cell r="AD44">
            <v>96.230531233867382</v>
          </cell>
          <cell r="AE44">
            <v>0</v>
          </cell>
          <cell r="AF44">
            <v>199.37099990390928</v>
          </cell>
        </row>
        <row r="45">
          <cell r="A45" t="str">
            <v>P1302</v>
          </cell>
          <cell r="B45" t="str">
            <v>Ganado porcino</v>
          </cell>
          <cell r="C45">
            <v>1196.1290402</v>
          </cell>
          <cell r="D45">
            <v>0</v>
          </cell>
          <cell r="E45">
            <v>0</v>
          </cell>
          <cell r="F45">
            <v>1196.1290402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1.6442132518624888</v>
          </cell>
          <cell r="N45">
            <v>67.953925718169984</v>
          </cell>
          <cell r="O45">
            <v>0</v>
          </cell>
          <cell r="P45">
            <v>47.738572611068186</v>
          </cell>
          <cell r="Q45">
            <v>47.738572611068186</v>
          </cell>
          <cell r="R45">
            <v>0</v>
          </cell>
          <cell r="S45">
            <v>20.215353107101805</v>
          </cell>
          <cell r="T45">
            <v>1265.7271791700325</v>
          </cell>
          <cell r="U45">
            <v>1082.9471008169921</v>
          </cell>
          <cell r="V45">
            <v>1014.6541012023071</v>
          </cell>
          <cell r="W45">
            <v>0</v>
          </cell>
          <cell r="X45">
            <v>0</v>
          </cell>
          <cell r="Y45">
            <v>0</v>
          </cell>
          <cell r="Z45">
            <v>0.33907389651507602</v>
          </cell>
          <cell r="AA45">
            <v>67.953925718169984</v>
          </cell>
          <cell r="AB45">
            <v>0</v>
          </cell>
          <cell r="AC45">
            <v>47.738572611068186</v>
          </cell>
          <cell r="AD45">
            <v>47.738572611068186</v>
          </cell>
          <cell r="AE45">
            <v>0</v>
          </cell>
          <cell r="AF45">
            <v>20.215353107101805</v>
          </cell>
        </row>
        <row r="46">
          <cell r="A46" t="str">
            <v>P1303</v>
          </cell>
          <cell r="B46" t="str">
            <v>Aves de corral</v>
          </cell>
          <cell r="C46">
            <v>6672.8339565985198</v>
          </cell>
          <cell r="D46">
            <v>0</v>
          </cell>
          <cell r="E46">
            <v>0</v>
          </cell>
          <cell r="F46">
            <v>6672.8339565985198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1.5738109276996575</v>
          </cell>
          <cell r="N46">
            <v>548.21959796001761</v>
          </cell>
          <cell r="O46">
            <v>0</v>
          </cell>
          <cell r="P46">
            <v>392.92172639268699</v>
          </cell>
          <cell r="Q46">
            <v>392.92172639268699</v>
          </cell>
          <cell r="R46">
            <v>0</v>
          </cell>
          <cell r="S46">
            <v>155.29787156733065</v>
          </cell>
          <cell r="T46">
            <v>7222.6273654862371</v>
          </cell>
          <cell r="U46">
            <v>6182.3065515335575</v>
          </cell>
          <cell r="V46">
            <v>5641.7788796528894</v>
          </cell>
          <cell r="W46">
            <v>0</v>
          </cell>
          <cell r="X46">
            <v>0</v>
          </cell>
          <cell r="Y46">
            <v>0</v>
          </cell>
          <cell r="Z46">
            <v>1.4882483316282289</v>
          </cell>
          <cell r="AA46">
            <v>539.03942354904007</v>
          </cell>
          <cell r="AB46">
            <v>0</v>
          </cell>
          <cell r="AC46">
            <v>392.92172639268699</v>
          </cell>
          <cell r="AD46">
            <v>392.92172639268699</v>
          </cell>
          <cell r="AE46">
            <v>0</v>
          </cell>
          <cell r="AF46">
            <v>146.11769715635313</v>
          </cell>
        </row>
        <row r="47">
          <cell r="A47" t="str">
            <v>P1304</v>
          </cell>
          <cell r="B47" t="str">
            <v>Otro tipo de animales vivos n.c.p.</v>
          </cell>
          <cell r="C47">
            <v>174.76515031800312</v>
          </cell>
          <cell r="D47">
            <v>0</v>
          </cell>
          <cell r="E47">
            <v>0</v>
          </cell>
          <cell r="F47">
            <v>174.76515031800312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0.11613982219274409</v>
          </cell>
          <cell r="N47">
            <v>11.887542059902652</v>
          </cell>
          <cell r="O47">
            <v>0</v>
          </cell>
          <cell r="P47">
            <v>11.887542059902652</v>
          </cell>
          <cell r="Q47">
            <v>11.887542059902652</v>
          </cell>
          <cell r="R47">
            <v>0</v>
          </cell>
          <cell r="S47">
            <v>0</v>
          </cell>
          <cell r="T47">
            <v>186.7688322000985</v>
          </cell>
          <cell r="U47">
            <v>177.78575722924197</v>
          </cell>
          <cell r="V47">
            <v>165.86510649714657</v>
          </cell>
          <cell r="W47">
            <v>0</v>
          </cell>
          <cell r="X47">
            <v>0</v>
          </cell>
          <cell r="Y47">
            <v>0</v>
          </cell>
          <cell r="Z47">
            <v>3.3108672192744035E-2</v>
          </cell>
          <cell r="AA47">
            <v>11.887542059902652</v>
          </cell>
          <cell r="AB47">
            <v>0</v>
          </cell>
          <cell r="AC47">
            <v>11.887542059902652</v>
          </cell>
          <cell r="AD47">
            <v>11.887542059902652</v>
          </cell>
          <cell r="AE47">
            <v>0</v>
          </cell>
          <cell r="AF47">
            <v>0</v>
          </cell>
        </row>
        <row r="48">
          <cell r="A48" t="str">
            <v>P1401</v>
          </cell>
          <cell r="B48" t="str">
            <v>Leche cruda</v>
          </cell>
          <cell r="C48">
            <v>1747.5897588991525</v>
          </cell>
          <cell r="D48">
            <v>0</v>
          </cell>
          <cell r="E48">
            <v>0</v>
          </cell>
          <cell r="F48">
            <v>1747.5897588991525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0.75223009776219485</v>
          </cell>
          <cell r="N48">
            <v>184.80605143550713</v>
          </cell>
          <cell r="O48">
            <v>0</v>
          </cell>
          <cell r="P48">
            <v>131.58307900824826</v>
          </cell>
          <cell r="Q48">
            <v>131.56675220144012</v>
          </cell>
          <cell r="R48">
            <v>1.6326806808137452E-2</v>
          </cell>
          <cell r="S48">
            <v>53.222972427258853</v>
          </cell>
          <cell r="T48">
            <v>1933.1480404324216</v>
          </cell>
          <cell r="U48">
            <v>1239.4853079182135</v>
          </cell>
          <cell r="V48">
            <v>1053.9270263849442</v>
          </cell>
          <cell r="W48">
            <v>0</v>
          </cell>
          <cell r="X48">
            <v>0</v>
          </cell>
          <cell r="Y48">
            <v>0</v>
          </cell>
          <cell r="Z48">
            <v>0.75223009776219485</v>
          </cell>
          <cell r="AA48">
            <v>184.80605143550713</v>
          </cell>
          <cell r="AB48">
            <v>0</v>
          </cell>
          <cell r="AC48">
            <v>131.58307900824826</v>
          </cell>
          <cell r="AD48">
            <v>131.56675220144012</v>
          </cell>
          <cell r="AE48">
            <v>1.6326806808137452E-2</v>
          </cell>
          <cell r="AF48">
            <v>53.222972427258853</v>
          </cell>
        </row>
        <row r="49">
          <cell r="A49" t="str">
            <v>P1402</v>
          </cell>
          <cell r="B49" t="str">
            <v>Huevos</v>
          </cell>
          <cell r="C49">
            <v>2841.0390727742383</v>
          </cell>
          <cell r="D49">
            <v>0</v>
          </cell>
          <cell r="E49">
            <v>0</v>
          </cell>
          <cell r="F49">
            <v>2841.0390727742383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149.85908757281777</v>
          </cell>
          <cell r="N49">
            <v>487.25838146194991</v>
          </cell>
          <cell r="O49">
            <v>0</v>
          </cell>
          <cell r="P49">
            <v>417.79379034998567</v>
          </cell>
          <cell r="Q49">
            <v>124.86897750328708</v>
          </cell>
          <cell r="R49">
            <v>292.92481284669856</v>
          </cell>
          <cell r="S49">
            <v>69.464591111964225</v>
          </cell>
          <cell r="T49">
            <v>3478.1565418090058</v>
          </cell>
          <cell r="U49">
            <v>403.05685941774584</v>
          </cell>
          <cell r="V49">
            <v>382.96688153613826</v>
          </cell>
          <cell r="W49">
            <v>0</v>
          </cell>
          <cell r="X49">
            <v>0</v>
          </cell>
          <cell r="Y49">
            <v>0</v>
          </cell>
          <cell r="Z49">
            <v>0.9011716483449187</v>
          </cell>
          <cell r="AA49">
            <v>19.18880623326266</v>
          </cell>
          <cell r="AB49">
            <v>0</v>
          </cell>
          <cell r="AC49">
            <v>19.18880623326266</v>
          </cell>
          <cell r="AD49">
            <v>19.18880623326266</v>
          </cell>
          <cell r="AE49">
            <v>0</v>
          </cell>
          <cell r="AF49">
            <v>0</v>
          </cell>
        </row>
        <row r="50">
          <cell r="A50" t="str">
            <v>P1403</v>
          </cell>
          <cell r="B50" t="str">
            <v>Miel natural</v>
          </cell>
          <cell r="C50">
            <v>75.161150093062901</v>
          </cell>
          <cell r="D50">
            <v>0</v>
          </cell>
          <cell r="E50">
            <v>0</v>
          </cell>
          <cell r="F50">
            <v>75.161150093062901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1.7116755109833131</v>
          </cell>
          <cell r="N50">
            <v>28.057633842742408</v>
          </cell>
          <cell r="O50">
            <v>0</v>
          </cell>
          <cell r="P50">
            <v>25.795988989399657</v>
          </cell>
          <cell r="Q50">
            <v>20.773926250442663</v>
          </cell>
          <cell r="R50">
            <v>5.0220627389569934</v>
          </cell>
          <cell r="S50">
            <v>2.2616448533427529</v>
          </cell>
          <cell r="T50">
            <v>104.93045944678862</v>
          </cell>
          <cell r="U50">
            <v>4.7242665168172646</v>
          </cell>
          <cell r="V50">
            <v>4.0267239232476939</v>
          </cell>
          <cell r="W50">
            <v>0</v>
          </cell>
          <cell r="X50">
            <v>0</v>
          </cell>
          <cell r="Y50">
            <v>0</v>
          </cell>
          <cell r="Z50">
            <v>0.22741018136505403</v>
          </cell>
          <cell r="AA50">
            <v>0.47013241220451651</v>
          </cell>
          <cell r="AB50">
            <v>0</v>
          </cell>
          <cell r="AC50">
            <v>0.40460843763315801</v>
          </cell>
          <cell r="AD50">
            <v>0.40460843763315801</v>
          </cell>
          <cell r="AE50">
            <v>0</v>
          </cell>
          <cell r="AF50">
            <v>6.5523974571358515E-2</v>
          </cell>
        </row>
        <row r="51">
          <cell r="A51" t="str">
            <v>P1404</v>
          </cell>
          <cell r="B51" t="str">
            <v>Materiales de reproducción y otros productos de animales vivos</v>
          </cell>
          <cell r="C51">
            <v>40.646302819844166</v>
          </cell>
          <cell r="D51">
            <v>0</v>
          </cell>
          <cell r="E51">
            <v>0</v>
          </cell>
          <cell r="F51">
            <v>40.646302819844166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1.0918523075688698E-2</v>
          </cell>
          <cell r="N51">
            <v>1.4480949936182352</v>
          </cell>
          <cell r="O51">
            <v>0</v>
          </cell>
          <cell r="P51">
            <v>0.22541312535673819</v>
          </cell>
          <cell r="Q51">
            <v>0.22541312535673819</v>
          </cell>
          <cell r="R51">
            <v>0</v>
          </cell>
          <cell r="S51">
            <v>1.2226818682614971</v>
          </cell>
          <cell r="T51">
            <v>42.105316336538088</v>
          </cell>
          <cell r="U51">
            <v>42.105316336538088</v>
          </cell>
          <cell r="V51">
            <v>40.646302819844166</v>
          </cell>
          <cell r="W51">
            <v>0</v>
          </cell>
          <cell r="X51">
            <v>0</v>
          </cell>
          <cell r="Y51">
            <v>0</v>
          </cell>
          <cell r="Z51">
            <v>1.0918523075688698E-2</v>
          </cell>
          <cell r="AA51">
            <v>1.4480949936182352</v>
          </cell>
          <cell r="AB51">
            <v>0</v>
          </cell>
          <cell r="AC51">
            <v>0.22541312535673819</v>
          </cell>
          <cell r="AD51">
            <v>0.22541312535673819</v>
          </cell>
          <cell r="AE51">
            <v>0</v>
          </cell>
          <cell r="AF51">
            <v>1.2226818682614971</v>
          </cell>
        </row>
        <row r="52">
          <cell r="A52" t="str">
            <v>P1501</v>
          </cell>
          <cell r="B52" t="str">
            <v>Troncos de madera</v>
          </cell>
          <cell r="C52">
            <v>963.09917646427562</v>
          </cell>
          <cell r="D52">
            <v>0</v>
          </cell>
          <cell r="E52">
            <v>0</v>
          </cell>
          <cell r="F52">
            <v>963.09917646427562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0.36545155502184556</v>
          </cell>
          <cell r="N52">
            <v>133.83949612494521</v>
          </cell>
          <cell r="O52">
            <v>0</v>
          </cell>
          <cell r="P52">
            <v>75.19510664084423</v>
          </cell>
          <cell r="Q52">
            <v>75.19510664084423</v>
          </cell>
          <cell r="R52">
            <v>0</v>
          </cell>
          <cell r="S52">
            <v>58.644389484100991</v>
          </cell>
          <cell r="T52">
            <v>1097.3041241442427</v>
          </cell>
          <cell r="U52">
            <v>1085.7805031442426</v>
          </cell>
          <cell r="V52">
            <v>951.57555546427557</v>
          </cell>
          <cell r="W52">
            <v>0</v>
          </cell>
          <cell r="X52">
            <v>0</v>
          </cell>
          <cell r="Y52">
            <v>0</v>
          </cell>
          <cell r="Z52">
            <v>0.36545155502184556</v>
          </cell>
          <cell r="AA52">
            <v>133.83949612494521</v>
          </cell>
          <cell r="AB52">
            <v>0</v>
          </cell>
          <cell r="AC52">
            <v>75.19510664084423</v>
          </cell>
          <cell r="AD52">
            <v>75.19510664084423</v>
          </cell>
          <cell r="AE52">
            <v>0</v>
          </cell>
          <cell r="AF52">
            <v>58.644389484100991</v>
          </cell>
        </row>
        <row r="53">
          <cell r="A53" t="str">
            <v>P1502</v>
          </cell>
          <cell r="B53" t="str">
            <v>Leña</v>
          </cell>
          <cell r="C53">
            <v>3690.5527303558033</v>
          </cell>
          <cell r="D53">
            <v>0</v>
          </cell>
          <cell r="E53">
            <v>0</v>
          </cell>
          <cell r="F53">
            <v>3690.5527303558033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1.8836458763533301</v>
          </cell>
          <cell r="N53">
            <v>170.19704459279254</v>
          </cell>
          <cell r="O53">
            <v>0</v>
          </cell>
          <cell r="P53">
            <v>137.009940580593</v>
          </cell>
          <cell r="Q53">
            <v>75.78777745712415</v>
          </cell>
          <cell r="R53">
            <v>61.222163123468853</v>
          </cell>
          <cell r="S53">
            <v>33.187104012199541</v>
          </cell>
          <cell r="T53">
            <v>3862.6334208249496</v>
          </cell>
          <cell r="U53">
            <v>632.39364933759032</v>
          </cell>
          <cell r="V53">
            <v>587.04013309269931</v>
          </cell>
          <cell r="W53">
            <v>0</v>
          </cell>
          <cell r="X53">
            <v>0</v>
          </cell>
          <cell r="Y53">
            <v>0</v>
          </cell>
          <cell r="Z53">
            <v>1.8836458763533301</v>
          </cell>
          <cell r="AA53">
            <v>43.469870368537734</v>
          </cell>
          <cell r="AB53">
            <v>0</v>
          </cell>
          <cell r="AC53">
            <v>28.976266695242181</v>
          </cell>
          <cell r="AD53">
            <v>28.976266695242181</v>
          </cell>
          <cell r="AE53">
            <v>0</v>
          </cell>
          <cell r="AF53">
            <v>14.493603673295553</v>
          </cell>
        </row>
        <row r="54">
          <cell r="A54" t="str">
            <v>P1503</v>
          </cell>
          <cell r="B54" t="str">
            <v>Productos forestales no madereros</v>
          </cell>
          <cell r="C54">
            <v>231.53297442804094</v>
          </cell>
          <cell r="D54">
            <v>0</v>
          </cell>
          <cell r="E54">
            <v>0</v>
          </cell>
          <cell r="F54">
            <v>231.53297442804094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1.0635535654595023</v>
          </cell>
          <cell r="N54">
            <v>26.895458978946913</v>
          </cell>
          <cell r="O54">
            <v>0</v>
          </cell>
          <cell r="P54">
            <v>25.801336418734344</v>
          </cell>
          <cell r="Q54">
            <v>18.351996710911827</v>
          </cell>
          <cell r="R54">
            <v>7.4493397078225154</v>
          </cell>
          <cell r="S54">
            <v>1.0941225602125693</v>
          </cell>
          <cell r="T54">
            <v>259.49198697244736</v>
          </cell>
          <cell r="U54">
            <v>8.5910719000531603</v>
          </cell>
          <cell r="V54">
            <v>8.1439454452711288</v>
          </cell>
          <cell r="W54">
            <v>0</v>
          </cell>
          <cell r="X54">
            <v>0</v>
          </cell>
          <cell r="Y54">
            <v>0</v>
          </cell>
          <cell r="Z54">
            <v>4.7763941084148564E-4</v>
          </cell>
          <cell r="AA54">
            <v>0.44664881537118978</v>
          </cell>
          <cell r="AB54">
            <v>0</v>
          </cell>
          <cell r="AC54">
            <v>0.38841307427577976</v>
          </cell>
          <cell r="AD54">
            <v>0.38841307427577976</v>
          </cell>
          <cell r="AE54">
            <v>0</v>
          </cell>
          <cell r="AF54">
            <v>5.8235741095410007E-2</v>
          </cell>
        </row>
        <row r="55">
          <cell r="A55" t="str">
            <v>P1601</v>
          </cell>
          <cell r="B55" t="str">
            <v>Peces vivos, frescos o refrigerados</v>
          </cell>
          <cell r="C55">
            <v>885.90490076838216</v>
          </cell>
          <cell r="D55">
            <v>0</v>
          </cell>
          <cell r="E55">
            <v>0</v>
          </cell>
          <cell r="F55">
            <v>885.90490076838216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15.492792887975771</v>
          </cell>
          <cell r="N55">
            <v>540.76268362302164</v>
          </cell>
          <cell r="O55">
            <v>0</v>
          </cell>
          <cell r="P55">
            <v>480.76878906821889</v>
          </cell>
          <cell r="Q55">
            <v>141.34384168189453</v>
          </cell>
          <cell r="R55">
            <v>339.42494738632433</v>
          </cell>
          <cell r="S55">
            <v>59.993894554802743</v>
          </cell>
          <cell r="T55">
            <v>1442.1603772793796</v>
          </cell>
          <cell r="U55">
            <v>39.499521919021916</v>
          </cell>
          <cell r="V55">
            <v>28.076222950830015</v>
          </cell>
          <cell r="W55">
            <v>0</v>
          </cell>
          <cell r="X55">
            <v>0</v>
          </cell>
          <cell r="Y55">
            <v>0</v>
          </cell>
          <cell r="Z55">
            <v>2.4725022781608076E-2</v>
          </cell>
          <cell r="AA55">
            <v>11.398573945410295</v>
          </cell>
          <cell r="AB55">
            <v>0</v>
          </cell>
          <cell r="AC55">
            <v>10.158052636930556</v>
          </cell>
          <cell r="AD55">
            <v>3.3001933535708785</v>
          </cell>
          <cell r="AE55">
            <v>6.8578592833596774</v>
          </cell>
          <cell r="AF55">
            <v>1.2405213084797386</v>
          </cell>
        </row>
        <row r="56">
          <cell r="A56" t="str">
            <v>P1602</v>
          </cell>
          <cell r="B56" t="str">
            <v>Crustáceos sin congelar</v>
          </cell>
          <cell r="C56">
            <v>875.85510348124023</v>
          </cell>
          <cell r="D56">
            <v>0</v>
          </cell>
          <cell r="E56">
            <v>0</v>
          </cell>
          <cell r="F56">
            <v>875.85510348124023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6.0249775978198592</v>
          </cell>
          <cell r="N56">
            <v>201.50229439997966</v>
          </cell>
          <cell r="O56">
            <v>0</v>
          </cell>
          <cell r="P56">
            <v>185.78274611386234</v>
          </cell>
          <cell r="Q56">
            <v>90.516251864737569</v>
          </cell>
          <cell r="R56">
            <v>95.266494249124776</v>
          </cell>
          <cell r="S56">
            <v>15.719548286117309</v>
          </cell>
          <cell r="T56">
            <v>1083.3823754790399</v>
          </cell>
          <cell r="U56">
            <v>343.21757184468976</v>
          </cell>
          <cell r="V56">
            <v>263.70633017354294</v>
          </cell>
          <cell r="W56">
            <v>0</v>
          </cell>
          <cell r="X56">
            <v>0</v>
          </cell>
          <cell r="Y56">
            <v>0</v>
          </cell>
          <cell r="Z56">
            <v>0.74430216859908183</v>
          </cell>
          <cell r="AA56">
            <v>78.766939502547771</v>
          </cell>
          <cell r="AB56">
            <v>0</v>
          </cell>
          <cell r="AC56">
            <v>77.774639557884001</v>
          </cell>
          <cell r="AD56">
            <v>39.994693339450947</v>
          </cell>
          <cell r="AE56">
            <v>37.779946218433047</v>
          </cell>
          <cell r="AF56">
            <v>0.99229994466377547</v>
          </cell>
        </row>
        <row r="57">
          <cell r="A57" t="str">
            <v>P1603</v>
          </cell>
          <cell r="B57" t="str">
            <v>Otros productos de la pesca</v>
          </cell>
          <cell r="C57">
            <v>12.373050595620047</v>
          </cell>
          <cell r="D57">
            <v>0</v>
          </cell>
          <cell r="E57">
            <v>0</v>
          </cell>
          <cell r="F57">
            <v>12.373050595620047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0.26319365655112026</v>
          </cell>
          <cell r="N57">
            <v>3.6204300510654939</v>
          </cell>
          <cell r="O57">
            <v>0</v>
          </cell>
          <cell r="P57">
            <v>3.4057703758610196</v>
          </cell>
          <cell r="Q57">
            <v>0.64295570531758894</v>
          </cell>
          <cell r="R57">
            <v>2.7628146705434307</v>
          </cell>
          <cell r="S57">
            <v>0.21465967520447435</v>
          </cell>
          <cell r="T57">
            <v>16.256674303236661</v>
          </cell>
          <cell r="U57">
            <v>13.209570099640265</v>
          </cell>
          <cell r="V57">
            <v>10.950889409683178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2.2586806899570875</v>
          </cell>
          <cell r="AB57">
            <v>0</v>
          </cell>
          <cell r="AC57">
            <v>2.1345126280060249</v>
          </cell>
          <cell r="AD57">
            <v>0.38788009014126773</v>
          </cell>
          <cell r="AE57">
            <v>1.7466325378647574</v>
          </cell>
          <cell r="AF57">
            <v>0.12416806195106254</v>
          </cell>
        </row>
        <row r="58">
          <cell r="A58" t="str">
            <v>P1701</v>
          </cell>
          <cell r="B58" t="str">
            <v>Petróleo crudo y gas natural</v>
          </cell>
          <cell r="C58">
            <v>2522.5645694790974</v>
          </cell>
          <cell r="D58">
            <v>0</v>
          </cell>
          <cell r="E58">
            <v>0</v>
          </cell>
          <cell r="F58">
            <v>2522.5645694790974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112.62382936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112.62382936</v>
          </cell>
          <cell r="T58">
            <v>2635.1883988390973</v>
          </cell>
          <cell r="U58">
            <v>284.77505195464062</v>
          </cell>
          <cell r="V58">
            <v>284.77505195464062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A59" t="str">
            <v>P1801</v>
          </cell>
          <cell r="B59" t="str">
            <v>Minerales Metálicos</v>
          </cell>
          <cell r="C59">
            <v>4027.688244046401</v>
          </cell>
          <cell r="D59">
            <v>0</v>
          </cell>
          <cell r="E59">
            <v>0</v>
          </cell>
          <cell r="F59">
            <v>4027.688244046401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4027.688244046401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A60" t="str">
            <v>P1901</v>
          </cell>
          <cell r="B60" t="str">
            <v>Piedra, arena y arcilla</v>
          </cell>
          <cell r="C60">
            <v>1649.8359994435134</v>
          </cell>
          <cell r="D60">
            <v>0</v>
          </cell>
          <cell r="E60">
            <v>0</v>
          </cell>
          <cell r="F60">
            <v>1649.8359994435134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15.737921861444088</v>
          </cell>
          <cell r="N60">
            <v>210.49418053926823</v>
          </cell>
          <cell r="O60">
            <v>0</v>
          </cell>
          <cell r="P60">
            <v>180.37791411091044</v>
          </cell>
          <cell r="Q60">
            <v>131.68612849022631</v>
          </cell>
          <cell r="R60">
            <v>48.691785620684129</v>
          </cell>
          <cell r="S60">
            <v>30.11626642835779</v>
          </cell>
          <cell r="T60">
            <v>1876.0681018442258</v>
          </cell>
          <cell r="U60">
            <v>1759.6823301351251</v>
          </cell>
          <cell r="V60">
            <v>1551.3263457008306</v>
          </cell>
          <cell r="W60">
            <v>0</v>
          </cell>
          <cell r="X60">
            <v>0</v>
          </cell>
          <cell r="Y60">
            <v>0</v>
          </cell>
          <cell r="Z60">
            <v>15.737921861444088</v>
          </cell>
          <cell r="AA60">
            <v>192.61806257285031</v>
          </cell>
          <cell r="AB60">
            <v>0</v>
          </cell>
          <cell r="AC60">
            <v>163.11739450662827</v>
          </cell>
          <cell r="AD60">
            <v>114.42560888594416</v>
          </cell>
          <cell r="AE60">
            <v>48.691785620684129</v>
          </cell>
          <cell r="AF60">
            <v>29.50066806622203</v>
          </cell>
        </row>
        <row r="61">
          <cell r="A61" t="str">
            <v>P2001</v>
          </cell>
          <cell r="B61" t="str">
            <v>Carbón mineral, lignito y turba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A62" t="str">
            <v>P2002</v>
          </cell>
          <cell r="B62" t="str">
            <v xml:space="preserve">Sal y cloruro de sodio  </v>
          </cell>
          <cell r="C62">
            <v>188.90760109297167</v>
          </cell>
          <cell r="D62">
            <v>0</v>
          </cell>
          <cell r="E62">
            <v>0</v>
          </cell>
          <cell r="F62">
            <v>188.90760109297167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4.9021970339997987</v>
          </cell>
          <cell r="N62">
            <v>53.980829990672028</v>
          </cell>
          <cell r="O62">
            <v>0</v>
          </cell>
          <cell r="P62">
            <v>51.876814623977999</v>
          </cell>
          <cell r="Q62">
            <v>19.625372646662967</v>
          </cell>
          <cell r="R62">
            <v>32.251441977315032</v>
          </cell>
          <cell r="S62">
            <v>2.1040153666940262</v>
          </cell>
          <cell r="T62">
            <v>247.79062811764351</v>
          </cell>
          <cell r="U62">
            <v>62.416828972220429</v>
          </cell>
          <cell r="V62">
            <v>50.753643826588046</v>
          </cell>
          <cell r="W62">
            <v>0</v>
          </cell>
          <cell r="X62">
            <v>0</v>
          </cell>
          <cell r="Y62">
            <v>0</v>
          </cell>
          <cell r="Z62">
            <v>0.19275518739493866</v>
          </cell>
          <cell r="AA62">
            <v>11.470429958237448</v>
          </cell>
          <cell r="AB62">
            <v>0</v>
          </cell>
          <cell r="AC62">
            <v>11.161940611741251</v>
          </cell>
          <cell r="AD62">
            <v>4.8312165945427026</v>
          </cell>
          <cell r="AE62">
            <v>6.3307240171985493</v>
          </cell>
          <cell r="AF62">
            <v>0.3084893464961968</v>
          </cell>
        </row>
        <row r="63">
          <cell r="A63" t="str">
            <v>P2003</v>
          </cell>
          <cell r="B63" t="str">
            <v>Otros minerales no metálicos</v>
          </cell>
          <cell r="C63">
            <v>61.236373586733485</v>
          </cell>
          <cell r="D63">
            <v>0</v>
          </cell>
          <cell r="E63">
            <v>0</v>
          </cell>
          <cell r="F63">
            <v>61.236373586733485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5.6791554579897659E-3</v>
          </cell>
          <cell r="N63">
            <v>21.686773888699641</v>
          </cell>
          <cell r="O63">
            <v>0</v>
          </cell>
          <cell r="P63">
            <v>20.368787274713196</v>
          </cell>
          <cell r="Q63">
            <v>20.368787274713196</v>
          </cell>
          <cell r="R63">
            <v>0</v>
          </cell>
          <cell r="S63">
            <v>1.3179866139864442</v>
          </cell>
          <cell r="T63">
            <v>82.928826630891109</v>
          </cell>
          <cell r="U63">
            <v>34.952595644561022</v>
          </cell>
          <cell r="V63">
            <v>34.300007976632841</v>
          </cell>
          <cell r="W63">
            <v>0</v>
          </cell>
          <cell r="X63">
            <v>0</v>
          </cell>
          <cell r="Y63">
            <v>0</v>
          </cell>
          <cell r="Z63">
            <v>5.6791554579897659E-3</v>
          </cell>
          <cell r="AA63">
            <v>0.64690851247018821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0.64690851247018821</v>
          </cell>
        </row>
        <row r="64">
          <cell r="A64" t="str">
            <v>P2101</v>
          </cell>
          <cell r="B64" t="str">
            <v>Carne y despojos comestibles de ganado bovino</v>
          </cell>
          <cell r="C64">
            <v>6102.0031060744222</v>
          </cell>
          <cell r="D64">
            <v>0</v>
          </cell>
          <cell r="E64">
            <v>0</v>
          </cell>
          <cell r="F64">
            <v>6102.0031060744222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157.56690308632417</v>
          </cell>
          <cell r="N64">
            <v>3862.2038030895878</v>
          </cell>
          <cell r="O64">
            <v>0</v>
          </cell>
          <cell r="P64">
            <v>3663.5161323769448</v>
          </cell>
          <cell r="Q64">
            <v>715.17551213436275</v>
          </cell>
          <cell r="R64">
            <v>2948.3406202425822</v>
          </cell>
          <cell r="S64">
            <v>198.68767071264296</v>
          </cell>
          <cell r="T64">
            <v>10121.773812250334</v>
          </cell>
          <cell r="U64">
            <v>1401.8983066953981</v>
          </cell>
          <cell r="V64">
            <v>1222.6072456761362</v>
          </cell>
          <cell r="W64">
            <v>0</v>
          </cell>
          <cell r="X64">
            <v>0</v>
          </cell>
          <cell r="Y64">
            <v>0</v>
          </cell>
          <cell r="Z64">
            <v>4.603105983885496</v>
          </cell>
          <cell r="AA64">
            <v>174.68795503537635</v>
          </cell>
          <cell r="AB64">
            <v>0</v>
          </cell>
          <cell r="AC64">
            <v>161.34711007414603</v>
          </cell>
          <cell r="AD64">
            <v>161.34711007414603</v>
          </cell>
          <cell r="AE64">
            <v>0</v>
          </cell>
          <cell r="AF64">
            <v>13.34084496123031</v>
          </cell>
        </row>
        <row r="65">
          <cell r="A65" t="str">
            <v>P2102</v>
          </cell>
          <cell r="B65" t="str">
            <v>Carne y despojos comestibles de ganado porcino</v>
          </cell>
          <cell r="C65">
            <v>1270.3845451420204</v>
          </cell>
          <cell r="D65">
            <v>0</v>
          </cell>
          <cell r="E65">
            <v>0</v>
          </cell>
          <cell r="F65">
            <v>1270.3845451420204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8.6468761422495231</v>
          </cell>
          <cell r="N65">
            <v>319.37485282713152</v>
          </cell>
          <cell r="O65">
            <v>0</v>
          </cell>
          <cell r="P65">
            <v>291.38012198492152</v>
          </cell>
          <cell r="Q65">
            <v>71.809974444967352</v>
          </cell>
          <cell r="R65">
            <v>219.57014753995418</v>
          </cell>
          <cell r="S65">
            <v>27.994730842209979</v>
          </cell>
          <cell r="T65">
            <v>1598.4062741114014</v>
          </cell>
          <cell r="U65">
            <v>691.68140355233345</v>
          </cell>
          <cell r="V65">
            <v>656.31242063844684</v>
          </cell>
          <cell r="W65">
            <v>0</v>
          </cell>
          <cell r="X65">
            <v>0</v>
          </cell>
          <cell r="Y65">
            <v>0</v>
          </cell>
          <cell r="Z65">
            <v>1.9347225443606553</v>
          </cell>
          <cell r="AA65">
            <v>33.434260369525944</v>
          </cell>
          <cell r="AB65">
            <v>0</v>
          </cell>
          <cell r="AC65">
            <v>28.860631169172095</v>
          </cell>
          <cell r="AD65">
            <v>28.860631169172095</v>
          </cell>
          <cell r="AE65">
            <v>0</v>
          </cell>
          <cell r="AF65">
            <v>4.5736292003538486</v>
          </cell>
        </row>
        <row r="66">
          <cell r="A66" t="str">
            <v>P2103</v>
          </cell>
          <cell r="B66" t="str">
            <v>Carne y despojos comestibles de aves</v>
          </cell>
          <cell r="C66">
            <v>7706.9706710729251</v>
          </cell>
          <cell r="D66">
            <v>0</v>
          </cell>
          <cell r="E66">
            <v>0</v>
          </cell>
          <cell r="F66">
            <v>7706.9706710729251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406.50608426545654</v>
          </cell>
          <cell r="N66">
            <v>1802.987019578452</v>
          </cell>
          <cell r="O66">
            <v>0</v>
          </cell>
          <cell r="P66">
            <v>1621.1927044692879</v>
          </cell>
          <cell r="Q66">
            <v>164.3227183813114</v>
          </cell>
          <cell r="R66">
            <v>1456.8699860879765</v>
          </cell>
          <cell r="S66">
            <v>181.79431510916402</v>
          </cell>
          <cell r="T66">
            <v>9916.4637749168342</v>
          </cell>
          <cell r="U66">
            <v>1609.8359006834939</v>
          </cell>
          <cell r="V66">
            <v>1593.9733377781981</v>
          </cell>
          <cell r="W66">
            <v>0</v>
          </cell>
          <cell r="X66">
            <v>0</v>
          </cell>
          <cell r="Y66">
            <v>0</v>
          </cell>
          <cell r="Z66">
            <v>3.6057597392317158</v>
          </cell>
          <cell r="AA66">
            <v>12.256803166064104</v>
          </cell>
          <cell r="AB66">
            <v>0</v>
          </cell>
          <cell r="AC66">
            <v>11.550073275817164</v>
          </cell>
          <cell r="AD66">
            <v>11.550073275817164</v>
          </cell>
          <cell r="AE66">
            <v>0</v>
          </cell>
          <cell r="AF66">
            <v>0.70672989024693966</v>
          </cell>
        </row>
        <row r="67">
          <cell r="A67" t="str">
            <v>P2104</v>
          </cell>
          <cell r="B67" t="str">
            <v>Carne y despojos de otros animales y conservas y preparados de carne</v>
          </cell>
          <cell r="C67">
            <v>2521.8593900609385</v>
          </cell>
          <cell r="D67">
            <v>0</v>
          </cell>
          <cell r="E67">
            <v>0</v>
          </cell>
          <cell r="F67">
            <v>2521.8593900609385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131.81663349156787</v>
          </cell>
          <cell r="N67">
            <v>902.36188252459658</v>
          </cell>
          <cell r="O67">
            <v>0</v>
          </cell>
          <cell r="P67">
            <v>868.99577593648928</v>
          </cell>
          <cell r="Q67">
            <v>317.99105186904359</v>
          </cell>
          <cell r="R67">
            <v>551.00472406744575</v>
          </cell>
          <cell r="S67">
            <v>33.36610658810725</v>
          </cell>
          <cell r="T67">
            <v>3556.0379060771029</v>
          </cell>
          <cell r="U67">
            <v>940.82935565518767</v>
          </cell>
          <cell r="V67">
            <v>882.67644281236437</v>
          </cell>
          <cell r="W67">
            <v>0</v>
          </cell>
          <cell r="X67">
            <v>0</v>
          </cell>
          <cell r="Y67">
            <v>0</v>
          </cell>
          <cell r="Z67">
            <v>3.7238801909114021</v>
          </cell>
          <cell r="AA67">
            <v>54.429032651911946</v>
          </cell>
          <cell r="AB67">
            <v>0</v>
          </cell>
          <cell r="AC67">
            <v>52.418689624658143</v>
          </cell>
          <cell r="AD67">
            <v>52.418689624658143</v>
          </cell>
          <cell r="AE67">
            <v>0</v>
          </cell>
          <cell r="AF67">
            <v>2.0103430272538048</v>
          </cell>
        </row>
        <row r="68">
          <cell r="A68" t="str">
            <v>P2105</v>
          </cell>
          <cell r="B68" t="str">
            <v>Cueros y pieles de bovino y de otros animales</v>
          </cell>
          <cell r="C68">
            <v>259.34662193614309</v>
          </cell>
          <cell r="D68">
            <v>0</v>
          </cell>
          <cell r="E68">
            <v>0</v>
          </cell>
          <cell r="F68">
            <v>259.34662193614309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8.609505966606501E-2</v>
          </cell>
          <cell r="N68">
            <v>20.748042298446265</v>
          </cell>
          <cell r="O68">
            <v>0</v>
          </cell>
          <cell r="P68">
            <v>19.805216994646916</v>
          </cell>
          <cell r="Q68">
            <v>19.805216994646916</v>
          </cell>
          <cell r="R68">
            <v>0</v>
          </cell>
          <cell r="S68">
            <v>0.94282530379934837</v>
          </cell>
          <cell r="T68">
            <v>280.18075929425544</v>
          </cell>
          <cell r="U68">
            <v>267.12732733278972</v>
          </cell>
          <cell r="V68">
            <v>246.29318997467738</v>
          </cell>
          <cell r="W68">
            <v>0</v>
          </cell>
          <cell r="X68">
            <v>0</v>
          </cell>
          <cell r="Y68">
            <v>0</v>
          </cell>
          <cell r="Z68">
            <v>8.609505966606501E-2</v>
          </cell>
          <cell r="AA68">
            <v>20.748042298446265</v>
          </cell>
          <cell r="AB68">
            <v>0</v>
          </cell>
          <cell r="AC68">
            <v>19.805216994646916</v>
          </cell>
          <cell r="AD68">
            <v>19.805216994646916</v>
          </cell>
          <cell r="AE68">
            <v>0</v>
          </cell>
          <cell r="AF68">
            <v>0.94282530379934837</v>
          </cell>
        </row>
        <row r="69">
          <cell r="A69" t="str">
            <v>P2201</v>
          </cell>
          <cell r="B69" t="str">
            <v>Pescado congelado, preparado o en conserva y sus productos</v>
          </cell>
          <cell r="C69">
            <v>607.66577816952724</v>
          </cell>
          <cell r="D69">
            <v>0</v>
          </cell>
          <cell r="E69">
            <v>0</v>
          </cell>
          <cell r="F69">
            <v>607.66577816952724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1.6476355038315336</v>
          </cell>
          <cell r="N69">
            <v>20.671706990038178</v>
          </cell>
          <cell r="O69">
            <v>0</v>
          </cell>
          <cell r="P69">
            <v>18.74857056767819</v>
          </cell>
          <cell r="Q69">
            <v>7.6565554040106427</v>
          </cell>
          <cell r="R69">
            <v>11.092015163667547</v>
          </cell>
          <cell r="S69">
            <v>1.9231364223599896</v>
          </cell>
          <cell r="T69">
            <v>629.98512066339697</v>
          </cell>
          <cell r="U69">
            <v>6.906026447464729</v>
          </cell>
          <cell r="V69">
            <v>5.4047728686645664</v>
          </cell>
          <cell r="W69">
            <v>0</v>
          </cell>
          <cell r="X69">
            <v>0</v>
          </cell>
          <cell r="Y69">
            <v>0</v>
          </cell>
          <cell r="Z69">
            <v>5.3994266456274809E-3</v>
          </cell>
          <cell r="AA69">
            <v>1.4958541521545354</v>
          </cell>
          <cell r="AB69">
            <v>0</v>
          </cell>
          <cell r="AC69">
            <v>1.2838300819986705</v>
          </cell>
          <cell r="AD69">
            <v>1.2838300819986705</v>
          </cell>
          <cell r="AE69">
            <v>0</v>
          </cell>
          <cell r="AF69">
            <v>0.21202407015586491</v>
          </cell>
        </row>
        <row r="70">
          <cell r="A70" t="str">
            <v>P2202</v>
          </cell>
          <cell r="B70" t="str">
            <v>Crustáceos, muloscos y demás invertebrados acuáticos congelados, preparados o en conserva y sus productos</v>
          </cell>
          <cell r="C70">
            <v>468.21812949337095</v>
          </cell>
          <cell r="D70">
            <v>0</v>
          </cell>
          <cell r="E70">
            <v>0</v>
          </cell>
          <cell r="F70">
            <v>468.21812949337095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3.1518390517928756</v>
          </cell>
          <cell r="N70">
            <v>47.039998339586731</v>
          </cell>
          <cell r="O70">
            <v>0</v>
          </cell>
          <cell r="P70">
            <v>41.650259229302421</v>
          </cell>
          <cell r="Q70">
            <v>31.179464337624974</v>
          </cell>
          <cell r="R70">
            <v>10.470794891677448</v>
          </cell>
          <cell r="S70">
            <v>5.3897391102843111</v>
          </cell>
          <cell r="T70">
            <v>518.40996688475059</v>
          </cell>
          <cell r="U70">
            <v>126.73890241107775</v>
          </cell>
          <cell r="V70">
            <v>94.584605631110804</v>
          </cell>
          <cell r="W70">
            <v>0</v>
          </cell>
          <cell r="X70">
            <v>0</v>
          </cell>
          <cell r="Y70">
            <v>0</v>
          </cell>
          <cell r="Z70">
            <v>9.2475342267191035E-3</v>
          </cell>
          <cell r="AA70">
            <v>32.145049245740225</v>
          </cell>
          <cell r="AB70">
            <v>0</v>
          </cell>
          <cell r="AC70">
            <v>27.445605188924308</v>
          </cell>
          <cell r="AD70">
            <v>27.445605188924308</v>
          </cell>
          <cell r="AE70">
            <v>0</v>
          </cell>
          <cell r="AF70">
            <v>4.6994440568159144</v>
          </cell>
        </row>
        <row r="71">
          <cell r="A71" t="str">
            <v>P2301</v>
          </cell>
          <cell r="B71" t="str">
            <v>Vegetales preparados o en conserva, legumbres y papas</v>
          </cell>
          <cell r="C71">
            <v>1010.1147315065035</v>
          </cell>
          <cell r="D71">
            <v>0</v>
          </cell>
          <cell r="E71">
            <v>0</v>
          </cell>
          <cell r="F71">
            <v>1010.1147315065035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47.59752828029324</v>
          </cell>
          <cell r="N71">
            <v>240.71443144223076</v>
          </cell>
          <cell r="O71">
            <v>0</v>
          </cell>
          <cell r="P71">
            <v>228.66301453376298</v>
          </cell>
          <cell r="Q71">
            <v>64.036629774495523</v>
          </cell>
          <cell r="R71">
            <v>164.62638475926744</v>
          </cell>
          <cell r="S71">
            <v>12.051416908467786</v>
          </cell>
          <cell r="T71">
            <v>1298.4266912290275</v>
          </cell>
          <cell r="U71">
            <v>88.567374791174856</v>
          </cell>
          <cell r="V71">
            <v>85.823144881142071</v>
          </cell>
          <cell r="W71">
            <v>0</v>
          </cell>
          <cell r="X71">
            <v>0</v>
          </cell>
          <cell r="Y71">
            <v>0</v>
          </cell>
          <cell r="Z71">
            <v>0.139410730905836</v>
          </cell>
          <cell r="AA71">
            <v>2.6048191791269493</v>
          </cell>
          <cell r="AB71">
            <v>0</v>
          </cell>
          <cell r="AC71">
            <v>2.4743044377160341</v>
          </cell>
          <cell r="AD71">
            <v>2.4743044377160341</v>
          </cell>
          <cell r="AE71">
            <v>0</v>
          </cell>
          <cell r="AF71">
            <v>0.13051474141091496</v>
          </cell>
        </row>
        <row r="72">
          <cell r="A72" t="str">
            <v>P2302</v>
          </cell>
          <cell r="B72" t="str">
            <v>Preparaciones y conservas de frutas secas y  nueces sin cascara</v>
          </cell>
          <cell r="C72">
            <v>326.77321826107283</v>
          </cell>
          <cell r="D72">
            <v>0</v>
          </cell>
          <cell r="E72">
            <v>0</v>
          </cell>
          <cell r="F72">
            <v>326.77321826107283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8.5738709905550401</v>
          </cell>
          <cell r="N72">
            <v>59.560581027206986</v>
          </cell>
          <cell r="O72">
            <v>0</v>
          </cell>
          <cell r="P72">
            <v>56.006972840460577</v>
          </cell>
          <cell r="Q72">
            <v>22.094483216096918</v>
          </cell>
          <cell r="R72">
            <v>33.912489624363658</v>
          </cell>
          <cell r="S72">
            <v>3.5536081867464087</v>
          </cell>
          <cell r="T72">
            <v>394.90767027883487</v>
          </cell>
          <cell r="U72">
            <v>33.14166527869196</v>
          </cell>
          <cell r="V72">
            <v>29.132606761715234</v>
          </cell>
          <cell r="W72">
            <v>0</v>
          </cell>
          <cell r="X72">
            <v>0</v>
          </cell>
          <cell r="Y72">
            <v>0</v>
          </cell>
          <cell r="Z72">
            <v>3.7270299338967992E-2</v>
          </cell>
          <cell r="AA72">
            <v>3.9717882176377577</v>
          </cell>
          <cell r="AB72">
            <v>0</v>
          </cell>
          <cell r="AC72">
            <v>3.6664808936678077</v>
          </cell>
          <cell r="AD72">
            <v>3.6664808936678077</v>
          </cell>
          <cell r="AE72">
            <v>0</v>
          </cell>
          <cell r="AF72">
            <v>0.30530732396995014</v>
          </cell>
        </row>
        <row r="73">
          <cell r="A73" t="str">
            <v>P2303</v>
          </cell>
          <cell r="B73" t="str">
            <v>Jugos de frutas</v>
          </cell>
          <cell r="C73">
            <v>1135.4755389178413</v>
          </cell>
          <cell r="D73">
            <v>0</v>
          </cell>
          <cell r="E73">
            <v>0</v>
          </cell>
          <cell r="F73">
            <v>1135.4755389178413</v>
          </cell>
          <cell r="G73">
            <v>0</v>
          </cell>
          <cell r="H73">
            <v>29.591398032015778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93.14537379120506</v>
          </cell>
          <cell r="N73">
            <v>458.18753370536621</v>
          </cell>
          <cell r="O73">
            <v>0</v>
          </cell>
          <cell r="P73">
            <v>440.897669525955</v>
          </cell>
          <cell r="Q73">
            <v>173.64884337218479</v>
          </cell>
          <cell r="R73">
            <v>267.24882615377021</v>
          </cell>
          <cell r="S73">
            <v>17.289864179411232</v>
          </cell>
          <cell r="T73">
            <v>1716.3998444464282</v>
          </cell>
          <cell r="U73">
            <v>68.624503346904305</v>
          </cell>
          <cell r="V73">
            <v>50.671046368752968</v>
          </cell>
          <cell r="W73">
            <v>4.7879738318620984</v>
          </cell>
          <cell r="X73">
            <v>0</v>
          </cell>
          <cell r="Y73">
            <v>0</v>
          </cell>
          <cell r="Z73">
            <v>0.16269164285660154</v>
          </cell>
          <cell r="AA73">
            <v>13.002791503432634</v>
          </cell>
          <cell r="AB73">
            <v>0</v>
          </cell>
          <cell r="AC73">
            <v>11.657210282142817</v>
          </cell>
          <cell r="AD73">
            <v>11.657210282142817</v>
          </cell>
          <cell r="AE73">
            <v>0</v>
          </cell>
          <cell r="AF73">
            <v>1.3455812212898173</v>
          </cell>
        </row>
        <row r="74">
          <cell r="A74" t="str">
            <v>P2304</v>
          </cell>
          <cell r="B74" t="str">
            <v>Otras frutas y nueces preparadas y preservadas (excepto por azúcar)</v>
          </cell>
          <cell r="C74">
            <v>660.72747526709895</v>
          </cell>
          <cell r="D74">
            <v>0</v>
          </cell>
          <cell r="E74">
            <v>0</v>
          </cell>
          <cell r="F74">
            <v>660.72747526709895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9.6861767801033789</v>
          </cell>
          <cell r="N74">
            <v>63.604558206201858</v>
          </cell>
          <cell r="O74">
            <v>0</v>
          </cell>
          <cell r="P74">
            <v>60.589174793479458</v>
          </cell>
          <cell r="Q74">
            <v>19.846121149343585</v>
          </cell>
          <cell r="R74">
            <v>40.74305364413587</v>
          </cell>
          <cell r="S74">
            <v>3.0153834127224024</v>
          </cell>
          <cell r="T74">
            <v>734.01821025340416</v>
          </cell>
          <cell r="U74">
            <v>93.64293038801577</v>
          </cell>
          <cell r="V74">
            <v>90.587732557049009</v>
          </cell>
          <cell r="W74">
            <v>0</v>
          </cell>
          <cell r="X74">
            <v>0</v>
          </cell>
          <cell r="Y74">
            <v>0</v>
          </cell>
          <cell r="Z74">
            <v>0.3793595751849933</v>
          </cell>
          <cell r="AA74">
            <v>2.6758382557817715</v>
          </cell>
          <cell r="AB74">
            <v>0</v>
          </cell>
          <cell r="AC74">
            <v>2.5654973162130283</v>
          </cell>
          <cell r="AD74">
            <v>2.5654973162130283</v>
          </cell>
          <cell r="AE74">
            <v>0</v>
          </cell>
          <cell r="AF74">
            <v>0.11034093956874297</v>
          </cell>
        </row>
        <row r="75">
          <cell r="A75" t="str">
            <v>P2401</v>
          </cell>
          <cell r="B75" t="str">
            <v>Aceites de origen vegetal</v>
          </cell>
          <cell r="C75">
            <v>4548.2427050874321</v>
          </cell>
          <cell r="D75">
            <v>0</v>
          </cell>
          <cell r="E75">
            <v>0</v>
          </cell>
          <cell r="F75">
            <v>4548.2427050874321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131.28900138697151</v>
          </cell>
          <cell r="N75">
            <v>661.59562716456924</v>
          </cell>
          <cell r="O75">
            <v>0</v>
          </cell>
          <cell r="P75">
            <v>603.99320561527986</v>
          </cell>
          <cell r="Q75">
            <v>239.45426497759246</v>
          </cell>
          <cell r="R75">
            <v>364.5389406376874</v>
          </cell>
          <cell r="S75">
            <v>57.602421549289339</v>
          </cell>
          <cell r="T75">
            <v>5341.1273336389731</v>
          </cell>
          <cell r="U75">
            <v>1176.1418437808222</v>
          </cell>
          <cell r="V75">
            <v>1069.7321532084036</v>
          </cell>
          <cell r="W75">
            <v>0</v>
          </cell>
          <cell r="X75">
            <v>0</v>
          </cell>
          <cell r="Y75">
            <v>0</v>
          </cell>
          <cell r="Z75">
            <v>1.3091375703813606</v>
          </cell>
          <cell r="AA75">
            <v>105.10055300203737</v>
          </cell>
          <cell r="AB75">
            <v>0</v>
          </cell>
          <cell r="AC75">
            <v>89.461055089597892</v>
          </cell>
          <cell r="AD75">
            <v>89.461055089597892</v>
          </cell>
          <cell r="AE75">
            <v>0</v>
          </cell>
          <cell r="AF75">
            <v>15.639497912439483</v>
          </cell>
        </row>
        <row r="76">
          <cell r="A76" t="str">
            <v>P2402</v>
          </cell>
          <cell r="B76" t="str">
            <v>Margarina y preparaciones similares</v>
          </cell>
          <cell r="C76">
            <v>380.11790256390231</v>
          </cell>
          <cell r="D76">
            <v>0</v>
          </cell>
          <cell r="E76">
            <v>0</v>
          </cell>
          <cell r="F76">
            <v>380.11790256390231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14.767722566123442</v>
          </cell>
          <cell r="N76">
            <v>71.72082548241751</v>
          </cell>
          <cell r="O76">
            <v>0</v>
          </cell>
          <cell r="P76">
            <v>67.930095007431561</v>
          </cell>
          <cell r="Q76">
            <v>29.597412523385795</v>
          </cell>
          <cell r="R76">
            <v>38.332682484045762</v>
          </cell>
          <cell r="S76">
            <v>3.7907304749859456</v>
          </cell>
          <cell r="T76">
            <v>466.60645061244327</v>
          </cell>
          <cell r="U76">
            <v>93.534083364111041</v>
          </cell>
          <cell r="V76">
            <v>83.623443293113667</v>
          </cell>
          <cell r="W76">
            <v>0</v>
          </cell>
          <cell r="X76">
            <v>0</v>
          </cell>
          <cell r="Y76">
            <v>0</v>
          </cell>
          <cell r="Z76">
            <v>0.69863155106485941</v>
          </cell>
          <cell r="AA76">
            <v>9.2120085199325104</v>
          </cell>
          <cell r="AB76">
            <v>0</v>
          </cell>
          <cell r="AC76">
            <v>8.8286365240863471</v>
          </cell>
          <cell r="AD76">
            <v>8.8286365240863471</v>
          </cell>
          <cell r="AE76">
            <v>0</v>
          </cell>
          <cell r="AF76">
            <v>0.38337199584616283</v>
          </cell>
        </row>
        <row r="77">
          <cell r="A77" t="str">
            <v>P2403</v>
          </cell>
          <cell r="B77" t="str">
            <v>Grasas y aceites de origen animal y demás grasas y aceites de origen vegetal</v>
          </cell>
          <cell r="C77">
            <v>732.80893149860481</v>
          </cell>
          <cell r="D77">
            <v>0</v>
          </cell>
          <cell r="E77">
            <v>0</v>
          </cell>
          <cell r="F77">
            <v>732.80893149860481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10.191299345632435</v>
          </cell>
          <cell r="N77">
            <v>85.897271351788433</v>
          </cell>
          <cell r="O77">
            <v>0</v>
          </cell>
          <cell r="P77">
            <v>82.942045430024933</v>
          </cell>
          <cell r="Q77">
            <v>43.405627264254512</v>
          </cell>
          <cell r="R77">
            <v>39.536418165770428</v>
          </cell>
          <cell r="S77">
            <v>2.9552259217634957</v>
          </cell>
          <cell r="T77">
            <v>828.89750219602558</v>
          </cell>
          <cell r="U77">
            <v>456.24508049329586</v>
          </cell>
          <cell r="V77">
            <v>426.55736584676561</v>
          </cell>
          <cell r="W77">
            <v>0</v>
          </cell>
          <cell r="X77">
            <v>0</v>
          </cell>
          <cell r="Y77">
            <v>0</v>
          </cell>
          <cell r="Z77">
            <v>0.35080707800292288</v>
          </cell>
          <cell r="AA77">
            <v>29.336907568527344</v>
          </cell>
          <cell r="AB77">
            <v>0</v>
          </cell>
          <cell r="AC77">
            <v>27.742008141030574</v>
          </cell>
          <cell r="AD77">
            <v>27.742008141030574</v>
          </cell>
          <cell r="AE77">
            <v>0</v>
          </cell>
          <cell r="AF77">
            <v>1.5948994274967685</v>
          </cell>
        </row>
        <row r="78">
          <cell r="A78" t="str">
            <v>P2501</v>
          </cell>
          <cell r="B78" t="str">
            <v>Leche líquida y crema procesadas</v>
          </cell>
          <cell r="C78">
            <v>1036.4886574873342</v>
          </cell>
          <cell r="D78">
            <v>0</v>
          </cell>
          <cell r="E78">
            <v>0</v>
          </cell>
          <cell r="F78">
            <v>1036.4886574873342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31.771869609283144</v>
          </cell>
          <cell r="N78">
            <v>456.66021897288812</v>
          </cell>
          <cell r="O78">
            <v>0</v>
          </cell>
          <cell r="P78">
            <v>431.83527529303672</v>
          </cell>
          <cell r="Q78">
            <v>120.57914386812718</v>
          </cell>
          <cell r="R78">
            <v>311.25613142490954</v>
          </cell>
          <cell r="S78">
            <v>24.824943679851398</v>
          </cell>
          <cell r="T78">
            <v>1524.9207460695054</v>
          </cell>
          <cell r="U78">
            <v>157.6656310678672</v>
          </cell>
          <cell r="V78">
            <v>153.44326170335978</v>
          </cell>
          <cell r="W78">
            <v>0</v>
          </cell>
          <cell r="X78">
            <v>0</v>
          </cell>
          <cell r="Y78">
            <v>0</v>
          </cell>
          <cell r="Z78">
            <v>0.55301811550928504</v>
          </cell>
          <cell r="AA78">
            <v>3.6693512489981317</v>
          </cell>
          <cell r="AB78">
            <v>0</v>
          </cell>
          <cell r="AC78">
            <v>3.4854011946694832</v>
          </cell>
          <cell r="AD78">
            <v>3.4854011946694832</v>
          </cell>
          <cell r="AE78">
            <v>0</v>
          </cell>
          <cell r="AF78">
            <v>0.18395005432864864</v>
          </cell>
        </row>
        <row r="79">
          <cell r="A79" t="str">
            <v>P2502</v>
          </cell>
          <cell r="B79" t="str">
            <v>Leche y crema en estado sólido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-8.0217040306834796E-15</v>
          </cell>
          <cell r="O79">
            <v>0</v>
          </cell>
          <cell r="P79">
            <v>-8.0217040306834796E-15</v>
          </cell>
          <cell r="Q79">
            <v>3.9635699475293329E-7</v>
          </cell>
          <cell r="R79">
            <v>-3.9635700277463732E-7</v>
          </cell>
          <cell r="S79">
            <v>0</v>
          </cell>
          <cell r="T79">
            <v>-8.0217040306834796E-15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A80" t="str">
            <v>P2503</v>
          </cell>
          <cell r="B80" t="str">
            <v>Otros productos lácteos n.c.p.</v>
          </cell>
          <cell r="C80">
            <v>1933.4236617172896</v>
          </cell>
          <cell r="D80">
            <v>0</v>
          </cell>
          <cell r="E80">
            <v>0</v>
          </cell>
          <cell r="F80">
            <v>1933.4236617172896</v>
          </cell>
          <cell r="G80">
            <v>0</v>
          </cell>
          <cell r="H80">
            <v>1.291507600935174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149.39452125585115</v>
          </cell>
          <cell r="N80">
            <v>675.47660683891218</v>
          </cell>
          <cell r="O80">
            <v>0</v>
          </cell>
          <cell r="P80">
            <v>643.38279078638698</v>
          </cell>
          <cell r="Q80">
            <v>135.35876291321318</v>
          </cell>
          <cell r="R80">
            <v>508.02402787317379</v>
          </cell>
          <cell r="S80">
            <v>32.093816052525241</v>
          </cell>
          <cell r="T80">
            <v>2759.5862974129882</v>
          </cell>
          <cell r="U80">
            <v>184.30655690907849</v>
          </cell>
          <cell r="V80">
            <v>176.90533446928853</v>
          </cell>
          <cell r="W80">
            <v>0.20717114784328544</v>
          </cell>
          <cell r="X80">
            <v>0</v>
          </cell>
          <cell r="Y80">
            <v>0</v>
          </cell>
          <cell r="Z80">
            <v>0.54928121376430028</v>
          </cell>
          <cell r="AA80">
            <v>6.6447700781823862</v>
          </cell>
          <cell r="AB80">
            <v>0</v>
          </cell>
          <cell r="AC80">
            <v>6.1429256936642167</v>
          </cell>
          <cell r="AD80">
            <v>6.1429256936642167</v>
          </cell>
          <cell r="AE80">
            <v>0</v>
          </cell>
          <cell r="AF80">
            <v>0.50184438451816937</v>
          </cell>
        </row>
        <row r="81">
          <cell r="A81" t="str">
            <v>P2601</v>
          </cell>
          <cell r="B81" t="str">
            <v>Harina de trigo</v>
          </cell>
          <cell r="C81">
            <v>2168.8637415010317</v>
          </cell>
          <cell r="D81">
            <v>0</v>
          </cell>
          <cell r="E81">
            <v>0</v>
          </cell>
          <cell r="F81">
            <v>2168.8637415010317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14.194870416386246</v>
          </cell>
          <cell r="N81">
            <v>279.08090063187444</v>
          </cell>
          <cell r="O81">
            <v>0</v>
          </cell>
          <cell r="P81">
            <v>251.73199026762848</v>
          </cell>
          <cell r="Q81">
            <v>242.88967849908428</v>
          </cell>
          <cell r="R81">
            <v>8.8423117685441905</v>
          </cell>
          <cell r="S81">
            <v>27.348910364245977</v>
          </cell>
          <cell r="T81">
            <v>2462.1395125492922</v>
          </cell>
          <cell r="U81">
            <v>2360.5772189946597</v>
          </cell>
          <cell r="V81">
            <v>2094.375885032855</v>
          </cell>
          <cell r="W81">
            <v>0</v>
          </cell>
          <cell r="X81">
            <v>0</v>
          </cell>
          <cell r="Y81">
            <v>0</v>
          </cell>
          <cell r="Z81">
            <v>9.4128800689711998</v>
          </cell>
          <cell r="AA81">
            <v>256.78845389283339</v>
          </cell>
          <cell r="AB81">
            <v>0</v>
          </cell>
          <cell r="AC81">
            <v>230.36700985866821</v>
          </cell>
          <cell r="AD81">
            <v>230.36700985866821</v>
          </cell>
          <cell r="AE81">
            <v>0</v>
          </cell>
          <cell r="AF81">
            <v>26.421444034165173</v>
          </cell>
        </row>
        <row r="82">
          <cell r="A82" t="str">
            <v>P2602</v>
          </cell>
          <cell r="B82" t="str">
            <v>Arroz sin cáscara</v>
          </cell>
          <cell r="C82">
            <v>543.08131466371617</v>
          </cell>
          <cell r="D82">
            <v>0</v>
          </cell>
          <cell r="E82">
            <v>0</v>
          </cell>
          <cell r="F82">
            <v>543.08131466371617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53.646004321422964</v>
          </cell>
          <cell r="N82">
            <v>250.43137878472862</v>
          </cell>
          <cell r="O82">
            <v>0</v>
          </cell>
          <cell r="P82">
            <v>233.39355010157087</v>
          </cell>
          <cell r="Q82">
            <v>81.65943643204713</v>
          </cell>
          <cell r="R82">
            <v>151.73411366952374</v>
          </cell>
          <cell r="S82">
            <v>17.037828683157766</v>
          </cell>
          <cell r="T82">
            <v>847.15869776986779</v>
          </cell>
          <cell r="U82">
            <v>127.15213185022573</v>
          </cell>
          <cell r="V82">
            <v>103.6726998283942</v>
          </cell>
          <cell r="W82">
            <v>0</v>
          </cell>
          <cell r="X82">
            <v>0</v>
          </cell>
          <cell r="Y82">
            <v>0</v>
          </cell>
          <cell r="Z82">
            <v>0.93788625768280443</v>
          </cell>
          <cell r="AA82">
            <v>22.541545764148729</v>
          </cell>
          <cell r="AB82">
            <v>0</v>
          </cell>
          <cell r="AC82">
            <v>20.442495735296013</v>
          </cell>
          <cell r="AD82">
            <v>7.7213806726956182</v>
          </cell>
          <cell r="AE82">
            <v>12.721115062600397</v>
          </cell>
          <cell r="AF82">
            <v>2.0990500288527163</v>
          </cell>
        </row>
        <row r="83">
          <cell r="A83" t="str">
            <v>P2603</v>
          </cell>
          <cell r="B83" t="str">
            <v>Otros productos de molinería n.c.p.</v>
          </cell>
          <cell r="C83">
            <v>1103.2592304719572</v>
          </cell>
          <cell r="D83">
            <v>0</v>
          </cell>
          <cell r="E83">
            <v>0</v>
          </cell>
          <cell r="F83">
            <v>1103.2592304719572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77.612633251474591</v>
          </cell>
          <cell r="N83">
            <v>350.40874481030335</v>
          </cell>
          <cell r="O83">
            <v>0</v>
          </cell>
          <cell r="P83">
            <v>342.21580116052394</v>
          </cell>
          <cell r="Q83">
            <v>179.61855450850305</v>
          </cell>
          <cell r="R83">
            <v>162.59724665202089</v>
          </cell>
          <cell r="S83">
            <v>8.1929436497793802</v>
          </cell>
          <cell r="T83">
            <v>1531.2806085337352</v>
          </cell>
          <cell r="U83">
            <v>251.45034384865312</v>
          </cell>
          <cell r="V83">
            <v>225.01601508138731</v>
          </cell>
          <cell r="W83">
            <v>0</v>
          </cell>
          <cell r="X83">
            <v>0</v>
          </cell>
          <cell r="Y83">
            <v>0</v>
          </cell>
          <cell r="Z83">
            <v>1.1177145639717425</v>
          </cell>
          <cell r="AA83">
            <v>25.316614203294076</v>
          </cell>
          <cell r="AB83">
            <v>0</v>
          </cell>
          <cell r="AC83">
            <v>21.88506803539326</v>
          </cell>
          <cell r="AD83">
            <v>21.88506803539326</v>
          </cell>
          <cell r="AE83">
            <v>0</v>
          </cell>
          <cell r="AF83">
            <v>3.4315461679008172</v>
          </cell>
        </row>
        <row r="84">
          <cell r="A84" t="str">
            <v>P2604</v>
          </cell>
          <cell r="B84" t="str">
            <v>Almidónes y sus productos, azúcares y jarabes de azúcar, n.c.p.</v>
          </cell>
          <cell r="C84">
            <v>36.400511287745204</v>
          </cell>
          <cell r="D84">
            <v>0</v>
          </cell>
          <cell r="E84">
            <v>0</v>
          </cell>
          <cell r="F84">
            <v>36.400511287745204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2.5520717291832362E-2</v>
          </cell>
          <cell r="N84">
            <v>0.70072833910949239</v>
          </cell>
          <cell r="O84">
            <v>0</v>
          </cell>
          <cell r="P84">
            <v>0.67436177941191533</v>
          </cell>
          <cell r="Q84">
            <v>0.60161264816512217</v>
          </cell>
          <cell r="R84">
            <v>7.2749131246793164E-2</v>
          </cell>
          <cell r="S84">
            <v>2.6366559697577105E-2</v>
          </cell>
          <cell r="T84">
            <v>37.126760344146533</v>
          </cell>
          <cell r="U84">
            <v>24.077981397480141</v>
          </cell>
          <cell r="V84">
            <v>23.343126301613324</v>
          </cell>
          <cell r="W84">
            <v>0</v>
          </cell>
          <cell r="X84">
            <v>0</v>
          </cell>
          <cell r="Y84">
            <v>0</v>
          </cell>
          <cell r="Z84">
            <v>2.5520717291832362E-2</v>
          </cell>
          <cell r="AA84">
            <v>0.70933437857498383</v>
          </cell>
          <cell r="AB84">
            <v>0</v>
          </cell>
          <cell r="AC84">
            <v>0.672000990228932</v>
          </cell>
          <cell r="AD84">
            <v>0.672000990228932</v>
          </cell>
          <cell r="AE84">
            <v>0</v>
          </cell>
          <cell r="AF84">
            <v>3.7333388346051787E-2</v>
          </cell>
        </row>
        <row r="85">
          <cell r="A85" t="str">
            <v>P2701</v>
          </cell>
          <cell r="B85" t="str">
            <v>Pan</v>
          </cell>
          <cell r="C85">
            <v>6098.9870699691401</v>
          </cell>
          <cell r="D85">
            <v>0</v>
          </cell>
          <cell r="E85">
            <v>0</v>
          </cell>
          <cell r="F85">
            <v>6098.9870699691401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61.01094874915119</v>
          </cell>
          <cell r="N85">
            <v>559.13334884924438</v>
          </cell>
          <cell r="O85">
            <v>0</v>
          </cell>
          <cell r="P85">
            <v>515.29691809910776</v>
          </cell>
          <cell r="Q85">
            <v>9.634750458105751</v>
          </cell>
          <cell r="R85">
            <v>505.66216764100199</v>
          </cell>
          <cell r="S85">
            <v>43.836430750136671</v>
          </cell>
          <cell r="T85">
            <v>6719.1313675675356</v>
          </cell>
          <cell r="U85">
            <v>410.45044911436372</v>
          </cell>
          <cell r="V85">
            <v>398.623936207631</v>
          </cell>
          <cell r="W85">
            <v>0</v>
          </cell>
          <cell r="X85">
            <v>0</v>
          </cell>
          <cell r="Y85">
            <v>0</v>
          </cell>
          <cell r="Z85">
            <v>0.70243380147484102</v>
          </cell>
          <cell r="AA85">
            <v>11.124079105257866</v>
          </cell>
          <cell r="AB85">
            <v>0</v>
          </cell>
          <cell r="AC85">
            <v>5.8233490004506088</v>
          </cell>
          <cell r="AD85">
            <v>4.6274771918277162</v>
          </cell>
          <cell r="AE85">
            <v>1.195871808622893</v>
          </cell>
          <cell r="AF85">
            <v>5.3007301048072577</v>
          </cell>
        </row>
        <row r="86">
          <cell r="A86" t="str">
            <v>P2702</v>
          </cell>
          <cell r="B86" t="str">
            <v>Otros productos de panadería y repostería n.c.p.</v>
          </cell>
          <cell r="C86">
            <v>1501.824978888478</v>
          </cell>
          <cell r="D86">
            <v>0</v>
          </cell>
          <cell r="E86">
            <v>0</v>
          </cell>
          <cell r="F86">
            <v>1501.824978888478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90.496130175409945</v>
          </cell>
          <cell r="N86">
            <v>204.51364835270286</v>
          </cell>
          <cell r="O86">
            <v>0</v>
          </cell>
          <cell r="P86">
            <v>192.76633025187363</v>
          </cell>
          <cell r="Q86">
            <v>56.349763325582281</v>
          </cell>
          <cell r="R86">
            <v>136.41656692629135</v>
          </cell>
          <cell r="S86">
            <v>11.747318100829233</v>
          </cell>
          <cell r="T86">
            <v>1796.8347574165907</v>
          </cell>
          <cell r="U86">
            <v>168.86763073798457</v>
          </cell>
          <cell r="V86">
            <v>145.93405570759575</v>
          </cell>
          <cell r="W86">
            <v>0</v>
          </cell>
          <cell r="X86">
            <v>0</v>
          </cell>
          <cell r="Y86">
            <v>0</v>
          </cell>
          <cell r="Z86">
            <v>19.602300995487802</v>
          </cell>
          <cell r="AA86">
            <v>3.3312740349010213</v>
          </cell>
          <cell r="AB86">
            <v>0</v>
          </cell>
          <cell r="AC86">
            <v>1.8971427241987446</v>
          </cell>
          <cell r="AD86">
            <v>1.8971427241987446</v>
          </cell>
          <cell r="AE86">
            <v>0</v>
          </cell>
          <cell r="AF86">
            <v>1.4341313107022768</v>
          </cell>
        </row>
        <row r="87">
          <cell r="A87" t="str">
            <v>P2703</v>
          </cell>
          <cell r="B87" t="str">
            <v>Tortillas de maíz, incluso tostadas, horneadas o fritas</v>
          </cell>
          <cell r="C87">
            <v>5718.2908929487494</v>
          </cell>
          <cell r="D87">
            <v>0</v>
          </cell>
          <cell r="E87">
            <v>0</v>
          </cell>
          <cell r="F87">
            <v>5718.2908929487494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10.915025219868303</v>
          </cell>
          <cell r="N87">
            <v>9.2916171376978376</v>
          </cell>
          <cell r="O87">
            <v>0</v>
          </cell>
          <cell r="P87">
            <v>6.3289446406597625</v>
          </cell>
          <cell r="Q87">
            <v>2.962777644251981E-3</v>
          </cell>
          <cell r="R87">
            <v>6.3259818630155102</v>
          </cell>
          <cell r="S87">
            <v>2.9626724970380747</v>
          </cell>
          <cell r="T87">
            <v>5738.4975353063155</v>
          </cell>
          <cell r="U87">
            <v>319.34743357347122</v>
          </cell>
          <cell r="V87">
            <v>318.68844163349854</v>
          </cell>
          <cell r="W87">
            <v>0</v>
          </cell>
          <cell r="X87">
            <v>0</v>
          </cell>
          <cell r="Y87">
            <v>0</v>
          </cell>
          <cell r="Z87">
            <v>0.65899193997268057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A88" t="str">
            <v>P2801</v>
          </cell>
          <cell r="B88" t="str">
            <v>Azúcar de caña sin refinar, refinada y los demás azúcares n.c.p.</v>
          </cell>
          <cell r="C88">
            <v>11814.172087470439</v>
          </cell>
          <cell r="D88">
            <v>0</v>
          </cell>
          <cell r="E88">
            <v>0</v>
          </cell>
          <cell r="F88">
            <v>11814.172087470439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423.40777620803794</v>
          </cell>
          <cell r="N88">
            <v>1968.3378269910581</v>
          </cell>
          <cell r="O88">
            <v>0</v>
          </cell>
          <cell r="P88">
            <v>1891.496170676819</v>
          </cell>
          <cell r="Q88">
            <v>1047.3861214450858</v>
          </cell>
          <cell r="R88">
            <v>844.11004923173323</v>
          </cell>
          <cell r="S88">
            <v>76.841656314239145</v>
          </cell>
          <cell r="T88">
            <v>14205.917690669536</v>
          </cell>
          <cell r="U88">
            <v>1908.2478819037203</v>
          </cell>
          <cell r="V88">
            <v>1588.8552488232356</v>
          </cell>
          <cell r="W88">
            <v>0</v>
          </cell>
          <cell r="X88">
            <v>0</v>
          </cell>
          <cell r="Y88">
            <v>0</v>
          </cell>
          <cell r="Z88">
            <v>15.032688803585964</v>
          </cell>
          <cell r="AA88">
            <v>304.35994427689883</v>
          </cell>
          <cell r="AB88">
            <v>0</v>
          </cell>
          <cell r="AC88">
            <v>284.08571863277706</v>
          </cell>
          <cell r="AD88">
            <v>188.58717286528253</v>
          </cell>
          <cell r="AE88">
            <v>95.49854576749452</v>
          </cell>
          <cell r="AF88">
            <v>20.274225644121781</v>
          </cell>
        </row>
        <row r="89">
          <cell r="A89" t="str">
            <v>P2802</v>
          </cell>
          <cell r="B89" t="str">
            <v>Melaza</v>
          </cell>
          <cell r="C89">
            <v>1228.5892089239601</v>
          </cell>
          <cell r="D89">
            <v>0</v>
          </cell>
          <cell r="E89">
            <v>0</v>
          </cell>
          <cell r="F89">
            <v>1228.5892089239601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1.1270261617065494E-2</v>
          </cell>
          <cell r="N89">
            <v>24.690411867435394</v>
          </cell>
          <cell r="O89">
            <v>0</v>
          </cell>
          <cell r="P89">
            <v>22.919869063414197</v>
          </cell>
          <cell r="Q89">
            <v>22.919869063414197</v>
          </cell>
          <cell r="R89">
            <v>0</v>
          </cell>
          <cell r="S89">
            <v>1.7705428040211968</v>
          </cell>
          <cell r="T89">
            <v>1253.2908910530125</v>
          </cell>
          <cell r="U89">
            <v>953.86099097421982</v>
          </cell>
          <cell r="V89">
            <v>928.77285372796439</v>
          </cell>
          <cell r="W89">
            <v>0</v>
          </cell>
          <cell r="X89">
            <v>0</v>
          </cell>
          <cell r="Y89">
            <v>0</v>
          </cell>
          <cell r="Z89">
            <v>1.1270261617065494E-2</v>
          </cell>
          <cell r="AA89">
            <v>25.076866984638361</v>
          </cell>
          <cell r="AB89">
            <v>0</v>
          </cell>
          <cell r="AC89">
            <v>23.219321277182431</v>
          </cell>
          <cell r="AD89">
            <v>23.219321277182431</v>
          </cell>
          <cell r="AE89">
            <v>0</v>
          </cell>
          <cell r="AF89">
            <v>1.8575457074559287</v>
          </cell>
        </row>
        <row r="90">
          <cell r="A90" t="str">
            <v>P2901</v>
          </cell>
          <cell r="B90" t="str">
            <v>Cacao, chocolate y productos de confitería</v>
          </cell>
          <cell r="C90">
            <v>1361.722391752977</v>
          </cell>
          <cell r="D90">
            <v>0</v>
          </cell>
          <cell r="E90">
            <v>0</v>
          </cell>
          <cell r="F90">
            <v>1361.722391752977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58.837868446338028</v>
          </cell>
          <cell r="N90">
            <v>377.51089418298915</v>
          </cell>
          <cell r="O90">
            <v>0</v>
          </cell>
          <cell r="P90">
            <v>360.70219075654239</v>
          </cell>
          <cell r="Q90">
            <v>185.77360070036804</v>
          </cell>
          <cell r="R90">
            <v>174.92859005617436</v>
          </cell>
          <cell r="S90">
            <v>16.808703426446748</v>
          </cell>
          <cell r="T90">
            <v>1798.0711543823043</v>
          </cell>
          <cell r="U90">
            <v>83.555964928659265</v>
          </cell>
          <cell r="V90">
            <v>81.325235886205931</v>
          </cell>
          <cell r="W90">
            <v>0</v>
          </cell>
          <cell r="X90">
            <v>0</v>
          </cell>
          <cell r="Y90">
            <v>0</v>
          </cell>
          <cell r="Z90">
            <v>2.2025808227435981E-2</v>
          </cell>
          <cell r="AA90">
            <v>2.2087032342259008</v>
          </cell>
          <cell r="AB90">
            <v>0</v>
          </cell>
          <cell r="AC90">
            <v>1.9676270915765102</v>
          </cell>
          <cell r="AD90">
            <v>1.9676270915765102</v>
          </cell>
          <cell r="AE90">
            <v>0</v>
          </cell>
          <cell r="AF90">
            <v>0.24107614264939053</v>
          </cell>
        </row>
        <row r="91">
          <cell r="A91" t="str">
            <v>P3001</v>
          </cell>
          <cell r="B91" t="str">
            <v>Macarrones, fideos y productos farináceos similares</v>
          </cell>
          <cell r="C91">
            <v>684.08684118645306</v>
          </cell>
          <cell r="D91">
            <v>0</v>
          </cell>
          <cell r="E91">
            <v>0</v>
          </cell>
          <cell r="F91">
            <v>684.08684118645306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54.542960444389855</v>
          </cell>
          <cell r="N91">
            <v>224.23762754624266</v>
          </cell>
          <cell r="O91">
            <v>0</v>
          </cell>
          <cell r="P91">
            <v>211.89642775034719</v>
          </cell>
          <cell r="Q91">
            <v>87.996090521137461</v>
          </cell>
          <cell r="R91">
            <v>123.90033722920974</v>
          </cell>
          <cell r="S91">
            <v>12.341199795895466</v>
          </cell>
          <cell r="T91">
            <v>962.86742917708557</v>
          </cell>
          <cell r="U91">
            <v>109.83959196249894</v>
          </cell>
          <cell r="V91">
            <v>98.552354413953964</v>
          </cell>
          <cell r="W91">
            <v>0</v>
          </cell>
          <cell r="X91">
            <v>0</v>
          </cell>
          <cell r="Y91">
            <v>0</v>
          </cell>
          <cell r="Z91">
            <v>0.70084757109926421</v>
          </cell>
          <cell r="AA91">
            <v>10.586389977445714</v>
          </cell>
          <cell r="AB91">
            <v>0</v>
          </cell>
          <cell r="AC91">
            <v>8.8285117783225484</v>
          </cell>
          <cell r="AD91">
            <v>8.8285117783225484</v>
          </cell>
          <cell r="AE91">
            <v>0</v>
          </cell>
          <cell r="AF91">
            <v>1.7578781991231662</v>
          </cell>
        </row>
        <row r="92">
          <cell r="A92" t="str">
            <v>P3101</v>
          </cell>
          <cell r="B92" t="str">
            <v>Productos alimenticios n.c.p.</v>
          </cell>
          <cell r="C92">
            <v>5105.8489851370805</v>
          </cell>
          <cell r="D92">
            <v>0</v>
          </cell>
          <cell r="E92">
            <v>0</v>
          </cell>
          <cell r="F92">
            <v>5105.8489851370805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306.604881496715</v>
          </cell>
          <cell r="N92">
            <v>1388.4711454386695</v>
          </cell>
          <cell r="O92">
            <v>0</v>
          </cell>
          <cell r="P92">
            <v>1356.2335599429241</v>
          </cell>
          <cell r="Q92">
            <v>600.6883663643265</v>
          </cell>
          <cell r="R92">
            <v>755.5451935785976</v>
          </cell>
          <cell r="S92">
            <v>32.237585495745336</v>
          </cell>
          <cell r="T92">
            <v>6800.9250120724655</v>
          </cell>
          <cell r="U92">
            <v>1206.1435903002202</v>
          </cell>
          <cell r="V92">
            <v>1157.2131553299341</v>
          </cell>
          <cell r="W92">
            <v>0</v>
          </cell>
          <cell r="X92">
            <v>0</v>
          </cell>
          <cell r="Y92">
            <v>0</v>
          </cell>
          <cell r="Z92">
            <v>9.5874007656720366</v>
          </cell>
          <cell r="AA92">
            <v>39.343034204614177</v>
          </cell>
          <cell r="AB92">
            <v>0</v>
          </cell>
          <cell r="AC92">
            <v>34.71418158329444</v>
          </cell>
          <cell r="AD92">
            <v>34.71418158329444</v>
          </cell>
          <cell r="AE92">
            <v>0</v>
          </cell>
          <cell r="AF92">
            <v>4.6288526213197354</v>
          </cell>
        </row>
        <row r="93">
          <cell r="A93" t="str">
            <v>P3201</v>
          </cell>
          <cell r="B93" t="str">
            <v>Preparados para alimentación animal</v>
          </cell>
          <cell r="C93">
            <v>6030.8949658629099</v>
          </cell>
          <cell r="D93">
            <v>0</v>
          </cell>
          <cell r="E93">
            <v>0</v>
          </cell>
          <cell r="F93">
            <v>6030.8949658629099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27.062431050559912</v>
          </cell>
          <cell r="N93">
            <v>288.05964344017013</v>
          </cell>
          <cell r="O93">
            <v>0</v>
          </cell>
          <cell r="P93">
            <v>247.13177691943778</v>
          </cell>
          <cell r="Q93">
            <v>231.90200232475445</v>
          </cell>
          <cell r="R93">
            <v>15.229774594683329</v>
          </cell>
          <cell r="S93">
            <v>40.92786652073233</v>
          </cell>
          <cell r="T93">
            <v>6346.0170403536404</v>
          </cell>
          <cell r="U93">
            <v>5726.7170676167043</v>
          </cell>
          <cell r="V93">
            <v>5449.5801427471861</v>
          </cell>
          <cell r="W93">
            <v>0</v>
          </cell>
          <cell r="X93">
            <v>0</v>
          </cell>
          <cell r="Y93">
            <v>0</v>
          </cell>
          <cell r="Z93">
            <v>8.8700926076780995</v>
          </cell>
          <cell r="AA93">
            <v>268.26683226183997</v>
          </cell>
          <cell r="AB93">
            <v>0</v>
          </cell>
          <cell r="AC93">
            <v>230.20061538213741</v>
          </cell>
          <cell r="AD93">
            <v>230.20061538213741</v>
          </cell>
          <cell r="AE93">
            <v>0</v>
          </cell>
          <cell r="AF93">
            <v>38.066216879702559</v>
          </cell>
        </row>
        <row r="94">
          <cell r="A94" t="str">
            <v>P3301</v>
          </cell>
          <cell r="B94" t="str">
            <v>Aguardientes, licores y demás bebidas espirituosas</v>
          </cell>
          <cell r="C94">
            <v>744.15650474717484</v>
          </cell>
          <cell r="D94">
            <v>0</v>
          </cell>
          <cell r="E94">
            <v>0</v>
          </cell>
          <cell r="F94">
            <v>744.15650474717484</v>
          </cell>
          <cell r="G94">
            <v>0</v>
          </cell>
          <cell r="H94">
            <v>67.903720209696331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29.716322216175911</v>
          </cell>
          <cell r="N94">
            <v>329.32202946411877</v>
          </cell>
          <cell r="O94">
            <v>0</v>
          </cell>
          <cell r="P94">
            <v>323.76149464445348</v>
          </cell>
          <cell r="Q94">
            <v>177.75147389700356</v>
          </cell>
          <cell r="R94">
            <v>146.01002074744991</v>
          </cell>
          <cell r="S94">
            <v>5.5605348196652935</v>
          </cell>
          <cell r="T94">
            <v>1171.0985766371657</v>
          </cell>
          <cell r="U94">
            <v>432.06475059817063</v>
          </cell>
          <cell r="V94">
            <v>262.56986091451984</v>
          </cell>
          <cell r="W94">
            <v>36.105651393319164</v>
          </cell>
          <cell r="X94">
            <v>0</v>
          </cell>
          <cell r="Y94">
            <v>0</v>
          </cell>
          <cell r="Z94">
            <v>5.7013590945023216</v>
          </cell>
          <cell r="AA94">
            <v>127.68787919582931</v>
          </cell>
          <cell r="AB94">
            <v>0</v>
          </cell>
          <cell r="AC94">
            <v>123.81858871829358</v>
          </cell>
          <cell r="AD94">
            <v>98.212236377464947</v>
          </cell>
          <cell r="AE94">
            <v>25.606352340828636</v>
          </cell>
          <cell r="AF94">
            <v>3.869290477535726</v>
          </cell>
        </row>
        <row r="95">
          <cell r="A95" t="str">
            <v>P3302</v>
          </cell>
          <cell r="B95" t="str">
            <v>Vinos</v>
          </cell>
          <cell r="C95">
            <v>24.21038982</v>
          </cell>
          <cell r="D95">
            <v>0</v>
          </cell>
          <cell r="E95">
            <v>0</v>
          </cell>
          <cell r="F95">
            <v>24.21038982</v>
          </cell>
          <cell r="G95">
            <v>0</v>
          </cell>
          <cell r="H95">
            <v>2.6786088368061218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2.8257115380059221</v>
          </cell>
          <cell r="N95">
            <v>19.837520366097323</v>
          </cell>
          <cell r="O95">
            <v>0</v>
          </cell>
          <cell r="P95">
            <v>19.32373331004348</v>
          </cell>
          <cell r="Q95">
            <v>5.7710075053634782</v>
          </cell>
          <cell r="R95">
            <v>13.552725804680003</v>
          </cell>
          <cell r="S95">
            <v>0.51378705605384234</v>
          </cell>
          <cell r="T95">
            <v>49.552230560909365</v>
          </cell>
          <cell r="U95">
            <v>3.3031266151030261</v>
          </cell>
          <cell r="V95">
            <v>2.4008241804805657</v>
          </cell>
          <cell r="W95">
            <v>0.30483541557077509</v>
          </cell>
          <cell r="X95">
            <v>0</v>
          </cell>
          <cell r="Y95">
            <v>0</v>
          </cell>
          <cell r="Z95">
            <v>2.515834458813819E-2</v>
          </cell>
          <cell r="AA95">
            <v>0.57230867446354705</v>
          </cell>
          <cell r="AB95">
            <v>0</v>
          </cell>
          <cell r="AC95">
            <v>0.55730284392382412</v>
          </cell>
          <cell r="AD95">
            <v>0.35056043635388179</v>
          </cell>
          <cell r="AE95">
            <v>0.20674240756994233</v>
          </cell>
          <cell r="AF95">
            <v>1.5005830539722957E-2</v>
          </cell>
        </row>
        <row r="96">
          <cell r="A96" t="str">
            <v>P3303</v>
          </cell>
          <cell r="B96" t="str">
            <v>Cerveza de malta</v>
          </cell>
          <cell r="C96">
            <v>1419.5833668714185</v>
          </cell>
          <cell r="D96">
            <v>0</v>
          </cell>
          <cell r="E96">
            <v>0</v>
          </cell>
          <cell r="F96">
            <v>1419.5833668714185</v>
          </cell>
          <cell r="G96">
            <v>0</v>
          </cell>
          <cell r="H96">
            <v>203.65938334434338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202.32034191461508</v>
          </cell>
          <cell r="N96">
            <v>941.56686305316123</v>
          </cell>
          <cell r="O96">
            <v>0</v>
          </cell>
          <cell r="P96">
            <v>929.27395132541938</v>
          </cell>
          <cell r="Q96">
            <v>363.0763105667578</v>
          </cell>
          <cell r="R96">
            <v>566.19764075866158</v>
          </cell>
          <cell r="S96">
            <v>12.292911727741808</v>
          </cell>
          <cell r="T96">
            <v>2767.1299551835382</v>
          </cell>
          <cell r="U96">
            <v>181.79867118114433</v>
          </cell>
          <cell r="V96">
            <v>108.00122060427162</v>
          </cell>
          <cell r="W96">
            <v>16.183330427664721</v>
          </cell>
          <cell r="X96">
            <v>0</v>
          </cell>
          <cell r="Y96">
            <v>0</v>
          </cell>
          <cell r="Z96">
            <v>10.684287061525215</v>
          </cell>
          <cell r="AA96">
            <v>46.929833087682766</v>
          </cell>
          <cell r="AB96">
            <v>0</v>
          </cell>
          <cell r="AC96">
            <v>45.333665916916601</v>
          </cell>
          <cell r="AD96">
            <v>29.133482826275863</v>
          </cell>
          <cell r="AE96">
            <v>16.200183090640742</v>
          </cell>
          <cell r="AF96">
            <v>1.5961671707661629</v>
          </cell>
        </row>
        <row r="97">
          <cell r="A97" t="str">
            <v>P3304</v>
          </cell>
          <cell r="B97" t="str">
            <v>Malta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A98" t="str">
            <v>P3401</v>
          </cell>
          <cell r="B98" t="str">
            <v>Bebidas no alcohólicas</v>
          </cell>
          <cell r="C98">
            <v>7152.1578300510682</v>
          </cell>
          <cell r="D98">
            <v>0</v>
          </cell>
          <cell r="E98">
            <v>0</v>
          </cell>
          <cell r="F98">
            <v>7152.1578300510682</v>
          </cell>
          <cell r="G98">
            <v>0</v>
          </cell>
          <cell r="H98">
            <v>223.27859048822472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744.9575767288718</v>
          </cell>
          <cell r="N98">
            <v>2998.4371787120026</v>
          </cell>
          <cell r="O98">
            <v>0</v>
          </cell>
          <cell r="P98">
            <v>2947.9552396094173</v>
          </cell>
          <cell r="Q98">
            <v>969.47711809693226</v>
          </cell>
          <cell r="R98">
            <v>1978.4781215124849</v>
          </cell>
          <cell r="S98">
            <v>50.481939102585457</v>
          </cell>
          <cell r="T98">
            <v>11118.831175980167</v>
          </cell>
          <cell r="U98">
            <v>499.19224984470412</v>
          </cell>
          <cell r="V98">
            <v>367.9905462068877</v>
          </cell>
          <cell r="W98">
            <v>13.044437639662451</v>
          </cell>
          <cell r="X98">
            <v>0</v>
          </cell>
          <cell r="Y98">
            <v>0</v>
          </cell>
          <cell r="Z98">
            <v>25.055657807811357</v>
          </cell>
          <cell r="AA98">
            <v>93.101608190342603</v>
          </cell>
          <cell r="AB98">
            <v>0</v>
          </cell>
          <cell r="AC98">
            <v>91.997636551721939</v>
          </cell>
          <cell r="AD98">
            <v>69.918203779308669</v>
          </cell>
          <cell r="AE98">
            <v>22.079432772413263</v>
          </cell>
          <cell r="AF98">
            <v>1.1039716386206631</v>
          </cell>
        </row>
        <row r="99">
          <cell r="A99" t="str">
            <v>P3402</v>
          </cell>
          <cell r="B99" t="str">
            <v>Aguas minerales y otras aguas embotelladas</v>
          </cell>
          <cell r="C99">
            <v>1151.2906308620445</v>
          </cell>
          <cell r="D99">
            <v>0</v>
          </cell>
          <cell r="E99">
            <v>0</v>
          </cell>
          <cell r="F99">
            <v>1151.2906308620445</v>
          </cell>
          <cell r="G99">
            <v>0</v>
          </cell>
          <cell r="H99">
            <v>8.6210919933477896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101.29457873013257</v>
          </cell>
          <cell r="N99">
            <v>322.31184074252315</v>
          </cell>
          <cell r="O99">
            <v>0</v>
          </cell>
          <cell r="P99">
            <v>313.27243843283685</v>
          </cell>
          <cell r="Q99">
            <v>88.775300721543232</v>
          </cell>
          <cell r="R99">
            <v>224.49713771129362</v>
          </cell>
          <cell r="S99">
            <v>9.0394023096862934</v>
          </cell>
          <cell r="T99">
            <v>1583.518142328048</v>
          </cell>
          <cell r="U99">
            <v>288.37186740890587</v>
          </cell>
          <cell r="V99">
            <v>247.86286933766868</v>
          </cell>
          <cell r="W99">
            <v>1.8964177448876312</v>
          </cell>
          <cell r="X99">
            <v>0</v>
          </cell>
          <cell r="Y99">
            <v>0</v>
          </cell>
          <cell r="Z99">
            <v>9.3647617445046425</v>
          </cell>
          <cell r="AA99">
            <v>29.247818581844907</v>
          </cell>
          <cell r="AB99">
            <v>0</v>
          </cell>
          <cell r="AC99">
            <v>28.752092843169571</v>
          </cell>
          <cell r="AD99">
            <v>22.307658240390182</v>
          </cell>
          <cell r="AE99">
            <v>6.4444346027793866</v>
          </cell>
          <cell r="AF99">
            <v>0.49572573867533742</v>
          </cell>
        </row>
        <row r="100">
          <cell r="A100" t="str">
            <v>P3501</v>
          </cell>
          <cell r="B100" t="str">
            <v>Productos del tabaco</v>
          </cell>
          <cell r="C100">
            <v>725.189740130823</v>
          </cell>
          <cell r="D100">
            <v>0</v>
          </cell>
          <cell r="E100">
            <v>0</v>
          </cell>
          <cell r="F100">
            <v>725.189740130823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4.4724811317448268</v>
          </cell>
          <cell r="N100">
            <v>9.4832021084427875</v>
          </cell>
          <cell r="O100">
            <v>0</v>
          </cell>
          <cell r="P100">
            <v>9.2003345430169983</v>
          </cell>
          <cell r="Q100">
            <v>3.9835630354735421</v>
          </cell>
          <cell r="R100">
            <v>5.2167715075434558</v>
          </cell>
          <cell r="S100">
            <v>0.28286756542578911</v>
          </cell>
          <cell r="T100">
            <v>739.14542337101068</v>
          </cell>
          <cell r="U100">
            <v>4.3116237878330317</v>
          </cell>
          <cell r="V100">
            <v>4.2621921368315068</v>
          </cell>
          <cell r="W100">
            <v>0</v>
          </cell>
          <cell r="X100">
            <v>0</v>
          </cell>
          <cell r="Y100">
            <v>0</v>
          </cell>
          <cell r="Z100">
            <v>4.9431651001524468E-2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A101" t="str">
            <v>P3601</v>
          </cell>
          <cell r="B101" t="str">
            <v>Hilados e hilos, tejidos y telas textiles</v>
          </cell>
          <cell r="C101">
            <v>1981.594093197147</v>
          </cell>
          <cell r="D101">
            <v>0</v>
          </cell>
          <cell r="E101">
            <v>0</v>
          </cell>
          <cell r="F101">
            <v>1981.594093197147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14.731736715159329</v>
          </cell>
          <cell r="N101">
            <v>51.4057132195056</v>
          </cell>
          <cell r="O101">
            <v>0</v>
          </cell>
          <cell r="P101">
            <v>50.791599868286056</v>
          </cell>
          <cell r="Q101">
            <v>17.604794346773019</v>
          </cell>
          <cell r="R101">
            <v>33.186805521513037</v>
          </cell>
          <cell r="S101">
            <v>0.61411335121954269</v>
          </cell>
          <cell r="T101">
            <v>2047.7315431318118</v>
          </cell>
          <cell r="U101">
            <v>1242.5942827690856</v>
          </cell>
          <cell r="V101">
            <v>1197.8345295966558</v>
          </cell>
          <cell r="W101">
            <v>0</v>
          </cell>
          <cell r="X101">
            <v>0</v>
          </cell>
          <cell r="Y101">
            <v>0</v>
          </cell>
          <cell r="Z101">
            <v>11.213685787498452</v>
          </cell>
          <cell r="AA101">
            <v>33.546067384931305</v>
          </cell>
          <cell r="AB101">
            <v>0</v>
          </cell>
          <cell r="AC101">
            <v>33.125335835771068</v>
          </cell>
          <cell r="AD101">
            <v>14.43898554267626</v>
          </cell>
          <cell r="AE101">
            <v>18.686350293094812</v>
          </cell>
          <cell r="AF101">
            <v>0.42073154916023664</v>
          </cell>
        </row>
        <row r="102">
          <cell r="A102" t="str">
            <v>P3701</v>
          </cell>
          <cell r="B102" t="str">
            <v>Otros productos textiles (artículos textiles excepto prendas de vestir)</v>
          </cell>
          <cell r="C102">
            <v>2637.0007273493106</v>
          </cell>
          <cell r="D102">
            <v>0</v>
          </cell>
          <cell r="E102">
            <v>0</v>
          </cell>
          <cell r="F102">
            <v>2637.0007273493106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94.931300454934487</v>
          </cell>
          <cell r="N102">
            <v>854.65343806967041</v>
          </cell>
          <cell r="O102">
            <v>0</v>
          </cell>
          <cell r="P102">
            <v>848.45123459391471</v>
          </cell>
          <cell r="Q102">
            <v>260.11836261521358</v>
          </cell>
          <cell r="R102">
            <v>588.33287197870106</v>
          </cell>
          <cell r="S102">
            <v>6.2022034757557396</v>
          </cell>
          <cell r="T102">
            <v>3586.5854658739154</v>
          </cell>
          <cell r="U102">
            <v>830.7278455550121</v>
          </cell>
          <cell r="V102">
            <v>748.18703631693199</v>
          </cell>
          <cell r="W102">
            <v>0</v>
          </cell>
          <cell r="X102">
            <v>0</v>
          </cell>
          <cell r="Y102">
            <v>0</v>
          </cell>
          <cell r="Z102">
            <v>6.5416159502157853</v>
          </cell>
          <cell r="AA102">
            <v>75.999193287864315</v>
          </cell>
          <cell r="AB102">
            <v>0</v>
          </cell>
          <cell r="AC102">
            <v>75.057188855378726</v>
          </cell>
          <cell r="AD102">
            <v>54.041997557825546</v>
          </cell>
          <cell r="AE102">
            <v>21.015191297553176</v>
          </cell>
          <cell r="AF102">
            <v>0.94200443248559018</v>
          </cell>
        </row>
        <row r="103">
          <cell r="A103" t="str">
            <v>P3702</v>
          </cell>
          <cell r="B103" t="str">
            <v>Prendas de vestir, adobo y teñido de pieles</v>
          </cell>
          <cell r="C103">
            <v>6479.8290066376521</v>
          </cell>
          <cell r="D103">
            <v>0</v>
          </cell>
          <cell r="E103">
            <v>0</v>
          </cell>
          <cell r="F103">
            <v>6479.8290066376521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314.99987655642036</v>
          </cell>
          <cell r="N103">
            <v>2950.1822502639425</v>
          </cell>
          <cell r="O103">
            <v>0</v>
          </cell>
          <cell r="P103">
            <v>2900.3105984295044</v>
          </cell>
          <cell r="Q103">
            <v>753.96683392547857</v>
          </cell>
          <cell r="R103">
            <v>2146.3437645040258</v>
          </cell>
          <cell r="S103">
            <v>49.871651834438154</v>
          </cell>
          <cell r="T103">
            <v>9745.0111334580142</v>
          </cell>
          <cell r="U103">
            <v>591.78652203574052</v>
          </cell>
          <cell r="V103">
            <v>479.08524215601261</v>
          </cell>
          <cell r="W103">
            <v>0</v>
          </cell>
          <cell r="X103">
            <v>0</v>
          </cell>
          <cell r="Y103">
            <v>0</v>
          </cell>
          <cell r="Z103">
            <v>18.624417593805266</v>
          </cell>
          <cell r="AA103">
            <v>94.076862285922644</v>
          </cell>
          <cell r="AB103">
            <v>0</v>
          </cell>
          <cell r="AC103">
            <v>88.26021047915188</v>
          </cell>
          <cell r="AD103">
            <v>34.493313168401244</v>
          </cell>
          <cell r="AE103">
            <v>53.766897310750629</v>
          </cell>
          <cell r="AF103">
            <v>5.8166518067707669</v>
          </cell>
        </row>
        <row r="104">
          <cell r="A104" t="str">
            <v>P3801</v>
          </cell>
          <cell r="B104" t="str">
            <v>Cuero de piel curtida o adobada y cuero artificial o regenerado</v>
          </cell>
          <cell r="C104">
            <v>621.24061802432198</v>
          </cell>
          <cell r="D104">
            <v>0</v>
          </cell>
          <cell r="E104">
            <v>0</v>
          </cell>
          <cell r="F104">
            <v>621.24061802432198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2.2107709809038374</v>
          </cell>
          <cell r="N104">
            <v>61.272796615981491</v>
          </cell>
          <cell r="O104">
            <v>0</v>
          </cell>
          <cell r="P104">
            <v>58.532753627698192</v>
          </cell>
          <cell r="Q104">
            <v>58.532753627698192</v>
          </cell>
          <cell r="R104">
            <v>0</v>
          </cell>
          <cell r="S104">
            <v>2.740042988283296</v>
          </cell>
          <cell r="T104">
            <v>684.72418562120731</v>
          </cell>
          <cell r="U104">
            <v>596.79793077244119</v>
          </cell>
          <cell r="V104">
            <v>533.31436317555585</v>
          </cell>
          <cell r="W104">
            <v>0</v>
          </cell>
          <cell r="X104">
            <v>0</v>
          </cell>
          <cell r="Y104">
            <v>0</v>
          </cell>
          <cell r="Z104">
            <v>2.2107709809038374</v>
          </cell>
          <cell r="AA104">
            <v>61.272796615981491</v>
          </cell>
          <cell r="AB104">
            <v>0</v>
          </cell>
          <cell r="AC104">
            <v>58.532753627698192</v>
          </cell>
          <cell r="AD104">
            <v>58.532753627698192</v>
          </cell>
          <cell r="AE104">
            <v>0</v>
          </cell>
          <cell r="AF104">
            <v>2.740042988283296</v>
          </cell>
        </row>
        <row r="105">
          <cell r="A105" t="str">
            <v>P3802</v>
          </cell>
          <cell r="B105" t="str">
            <v>Artículos de cuero</v>
          </cell>
          <cell r="C105">
            <v>519.87799852199601</v>
          </cell>
          <cell r="D105">
            <v>0</v>
          </cell>
          <cell r="E105">
            <v>0</v>
          </cell>
          <cell r="F105">
            <v>519.87799852199601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40.928036517179457</v>
          </cell>
          <cell r="N105">
            <v>197.68521127908758</v>
          </cell>
          <cell r="O105">
            <v>0</v>
          </cell>
          <cell r="P105">
            <v>194.98160192830701</v>
          </cell>
          <cell r="Q105">
            <v>58.206401317280324</v>
          </cell>
          <cell r="R105">
            <v>136.77520061102669</v>
          </cell>
          <cell r="S105">
            <v>2.7036093507805643</v>
          </cell>
          <cell r="T105">
            <v>758.49124631826294</v>
          </cell>
          <cell r="U105">
            <v>16.88974871517923</v>
          </cell>
          <cell r="V105">
            <v>15.477884756992488</v>
          </cell>
          <cell r="W105">
            <v>0</v>
          </cell>
          <cell r="X105">
            <v>0</v>
          </cell>
          <cell r="Y105">
            <v>0</v>
          </cell>
          <cell r="Z105">
            <v>0.3342084824426631</v>
          </cell>
          <cell r="AA105">
            <v>1.0776554757440786</v>
          </cell>
          <cell r="AB105">
            <v>0</v>
          </cell>
          <cell r="AC105">
            <v>1.0391807278374712</v>
          </cell>
          <cell r="AD105">
            <v>1.0391807278374712</v>
          </cell>
          <cell r="AE105">
            <v>0</v>
          </cell>
          <cell r="AF105">
            <v>3.8474747906607341E-2</v>
          </cell>
        </row>
        <row r="106">
          <cell r="A106" t="str">
            <v>P3803</v>
          </cell>
          <cell r="B106" t="str">
            <v>Calzado y sus partes, de cualquier material y de cualquier uso</v>
          </cell>
          <cell r="C106">
            <v>1371.703969268633</v>
          </cell>
          <cell r="D106">
            <v>0</v>
          </cell>
          <cell r="E106">
            <v>0</v>
          </cell>
          <cell r="F106">
            <v>1371.703969268633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117.86287862577571</v>
          </cell>
          <cell r="N106">
            <v>863.98285996402251</v>
          </cell>
          <cell r="O106">
            <v>0</v>
          </cell>
          <cell r="P106">
            <v>844.13077744925624</v>
          </cell>
          <cell r="Q106">
            <v>215.06877292928618</v>
          </cell>
          <cell r="R106">
            <v>629.06200451997006</v>
          </cell>
          <cell r="S106">
            <v>19.852082514766259</v>
          </cell>
          <cell r="T106">
            <v>2353.5497078584312</v>
          </cell>
          <cell r="U106">
            <v>76.763124261613029</v>
          </cell>
          <cell r="V106">
            <v>61.950049802063873</v>
          </cell>
          <cell r="W106">
            <v>0</v>
          </cell>
          <cell r="X106">
            <v>0</v>
          </cell>
          <cell r="Y106">
            <v>0</v>
          </cell>
          <cell r="Z106">
            <v>1.3042271224049624</v>
          </cell>
          <cell r="AA106">
            <v>13.508847337144198</v>
          </cell>
          <cell r="AB106">
            <v>0</v>
          </cell>
          <cell r="AC106">
            <v>13.329185038925921</v>
          </cell>
          <cell r="AD106">
            <v>13.329185038925921</v>
          </cell>
          <cell r="AE106">
            <v>0</v>
          </cell>
          <cell r="AF106">
            <v>0.17966229821827784</v>
          </cell>
        </row>
        <row r="107">
          <cell r="A107" t="str">
            <v>P3901</v>
          </cell>
          <cell r="B107" t="str">
            <v>Madera aserrada y acepillada</v>
          </cell>
          <cell r="C107">
            <v>1971.1380730081669</v>
          </cell>
          <cell r="D107">
            <v>0</v>
          </cell>
          <cell r="E107">
            <v>0</v>
          </cell>
          <cell r="F107">
            <v>1971.1380730081669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15.04291404282101</v>
          </cell>
          <cell r="N107">
            <v>154.62214523912871</v>
          </cell>
          <cell r="O107">
            <v>0</v>
          </cell>
          <cell r="P107">
            <v>146.9072335541349</v>
          </cell>
          <cell r="Q107">
            <v>146.9072335541349</v>
          </cell>
          <cell r="R107">
            <v>0</v>
          </cell>
          <cell r="S107">
            <v>7.7149116849938135</v>
          </cell>
          <cell r="T107">
            <v>2140.8031322901165</v>
          </cell>
          <cell r="U107">
            <v>1972.3820786271774</v>
          </cell>
          <cell r="V107">
            <v>1823.7689372733091</v>
          </cell>
          <cell r="W107">
            <v>0</v>
          </cell>
          <cell r="X107">
            <v>0</v>
          </cell>
          <cell r="Y107">
            <v>0</v>
          </cell>
          <cell r="Z107">
            <v>15.04291404282101</v>
          </cell>
          <cell r="AA107">
            <v>133.57022731104732</v>
          </cell>
          <cell r="AB107">
            <v>0</v>
          </cell>
          <cell r="AC107">
            <v>125.89564696600631</v>
          </cell>
          <cell r="AD107">
            <v>125.89564696600631</v>
          </cell>
          <cell r="AE107">
            <v>0</v>
          </cell>
          <cell r="AF107">
            <v>7.6745803450410079</v>
          </cell>
        </row>
        <row r="108">
          <cell r="A108" t="str">
            <v>P3902</v>
          </cell>
          <cell r="B108" t="str">
            <v>Productos de madera, corcho, paja, materiales trenzables</v>
          </cell>
          <cell r="C108">
            <v>1261.4931880881536</v>
          </cell>
          <cell r="D108">
            <v>0</v>
          </cell>
          <cell r="E108">
            <v>0</v>
          </cell>
          <cell r="F108">
            <v>1261.4931880881536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3.6826027353650832</v>
          </cell>
          <cell r="N108">
            <v>181.25063767533408</v>
          </cell>
          <cell r="O108">
            <v>0</v>
          </cell>
          <cell r="P108">
            <v>155.93622393156787</v>
          </cell>
          <cell r="Q108">
            <v>138.74430767298216</v>
          </cell>
          <cell r="R108">
            <v>17.191916258585703</v>
          </cell>
          <cell r="S108">
            <v>25.314413743766224</v>
          </cell>
          <cell r="T108">
            <v>1446.4264284988526</v>
          </cell>
          <cell r="U108">
            <v>1026.0042439533734</v>
          </cell>
          <cell r="V108">
            <v>907.71930511412847</v>
          </cell>
          <cell r="W108">
            <v>0</v>
          </cell>
          <cell r="X108">
            <v>0</v>
          </cell>
          <cell r="Y108">
            <v>0</v>
          </cell>
          <cell r="Z108">
            <v>2.3272223546407491</v>
          </cell>
          <cell r="AA108">
            <v>115.95771648460413</v>
          </cell>
          <cell r="AB108">
            <v>0</v>
          </cell>
          <cell r="AC108">
            <v>101.21862714984002</v>
          </cell>
          <cell r="AD108">
            <v>94.173059167415801</v>
          </cell>
          <cell r="AE108">
            <v>7.0455679824242239</v>
          </cell>
          <cell r="AF108">
            <v>14.739089334764115</v>
          </cell>
        </row>
        <row r="109">
          <cell r="A109" t="str">
            <v>P4001</v>
          </cell>
          <cell r="B109" t="str">
            <v>Pasta de papel y papel</v>
          </cell>
          <cell r="C109">
            <v>1609.0735455753836</v>
          </cell>
          <cell r="D109">
            <v>0</v>
          </cell>
          <cell r="E109">
            <v>0</v>
          </cell>
          <cell r="F109">
            <v>1609.0735455753836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54.949867434961845</v>
          </cell>
          <cell r="N109">
            <v>437.39874004420227</v>
          </cell>
          <cell r="O109">
            <v>0</v>
          </cell>
          <cell r="P109">
            <v>413.57458229967989</v>
          </cell>
          <cell r="Q109">
            <v>232.74462432510154</v>
          </cell>
          <cell r="R109">
            <v>180.82995797457835</v>
          </cell>
          <cell r="S109">
            <v>23.824157744522406</v>
          </cell>
          <cell r="T109">
            <v>2101.4221530545478</v>
          </cell>
          <cell r="U109">
            <v>923.13396296752785</v>
          </cell>
          <cell r="V109">
            <v>703.69662816162827</v>
          </cell>
          <cell r="W109">
            <v>0</v>
          </cell>
          <cell r="X109">
            <v>0</v>
          </cell>
          <cell r="Y109">
            <v>0</v>
          </cell>
          <cell r="Z109">
            <v>2.5823171419689377</v>
          </cell>
          <cell r="AA109">
            <v>216.85501766393071</v>
          </cell>
          <cell r="AB109">
            <v>0</v>
          </cell>
          <cell r="AC109">
            <v>206.18149916847224</v>
          </cell>
          <cell r="AD109">
            <v>118.66292464464313</v>
          </cell>
          <cell r="AE109">
            <v>87.518574523829116</v>
          </cell>
          <cell r="AF109">
            <v>10.673518495458467</v>
          </cell>
        </row>
        <row r="110">
          <cell r="A110" t="str">
            <v>P4002</v>
          </cell>
          <cell r="B110" t="str">
            <v>Envases de papel y cartón</v>
          </cell>
          <cell r="C110">
            <v>2720.9221279303451</v>
          </cell>
          <cell r="D110">
            <v>0</v>
          </cell>
          <cell r="E110">
            <v>0</v>
          </cell>
          <cell r="F110">
            <v>2720.9221279303451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3.6657074333674826</v>
          </cell>
          <cell r="N110">
            <v>81.100159657828314</v>
          </cell>
          <cell r="O110">
            <v>0</v>
          </cell>
          <cell r="P110">
            <v>76.054703369508957</v>
          </cell>
          <cell r="Q110">
            <v>50.104320003037365</v>
          </cell>
          <cell r="R110">
            <v>25.950383366471584</v>
          </cell>
          <cell r="S110">
            <v>5.0454562883193601</v>
          </cell>
          <cell r="T110">
            <v>2805.6879950215412</v>
          </cell>
          <cell r="U110">
            <v>1847.8901742578951</v>
          </cell>
          <cell r="V110">
            <v>1765.4429669654251</v>
          </cell>
          <cell r="W110">
            <v>0</v>
          </cell>
          <cell r="X110">
            <v>0</v>
          </cell>
          <cell r="Y110">
            <v>0</v>
          </cell>
          <cell r="Z110">
            <v>3.1733591442086042</v>
          </cell>
          <cell r="AA110">
            <v>79.273848148261365</v>
          </cell>
          <cell r="AB110">
            <v>0</v>
          </cell>
          <cell r="AC110">
            <v>74.424162657079336</v>
          </cell>
          <cell r="AD110">
            <v>48.897942200942531</v>
          </cell>
          <cell r="AE110">
            <v>25.526220456136812</v>
          </cell>
          <cell r="AF110">
            <v>4.8496854911820257</v>
          </cell>
        </row>
        <row r="111">
          <cell r="A111" t="str">
            <v>P4003</v>
          </cell>
          <cell r="B111" t="str">
            <v>Productos de la edición</v>
          </cell>
          <cell r="C111">
            <v>1290.5562512695994</v>
          </cell>
          <cell r="D111">
            <v>0</v>
          </cell>
          <cell r="E111">
            <v>17.170596499999998</v>
          </cell>
          <cell r="F111">
            <v>1307.7268477695995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127.5438294937321</v>
          </cell>
          <cell r="N111">
            <v>379.17678238781218</v>
          </cell>
          <cell r="O111">
            <v>0</v>
          </cell>
          <cell r="P111">
            <v>352.64368678522777</v>
          </cell>
          <cell r="Q111">
            <v>225.02416179751259</v>
          </cell>
          <cell r="R111">
            <v>127.61952498771518</v>
          </cell>
          <cell r="S111">
            <v>26.533095602584421</v>
          </cell>
          <cell r="T111">
            <v>1814.4474596511438</v>
          </cell>
          <cell r="U111">
            <v>371.19156850726495</v>
          </cell>
          <cell r="V111">
            <v>324.29710881211383</v>
          </cell>
          <cell r="W111">
            <v>0</v>
          </cell>
          <cell r="X111">
            <v>0</v>
          </cell>
          <cell r="Y111">
            <v>0</v>
          </cell>
          <cell r="Z111">
            <v>16.400108107371423</v>
          </cell>
          <cell r="AA111">
            <v>30.494351587779711</v>
          </cell>
          <cell r="AB111">
            <v>0</v>
          </cell>
          <cell r="AC111">
            <v>29.574960240315306</v>
          </cell>
          <cell r="AD111">
            <v>15.449915896735792</v>
          </cell>
          <cell r="AE111">
            <v>14.125044343579512</v>
          </cell>
          <cell r="AF111">
            <v>0.91939134746440643</v>
          </cell>
        </row>
        <row r="112">
          <cell r="A112" t="str">
            <v>P4004</v>
          </cell>
          <cell r="B112" t="str">
            <v>Productos de la impresión</v>
          </cell>
          <cell r="C112">
            <v>1683.7154551256522</v>
          </cell>
          <cell r="D112">
            <v>0</v>
          </cell>
          <cell r="E112">
            <v>0</v>
          </cell>
          <cell r="F112">
            <v>1683.7154551256522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52.697592265161248</v>
          </cell>
          <cell r="N112">
            <v>364.88560522461933</v>
          </cell>
          <cell r="O112">
            <v>0</v>
          </cell>
          <cell r="P112">
            <v>361.49413984209002</v>
          </cell>
          <cell r="Q112">
            <v>176.31843138365775</v>
          </cell>
          <cell r="R112">
            <v>185.1757084584323</v>
          </cell>
          <cell r="S112">
            <v>3.3914653825293155</v>
          </cell>
          <cell r="T112">
            <v>2101.2986526154327</v>
          </cell>
          <cell r="U112">
            <v>1660.6848492278614</v>
          </cell>
          <cell r="V112">
            <v>1374.3614059195438</v>
          </cell>
          <cell r="W112">
            <v>0</v>
          </cell>
          <cell r="X112">
            <v>0</v>
          </cell>
          <cell r="Y112">
            <v>0</v>
          </cell>
          <cell r="Z112">
            <v>51.724903583075758</v>
          </cell>
          <cell r="AA112">
            <v>234.59853972524169</v>
          </cell>
          <cell r="AB112">
            <v>0</v>
          </cell>
          <cell r="AC112">
            <v>232.99858865537658</v>
          </cell>
          <cell r="AD112">
            <v>141.75338543360357</v>
          </cell>
          <cell r="AE112">
            <v>91.245203221773011</v>
          </cell>
          <cell r="AF112">
            <v>1.5999510698651027</v>
          </cell>
        </row>
        <row r="113">
          <cell r="A113" t="str">
            <v>P4101</v>
          </cell>
          <cell r="B113" t="str">
            <v>Gasolinas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1.1368683772161603E-13</v>
          </cell>
          <cell r="O113">
            <v>0</v>
          </cell>
          <cell r="P113">
            <v>1.1368683772161603E-13</v>
          </cell>
          <cell r="Q113">
            <v>0</v>
          </cell>
          <cell r="R113">
            <v>1.1368683772161603E-13</v>
          </cell>
          <cell r="S113">
            <v>0</v>
          </cell>
          <cell r="T113">
            <v>1.1368683772161603E-13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</row>
        <row r="114">
          <cell r="A114" t="str">
            <v>P4102</v>
          </cell>
          <cell r="B114" t="str">
            <v xml:space="preserve">Diesel oil  </v>
          </cell>
          <cell r="C114">
            <v>119.18752554828001</v>
          </cell>
          <cell r="D114">
            <v>0</v>
          </cell>
          <cell r="E114">
            <v>0</v>
          </cell>
          <cell r="F114">
            <v>119.18752554828001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119.18752554828001</v>
          </cell>
          <cell r="U114">
            <v>119.18752554828001</v>
          </cell>
          <cell r="V114">
            <v>119.18752554828001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</row>
        <row r="115">
          <cell r="A115" t="str">
            <v>P4103</v>
          </cell>
          <cell r="B115" t="str">
            <v>Fuel oils (bunker)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</row>
        <row r="116">
          <cell r="A116" t="str">
            <v>P4104</v>
          </cell>
          <cell r="B116" t="str">
            <v>Aceites, grasas lubricantes y otros aceites preparados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A117" t="str">
            <v>P4105</v>
          </cell>
          <cell r="B117" t="str">
            <v>Gases de petróleo y otros hidrocarburos gaseosos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</row>
        <row r="118">
          <cell r="A118" t="str">
            <v>P4106</v>
          </cell>
          <cell r="B118" t="str">
            <v>Otros productos de la refinación de petróleo n.c.p. y productos de combustible nuclear</v>
          </cell>
          <cell r="C118">
            <v>187.92771922011949</v>
          </cell>
          <cell r="D118">
            <v>0</v>
          </cell>
          <cell r="E118">
            <v>0</v>
          </cell>
          <cell r="F118">
            <v>187.92771922011949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187.92771922011949</v>
          </cell>
          <cell r="U118">
            <v>154.706475539819</v>
          </cell>
          <cell r="V118">
            <v>154.706475539819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</row>
        <row r="119">
          <cell r="A119" t="str">
            <v>P4201</v>
          </cell>
          <cell r="B119" t="str">
            <v>Alcoholes</v>
          </cell>
          <cell r="C119">
            <v>1607.7596593282328</v>
          </cell>
          <cell r="D119">
            <v>0</v>
          </cell>
          <cell r="E119">
            <v>0</v>
          </cell>
          <cell r="F119">
            <v>1607.7596593282328</v>
          </cell>
          <cell r="G119">
            <v>0</v>
          </cell>
          <cell r="H119">
            <v>1.3747203404269189E-3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1.12941290715434</v>
          </cell>
          <cell r="N119">
            <v>1.7705529480421698</v>
          </cell>
          <cell r="O119">
            <v>0</v>
          </cell>
          <cell r="P119">
            <v>1.7580098341881714</v>
          </cell>
          <cell r="Q119">
            <v>-0.11184041103861218</v>
          </cell>
          <cell r="R119">
            <v>1.8698502452267836</v>
          </cell>
          <cell r="S119">
            <v>1.2543113853998349E-2</v>
          </cell>
          <cell r="T119">
            <v>1610.6609999037698</v>
          </cell>
          <cell r="U119">
            <v>222.01712406286137</v>
          </cell>
          <cell r="V119">
            <v>221.62224909248212</v>
          </cell>
          <cell r="W119">
            <v>1.2962292403071729E-3</v>
          </cell>
          <cell r="X119">
            <v>0</v>
          </cell>
          <cell r="Y119">
            <v>0</v>
          </cell>
          <cell r="Z119">
            <v>0.39357874113893376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</row>
        <row r="120">
          <cell r="A120" t="str">
            <v>P4202</v>
          </cell>
          <cell r="B120" t="str">
            <v>Abonos, fertilizantes y pesticidas</v>
          </cell>
          <cell r="C120">
            <v>4425.0100855108794</v>
          </cell>
          <cell r="D120">
            <v>0</v>
          </cell>
          <cell r="E120">
            <v>0</v>
          </cell>
          <cell r="F120">
            <v>4425.0100855108794</v>
          </cell>
          <cell r="G120">
            <v>0</v>
          </cell>
          <cell r="H120">
            <v>0</v>
          </cell>
          <cell r="I120">
            <v>-256.17562942000001</v>
          </cell>
          <cell r="J120">
            <v>0</v>
          </cell>
          <cell r="K120">
            <v>0</v>
          </cell>
          <cell r="L120">
            <v>0</v>
          </cell>
          <cell r="M120">
            <v>4.2774753852042311</v>
          </cell>
          <cell r="N120">
            <v>676.43747873049108</v>
          </cell>
          <cell r="O120">
            <v>0</v>
          </cell>
          <cell r="P120">
            <v>639.9100564063325</v>
          </cell>
          <cell r="Q120">
            <v>639.49358024714854</v>
          </cell>
          <cell r="R120">
            <v>0.41647615918396719</v>
          </cell>
          <cell r="S120">
            <v>36.527422324158564</v>
          </cell>
          <cell r="T120">
            <v>4849.549410206575</v>
          </cell>
          <cell r="U120">
            <v>3780.8850367646055</v>
          </cell>
          <cell r="V120">
            <v>3358.0054053473987</v>
          </cell>
          <cell r="W120">
            <v>0</v>
          </cell>
          <cell r="X120">
            <v>-256.17562942000001</v>
          </cell>
          <cell r="Y120">
            <v>0</v>
          </cell>
          <cell r="Z120">
            <v>3.6448889354547709</v>
          </cell>
          <cell r="AA120">
            <v>675.41037190175223</v>
          </cell>
          <cell r="AB120">
            <v>0</v>
          </cell>
          <cell r="AC120">
            <v>638.97872906837495</v>
          </cell>
          <cell r="AD120">
            <v>638.97872906837495</v>
          </cell>
          <cell r="AE120">
            <v>0</v>
          </cell>
          <cell r="AF120">
            <v>36.431642833377261</v>
          </cell>
        </row>
        <row r="121">
          <cell r="A121" t="str">
            <v>P4203</v>
          </cell>
          <cell r="B121" t="str">
            <v>Plásticos en formas primarias y caucho sintético</v>
          </cell>
          <cell r="C121">
            <v>85.150244103168859</v>
          </cell>
          <cell r="D121">
            <v>0</v>
          </cell>
          <cell r="E121">
            <v>0</v>
          </cell>
          <cell r="F121">
            <v>85.150244103168859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1.7504654287275462E-3</v>
          </cell>
          <cell r="N121">
            <v>0.86627195090831055</v>
          </cell>
          <cell r="O121">
            <v>0</v>
          </cell>
          <cell r="P121">
            <v>0.86627195090831055</v>
          </cell>
          <cell r="Q121">
            <v>0.86627195090831055</v>
          </cell>
          <cell r="R121">
            <v>0</v>
          </cell>
          <cell r="S121">
            <v>0</v>
          </cell>
          <cell r="T121">
            <v>86.0182665195059</v>
          </cell>
          <cell r="U121">
            <v>69.870322404562486</v>
          </cell>
          <cell r="V121">
            <v>68.994680423242244</v>
          </cell>
          <cell r="W121">
            <v>0</v>
          </cell>
          <cell r="X121">
            <v>0</v>
          </cell>
          <cell r="Y121">
            <v>0</v>
          </cell>
          <cell r="Z121">
            <v>1.7504654287275462E-3</v>
          </cell>
          <cell r="AA121">
            <v>0.87389151589151337</v>
          </cell>
          <cell r="AB121">
            <v>0</v>
          </cell>
          <cell r="AC121">
            <v>0.87389151589151337</v>
          </cell>
          <cell r="AD121">
            <v>0.87389151589151337</v>
          </cell>
          <cell r="AE121">
            <v>0</v>
          </cell>
          <cell r="AF121">
            <v>0</v>
          </cell>
        </row>
        <row r="122">
          <cell r="A122" t="str">
            <v>P4204</v>
          </cell>
          <cell r="B122" t="str">
            <v>Pinturas y barnices y productos relacionados, colores artisticos, tinta</v>
          </cell>
          <cell r="C122">
            <v>1030.8568335349398</v>
          </cell>
          <cell r="D122">
            <v>0</v>
          </cell>
          <cell r="E122">
            <v>0</v>
          </cell>
          <cell r="F122">
            <v>1030.8568335349398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18.469948617573998</v>
          </cell>
          <cell r="N122">
            <v>175.22652631747715</v>
          </cell>
          <cell r="O122">
            <v>0</v>
          </cell>
          <cell r="P122">
            <v>174.4704416477982</v>
          </cell>
          <cell r="Q122">
            <v>63.943586586947724</v>
          </cell>
          <cell r="R122">
            <v>110.52685506085047</v>
          </cell>
          <cell r="S122">
            <v>0.75608466967894983</v>
          </cell>
          <cell r="T122">
            <v>1224.553308469991</v>
          </cell>
          <cell r="U122">
            <v>797.50939401164021</v>
          </cell>
          <cell r="V122">
            <v>627.38977277440426</v>
          </cell>
          <cell r="W122">
            <v>0</v>
          </cell>
          <cell r="X122">
            <v>0</v>
          </cell>
          <cell r="Y122">
            <v>0</v>
          </cell>
          <cell r="Z122">
            <v>12.960917891053276</v>
          </cell>
          <cell r="AA122">
            <v>157.15870334618262</v>
          </cell>
          <cell r="AB122">
            <v>0</v>
          </cell>
          <cell r="AC122">
            <v>156.45964659010235</v>
          </cell>
          <cell r="AD122">
            <v>60.367296816692665</v>
          </cell>
          <cell r="AE122">
            <v>96.092349773409694</v>
          </cell>
          <cell r="AF122">
            <v>0.69905675608025708</v>
          </cell>
        </row>
        <row r="123">
          <cell r="A123" t="str">
            <v>P4205</v>
          </cell>
          <cell r="B123" t="str">
            <v>Jabón, preparados de limpieza, perfumes y preparados de toilet</v>
          </cell>
          <cell r="C123">
            <v>4141.0208374354179</v>
          </cell>
          <cell r="D123">
            <v>0</v>
          </cell>
          <cell r="E123">
            <v>0</v>
          </cell>
          <cell r="F123">
            <v>4141.0208374354179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306.80342350417845</v>
          </cell>
          <cell r="N123">
            <v>1563.9093983954024</v>
          </cell>
          <cell r="O123">
            <v>0</v>
          </cell>
          <cell r="P123">
            <v>1498.6569036210417</v>
          </cell>
          <cell r="Q123">
            <v>381.52944582311142</v>
          </cell>
          <cell r="R123">
            <v>1117.1274577979302</v>
          </cell>
          <cell r="S123">
            <v>65.252494774360642</v>
          </cell>
          <cell r="T123">
            <v>6011.7336593349992</v>
          </cell>
          <cell r="U123">
            <v>485.05641081286359</v>
          </cell>
          <cell r="V123">
            <v>360.80996912591394</v>
          </cell>
          <cell r="W123">
            <v>0</v>
          </cell>
          <cell r="X123">
            <v>0</v>
          </cell>
          <cell r="Y123">
            <v>0</v>
          </cell>
          <cell r="Z123">
            <v>8.7706618675828132</v>
          </cell>
          <cell r="AA123">
            <v>115.47577981936683</v>
          </cell>
          <cell r="AB123">
            <v>0</v>
          </cell>
          <cell r="AC123">
            <v>108.05182910426946</v>
          </cell>
          <cell r="AD123">
            <v>108.05182910426946</v>
          </cell>
          <cell r="AE123">
            <v>0</v>
          </cell>
          <cell r="AF123">
            <v>7.4239507150973783</v>
          </cell>
        </row>
        <row r="124">
          <cell r="A124" t="str">
            <v>P4206</v>
          </cell>
          <cell r="B124" t="str">
            <v>Productos Químicos Básicos excepto alcoholes</v>
          </cell>
          <cell r="C124">
            <v>784.51283841275745</v>
          </cell>
          <cell r="D124">
            <v>0</v>
          </cell>
          <cell r="E124">
            <v>0</v>
          </cell>
          <cell r="F124">
            <v>784.51283841275745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35.545099966432517</v>
          </cell>
          <cell r="N124">
            <v>60.113988026480207</v>
          </cell>
          <cell r="O124">
            <v>0</v>
          </cell>
          <cell r="P124">
            <v>59.318955054000618</v>
          </cell>
          <cell r="Q124">
            <v>50.300439588991502</v>
          </cell>
          <cell r="R124">
            <v>9.0185154650091164</v>
          </cell>
          <cell r="S124">
            <v>0.79503297247958615</v>
          </cell>
          <cell r="T124">
            <v>880.17192640567021</v>
          </cell>
          <cell r="U124">
            <v>188.56126392148465</v>
          </cell>
          <cell r="V124">
            <v>151.51015315932</v>
          </cell>
          <cell r="W124">
            <v>0</v>
          </cell>
          <cell r="X124">
            <v>0</v>
          </cell>
          <cell r="Y124">
            <v>0</v>
          </cell>
          <cell r="Z124">
            <v>0.9525950253651807</v>
          </cell>
          <cell r="AA124">
            <v>36.098515736799492</v>
          </cell>
          <cell r="AB124">
            <v>0</v>
          </cell>
          <cell r="AC124">
            <v>35.859003384435631</v>
          </cell>
          <cell r="AD124">
            <v>35.859003384435631</v>
          </cell>
          <cell r="AE124">
            <v>0</v>
          </cell>
          <cell r="AF124">
            <v>0.23951235236386006</v>
          </cell>
        </row>
        <row r="125">
          <cell r="A125" t="str">
            <v>P4207</v>
          </cell>
          <cell r="B125" t="str">
            <v>Productos químicos n.c.p. y fibras sintéticas o artificiales</v>
          </cell>
          <cell r="C125">
            <v>788.85945909505529</v>
          </cell>
          <cell r="D125">
            <v>0</v>
          </cell>
          <cell r="E125">
            <v>0</v>
          </cell>
          <cell r="F125">
            <v>788.85945909505529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2.1365070561826607</v>
          </cell>
          <cell r="N125">
            <v>46.958029945861661</v>
          </cell>
          <cell r="O125">
            <v>0</v>
          </cell>
          <cell r="P125">
            <v>45.975096211312049</v>
          </cell>
          <cell r="Q125">
            <v>38.851050502760629</v>
          </cell>
          <cell r="R125">
            <v>7.1240457085514208</v>
          </cell>
          <cell r="S125">
            <v>0.98293373454960831</v>
          </cell>
          <cell r="T125">
            <v>837.95399609709955</v>
          </cell>
          <cell r="U125">
            <v>313.19968198782431</v>
          </cell>
          <cell r="V125">
            <v>287.29408273925037</v>
          </cell>
          <cell r="W125">
            <v>0</v>
          </cell>
          <cell r="X125">
            <v>0</v>
          </cell>
          <cell r="Y125">
            <v>0</v>
          </cell>
          <cell r="Z125">
            <v>2.1271290141188928</v>
          </cell>
          <cell r="AA125">
            <v>23.778470234455046</v>
          </cell>
          <cell r="AB125">
            <v>0</v>
          </cell>
          <cell r="AC125">
            <v>23.209559553001842</v>
          </cell>
          <cell r="AD125">
            <v>23.209559553001842</v>
          </cell>
          <cell r="AE125">
            <v>0</v>
          </cell>
          <cell r="AF125">
            <v>0.568910681453203</v>
          </cell>
        </row>
        <row r="126">
          <cell r="A126" t="str">
            <v>P4208</v>
          </cell>
          <cell r="B126" t="str">
            <v>Productos Farmaceúticos</v>
          </cell>
          <cell r="C126">
            <v>2426.1141558162944</v>
          </cell>
          <cell r="D126">
            <v>0</v>
          </cell>
          <cell r="E126">
            <v>1.4051428600000002</v>
          </cell>
          <cell r="F126">
            <v>2427.5192986762945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208.22785018836981</v>
          </cell>
          <cell r="N126">
            <v>515.54331894852658</v>
          </cell>
          <cell r="O126">
            <v>0</v>
          </cell>
          <cell r="P126">
            <v>508.97148340652529</v>
          </cell>
          <cell r="Q126">
            <v>198.50806400012894</v>
          </cell>
          <cell r="R126">
            <v>310.46341940639633</v>
          </cell>
          <cell r="S126">
            <v>6.5718355420013088</v>
          </cell>
          <cell r="T126">
            <v>3151.2904678131908</v>
          </cell>
          <cell r="U126">
            <v>66.161319661321158</v>
          </cell>
          <cell r="V126">
            <v>55.831268915763985</v>
          </cell>
          <cell r="W126">
            <v>0</v>
          </cell>
          <cell r="X126">
            <v>0</v>
          </cell>
          <cell r="Y126">
            <v>0</v>
          </cell>
          <cell r="Z126">
            <v>0.68217685279076434</v>
          </cell>
          <cell r="AA126">
            <v>9.6478738927664089</v>
          </cell>
          <cell r="AB126">
            <v>0</v>
          </cell>
          <cell r="AC126">
            <v>9.6251265522630085</v>
          </cell>
          <cell r="AD126">
            <v>9.6251265522630085</v>
          </cell>
          <cell r="AE126">
            <v>0</v>
          </cell>
          <cell r="AF126">
            <v>2.2747340503400413E-2</v>
          </cell>
        </row>
        <row r="127">
          <cell r="A127" t="str">
            <v>P4301</v>
          </cell>
          <cell r="B127" t="str">
            <v>Productos de caucho</v>
          </cell>
          <cell r="C127">
            <v>1006.5531739448395</v>
          </cell>
          <cell r="D127">
            <v>0</v>
          </cell>
          <cell r="E127">
            <v>0</v>
          </cell>
          <cell r="F127">
            <v>1006.5531739448395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21.466580473370882</v>
          </cell>
          <cell r="N127">
            <v>268.82753498344118</v>
          </cell>
          <cell r="O127">
            <v>0</v>
          </cell>
          <cell r="P127">
            <v>260.97571056516477</v>
          </cell>
          <cell r="Q127">
            <v>90.157614256336302</v>
          </cell>
          <cell r="R127">
            <v>170.81809630882847</v>
          </cell>
          <cell r="S127">
            <v>7.8518244182763954</v>
          </cell>
          <cell r="T127">
            <v>1296.8472894016516</v>
          </cell>
          <cell r="U127">
            <v>882.34551579970662</v>
          </cell>
          <cell r="V127">
            <v>689.98159270140297</v>
          </cell>
          <cell r="W127">
            <v>0</v>
          </cell>
          <cell r="X127">
            <v>0</v>
          </cell>
          <cell r="Y127">
            <v>0</v>
          </cell>
          <cell r="Z127">
            <v>9.358532675829295</v>
          </cell>
          <cell r="AA127">
            <v>183.00539042247433</v>
          </cell>
          <cell r="AB127">
            <v>0</v>
          </cell>
          <cell r="AC127">
            <v>178.2534589643935</v>
          </cell>
          <cell r="AD127">
            <v>63.546482781334504</v>
          </cell>
          <cell r="AE127">
            <v>114.706976183059</v>
          </cell>
          <cell r="AF127">
            <v>4.7519314580808434</v>
          </cell>
        </row>
        <row r="128">
          <cell r="A128" t="str">
            <v>P4302</v>
          </cell>
          <cell r="B128" t="str">
            <v>Productos de plástico</v>
          </cell>
          <cell r="C128">
            <v>6892.1620930965664</v>
          </cell>
          <cell r="D128">
            <v>0</v>
          </cell>
          <cell r="E128">
            <v>0</v>
          </cell>
          <cell r="F128">
            <v>6892.1620930965664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205.36543115545666</v>
          </cell>
          <cell r="N128">
            <v>977.24643113549325</v>
          </cell>
          <cell r="O128">
            <v>0</v>
          </cell>
          <cell r="P128">
            <v>920.54749089954748</v>
          </cell>
          <cell r="Q128">
            <v>326.56549043084129</v>
          </cell>
          <cell r="R128">
            <v>593.98200046870613</v>
          </cell>
          <cell r="S128">
            <v>56.69894023594572</v>
          </cell>
          <cell r="T128">
            <v>8074.7739553875163</v>
          </cell>
          <cell r="U128">
            <v>3715.7049975420377</v>
          </cell>
          <cell r="V128">
            <v>3442.4923517612824</v>
          </cell>
          <cell r="W128">
            <v>0</v>
          </cell>
          <cell r="X128">
            <v>0</v>
          </cell>
          <cell r="Y128">
            <v>0</v>
          </cell>
          <cell r="Z128">
            <v>16.099418259917925</v>
          </cell>
          <cell r="AA128">
            <v>257.11322752083754</v>
          </cell>
          <cell r="AB128">
            <v>0</v>
          </cell>
          <cell r="AC128">
            <v>242.36203767512561</v>
          </cell>
          <cell r="AD128">
            <v>32.261490405455071</v>
          </cell>
          <cell r="AE128">
            <v>210.10054726967053</v>
          </cell>
          <cell r="AF128">
            <v>14.751189845711911</v>
          </cell>
        </row>
        <row r="129">
          <cell r="A129" t="str">
            <v>P4401</v>
          </cell>
          <cell r="B129" t="str">
            <v>Vidrio y productos de vidrio</v>
          </cell>
          <cell r="C129">
            <v>698.56314975843759</v>
          </cell>
          <cell r="D129">
            <v>0</v>
          </cell>
          <cell r="E129">
            <v>0</v>
          </cell>
          <cell r="F129">
            <v>698.56314975843759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5.4445957182154023</v>
          </cell>
          <cell r="N129">
            <v>61.718907429382377</v>
          </cell>
          <cell r="O129">
            <v>0</v>
          </cell>
          <cell r="P129">
            <v>60.541746348949161</v>
          </cell>
          <cell r="Q129">
            <v>29.239954067921129</v>
          </cell>
          <cell r="R129">
            <v>31.301792281028035</v>
          </cell>
          <cell r="S129">
            <v>1.1771610804332133</v>
          </cell>
          <cell r="T129">
            <v>765.72665290603538</v>
          </cell>
          <cell r="U129">
            <v>328.82564884920686</v>
          </cell>
          <cell r="V129">
            <v>284.38784847396244</v>
          </cell>
          <cell r="W129">
            <v>0</v>
          </cell>
          <cell r="X129">
            <v>0</v>
          </cell>
          <cell r="Y129">
            <v>0</v>
          </cell>
          <cell r="Z129">
            <v>0.90528404717472744</v>
          </cell>
          <cell r="AA129">
            <v>43.532516328069704</v>
          </cell>
          <cell r="AB129">
            <v>0</v>
          </cell>
          <cell r="AC129">
            <v>42.722490465280906</v>
          </cell>
          <cell r="AD129">
            <v>20.535956412455214</v>
          </cell>
          <cell r="AE129">
            <v>22.186534052825692</v>
          </cell>
          <cell r="AF129">
            <v>0.81002586278879585</v>
          </cell>
        </row>
        <row r="130">
          <cell r="A130" t="str">
            <v>P4402</v>
          </cell>
          <cell r="B130" t="str">
            <v>Productos no estructurales de cerámica</v>
          </cell>
          <cell r="C130">
            <v>268.16334681694246</v>
          </cell>
          <cell r="D130">
            <v>0</v>
          </cell>
          <cell r="E130">
            <v>0</v>
          </cell>
          <cell r="F130">
            <v>268.16334681694246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5.6600392314564534</v>
          </cell>
          <cell r="N130">
            <v>84.573265716460185</v>
          </cell>
          <cell r="O130">
            <v>0</v>
          </cell>
          <cell r="P130">
            <v>80.690324539581354</v>
          </cell>
          <cell r="Q130">
            <v>38.450293699775415</v>
          </cell>
          <cell r="R130">
            <v>42.240030839805939</v>
          </cell>
          <cell r="S130">
            <v>3.8829411768788318</v>
          </cell>
          <cell r="T130">
            <v>358.39665176485909</v>
          </cell>
          <cell r="U130">
            <v>137.71074210965347</v>
          </cell>
          <cell r="V130">
            <v>117.58215503575505</v>
          </cell>
          <cell r="W130">
            <v>0</v>
          </cell>
          <cell r="X130">
            <v>0</v>
          </cell>
          <cell r="Y130">
            <v>0</v>
          </cell>
          <cell r="Z130">
            <v>2.9896464786486541</v>
          </cell>
          <cell r="AA130">
            <v>17.138940595249753</v>
          </cell>
          <cell r="AB130">
            <v>0</v>
          </cell>
          <cell r="AC130">
            <v>16.201409681454596</v>
          </cell>
          <cell r="AD130">
            <v>16.201409681454596</v>
          </cell>
          <cell r="AE130">
            <v>0</v>
          </cell>
          <cell r="AF130">
            <v>0.93753091379515885</v>
          </cell>
        </row>
        <row r="131">
          <cell r="A131" t="str">
            <v>P4403</v>
          </cell>
          <cell r="B131" t="str">
            <v>Productos refractarios y productos estructurales de arcilla no refractarios</v>
          </cell>
          <cell r="C131">
            <v>1049.8958605298449</v>
          </cell>
          <cell r="D131">
            <v>0</v>
          </cell>
          <cell r="E131">
            <v>0</v>
          </cell>
          <cell r="F131">
            <v>1049.8958605298449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9.1948740313333026</v>
          </cell>
          <cell r="N131">
            <v>143.51757470671265</v>
          </cell>
          <cell r="O131">
            <v>0</v>
          </cell>
          <cell r="P131">
            <v>125.82689350399491</v>
          </cell>
          <cell r="Q131">
            <v>59.297812323104225</v>
          </cell>
          <cell r="R131">
            <v>66.529081180890685</v>
          </cell>
          <cell r="S131">
            <v>17.69068120271773</v>
          </cell>
          <cell r="T131">
            <v>1202.6083092678907</v>
          </cell>
          <cell r="U131">
            <v>828.67935994235927</v>
          </cell>
          <cell r="V131">
            <v>680.12765355249792</v>
          </cell>
          <cell r="W131">
            <v>0</v>
          </cell>
          <cell r="X131">
            <v>0</v>
          </cell>
          <cell r="Y131">
            <v>0</v>
          </cell>
          <cell r="Z131">
            <v>9.1869784048289898</v>
          </cell>
          <cell r="AA131">
            <v>139.36472798503237</v>
          </cell>
          <cell r="AB131">
            <v>0</v>
          </cell>
          <cell r="AC131">
            <v>123.82928007055838</v>
          </cell>
          <cell r="AD131">
            <v>58.117971484746569</v>
          </cell>
          <cell r="AE131">
            <v>65.711308585811821</v>
          </cell>
          <cell r="AF131">
            <v>15.535447914473993</v>
          </cell>
        </row>
        <row r="132">
          <cell r="A132" t="str">
            <v>P4404</v>
          </cell>
          <cell r="B132" t="str">
            <v>Cemento, cal y yeso</v>
          </cell>
          <cell r="C132">
            <v>4270.903794715573</v>
          </cell>
          <cell r="D132">
            <v>0</v>
          </cell>
          <cell r="E132">
            <v>0</v>
          </cell>
          <cell r="F132">
            <v>4270.903794715573</v>
          </cell>
          <cell r="G132">
            <v>0</v>
          </cell>
          <cell r="H132">
            <v>96.418799628108232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81.229645713261917</v>
          </cell>
          <cell r="N132">
            <v>334.5827881974696</v>
          </cell>
          <cell r="O132">
            <v>0</v>
          </cell>
          <cell r="P132">
            <v>310.04052108477657</v>
          </cell>
          <cell r="Q132">
            <v>188.19986378309534</v>
          </cell>
          <cell r="R132">
            <v>121.84065730168125</v>
          </cell>
          <cell r="S132">
            <v>24.54226711269304</v>
          </cell>
          <cell r="T132">
            <v>4783.1350282544117</v>
          </cell>
          <cell r="U132">
            <v>4578.9243122832486</v>
          </cell>
          <cell r="V132">
            <v>4091.5732800045826</v>
          </cell>
          <cell r="W132">
            <v>94.425723659659056</v>
          </cell>
          <cell r="X132">
            <v>0</v>
          </cell>
          <cell r="Y132">
            <v>0</v>
          </cell>
          <cell r="Z132">
            <v>81.031837556988251</v>
          </cell>
          <cell r="AA132">
            <v>311.89347106201876</v>
          </cell>
          <cell r="AB132">
            <v>0</v>
          </cell>
          <cell r="AC132">
            <v>289.58296696859588</v>
          </cell>
          <cell r="AD132">
            <v>174.85165300368001</v>
          </cell>
          <cell r="AE132">
            <v>114.73131396491587</v>
          </cell>
          <cell r="AF132">
            <v>22.310504093422868</v>
          </cell>
        </row>
        <row r="133">
          <cell r="A133" t="str">
            <v>P4405</v>
          </cell>
          <cell r="B133" t="str">
            <v>Artículos de hormigón, cemento y yeso</v>
          </cell>
          <cell r="C133">
            <v>2121.4280571008339</v>
          </cell>
          <cell r="D133">
            <v>0</v>
          </cell>
          <cell r="E133">
            <v>0</v>
          </cell>
          <cell r="F133">
            <v>2121.4280571008339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66.11151795552091</v>
          </cell>
          <cell r="N133">
            <v>404.60358143833372</v>
          </cell>
          <cell r="O133">
            <v>0</v>
          </cell>
          <cell r="P133">
            <v>396.12407677585611</v>
          </cell>
          <cell r="Q133">
            <v>209.8614671950838</v>
          </cell>
          <cell r="R133">
            <v>186.26260958077233</v>
          </cell>
          <cell r="S133">
            <v>8.4795046624775932</v>
          </cell>
          <cell r="T133">
            <v>2592.1431564946884</v>
          </cell>
          <cell r="U133">
            <v>2548.6434113226896</v>
          </cell>
          <cell r="V133">
            <v>2082.5137320791455</v>
          </cell>
          <cell r="W133">
            <v>0</v>
          </cell>
          <cell r="X133">
            <v>0</v>
          </cell>
          <cell r="Y133">
            <v>0</v>
          </cell>
          <cell r="Z133">
            <v>66.11151795552091</v>
          </cell>
          <cell r="AA133">
            <v>400.01816128802341</v>
          </cell>
          <cell r="AB133">
            <v>0</v>
          </cell>
          <cell r="AC133">
            <v>391.70871075117839</v>
          </cell>
          <cell r="AD133">
            <v>205.72135915463645</v>
          </cell>
          <cell r="AE133">
            <v>185.98735159654197</v>
          </cell>
          <cell r="AF133">
            <v>8.309450536845004</v>
          </cell>
        </row>
        <row r="134">
          <cell r="A134" t="str">
            <v>P4406</v>
          </cell>
          <cell r="B134" t="str">
            <v xml:space="preserve">Piedras talladas para construcción </v>
          </cell>
          <cell r="C134">
            <v>57.669277084351542</v>
          </cell>
          <cell r="D134">
            <v>0</v>
          </cell>
          <cell r="E134">
            <v>0</v>
          </cell>
          <cell r="F134">
            <v>57.669277084351542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2.3718613423130499E-2</v>
          </cell>
          <cell r="N134">
            <v>6.4583192974307462</v>
          </cell>
          <cell r="O134">
            <v>0</v>
          </cell>
          <cell r="P134">
            <v>6.3807285314863194</v>
          </cell>
          <cell r="Q134">
            <v>3.0759887211576245</v>
          </cell>
          <cell r="R134">
            <v>3.3047398103286945</v>
          </cell>
          <cell r="S134">
            <v>7.7590765944426973E-2</v>
          </cell>
          <cell r="T134">
            <v>64.151314995205411</v>
          </cell>
          <cell r="U134">
            <v>24.709501605196916</v>
          </cell>
          <cell r="V134">
            <v>22.461631655976525</v>
          </cell>
          <cell r="W134">
            <v>0</v>
          </cell>
          <cell r="X134">
            <v>0</v>
          </cell>
          <cell r="Y134">
            <v>0</v>
          </cell>
          <cell r="Z134">
            <v>2.3718613423130499E-2</v>
          </cell>
          <cell r="AA134">
            <v>2.2241513357972615</v>
          </cell>
          <cell r="AB134">
            <v>0</v>
          </cell>
          <cell r="AC134">
            <v>2.2138910801558231</v>
          </cell>
          <cell r="AD134">
            <v>0.91988371287853143</v>
          </cell>
          <cell r="AE134">
            <v>1.2940073672772918</v>
          </cell>
          <cell r="AF134">
            <v>1.0260255641438487E-2</v>
          </cell>
        </row>
        <row r="135">
          <cell r="A135" t="str">
            <v>P4407</v>
          </cell>
          <cell r="B135" t="str">
            <v>Otros productos minerales no metálicos n.c.p.</v>
          </cell>
          <cell r="C135">
            <v>530.11562588288825</v>
          </cell>
          <cell r="D135">
            <v>0</v>
          </cell>
          <cell r="E135">
            <v>0</v>
          </cell>
          <cell r="F135">
            <v>530.11562588288825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530.11562588288825</v>
          </cell>
          <cell r="U135">
            <v>519.52619150611679</v>
          </cell>
          <cell r="V135">
            <v>519.52619150611679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</row>
        <row r="136">
          <cell r="A136" t="str">
            <v>P4501</v>
          </cell>
          <cell r="B136" t="str">
            <v>Métales básicos de hierro y acero</v>
          </cell>
          <cell r="C136">
            <v>4834.2057426141828</v>
          </cell>
          <cell r="D136">
            <v>0</v>
          </cell>
          <cell r="E136">
            <v>0</v>
          </cell>
          <cell r="F136">
            <v>4834.2057426141828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21.295048282436909</v>
          </cell>
          <cell r="N136">
            <v>446.04422041628339</v>
          </cell>
          <cell r="O136">
            <v>0</v>
          </cell>
          <cell r="P136">
            <v>429.48964387996102</v>
          </cell>
          <cell r="Q136">
            <v>263.44286606922964</v>
          </cell>
          <cell r="R136">
            <v>166.04677781073138</v>
          </cell>
          <cell r="S136">
            <v>16.554576536322362</v>
          </cell>
          <cell r="T136">
            <v>5301.5450113129036</v>
          </cell>
          <cell r="U136">
            <v>3623.6987177635106</v>
          </cell>
          <cell r="V136">
            <v>3159.4140929366504</v>
          </cell>
          <cell r="W136">
            <v>0</v>
          </cell>
          <cell r="X136">
            <v>0</v>
          </cell>
          <cell r="Y136">
            <v>0</v>
          </cell>
          <cell r="Z136">
            <v>21.080706128293439</v>
          </cell>
          <cell r="AA136">
            <v>443.20391869856684</v>
          </cell>
          <cell r="AB136">
            <v>0</v>
          </cell>
          <cell r="AC136">
            <v>426.79214616516811</v>
          </cell>
          <cell r="AD136">
            <v>261.64997033401829</v>
          </cell>
          <cell r="AE136">
            <v>165.14217583114984</v>
          </cell>
          <cell r="AF136">
            <v>16.411772533398757</v>
          </cell>
        </row>
        <row r="137">
          <cell r="A137" t="str">
            <v>P4502</v>
          </cell>
          <cell r="B137" t="str">
            <v>Productos primarios de metales preciosos y otros metales no ferrosos</v>
          </cell>
          <cell r="C137">
            <v>45.511839615514759</v>
          </cell>
          <cell r="D137">
            <v>0</v>
          </cell>
          <cell r="E137">
            <v>0</v>
          </cell>
          <cell r="F137">
            <v>45.511839615514759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3.9098842273390666E-3</v>
          </cell>
          <cell r="N137">
            <v>8.83748377014002E-2</v>
          </cell>
          <cell r="O137">
            <v>0</v>
          </cell>
          <cell r="P137">
            <v>8.6950165467403626E-2</v>
          </cell>
          <cell r="Q137">
            <v>8.6950165467403626E-2</v>
          </cell>
          <cell r="R137">
            <v>0</v>
          </cell>
          <cell r="S137">
            <v>1.4246722339965722E-3</v>
          </cell>
          <cell r="T137">
            <v>45.604124337443501</v>
          </cell>
          <cell r="U137">
            <v>1.080106811849963</v>
          </cell>
          <cell r="V137">
            <v>0.98782208992122378</v>
          </cell>
          <cell r="W137">
            <v>0</v>
          </cell>
          <cell r="X137">
            <v>0</v>
          </cell>
          <cell r="Y137">
            <v>0</v>
          </cell>
          <cell r="Z137">
            <v>3.9098842273390666E-3</v>
          </cell>
          <cell r="AA137">
            <v>8.83748377014002E-2</v>
          </cell>
          <cell r="AB137">
            <v>0</v>
          </cell>
          <cell r="AC137">
            <v>8.6950165467403626E-2</v>
          </cell>
          <cell r="AD137">
            <v>8.6950165467403626E-2</v>
          </cell>
          <cell r="AE137">
            <v>0</v>
          </cell>
          <cell r="AF137">
            <v>1.4246722339965722E-3</v>
          </cell>
        </row>
        <row r="138">
          <cell r="A138" t="str">
            <v>P4601</v>
          </cell>
          <cell r="B138" t="str">
            <v>Productos metálicos estructurales y sus partes de hierro o de acero</v>
          </cell>
          <cell r="C138">
            <v>1571.0939374289185</v>
          </cell>
          <cell r="D138">
            <v>0</v>
          </cell>
          <cell r="E138">
            <v>0</v>
          </cell>
          <cell r="F138">
            <v>1571.0939374289185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19.926971738988016</v>
          </cell>
          <cell r="N138">
            <v>233.96523519819036</v>
          </cell>
          <cell r="O138">
            <v>0</v>
          </cell>
          <cell r="P138">
            <v>231.67427570732934</v>
          </cell>
          <cell r="Q138">
            <v>105.19504534287596</v>
          </cell>
          <cell r="R138">
            <v>126.47923036445337</v>
          </cell>
          <cell r="S138">
            <v>2.2909594908610065</v>
          </cell>
          <cell r="T138">
            <v>1824.9861443660968</v>
          </cell>
          <cell r="U138">
            <v>972.00288936083268</v>
          </cell>
          <cell r="V138">
            <v>864.88372119800988</v>
          </cell>
          <cell r="W138">
            <v>0</v>
          </cell>
          <cell r="X138">
            <v>0</v>
          </cell>
          <cell r="Y138">
            <v>0</v>
          </cell>
          <cell r="Z138">
            <v>10.784272961990748</v>
          </cell>
          <cell r="AA138">
            <v>96.334895200832051</v>
          </cell>
          <cell r="AB138">
            <v>0</v>
          </cell>
          <cell r="AC138">
            <v>95.685519321808556</v>
          </cell>
          <cell r="AD138">
            <v>49.717442375640118</v>
          </cell>
          <cell r="AE138">
            <v>45.968076946168431</v>
          </cell>
          <cell r="AF138">
            <v>0.64937587902349159</v>
          </cell>
        </row>
        <row r="139">
          <cell r="A139" t="str">
            <v>P4602</v>
          </cell>
          <cell r="B139" t="str">
            <v>Otros productos elaborados de metal</v>
          </cell>
          <cell r="C139">
            <v>2538.605364085734</v>
          </cell>
          <cell r="D139">
            <v>0</v>
          </cell>
          <cell r="E139">
            <v>0</v>
          </cell>
          <cell r="F139">
            <v>2538.605364085734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24.366478035070607</v>
          </cell>
          <cell r="N139">
            <v>115.87224790933581</v>
          </cell>
          <cell r="O139">
            <v>0</v>
          </cell>
          <cell r="P139">
            <v>111.63014414515344</v>
          </cell>
          <cell r="Q139">
            <v>75.34051653950624</v>
          </cell>
          <cell r="R139">
            <v>36.289627605647198</v>
          </cell>
          <cell r="S139">
            <v>4.24210376418237</v>
          </cell>
          <cell r="T139">
            <v>2678.8440900301403</v>
          </cell>
          <cell r="U139">
            <v>1251.4098398807969</v>
          </cell>
          <cell r="V139">
            <v>1167.3679864960459</v>
          </cell>
          <cell r="W139">
            <v>0</v>
          </cell>
          <cell r="X139">
            <v>0</v>
          </cell>
          <cell r="Y139">
            <v>0</v>
          </cell>
          <cell r="Z139">
            <v>4.9240978615466293</v>
          </cell>
          <cell r="AA139">
            <v>79.11775552320438</v>
          </cell>
          <cell r="AB139">
            <v>0</v>
          </cell>
          <cell r="AC139">
            <v>78.598563471855229</v>
          </cell>
          <cell r="AD139">
            <v>44.029468581345583</v>
          </cell>
          <cell r="AE139">
            <v>34.569094890509646</v>
          </cell>
          <cell r="AF139">
            <v>0.51919205134914992</v>
          </cell>
        </row>
        <row r="140">
          <cell r="A140" t="str">
            <v>P4603</v>
          </cell>
          <cell r="B140" t="str">
            <v>Maquinaria para usos generales, sus partes y piezas</v>
          </cell>
          <cell r="C140">
            <v>1259.2009348373927</v>
          </cell>
          <cell r="D140">
            <v>0</v>
          </cell>
          <cell r="E140">
            <v>0</v>
          </cell>
          <cell r="F140">
            <v>1259.2009348373927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0.98962775541994474</v>
          </cell>
          <cell r="N140">
            <v>24.340810698574803</v>
          </cell>
          <cell r="O140">
            <v>0</v>
          </cell>
          <cell r="P140">
            <v>21.10783364386284</v>
          </cell>
          <cell r="Q140">
            <v>12.170808444813876</v>
          </cell>
          <cell r="R140">
            <v>8.9370251990489624</v>
          </cell>
          <cell r="S140">
            <v>3.2329770547119638</v>
          </cell>
          <cell r="T140">
            <v>1284.5313732913874</v>
          </cell>
          <cell r="U140">
            <v>115.23981834337803</v>
          </cell>
          <cell r="V140">
            <v>99.464447437721219</v>
          </cell>
          <cell r="W140">
            <v>0</v>
          </cell>
          <cell r="X140">
            <v>0</v>
          </cell>
          <cell r="Y140">
            <v>0</v>
          </cell>
          <cell r="Z140">
            <v>0.54040211700415597</v>
          </cell>
          <cell r="AA140">
            <v>15.234968788652651</v>
          </cell>
          <cell r="AB140">
            <v>0</v>
          </cell>
          <cell r="AC140">
            <v>15.234968788652651</v>
          </cell>
          <cell r="AD140">
            <v>6.9625113206404858</v>
          </cell>
          <cell r="AE140">
            <v>8.2724574680121652</v>
          </cell>
          <cell r="AF140">
            <v>0</v>
          </cell>
        </row>
        <row r="141">
          <cell r="A141" t="str">
            <v>P4604</v>
          </cell>
          <cell r="B141" t="str">
            <v>Maquinaria para usos especiales, partes y piezas; excepto electrodomesticos</v>
          </cell>
          <cell r="C141">
            <v>683.5602046376041</v>
          </cell>
          <cell r="D141">
            <v>0</v>
          </cell>
          <cell r="E141">
            <v>0</v>
          </cell>
          <cell r="F141">
            <v>683.5602046376041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2.5777883230580656</v>
          </cell>
          <cell r="N141">
            <v>0.13006066423047286</v>
          </cell>
          <cell r="O141">
            <v>0</v>
          </cell>
          <cell r="P141">
            <v>0.12905055725976827</v>
          </cell>
          <cell r="Q141">
            <v>0.13326403239785528</v>
          </cell>
          <cell r="R141">
            <v>-4.2134751380870084E-3</v>
          </cell>
          <cell r="S141">
            <v>1.0101069707045864E-3</v>
          </cell>
          <cell r="T141">
            <v>686.26805362489256</v>
          </cell>
          <cell r="U141">
            <v>158.00350139723335</v>
          </cell>
          <cell r="V141">
            <v>155.42571307417529</v>
          </cell>
          <cell r="W141">
            <v>0</v>
          </cell>
          <cell r="X141">
            <v>0</v>
          </cell>
          <cell r="Y141">
            <v>0</v>
          </cell>
          <cell r="Z141">
            <v>2.5777883230580656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2">
          <cell r="A142" t="str">
            <v>P4605</v>
          </cell>
          <cell r="B142" t="str">
            <v>Electrodomesticos y sus partes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A143" t="str">
            <v>P4606</v>
          </cell>
          <cell r="B143" t="str">
            <v>Maquinaria de oficina, contabilidad e informática, partes y piezas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</row>
        <row r="144">
          <cell r="A144" t="str">
            <v>P4607</v>
          </cell>
          <cell r="B144" t="str">
            <v>Maquinaria y aparatos eléctricos, partes y piezas</v>
          </cell>
          <cell r="C144">
            <v>1258.8127128627953</v>
          </cell>
          <cell r="D144">
            <v>0</v>
          </cell>
          <cell r="E144">
            <v>0</v>
          </cell>
          <cell r="F144">
            <v>1258.8127128627953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1.0527357230865979</v>
          </cell>
          <cell r="N144">
            <v>98.43945051684571</v>
          </cell>
          <cell r="O144">
            <v>0</v>
          </cell>
          <cell r="P144">
            <v>82.746494733180427</v>
          </cell>
          <cell r="Q144">
            <v>74.287145984841885</v>
          </cell>
          <cell r="R144">
            <v>8.4593487483385381</v>
          </cell>
          <cell r="S144">
            <v>15.69295578366529</v>
          </cell>
          <cell r="T144">
            <v>1358.3048991027276</v>
          </cell>
          <cell r="U144">
            <v>57.73910697555867</v>
          </cell>
          <cell r="V144">
            <v>45.213252465570804</v>
          </cell>
          <cell r="W144">
            <v>0</v>
          </cell>
          <cell r="X144">
            <v>0</v>
          </cell>
          <cell r="Y144">
            <v>0</v>
          </cell>
          <cell r="Z144">
            <v>0.4792884311262533</v>
          </cell>
          <cell r="AA144">
            <v>12.046566078861613</v>
          </cell>
          <cell r="AB144">
            <v>0</v>
          </cell>
          <cell r="AC144">
            <v>7.0654903055694049</v>
          </cell>
          <cell r="AD144">
            <v>2.9962975836680328</v>
          </cell>
          <cell r="AE144">
            <v>4.0691927219013726</v>
          </cell>
          <cell r="AF144">
            <v>4.9810757732922086</v>
          </cell>
        </row>
        <row r="145">
          <cell r="A145" t="str">
            <v>P4608</v>
          </cell>
          <cell r="B145" t="str">
            <v>Equipo y aparatos de radio, televisión y comunicaciones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46">
          <cell r="A146" t="str">
            <v>P4609</v>
          </cell>
          <cell r="B146" t="str">
            <v>Aparatos médicos, instrumentos ópticos y de precisión, relojes</v>
          </cell>
          <cell r="C146">
            <v>48.189135081544627</v>
          </cell>
          <cell r="D146">
            <v>0</v>
          </cell>
          <cell r="E146">
            <v>0</v>
          </cell>
          <cell r="F146">
            <v>48.189135081544627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5.353961391456183</v>
          </cell>
          <cell r="N146">
            <v>1.7744659007142993</v>
          </cell>
          <cell r="O146">
            <v>0</v>
          </cell>
          <cell r="P146">
            <v>1.6539893464390754</v>
          </cell>
          <cell r="Q146">
            <v>0.9433736209594199</v>
          </cell>
          <cell r="R146">
            <v>0.71061572547965546</v>
          </cell>
          <cell r="S146">
            <v>0.12047655427522395</v>
          </cell>
          <cell r="T146">
            <v>55.317562373715106</v>
          </cell>
          <cell r="U146">
            <v>8.767478902832643</v>
          </cell>
          <cell r="V146">
            <v>8.3603793032147564</v>
          </cell>
          <cell r="W146">
            <v>0</v>
          </cell>
          <cell r="X146">
            <v>0</v>
          </cell>
          <cell r="Y146">
            <v>0</v>
          </cell>
          <cell r="Z146">
            <v>0.40709959961788655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</row>
        <row r="147">
          <cell r="A147" t="str">
            <v>P4610</v>
          </cell>
          <cell r="B147" t="str">
            <v>Equipo de transporte</v>
          </cell>
          <cell r="C147">
            <v>665.76440056865704</v>
          </cell>
          <cell r="D147">
            <v>0</v>
          </cell>
          <cell r="E147">
            <v>0</v>
          </cell>
          <cell r="F147">
            <v>665.76440056865704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45.362639753162441</v>
          </cell>
          <cell r="N147">
            <v>341.53501845246444</v>
          </cell>
          <cell r="O147">
            <v>0</v>
          </cell>
          <cell r="P147">
            <v>322.41657935543219</v>
          </cell>
          <cell r="Q147">
            <v>260.20840675600317</v>
          </cell>
          <cell r="R147">
            <v>62.208172599429048</v>
          </cell>
          <cell r="S147">
            <v>19.118439097032258</v>
          </cell>
          <cell r="T147">
            <v>1052.6620587742839</v>
          </cell>
          <cell r="U147">
            <v>126.95305117328756</v>
          </cell>
          <cell r="V147">
            <v>92.303838818461486</v>
          </cell>
          <cell r="W147">
            <v>0</v>
          </cell>
          <cell r="X147">
            <v>0</v>
          </cell>
          <cell r="Y147">
            <v>0</v>
          </cell>
          <cell r="Z147">
            <v>0.58309903207988345</v>
          </cell>
          <cell r="AA147">
            <v>34.06611332274619</v>
          </cell>
          <cell r="AB147">
            <v>0</v>
          </cell>
          <cell r="AC147">
            <v>31.339526538813196</v>
          </cell>
          <cell r="AD147">
            <v>19.664293133575537</v>
          </cell>
          <cell r="AE147">
            <v>11.675233405237659</v>
          </cell>
          <cell r="AF147">
            <v>2.7265867839329956</v>
          </cell>
        </row>
        <row r="148">
          <cell r="A148" t="str">
            <v>P4701</v>
          </cell>
          <cell r="B148" t="str">
            <v>Muebles</v>
          </cell>
          <cell r="C148">
            <v>4894.3384392979706</v>
          </cell>
          <cell r="D148">
            <v>0</v>
          </cell>
          <cell r="E148">
            <v>0</v>
          </cell>
          <cell r="F148">
            <v>4894.3384392979706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100.74485085027669</v>
          </cell>
          <cell r="N148">
            <v>1023.6055520845584</v>
          </cell>
          <cell r="O148">
            <v>0</v>
          </cell>
          <cell r="P148">
            <v>892.74276274012982</v>
          </cell>
          <cell r="Q148">
            <v>225.34623883062764</v>
          </cell>
          <cell r="R148">
            <v>667.39652390950221</v>
          </cell>
          <cell r="S148">
            <v>130.86278934442865</v>
          </cell>
          <cell r="T148">
            <v>6018.6888422328057</v>
          </cell>
          <cell r="U148">
            <v>117.17157694550899</v>
          </cell>
          <cell r="V148">
            <v>116.59477714380814</v>
          </cell>
          <cell r="W148">
            <v>0</v>
          </cell>
          <cell r="X148">
            <v>0</v>
          </cell>
          <cell r="Y148">
            <v>0</v>
          </cell>
          <cell r="Z148">
            <v>0.49334605661482289</v>
          </cell>
          <cell r="AA148">
            <v>8.3453745086016579E-2</v>
          </cell>
          <cell r="AB148">
            <v>0</v>
          </cell>
          <cell r="AC148">
            <v>8.3453745086016579E-2</v>
          </cell>
          <cell r="AD148">
            <v>8.3453745086016579E-2</v>
          </cell>
          <cell r="AE148">
            <v>0</v>
          </cell>
          <cell r="AF148">
            <v>0</v>
          </cell>
        </row>
        <row r="149">
          <cell r="A149" t="str">
            <v>P4801</v>
          </cell>
          <cell r="B149" t="str">
            <v>Joyas y artículos conexos</v>
          </cell>
          <cell r="C149">
            <v>199.64461072239317</v>
          </cell>
          <cell r="D149">
            <v>0</v>
          </cell>
          <cell r="E149">
            <v>0</v>
          </cell>
          <cell r="F149">
            <v>199.64461072239317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18.989098982100423</v>
          </cell>
          <cell r="N149">
            <v>97.864616648112829</v>
          </cell>
          <cell r="O149">
            <v>0</v>
          </cell>
          <cell r="P149">
            <v>97.39782564896322</v>
          </cell>
          <cell r="Q149">
            <v>35.277110128503615</v>
          </cell>
          <cell r="R149">
            <v>62.120715520459598</v>
          </cell>
          <cell r="S149">
            <v>0.46679099914960515</v>
          </cell>
          <cell r="T149">
            <v>316.4983263526064</v>
          </cell>
          <cell r="U149">
            <v>40.535764957067727</v>
          </cell>
          <cell r="V149">
            <v>33.612021422832342</v>
          </cell>
          <cell r="W149">
            <v>0</v>
          </cell>
          <cell r="X149">
            <v>0</v>
          </cell>
          <cell r="Y149">
            <v>0</v>
          </cell>
          <cell r="Z149">
            <v>3.3139358623713964</v>
          </cell>
          <cell r="AA149">
            <v>3.6098076718639915</v>
          </cell>
          <cell r="AB149">
            <v>0</v>
          </cell>
          <cell r="AC149">
            <v>3.5230774123761561</v>
          </cell>
          <cell r="AD149">
            <v>3.5230774123761561</v>
          </cell>
          <cell r="AE149">
            <v>0</v>
          </cell>
          <cell r="AF149">
            <v>8.6730259487835568E-2</v>
          </cell>
        </row>
        <row r="150">
          <cell r="A150" t="str">
            <v>P4802</v>
          </cell>
          <cell r="B150" t="str">
            <v>Instrumentos musicales</v>
          </cell>
          <cell r="C150">
            <v>32.604581524337952</v>
          </cell>
          <cell r="D150">
            <v>0</v>
          </cell>
          <cell r="E150">
            <v>0</v>
          </cell>
          <cell r="F150">
            <v>32.604581524337952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0.4103353315073851</v>
          </cell>
          <cell r="N150">
            <v>3.6201235020799114</v>
          </cell>
          <cell r="O150">
            <v>0</v>
          </cell>
          <cell r="P150">
            <v>3.4322513201754967</v>
          </cell>
          <cell r="Q150">
            <v>1.1663265710410702</v>
          </cell>
          <cell r="R150">
            <v>2.2659247491344265</v>
          </cell>
          <cell r="S150">
            <v>0.18787218190441463</v>
          </cell>
          <cell r="T150">
            <v>36.635040357925249</v>
          </cell>
          <cell r="U150">
            <v>1.0935796899669519</v>
          </cell>
          <cell r="V150">
            <v>0.95002884928451192</v>
          </cell>
          <cell r="W150">
            <v>0</v>
          </cell>
          <cell r="X150">
            <v>0</v>
          </cell>
          <cell r="Y150">
            <v>0</v>
          </cell>
          <cell r="Z150">
            <v>1.4295159301674298E-2</v>
          </cell>
          <cell r="AA150">
            <v>0.12925568138076568</v>
          </cell>
          <cell r="AB150">
            <v>0</v>
          </cell>
          <cell r="AC150">
            <v>0.12925568138076568</v>
          </cell>
          <cell r="AD150">
            <v>5.325337343792997E-2</v>
          </cell>
          <cell r="AE150">
            <v>7.6002307942835703E-2</v>
          </cell>
          <cell r="AF150">
            <v>0</v>
          </cell>
        </row>
        <row r="151">
          <cell r="A151" t="str">
            <v>P4803</v>
          </cell>
          <cell r="B151" t="str">
            <v>Artículos deportivos</v>
          </cell>
          <cell r="C151">
            <v>45.42659521770436</v>
          </cell>
          <cell r="D151">
            <v>0</v>
          </cell>
          <cell r="E151">
            <v>0</v>
          </cell>
          <cell r="F151">
            <v>45.42659521770436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2.1604306157778406</v>
          </cell>
          <cell r="N151">
            <v>10.948107537375787</v>
          </cell>
          <cell r="O151">
            <v>0</v>
          </cell>
          <cell r="P151">
            <v>10.193217474506024</v>
          </cell>
          <cell r="Q151">
            <v>5.8400349823305238</v>
          </cell>
          <cell r="R151">
            <v>4.3531824921754998</v>
          </cell>
          <cell r="S151">
            <v>0.75489006286976157</v>
          </cell>
          <cell r="T151">
            <v>58.535133370857992</v>
          </cell>
          <cell r="U151">
            <v>18.910337169911962</v>
          </cell>
          <cell r="V151">
            <v>15.474600378270749</v>
          </cell>
          <cell r="W151">
            <v>0</v>
          </cell>
          <cell r="X151">
            <v>0</v>
          </cell>
          <cell r="Y151">
            <v>0</v>
          </cell>
          <cell r="Z151">
            <v>1.1073597417109662</v>
          </cell>
          <cell r="AA151">
            <v>2.3283770499302472</v>
          </cell>
          <cell r="AB151">
            <v>0</v>
          </cell>
          <cell r="AC151">
            <v>2.1097208989114167</v>
          </cell>
          <cell r="AD151">
            <v>1.3898428316615119</v>
          </cell>
          <cell r="AE151">
            <v>0.719878067249905</v>
          </cell>
          <cell r="AF151">
            <v>0.21865615101883037</v>
          </cell>
        </row>
        <row r="152">
          <cell r="A152" t="str">
            <v>P4804</v>
          </cell>
          <cell r="B152" t="str">
            <v>Otros artículos n.c.p.</v>
          </cell>
          <cell r="C152">
            <v>1293.6714384862505</v>
          </cell>
          <cell r="D152">
            <v>0</v>
          </cell>
          <cell r="E152">
            <v>0</v>
          </cell>
          <cell r="F152">
            <v>1293.6714384862505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81.791923503004924</v>
          </cell>
          <cell r="N152">
            <v>1220.9177931173597</v>
          </cell>
          <cell r="O152">
            <v>0</v>
          </cell>
          <cell r="P152">
            <v>1210.3791468191539</v>
          </cell>
          <cell r="Q152">
            <v>430.73340606445333</v>
          </cell>
          <cell r="R152">
            <v>779.64574075470045</v>
          </cell>
          <cell r="S152">
            <v>10.538646298205844</v>
          </cell>
          <cell r="T152">
            <v>2596.3811551066151</v>
          </cell>
          <cell r="U152">
            <v>622.44715186308792</v>
          </cell>
          <cell r="V152">
            <v>467.19915931015089</v>
          </cell>
          <cell r="W152">
            <v>0</v>
          </cell>
          <cell r="X152">
            <v>0</v>
          </cell>
          <cell r="Y152">
            <v>0</v>
          </cell>
          <cell r="Z152">
            <v>10.135022217093736</v>
          </cell>
          <cell r="AA152">
            <v>145.11297033584333</v>
          </cell>
          <cell r="AB152">
            <v>0</v>
          </cell>
          <cell r="AC152">
            <v>144.09577704250299</v>
          </cell>
          <cell r="AD152">
            <v>42.180567378824286</v>
          </cell>
          <cell r="AE152">
            <v>101.9152096636787</v>
          </cell>
          <cell r="AF152">
            <v>1.0171932933403378</v>
          </cell>
        </row>
        <row r="153">
          <cell r="A153" t="str">
            <v>P4901</v>
          </cell>
          <cell r="B153" t="str">
            <v>Desechos de la industria alimenticia y de tabaco</v>
          </cell>
          <cell r="C153">
            <v>297.50472773623557</v>
          </cell>
          <cell r="D153">
            <v>0</v>
          </cell>
          <cell r="E153">
            <v>0</v>
          </cell>
          <cell r="F153">
            <v>297.50472773623557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0.59588943637927061</v>
          </cell>
          <cell r="N153">
            <v>77.572399324611013</v>
          </cell>
          <cell r="O153">
            <v>0</v>
          </cell>
          <cell r="P153">
            <v>72.459834293560576</v>
          </cell>
          <cell r="Q153">
            <v>72.457126917598444</v>
          </cell>
          <cell r="R153">
            <v>2.7073759621277877E-3</v>
          </cell>
          <cell r="S153">
            <v>5.1125650310504414</v>
          </cell>
          <cell r="T153">
            <v>375.67301649722583</v>
          </cell>
          <cell r="U153">
            <v>361.20429116539168</v>
          </cell>
          <cell r="V153">
            <v>285.87729330475804</v>
          </cell>
          <cell r="W153">
            <v>0</v>
          </cell>
          <cell r="X153">
            <v>0</v>
          </cell>
          <cell r="Y153">
            <v>0</v>
          </cell>
          <cell r="Z153">
            <v>0.59588943637927061</v>
          </cell>
          <cell r="AA153">
            <v>74.731108424254359</v>
          </cell>
          <cell r="AB153">
            <v>0</v>
          </cell>
          <cell r="AC153">
            <v>69.643750177305591</v>
          </cell>
          <cell r="AD153">
            <v>69.638596223637194</v>
          </cell>
          <cell r="AE153">
            <v>5.1539536683991843E-3</v>
          </cell>
          <cell r="AF153">
            <v>5.0873582469487681</v>
          </cell>
        </row>
        <row r="154">
          <cell r="A154" t="str">
            <v>P4902</v>
          </cell>
          <cell r="B154" t="str">
            <v>Residuos o desechos no metálicos</v>
          </cell>
          <cell r="C154">
            <v>419.30535669116506</v>
          </cell>
          <cell r="D154">
            <v>0</v>
          </cell>
          <cell r="E154">
            <v>0</v>
          </cell>
          <cell r="F154">
            <v>419.30535669116506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0.6525137583644891</v>
          </cell>
          <cell r="N154">
            <v>108.39271458635679</v>
          </cell>
          <cell r="O154">
            <v>0</v>
          </cell>
          <cell r="P154">
            <v>101.11603625846996</v>
          </cell>
          <cell r="Q154">
            <v>81.350164118525925</v>
          </cell>
          <cell r="R154">
            <v>19.76587213994404</v>
          </cell>
          <cell r="S154">
            <v>7.2766783278868274</v>
          </cell>
          <cell r="T154">
            <v>528.3505850358863</v>
          </cell>
          <cell r="U154">
            <v>308.13969833437164</v>
          </cell>
          <cell r="V154">
            <v>241.73781293300055</v>
          </cell>
          <cell r="W154">
            <v>0</v>
          </cell>
          <cell r="X154">
            <v>0</v>
          </cell>
          <cell r="Y154">
            <v>0</v>
          </cell>
          <cell r="Z154">
            <v>0.6525137583644891</v>
          </cell>
          <cell r="AA154">
            <v>65.749371643006583</v>
          </cell>
          <cell r="AB154">
            <v>0</v>
          </cell>
          <cell r="AC154">
            <v>61.532313429759164</v>
          </cell>
          <cell r="AD154">
            <v>41.903203019599516</v>
          </cell>
          <cell r="AE154">
            <v>19.629110410159647</v>
          </cell>
          <cell r="AF154">
            <v>4.2170582132474239</v>
          </cell>
        </row>
        <row r="155">
          <cell r="A155" t="str">
            <v>P4903</v>
          </cell>
          <cell r="B155" t="str">
            <v>Residuos o desechos metálicos</v>
          </cell>
          <cell r="C155">
            <v>639.95664668399968</v>
          </cell>
          <cell r="D155">
            <v>0</v>
          </cell>
          <cell r="E155">
            <v>0</v>
          </cell>
          <cell r="F155">
            <v>639.95664668399968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4.6518826139262657E-4</v>
          </cell>
          <cell r="N155">
            <v>210.35704268797454</v>
          </cell>
          <cell r="O155">
            <v>0</v>
          </cell>
          <cell r="P155">
            <v>210.35704268797454</v>
          </cell>
          <cell r="Q155">
            <v>210.31519281742482</v>
          </cell>
          <cell r="R155">
            <v>4.184987054973105E-2</v>
          </cell>
          <cell r="S155">
            <v>0</v>
          </cell>
          <cell r="T155">
            <v>850.31415456023558</v>
          </cell>
          <cell r="U155">
            <v>454.77695012160598</v>
          </cell>
          <cell r="V155">
            <v>323.81546344706214</v>
          </cell>
          <cell r="W155">
            <v>0</v>
          </cell>
          <cell r="X155">
            <v>0</v>
          </cell>
          <cell r="Y155">
            <v>0</v>
          </cell>
          <cell r="Z155">
            <v>4.6518826139262657E-4</v>
          </cell>
          <cell r="AA155">
            <v>130.96102148628242</v>
          </cell>
          <cell r="AB155">
            <v>0</v>
          </cell>
          <cell r="AC155">
            <v>130.96102148628242</v>
          </cell>
          <cell r="AD155">
            <v>130.96102148628242</v>
          </cell>
          <cell r="AE155">
            <v>0</v>
          </cell>
          <cell r="AF155">
            <v>0</v>
          </cell>
        </row>
        <row r="156">
          <cell r="A156" t="str">
            <v>P4904</v>
          </cell>
          <cell r="B156" t="str">
            <v>Otros residuos y desechos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</row>
        <row r="157">
          <cell r="A157" t="str">
            <v>P5001</v>
          </cell>
          <cell r="B157" t="str">
            <v>Energía eléctrica , gas, vapor y aire acondicionado</v>
          </cell>
          <cell r="C157">
            <v>11702.964158528099</v>
          </cell>
          <cell r="D157">
            <v>0</v>
          </cell>
          <cell r="E157">
            <v>0</v>
          </cell>
          <cell r="F157">
            <v>11702.964158528099</v>
          </cell>
          <cell r="G157">
            <v>0</v>
          </cell>
          <cell r="H157">
            <v>0</v>
          </cell>
          <cell r="I157">
            <v>-1493.5547045599999</v>
          </cell>
          <cell r="J157">
            <v>0</v>
          </cell>
          <cell r="K157">
            <v>0</v>
          </cell>
          <cell r="L157">
            <v>0</v>
          </cell>
          <cell r="M157">
            <v>761.82526203918519</v>
          </cell>
          <cell r="N157">
            <v>2790.3628489839857</v>
          </cell>
          <cell r="O157">
            <v>1892.0885854379731</v>
          </cell>
          <cell r="P157">
            <v>898.27426354601289</v>
          </cell>
          <cell r="Q157">
            <v>898.27426354601289</v>
          </cell>
          <cell r="R157">
            <v>0</v>
          </cell>
          <cell r="S157">
            <v>0</v>
          </cell>
          <cell r="T157">
            <v>13761.597564991269</v>
          </cell>
          <cell r="U157">
            <v>9225.4526765577411</v>
          </cell>
          <cell r="V157">
            <v>6961.4782893305455</v>
          </cell>
          <cell r="W157">
            <v>0</v>
          </cell>
          <cell r="X157">
            <v>0</v>
          </cell>
          <cell r="Y157">
            <v>0</v>
          </cell>
          <cell r="Z157">
            <v>272.12659552233555</v>
          </cell>
          <cell r="AA157">
            <v>1991.8477917048606</v>
          </cell>
          <cell r="AB157">
            <v>1114.2455322444487</v>
          </cell>
          <cell r="AC157">
            <v>877.60225946041191</v>
          </cell>
          <cell r="AD157">
            <v>877.60225946041191</v>
          </cell>
          <cell r="AE157">
            <v>0</v>
          </cell>
          <cell r="AF157">
            <v>0</v>
          </cell>
        </row>
        <row r="158">
          <cell r="A158" t="str">
            <v>P5002</v>
          </cell>
          <cell r="B158" t="str">
            <v>Distribución de energía eléctrica, gas, vapor y aire acondicionado</v>
          </cell>
          <cell r="C158">
            <v>2497.5956767273424</v>
          </cell>
          <cell r="D158">
            <v>0</v>
          </cell>
          <cell r="E158">
            <v>42.157220890630938</v>
          </cell>
          <cell r="F158">
            <v>2539.7528976179733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-1892.0885854379731</v>
          </cell>
          <cell r="O158">
            <v>-1892.0885854379731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647.66431218000025</v>
          </cell>
          <cell r="U158">
            <v>647.66431218000002</v>
          </cell>
          <cell r="V158">
            <v>647.66431218000002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A159" t="str">
            <v>P5101</v>
          </cell>
          <cell r="B159" t="str">
            <v>Agua natural y distribución de agua natural</v>
          </cell>
          <cell r="C159">
            <v>3196.7358618917851</v>
          </cell>
          <cell r="D159">
            <v>0</v>
          </cell>
          <cell r="E159">
            <v>206.87610558</v>
          </cell>
          <cell r="F159">
            <v>3403.6119674717852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82.816869910691324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3486.4288373824766</v>
          </cell>
          <cell r="U159">
            <v>2271.5849945037703</v>
          </cell>
          <cell r="V159">
            <v>2220.3167582224883</v>
          </cell>
          <cell r="W159">
            <v>0</v>
          </cell>
          <cell r="X159">
            <v>0</v>
          </cell>
          <cell r="Y159">
            <v>0</v>
          </cell>
          <cell r="Z159">
            <v>51.268236281281979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</row>
        <row r="160">
          <cell r="A160" t="str">
            <v>P5201</v>
          </cell>
          <cell r="B160" t="str">
            <v>Evacuación de aguas residuales</v>
          </cell>
          <cell r="C160">
            <v>101.35295471058883</v>
          </cell>
          <cell r="D160">
            <v>0</v>
          </cell>
          <cell r="E160">
            <v>6.3034389199999987</v>
          </cell>
          <cell r="F160">
            <v>107.65639363058884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2.4901935443383403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110.14658717492718</v>
          </cell>
          <cell r="U160">
            <v>23.837440317030552</v>
          </cell>
          <cell r="V160">
            <v>23.735989432174975</v>
          </cell>
          <cell r="W160">
            <v>0</v>
          </cell>
          <cell r="X160">
            <v>0</v>
          </cell>
          <cell r="Y160">
            <v>0</v>
          </cell>
          <cell r="Z160">
            <v>0.10145088485557577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</row>
        <row r="161">
          <cell r="A161" t="str">
            <v>P5202</v>
          </cell>
          <cell r="B161" t="str">
            <v>Recogida, tratamiento y eliminación de desechos</v>
          </cell>
          <cell r="C161">
            <v>611.47548895169257</v>
          </cell>
          <cell r="D161">
            <v>0</v>
          </cell>
          <cell r="E161">
            <v>10.043984199999997</v>
          </cell>
          <cell r="F161">
            <v>621.51947315169252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11.400159784656594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632.9196329363491</v>
          </cell>
          <cell r="U161">
            <v>260.43083389819628</v>
          </cell>
          <cell r="V161">
            <v>254.77212126125195</v>
          </cell>
          <cell r="W161">
            <v>0</v>
          </cell>
          <cell r="X161">
            <v>0</v>
          </cell>
          <cell r="Y161">
            <v>0</v>
          </cell>
          <cell r="Z161">
            <v>5.6587126369443261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</row>
        <row r="162">
          <cell r="A162" t="str">
            <v>P5301</v>
          </cell>
          <cell r="B162" t="str">
            <v>Edificaciones residenciales</v>
          </cell>
          <cell r="C162">
            <v>5946.1062083623756</v>
          </cell>
          <cell r="D162">
            <v>9363.1290228528924</v>
          </cell>
          <cell r="E162">
            <v>0</v>
          </cell>
          <cell r="F162">
            <v>15309.235231215269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342.56661953447428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15651.801850749744</v>
          </cell>
          <cell r="U162">
            <v>1.9895196601282805E-13</v>
          </cell>
          <cell r="V162">
            <v>1.9895196601282805E-13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</row>
        <row r="163">
          <cell r="A163" t="str">
            <v>P5302</v>
          </cell>
          <cell r="B163" t="str">
            <v>Edificaciones no residenciales</v>
          </cell>
          <cell r="C163">
            <v>6315.0888670264339</v>
          </cell>
          <cell r="D163">
            <v>26.606682851478119</v>
          </cell>
          <cell r="E163">
            <v>0</v>
          </cell>
          <cell r="F163">
            <v>6341.6955498779116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170.65385187735865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6512.3494017552703</v>
          </cell>
          <cell r="U163">
            <v>-6.0218496855668491E-13</v>
          </cell>
          <cell r="V163">
            <v>-6.0218496855668491E-13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</row>
        <row r="164">
          <cell r="A164" t="str">
            <v>P5303</v>
          </cell>
          <cell r="B164" t="str">
            <v>Obras de ingenieria civil</v>
          </cell>
          <cell r="C164">
            <v>10781.361707196591</v>
          </cell>
          <cell r="D164">
            <v>331.56259991843535</v>
          </cell>
          <cell r="E164">
            <v>0</v>
          </cell>
          <cell r="F164">
            <v>11112.924307115027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505.19962780617698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11618.123934921205</v>
          </cell>
          <cell r="U164">
            <v>4.0927261579781771E-12</v>
          </cell>
          <cell r="V164">
            <v>4.0927261579781771E-12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</row>
        <row r="165">
          <cell r="A165" t="str">
            <v>P5304</v>
          </cell>
          <cell r="B165" t="str">
            <v>Servicios generales y especializados de construcción</v>
          </cell>
          <cell r="C165">
            <v>9128.3444995612699</v>
          </cell>
          <cell r="D165">
            <v>0</v>
          </cell>
          <cell r="E165">
            <v>800.3423980851544</v>
          </cell>
          <cell r="F165">
            <v>9928.6868976464248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253.79878582848951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10182.485683474913</v>
          </cell>
          <cell r="U165">
            <v>9855.9799209705834</v>
          </cell>
          <cell r="V165">
            <v>9603.8789945927601</v>
          </cell>
          <cell r="W165">
            <v>0</v>
          </cell>
          <cell r="X165">
            <v>0</v>
          </cell>
          <cell r="Y165">
            <v>0</v>
          </cell>
          <cell r="Z165">
            <v>252.10092637782253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</row>
        <row r="166">
          <cell r="A166" t="str">
            <v>P5401</v>
          </cell>
          <cell r="B166" t="str">
            <v xml:space="preserve">Servicios de Comercio </v>
          </cell>
          <cell r="C166">
            <v>61961.525042706155</v>
          </cell>
          <cell r="D166">
            <v>0</v>
          </cell>
          <cell r="E166">
            <v>80.797576365389858</v>
          </cell>
          <cell r="F166">
            <v>62042.322619071543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-62042.322619071623</v>
          </cell>
          <cell r="O166">
            <v>0</v>
          </cell>
          <cell r="P166">
            <v>-62042.322619071623</v>
          </cell>
          <cell r="Q166">
            <v>-26221.290360133255</v>
          </cell>
          <cell r="R166">
            <v>-35821.032258938365</v>
          </cell>
          <cell r="S166">
            <v>0</v>
          </cell>
          <cell r="T166">
            <v>-8.0035533756017685E-11</v>
          </cell>
          <cell r="U166">
            <v>-5.8207660913467407E-11</v>
          </cell>
          <cell r="V166">
            <v>-5.8207660913467407E-11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</row>
        <row r="167">
          <cell r="A167" t="str">
            <v>P5402</v>
          </cell>
          <cell r="B167" t="str">
            <v>Mantenimiento y Reparación de Vehículos automotores y Motocicletas</v>
          </cell>
          <cell r="C167">
            <v>8257.9241850803664</v>
          </cell>
          <cell r="D167">
            <v>0</v>
          </cell>
          <cell r="E167">
            <v>0</v>
          </cell>
          <cell r="F167">
            <v>8257.9241850803664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288.9876853261452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8546.9118704065113</v>
          </cell>
          <cell r="U167">
            <v>2568.3332266392754</v>
          </cell>
          <cell r="V167">
            <v>2540.8971812776031</v>
          </cell>
          <cell r="W167">
            <v>0</v>
          </cell>
          <cell r="X167">
            <v>0</v>
          </cell>
          <cell r="Y167">
            <v>0</v>
          </cell>
          <cell r="Z167">
            <v>27.436045361672232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</row>
        <row r="168">
          <cell r="A168" t="str">
            <v>P5501</v>
          </cell>
          <cell r="B168" t="str">
            <v>Servicio de transporte de pasajeros por vía terrestre</v>
          </cell>
          <cell r="C168">
            <v>5855.5287701912421</v>
          </cell>
          <cell r="D168">
            <v>0</v>
          </cell>
          <cell r="E168">
            <v>94.281545950000009</v>
          </cell>
          <cell r="F168">
            <v>5949.8103161412419</v>
          </cell>
          <cell r="G168">
            <v>0</v>
          </cell>
          <cell r="H168">
            <v>0</v>
          </cell>
          <cell r="I168">
            <v>-476.23512420999998</v>
          </cell>
          <cell r="J168">
            <v>0</v>
          </cell>
          <cell r="K168">
            <v>0</v>
          </cell>
          <cell r="L168">
            <v>0</v>
          </cell>
          <cell r="M168">
            <v>261.2449980207266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5734.8201899519681</v>
          </cell>
          <cell r="U168">
            <v>279.12965073391513</v>
          </cell>
          <cell r="V168">
            <v>289.76306600693562</v>
          </cell>
          <cell r="W168">
            <v>0</v>
          </cell>
          <cell r="X168">
            <v>-23.213677185868001</v>
          </cell>
          <cell r="Y168">
            <v>0</v>
          </cell>
          <cell r="Z168">
            <v>12.580261912847533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69">
          <cell r="A169" t="str">
            <v>P5502</v>
          </cell>
          <cell r="B169" t="str">
            <v>Servicio de transporte de carga por vía terrestre</v>
          </cell>
          <cell r="C169">
            <v>10262.970962070811</v>
          </cell>
          <cell r="D169">
            <v>0</v>
          </cell>
          <cell r="E169">
            <v>0</v>
          </cell>
          <cell r="F169">
            <v>10262.970962070811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-23.987995654610799</v>
          </cell>
          <cell r="L169">
            <v>0</v>
          </cell>
          <cell r="M169">
            <v>37.813461694692634</v>
          </cell>
          <cell r="N169">
            <v>-4321.2844589747774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-4321.2844589747774</v>
          </cell>
          <cell r="T169">
            <v>5955.5119691361142</v>
          </cell>
          <cell r="U169">
            <v>5215.2420166805332</v>
          </cell>
          <cell r="V169">
            <v>5178.1152410407658</v>
          </cell>
          <cell r="W169">
            <v>0</v>
          </cell>
          <cell r="X169">
            <v>0</v>
          </cell>
          <cell r="Y169">
            <v>0</v>
          </cell>
          <cell r="Z169">
            <v>37.126775639767722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A170" t="str">
            <v>P5503</v>
          </cell>
          <cell r="B170" t="str">
            <v>Servicio de transporte por tuberías</v>
          </cell>
          <cell r="C170">
            <v>112.62382936</v>
          </cell>
          <cell r="D170">
            <v>0</v>
          </cell>
          <cell r="E170">
            <v>0</v>
          </cell>
          <cell r="F170">
            <v>112.62382936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-112.62382936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-112.62382936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1">
          <cell r="A171" t="str">
            <v>P5504</v>
          </cell>
          <cell r="B171" t="str">
            <v>Servicio de transporte por vía acuática</v>
          </cell>
          <cell r="C171">
            <v>53.611434164389429</v>
          </cell>
          <cell r="D171">
            <v>0</v>
          </cell>
          <cell r="E171">
            <v>2.811531</v>
          </cell>
          <cell r="F171">
            <v>56.422965164389431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56.422965164389431</v>
          </cell>
          <cell r="U171">
            <v>3.4193558448044641</v>
          </cell>
          <cell r="V171">
            <v>3.4193558448044641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</row>
        <row r="172">
          <cell r="A172" t="str">
            <v>P5505</v>
          </cell>
          <cell r="B172" t="str">
            <v>Servicio de transporte  por vía aérea</v>
          </cell>
          <cell r="C172">
            <v>314.98873241064064</v>
          </cell>
          <cell r="D172">
            <v>0</v>
          </cell>
          <cell r="E172">
            <v>0</v>
          </cell>
          <cell r="F172">
            <v>314.98873241064064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26.162657081997018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341.15138949263763</v>
          </cell>
          <cell r="U172">
            <v>112.09105295337902</v>
          </cell>
          <cell r="V172">
            <v>110.15775391275793</v>
          </cell>
          <cell r="W172">
            <v>0</v>
          </cell>
          <cell r="X172">
            <v>0</v>
          </cell>
          <cell r="Y172">
            <v>0</v>
          </cell>
          <cell r="Z172">
            <v>1.9332990406210993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</row>
        <row r="173">
          <cell r="A173" t="str">
            <v>P5506</v>
          </cell>
          <cell r="B173" t="str">
            <v>Servicios de amacenamiento y depósito</v>
          </cell>
          <cell r="C173">
            <v>259.31421659257529</v>
          </cell>
          <cell r="D173">
            <v>0</v>
          </cell>
          <cell r="E173">
            <v>0</v>
          </cell>
          <cell r="F173">
            <v>259.31421659257529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0.3716912201956602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259.68590781277095</v>
          </cell>
          <cell r="U173">
            <v>258.05601408277096</v>
          </cell>
          <cell r="V173">
            <v>257.6843228625753</v>
          </cell>
          <cell r="W173">
            <v>0</v>
          </cell>
          <cell r="X173">
            <v>0</v>
          </cell>
          <cell r="Y173">
            <v>0</v>
          </cell>
          <cell r="Z173">
            <v>0.3716912201956602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</row>
        <row r="174">
          <cell r="A174" t="str">
            <v>P5507</v>
          </cell>
          <cell r="B174" t="str">
            <v>Otros servicios de apoyo al transporte</v>
          </cell>
          <cell r="C174">
            <v>5722.1499965120929</v>
          </cell>
          <cell r="D174">
            <v>0</v>
          </cell>
          <cell r="E174">
            <v>152.4049243</v>
          </cell>
          <cell r="F174">
            <v>5874.5549208120929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80.714165217679678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5955.2690860297726</v>
          </cell>
          <cell r="U174">
            <v>2389.2106429078713</v>
          </cell>
          <cell r="V174">
            <v>2380.7647040932206</v>
          </cell>
          <cell r="W174">
            <v>0</v>
          </cell>
          <cell r="X174">
            <v>0</v>
          </cell>
          <cell r="Y174">
            <v>0</v>
          </cell>
          <cell r="Z174">
            <v>8.4459388146507433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</row>
        <row r="175">
          <cell r="A175" t="str">
            <v>P5508</v>
          </cell>
          <cell r="B175" t="str">
            <v>Servicios postales y de mensajería</v>
          </cell>
          <cell r="C175">
            <v>1105.4016143395054</v>
          </cell>
          <cell r="D175">
            <v>0</v>
          </cell>
          <cell r="E175">
            <v>0</v>
          </cell>
          <cell r="F175">
            <v>1105.4016143395054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42.092773828366028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1147.4943881678714</v>
          </cell>
          <cell r="U175">
            <v>747.60414406770781</v>
          </cell>
          <cell r="V175">
            <v>737.08078607020514</v>
          </cell>
          <cell r="W175">
            <v>0</v>
          </cell>
          <cell r="X175">
            <v>0</v>
          </cell>
          <cell r="Y175">
            <v>0</v>
          </cell>
          <cell r="Z175">
            <v>10.523357997502638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</row>
        <row r="176">
          <cell r="A176" t="str">
            <v>P5601</v>
          </cell>
          <cell r="B176" t="str">
            <v>Servicio de alojamiento</v>
          </cell>
          <cell r="C176">
            <v>1875.445178825431</v>
          </cell>
          <cell r="D176">
            <v>0</v>
          </cell>
          <cell r="E176">
            <v>0</v>
          </cell>
          <cell r="F176">
            <v>1875.445178825431</v>
          </cell>
          <cell r="G176">
            <v>0</v>
          </cell>
          <cell r="H176">
            <v>86.690189910000001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84.547814476221063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2046.683183211652</v>
          </cell>
          <cell r="U176">
            <v>1069.9541606302803</v>
          </cell>
          <cell r="V176">
            <v>998.36042411499716</v>
          </cell>
          <cell r="W176">
            <v>46.148005680102713</v>
          </cell>
          <cell r="X176">
            <v>0</v>
          </cell>
          <cell r="Y176">
            <v>0</v>
          </cell>
          <cell r="Z176">
            <v>25.445730835180417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</row>
        <row r="177">
          <cell r="A177" t="str">
            <v>P5602</v>
          </cell>
          <cell r="B177" t="str">
            <v>Servicio de suministro de comidas y bebidas</v>
          </cell>
          <cell r="C177">
            <v>26390.355855710994</v>
          </cell>
          <cell r="D177">
            <v>0</v>
          </cell>
          <cell r="E177">
            <v>1036.9137903947453</v>
          </cell>
          <cell r="F177">
            <v>27427.269646105739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1379.064871377692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28806.334517483432</v>
          </cell>
          <cell r="U177">
            <v>1822.179583175473</v>
          </cell>
          <cell r="V177">
            <v>1765.4230126362281</v>
          </cell>
          <cell r="W177">
            <v>0</v>
          </cell>
          <cell r="X177">
            <v>0</v>
          </cell>
          <cell r="Y177">
            <v>0</v>
          </cell>
          <cell r="Z177">
            <v>56.756570539244947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</row>
        <row r="178">
          <cell r="A178" t="str">
            <v>P5701</v>
          </cell>
          <cell r="B178" t="str">
            <v>Transmisiones de radio; programación y transmisiones de televisión</v>
          </cell>
          <cell r="C178">
            <v>51.688107902605907</v>
          </cell>
          <cell r="D178">
            <v>0</v>
          </cell>
          <cell r="E178">
            <v>0</v>
          </cell>
          <cell r="F178">
            <v>51.688107902605907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0.38128995226262757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52.069397854868534</v>
          </cell>
          <cell r="U178">
            <v>46.60053963903875</v>
          </cell>
          <cell r="V178">
            <v>46.219249686776124</v>
          </cell>
          <cell r="W178">
            <v>0</v>
          </cell>
          <cell r="X178">
            <v>0</v>
          </cell>
          <cell r="Y178">
            <v>0</v>
          </cell>
          <cell r="Z178">
            <v>0.38128995226262757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</row>
        <row r="179">
          <cell r="A179" t="str">
            <v>P5702</v>
          </cell>
          <cell r="B179" t="str">
            <v>Servicios de telefonía y otros servicios de comunicaciones</v>
          </cell>
          <cell r="C179">
            <v>23461.104472521543</v>
          </cell>
          <cell r="D179">
            <v>0</v>
          </cell>
          <cell r="E179">
            <v>0</v>
          </cell>
          <cell r="F179">
            <v>23461.104472521543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1673.2356052018426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25134.340077723387</v>
          </cell>
          <cell r="U179">
            <v>6531.5993932021238</v>
          </cell>
          <cell r="V179">
            <v>6423.9562655315167</v>
          </cell>
          <cell r="W179">
            <v>0</v>
          </cell>
          <cell r="X179">
            <v>0</v>
          </cell>
          <cell r="Y179">
            <v>0</v>
          </cell>
          <cell r="Z179">
            <v>107.64312767060697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</row>
        <row r="180">
          <cell r="A180" t="str">
            <v>P5801</v>
          </cell>
          <cell r="B180" t="str">
            <v>Servicios de banco central</v>
          </cell>
          <cell r="C180">
            <v>696.02774679624088</v>
          </cell>
          <cell r="D180">
            <v>0</v>
          </cell>
          <cell r="E180">
            <v>0</v>
          </cell>
          <cell r="F180">
            <v>696.02774679624088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696.02774679624088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</row>
        <row r="181">
          <cell r="A181" t="str">
            <v>P5802</v>
          </cell>
          <cell r="B181" t="str">
            <v>Otros servicios financieros y servicios de banca de inversión</v>
          </cell>
          <cell r="C181">
            <v>2169.249763028809</v>
          </cell>
          <cell r="D181">
            <v>0</v>
          </cell>
          <cell r="E181">
            <v>0</v>
          </cell>
          <cell r="F181">
            <v>2169.249763028809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2169.249763028809</v>
          </cell>
          <cell r="U181">
            <v>1582.2046887289625</v>
          </cell>
          <cell r="V181">
            <v>1582.2046887289625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</row>
        <row r="182">
          <cell r="A182" t="str">
            <v>P5803</v>
          </cell>
          <cell r="B182" t="str">
            <v>Servicios de intermediación financiera Medidos Indirectamente (SIFMI)</v>
          </cell>
          <cell r="C182">
            <v>13871.462339801097</v>
          </cell>
          <cell r="D182">
            <v>0</v>
          </cell>
          <cell r="E182">
            <v>13.650952315829649</v>
          </cell>
          <cell r="F182">
            <v>13885.113292116926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13885.113292116926</v>
          </cell>
          <cell r="U182">
            <v>4695.1199580987777</v>
          </cell>
          <cell r="V182">
            <v>4695.1199580987777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83">
          <cell r="A183" t="str">
            <v>P5804</v>
          </cell>
          <cell r="B183" t="str">
            <v>Servicios de seguro, reaseguro y fondos de pensiones</v>
          </cell>
          <cell r="C183">
            <v>3733.1232548331809</v>
          </cell>
          <cell r="D183">
            <v>0</v>
          </cell>
          <cell r="E183">
            <v>39.780391659999935</v>
          </cell>
          <cell r="F183">
            <v>3772.903646493181</v>
          </cell>
          <cell r="G183">
            <v>0</v>
          </cell>
          <cell r="H183">
            <v>14.20453652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410.05462259184026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4197.1628056050213</v>
          </cell>
          <cell r="U183">
            <v>2015.8791431796999</v>
          </cell>
          <cell r="V183">
            <v>1922.108582115718</v>
          </cell>
          <cell r="W183">
            <v>14.204536520000001</v>
          </cell>
          <cell r="X183">
            <v>0</v>
          </cell>
          <cell r="Y183">
            <v>0</v>
          </cell>
          <cell r="Z183">
            <v>79.566024543981896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</row>
        <row r="184">
          <cell r="A184" t="str">
            <v>P5805</v>
          </cell>
          <cell r="B184" t="str">
            <v>Servicios auxiliares de la intermediación financiera distintos de los servicios de seguros y pensiones</v>
          </cell>
          <cell r="C184">
            <v>3466.074303116422</v>
          </cell>
          <cell r="D184">
            <v>0</v>
          </cell>
          <cell r="E184">
            <v>0</v>
          </cell>
          <cell r="F184">
            <v>3466.074303116422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3466.074303116422</v>
          </cell>
          <cell r="U184">
            <v>1541.051649233832</v>
          </cell>
          <cell r="V184">
            <v>1541.051649233832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</row>
        <row r="185">
          <cell r="A185" t="str">
            <v>P5806</v>
          </cell>
          <cell r="B185" t="str">
            <v>Servicios auxiliares de seguros y de fondos de pensiones</v>
          </cell>
          <cell r="C185">
            <v>893.09410482147302</v>
          </cell>
          <cell r="D185">
            <v>0</v>
          </cell>
          <cell r="E185">
            <v>0</v>
          </cell>
          <cell r="F185">
            <v>893.09410482147302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3.5766439976372704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896.67074881911026</v>
          </cell>
          <cell r="U185">
            <v>861.16441792509477</v>
          </cell>
          <cell r="V185">
            <v>861.16441792509477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</row>
        <row r="186">
          <cell r="A186" t="str">
            <v>P5901</v>
          </cell>
          <cell r="B186" t="str">
            <v>Servicios de alquiler de vivienda</v>
          </cell>
          <cell r="C186">
            <v>5003.8989895606237</v>
          </cell>
          <cell r="D186">
            <v>25458.875878837134</v>
          </cell>
          <cell r="E186">
            <v>0</v>
          </cell>
          <cell r="F186">
            <v>30462.774868397759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12.400988807444527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30475.175857205202</v>
          </cell>
          <cell r="U186">
            <v>-3.637978807091713E-12</v>
          </cell>
          <cell r="V186">
            <v>-3.637978807091713E-12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</row>
        <row r="187">
          <cell r="A187" t="str">
            <v>P5902</v>
          </cell>
          <cell r="B187" t="str">
            <v>Otros servicios inmobiliarios (excepto alquiler de vivienda)</v>
          </cell>
          <cell r="C187">
            <v>10360.507345138793</v>
          </cell>
          <cell r="D187">
            <v>0</v>
          </cell>
          <cell r="E187">
            <v>288.10801994704826</v>
          </cell>
          <cell r="F187">
            <v>10648.615365085841</v>
          </cell>
          <cell r="G187">
            <v>0</v>
          </cell>
          <cell r="H187">
            <v>4.00556E-3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293.08284088207984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10941.702211527921</v>
          </cell>
          <cell r="U187">
            <v>10910.989387750686</v>
          </cell>
          <cell r="V187">
            <v>10618.928163177165</v>
          </cell>
          <cell r="W187">
            <v>3.9943929266857353E-3</v>
          </cell>
          <cell r="X187">
            <v>0</v>
          </cell>
          <cell r="Y187">
            <v>0</v>
          </cell>
          <cell r="Z187">
            <v>292.0572301805945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</row>
        <row r="188">
          <cell r="A188" t="str">
            <v>P6001</v>
          </cell>
          <cell r="B188" t="str">
            <v>Servicios jurídicos</v>
          </cell>
          <cell r="C188">
            <v>1730.7187722124154</v>
          </cell>
          <cell r="D188">
            <v>0</v>
          </cell>
          <cell r="E188">
            <v>0</v>
          </cell>
          <cell r="F188">
            <v>1730.7187722124154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43.092258536999203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1773.8110307494146</v>
          </cell>
          <cell r="U188">
            <v>1694.5793398912776</v>
          </cell>
          <cell r="V188">
            <v>1655.6615062729843</v>
          </cell>
          <cell r="W188">
            <v>0</v>
          </cell>
          <cell r="X188">
            <v>0</v>
          </cell>
          <cell r="Y188">
            <v>0</v>
          </cell>
          <cell r="Z188">
            <v>38.917833618293287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</row>
        <row r="189">
          <cell r="A189" t="str">
            <v>P6002</v>
          </cell>
          <cell r="B189" t="str">
            <v>Servicios de contabilidad, auditoría, teneduría de libros y consultoría fiscal</v>
          </cell>
          <cell r="C189">
            <v>2064.609080336892</v>
          </cell>
          <cell r="D189">
            <v>0</v>
          </cell>
          <cell r="E189">
            <v>0</v>
          </cell>
          <cell r="F189">
            <v>2064.609080336892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28.563543326812798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2093.1726236637046</v>
          </cell>
          <cell r="U189">
            <v>2002.5534229580464</v>
          </cell>
          <cell r="V189">
            <v>1977.5158224093232</v>
          </cell>
          <cell r="W189">
            <v>0</v>
          </cell>
          <cell r="X189">
            <v>0</v>
          </cell>
          <cell r="Y189">
            <v>0</v>
          </cell>
          <cell r="Z189">
            <v>25.037600548723166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</row>
        <row r="190">
          <cell r="A190" t="str">
            <v>P6003</v>
          </cell>
          <cell r="B190" t="str">
            <v>Servicios de tecnología de la información</v>
          </cell>
          <cell r="C190">
            <v>2234.7804227774386</v>
          </cell>
          <cell r="D190">
            <v>0</v>
          </cell>
          <cell r="E190">
            <v>0</v>
          </cell>
          <cell r="F190">
            <v>2234.7804227774386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33.538323069464184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2268.3187458469029</v>
          </cell>
          <cell r="U190">
            <v>1606.0937343121532</v>
          </cell>
          <cell r="V190">
            <v>1572.5554112426889</v>
          </cell>
          <cell r="W190">
            <v>0</v>
          </cell>
          <cell r="X190">
            <v>0</v>
          </cell>
          <cell r="Y190">
            <v>0</v>
          </cell>
          <cell r="Z190">
            <v>33.538323069464184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</row>
        <row r="191">
          <cell r="A191" t="str">
            <v>P6004</v>
          </cell>
          <cell r="B191" t="str">
            <v>Servicios de arquitectura e ingeniería; ensayos y análisis técnicos</v>
          </cell>
          <cell r="C191">
            <v>2614.8373030085818</v>
          </cell>
          <cell r="D191">
            <v>0</v>
          </cell>
          <cell r="E191">
            <v>10.31984009</v>
          </cell>
          <cell r="F191">
            <v>2625.1571430985819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45.513357633678893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2670.6705007322607</v>
          </cell>
          <cell r="U191">
            <v>2215.8373158401982</v>
          </cell>
          <cell r="V191">
            <v>2177.8335848105103</v>
          </cell>
          <cell r="W191">
            <v>0</v>
          </cell>
          <cell r="X191">
            <v>0</v>
          </cell>
          <cell r="Y191">
            <v>0</v>
          </cell>
          <cell r="Z191">
            <v>38.003731029688112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</row>
        <row r="192">
          <cell r="A192" t="str">
            <v>P6005</v>
          </cell>
          <cell r="B192" t="str">
            <v>Servicios de investigación científica y desarrollo</v>
          </cell>
          <cell r="C192">
            <v>217.42699613776796</v>
          </cell>
          <cell r="D192">
            <v>0</v>
          </cell>
          <cell r="E192">
            <v>53.087247262613054</v>
          </cell>
          <cell r="F192">
            <v>270.51424340038102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0.79043699759254371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271.30468039797358</v>
          </cell>
          <cell r="U192">
            <v>19.509467138130766</v>
          </cell>
          <cell r="V192">
            <v>18.719030140538223</v>
          </cell>
          <cell r="W192">
            <v>0</v>
          </cell>
          <cell r="X192">
            <v>0</v>
          </cell>
          <cell r="Y192">
            <v>0</v>
          </cell>
          <cell r="Z192">
            <v>0.79043699759254371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</row>
        <row r="193">
          <cell r="A193" t="str">
            <v>P6006</v>
          </cell>
          <cell r="B193" t="str">
            <v>Servicios de publicidad y estudios de mercado</v>
          </cell>
          <cell r="C193">
            <v>4381.8214590304196</v>
          </cell>
          <cell r="D193">
            <v>0</v>
          </cell>
          <cell r="E193">
            <v>19.649118770000001</v>
          </cell>
          <cell r="F193">
            <v>4401.47057780042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85.638441550798575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4487.1090193512182</v>
          </cell>
          <cell r="U193">
            <v>4446.4239907917772</v>
          </cell>
          <cell r="V193">
            <v>4361.0735292288855</v>
          </cell>
          <cell r="W193">
            <v>0</v>
          </cell>
          <cell r="X193">
            <v>0</v>
          </cell>
          <cell r="Y193">
            <v>0</v>
          </cell>
          <cell r="Z193">
            <v>85.350461562891567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</row>
        <row r="194">
          <cell r="A194" t="str">
            <v>P6007</v>
          </cell>
          <cell r="B194" t="str">
            <v>Otras actividades profesionales, científicas y técnicas</v>
          </cell>
          <cell r="C194">
            <v>6383.1962326507773</v>
          </cell>
          <cell r="D194">
            <v>0</v>
          </cell>
          <cell r="E194">
            <v>0</v>
          </cell>
          <cell r="F194">
            <v>6383.1962326507773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158.04769759500024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6541.2439302457778</v>
          </cell>
          <cell r="U194">
            <v>6231.968539598487</v>
          </cell>
          <cell r="V194">
            <v>6074.3469670836002</v>
          </cell>
          <cell r="W194">
            <v>0</v>
          </cell>
          <cell r="X194">
            <v>0</v>
          </cell>
          <cell r="Y194">
            <v>0</v>
          </cell>
          <cell r="Z194">
            <v>157.62157251488634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</row>
        <row r="195">
          <cell r="A195" t="str">
            <v>P6008</v>
          </cell>
          <cell r="B195" t="str">
            <v>Servicios veterinarios</v>
          </cell>
          <cell r="C195">
            <v>115.40194754152179</v>
          </cell>
          <cell r="D195">
            <v>0</v>
          </cell>
          <cell r="E195">
            <v>0</v>
          </cell>
          <cell r="F195">
            <v>115.40194754152179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3.4574060547813432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118.85935359630314</v>
          </cell>
          <cell r="U195">
            <v>74.844028228709448</v>
          </cell>
          <cell r="V195">
            <v>74.051977340301875</v>
          </cell>
          <cell r="W195">
            <v>0</v>
          </cell>
          <cell r="X195">
            <v>0</v>
          </cell>
          <cell r="Y195">
            <v>0</v>
          </cell>
          <cell r="Z195">
            <v>0.79205088840757754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</row>
        <row r="196">
          <cell r="A196" t="str">
            <v>P6101</v>
          </cell>
          <cell r="B196" t="str">
            <v>Servicios de arrendamiento o alquiler relativos a vehículos, maquinaria y equipo sin operario</v>
          </cell>
          <cell r="C196">
            <v>4088.9310076474276</v>
          </cell>
          <cell r="D196">
            <v>0</v>
          </cell>
          <cell r="E196">
            <v>1.3513415</v>
          </cell>
          <cell r="F196">
            <v>4090.2823491474278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89.892374942361542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4180.1747240897894</v>
          </cell>
          <cell r="U196">
            <v>3949.96660525472</v>
          </cell>
          <cell r="V196">
            <v>3879.0048246329552</v>
          </cell>
          <cell r="W196">
            <v>0</v>
          </cell>
          <cell r="X196">
            <v>0</v>
          </cell>
          <cell r="Y196">
            <v>0</v>
          </cell>
          <cell r="Z196">
            <v>70.961780621764731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</row>
        <row r="197">
          <cell r="A197" t="str">
            <v>P6102</v>
          </cell>
          <cell r="B197" t="str">
            <v>Servicios de arrendamiento o alquiler de otros bienes</v>
          </cell>
          <cell r="C197">
            <v>391.72438183720294</v>
          </cell>
          <cell r="D197">
            <v>0</v>
          </cell>
          <cell r="E197">
            <v>6.92360781</v>
          </cell>
          <cell r="F197">
            <v>398.64798964720296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11.854807243427636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410.50279689063058</v>
          </cell>
          <cell r="U197">
            <v>284.04637777747627</v>
          </cell>
          <cell r="V197">
            <v>282.65882334286948</v>
          </cell>
          <cell r="W197">
            <v>0</v>
          </cell>
          <cell r="X197">
            <v>0</v>
          </cell>
          <cell r="Y197">
            <v>0</v>
          </cell>
          <cell r="Z197">
            <v>1.3875544346067861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</row>
        <row r="198">
          <cell r="A198" t="str">
            <v>P6103</v>
          </cell>
          <cell r="B198" t="str">
            <v>Servicios de autorización para el derecho de uso de la propiedad intelectual y productos similares</v>
          </cell>
          <cell r="C198">
            <v>367.61994685760089</v>
          </cell>
          <cell r="D198">
            <v>0</v>
          </cell>
          <cell r="E198">
            <v>0</v>
          </cell>
          <cell r="F198">
            <v>367.61994685760089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2.1379956042831711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369.75794246188406</v>
          </cell>
          <cell r="U198">
            <v>248.72951922735973</v>
          </cell>
          <cell r="V198">
            <v>246.59152362307657</v>
          </cell>
          <cell r="W198">
            <v>0</v>
          </cell>
          <cell r="X198">
            <v>0</v>
          </cell>
          <cell r="Y198">
            <v>0</v>
          </cell>
          <cell r="Z198">
            <v>2.1379956042831711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</row>
        <row r="199">
          <cell r="A199" t="str">
            <v>P6201</v>
          </cell>
          <cell r="B199" t="str">
            <v>Servicios  de agencias de empleo y de dotación de recursos humanos</v>
          </cell>
          <cell r="C199">
            <v>5859.5368379707179</v>
          </cell>
          <cell r="D199">
            <v>0</v>
          </cell>
          <cell r="E199">
            <v>0</v>
          </cell>
          <cell r="F199">
            <v>5859.5368379707179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126.47652775464485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5986.0133657253627</v>
          </cell>
          <cell r="U199">
            <v>5986.0133657253627</v>
          </cell>
          <cell r="V199">
            <v>5859.5368379707179</v>
          </cell>
          <cell r="W199">
            <v>0</v>
          </cell>
          <cell r="X199">
            <v>0</v>
          </cell>
          <cell r="Y199">
            <v>0</v>
          </cell>
          <cell r="Z199">
            <v>126.47652775464485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</row>
        <row r="200">
          <cell r="A200" t="str">
            <v>P6202</v>
          </cell>
          <cell r="B200" t="str">
            <v>Servicios de agencias de viajes, operadores turisticos y actividades conexas</v>
          </cell>
          <cell r="C200">
            <v>707.7124007854203</v>
          </cell>
          <cell r="D200">
            <v>0</v>
          </cell>
          <cell r="E200">
            <v>0</v>
          </cell>
          <cell r="F200">
            <v>707.7124007854203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15.886802722904564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723.59920350832488</v>
          </cell>
          <cell r="U200">
            <v>45.653094848240585</v>
          </cell>
          <cell r="V200">
            <v>45.560694679479525</v>
          </cell>
          <cell r="W200">
            <v>0</v>
          </cell>
          <cell r="X200">
            <v>0</v>
          </cell>
          <cell r="Y200">
            <v>0</v>
          </cell>
          <cell r="Z200">
            <v>9.2400168761061524E-2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</row>
        <row r="201">
          <cell r="A201" t="str">
            <v>P6203</v>
          </cell>
          <cell r="B201" t="str">
            <v>Servicios de seguridad, sistemas de seguridad e investigación privada</v>
          </cell>
          <cell r="C201">
            <v>3373.9249458824552</v>
          </cell>
          <cell r="D201">
            <v>0</v>
          </cell>
          <cell r="E201">
            <v>19.30665093</v>
          </cell>
          <cell r="F201">
            <v>3393.2315968124553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91.405533111407436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3484.6371299238626</v>
          </cell>
          <cell r="U201">
            <v>3200.0519480377234</v>
          </cell>
          <cell r="V201">
            <v>3132.2012545224493</v>
          </cell>
          <cell r="W201">
            <v>0</v>
          </cell>
          <cell r="X201">
            <v>0</v>
          </cell>
          <cell r="Y201">
            <v>0</v>
          </cell>
          <cell r="Z201">
            <v>67.850693515274017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</row>
        <row r="202">
          <cell r="A202" t="str">
            <v>P6204</v>
          </cell>
          <cell r="B202" t="str">
            <v>Servicios de limpieza</v>
          </cell>
          <cell r="C202">
            <v>1000.1775806638616</v>
          </cell>
          <cell r="D202">
            <v>0</v>
          </cell>
          <cell r="E202">
            <v>14.251530430000001</v>
          </cell>
          <cell r="F202">
            <v>1014.4291110938616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23.782619941691468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1038.2117310355532</v>
          </cell>
          <cell r="U202">
            <v>1009.0286333104445</v>
          </cell>
          <cell r="V202">
            <v>986.33582717142076</v>
          </cell>
          <cell r="W202">
            <v>0</v>
          </cell>
          <cell r="X202">
            <v>0</v>
          </cell>
          <cell r="Y202">
            <v>0</v>
          </cell>
          <cell r="Z202">
            <v>22.692806139023777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</row>
        <row r="203">
          <cell r="A203" t="str">
            <v>P6205</v>
          </cell>
          <cell r="B203" t="str">
            <v>Servicios telefónicos de centros de llamadas</v>
          </cell>
          <cell r="C203">
            <v>2128.5282545549599</v>
          </cell>
          <cell r="D203">
            <v>0</v>
          </cell>
          <cell r="E203">
            <v>0</v>
          </cell>
          <cell r="F203">
            <v>2128.5282545549599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4.8682279207442587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2133.396482475704</v>
          </cell>
          <cell r="U203">
            <v>285.44203758926568</v>
          </cell>
          <cell r="V203">
            <v>280.57380966852145</v>
          </cell>
          <cell r="W203">
            <v>0</v>
          </cell>
          <cell r="X203">
            <v>0</v>
          </cell>
          <cell r="Y203">
            <v>0</v>
          </cell>
          <cell r="Z203">
            <v>4.8682279207442587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</row>
        <row r="204">
          <cell r="A204" t="str">
            <v>P6206</v>
          </cell>
          <cell r="B204" t="str">
            <v>Servicios administrativos y de apoyo de oficina y otros servicios de apoyo a las empresas</v>
          </cell>
          <cell r="C204">
            <v>2242.1847505098681</v>
          </cell>
          <cell r="D204">
            <v>0</v>
          </cell>
          <cell r="E204">
            <v>51.453615009999993</v>
          </cell>
          <cell r="F204">
            <v>2293.6383655198679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34.469186625960127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2328.1075521458279</v>
          </cell>
          <cell r="U204">
            <v>1929.7954344639427</v>
          </cell>
          <cell r="V204">
            <v>1900.3213098000022</v>
          </cell>
          <cell r="W204">
            <v>0</v>
          </cell>
          <cell r="X204">
            <v>0</v>
          </cell>
          <cell r="Y204">
            <v>0</v>
          </cell>
          <cell r="Z204">
            <v>29.474124663940422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</row>
        <row r="205">
          <cell r="A205" t="str">
            <v>P6207</v>
          </cell>
          <cell r="B205" t="str">
            <v>Servicio de mantenimiento, reparación e instalación de productos metálicos elaborados, maquinaria y equipo</v>
          </cell>
          <cell r="C205">
            <v>3790.8292263551384</v>
          </cell>
          <cell r="D205">
            <v>0</v>
          </cell>
          <cell r="E205">
            <v>0.42952699999999999</v>
          </cell>
          <cell r="F205">
            <v>3791.2587533551382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55.186775983279453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3846.4455293384176</v>
          </cell>
          <cell r="U205">
            <v>3739.8653280239432</v>
          </cell>
          <cell r="V205">
            <v>3684.6785520406638</v>
          </cell>
          <cell r="W205">
            <v>0</v>
          </cell>
          <cell r="X205">
            <v>0</v>
          </cell>
          <cell r="Y205">
            <v>0</v>
          </cell>
          <cell r="Z205">
            <v>55.186775983279453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</row>
        <row r="206">
          <cell r="A206" t="str">
            <v>P6208</v>
          </cell>
          <cell r="B206" t="str">
            <v>Servicios de reparación de equipo de computo y equipo de comunicaciones</v>
          </cell>
          <cell r="C206">
            <v>535.12403160027031</v>
          </cell>
          <cell r="D206">
            <v>0</v>
          </cell>
          <cell r="E206">
            <v>0</v>
          </cell>
          <cell r="F206">
            <v>535.12403160027031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13.946976122687609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549.07100772295792</v>
          </cell>
          <cell r="U206">
            <v>498.79521428293674</v>
          </cell>
          <cell r="V206">
            <v>485.14698765538526</v>
          </cell>
          <cell r="W206">
            <v>0</v>
          </cell>
          <cell r="X206">
            <v>0</v>
          </cell>
          <cell r="Y206">
            <v>0</v>
          </cell>
          <cell r="Z206">
            <v>13.648226627551473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</row>
        <row r="207">
          <cell r="A207" t="str">
            <v>P6209</v>
          </cell>
          <cell r="B207" t="str">
            <v>Servicios de reparación de otros bienes</v>
          </cell>
          <cell r="C207">
            <v>715.06907601333535</v>
          </cell>
          <cell r="D207">
            <v>0</v>
          </cell>
          <cell r="E207">
            <v>0</v>
          </cell>
          <cell r="F207">
            <v>715.06907601333535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8.7474779839254655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723.81655399726083</v>
          </cell>
          <cell r="U207">
            <v>67.819308778541185</v>
          </cell>
          <cell r="V207">
            <v>66.439457407620353</v>
          </cell>
          <cell r="W207">
            <v>0</v>
          </cell>
          <cell r="X207">
            <v>0</v>
          </cell>
          <cell r="Y207">
            <v>0</v>
          </cell>
          <cell r="Z207">
            <v>1.379851370920838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</row>
        <row r="208">
          <cell r="A208" t="str">
            <v>P6210</v>
          </cell>
          <cell r="B208" t="str">
            <v>Servicios de apoyo a la agricultura, caza, silvicultura y pesca</v>
          </cell>
          <cell r="C208">
            <v>3035.131819035289</v>
          </cell>
          <cell r="D208">
            <v>0</v>
          </cell>
          <cell r="E208">
            <v>35.46415846</v>
          </cell>
          <cell r="F208">
            <v>3070.5959774952889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6.5528972640480099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3077.1488747593371</v>
          </cell>
          <cell r="U208">
            <v>3077.1488747593371</v>
          </cell>
          <cell r="V208">
            <v>3070.5959774952889</v>
          </cell>
          <cell r="W208">
            <v>0</v>
          </cell>
          <cell r="X208">
            <v>0</v>
          </cell>
          <cell r="Y208">
            <v>0</v>
          </cell>
          <cell r="Z208">
            <v>6.5528972640480099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</row>
        <row r="209">
          <cell r="A209" t="str">
            <v>P6211</v>
          </cell>
          <cell r="B209" t="str">
            <v>Servicios de apoyo para la explotación de minas y canteras y  los relacionados con la distribución de electricidad, gas y agua</v>
          </cell>
          <cell r="C209">
            <v>381.87337854939994</v>
          </cell>
          <cell r="D209">
            <v>0</v>
          </cell>
          <cell r="E209">
            <v>0</v>
          </cell>
          <cell r="F209">
            <v>381.87337854939994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381.87337854939994</v>
          </cell>
          <cell r="U209">
            <v>381.87337854939994</v>
          </cell>
          <cell r="V209">
            <v>381.87337854939994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</row>
        <row r="210">
          <cell r="A210" t="str">
            <v>P6212</v>
          </cell>
          <cell r="B210" t="str">
            <v>Servicios de manufactura</v>
          </cell>
          <cell r="C210">
            <v>6817.2061466682208</v>
          </cell>
          <cell r="D210">
            <v>0</v>
          </cell>
          <cell r="E210">
            <v>0</v>
          </cell>
          <cell r="F210">
            <v>6817.2061466682208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6817.2061466682208</v>
          </cell>
          <cell r="U210">
            <v>2178.5945290792843</v>
          </cell>
          <cell r="V210">
            <v>2178.5945290792843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</row>
        <row r="211">
          <cell r="A211" t="str">
            <v>P6301</v>
          </cell>
          <cell r="B211" t="str">
            <v>Servicios públicos del gobierno en general</v>
          </cell>
          <cell r="C211">
            <v>0</v>
          </cell>
          <cell r="D211">
            <v>0</v>
          </cell>
          <cell r="E211">
            <v>10283.76588256799</v>
          </cell>
          <cell r="F211">
            <v>10283.76588256799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10283.76588256799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</row>
        <row r="212">
          <cell r="A212" t="str">
            <v>P6302</v>
          </cell>
          <cell r="B212" t="str">
            <v>Servicios públicos administrativos relacionados con la provisión de servicios educativos, de salud, servicios sociales, culturales y otros, sin contar los servicios de seguridad social</v>
          </cell>
          <cell r="C212">
            <v>0</v>
          </cell>
          <cell r="D212">
            <v>0</v>
          </cell>
          <cell r="E212">
            <v>1832.1676007482865</v>
          </cell>
          <cell r="F212">
            <v>1832.1676007482865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1832.1676007482865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</row>
        <row r="213">
          <cell r="A213" t="str">
            <v>P6303</v>
          </cell>
          <cell r="B213" t="str">
            <v>Otros servicios administrativos</v>
          </cell>
          <cell r="C213">
            <v>0</v>
          </cell>
          <cell r="D213">
            <v>0</v>
          </cell>
          <cell r="E213">
            <v>4099.4894725127933</v>
          </cell>
          <cell r="F213">
            <v>4099.4894725127933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4099.4894725127933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</row>
        <row r="214">
          <cell r="A214" t="str">
            <v>P6304</v>
          </cell>
          <cell r="B214" t="str">
            <v>Servicios públicos administrativos prestados a la comunidad en su conjunto</v>
          </cell>
          <cell r="C214">
            <v>0</v>
          </cell>
          <cell r="D214">
            <v>0</v>
          </cell>
          <cell r="E214">
            <v>8682.3336524807655</v>
          </cell>
          <cell r="F214">
            <v>8682.3336524807655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8682.3336524807655</v>
          </cell>
          <cell r="U214">
            <v>1.3855583347321954E-12</v>
          </cell>
          <cell r="V214">
            <v>1.3855583347321954E-12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</row>
        <row r="215">
          <cell r="A215" t="str">
            <v>P6305</v>
          </cell>
          <cell r="B215" t="str">
            <v>Servicios administrativos relacionados con los sistemas de seguridad social de afiliación obligatoria</v>
          </cell>
          <cell r="C215">
            <v>0</v>
          </cell>
          <cell r="D215">
            <v>0</v>
          </cell>
          <cell r="E215">
            <v>738.22770346582513</v>
          </cell>
          <cell r="F215">
            <v>738.22770346582513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738.22770346582513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</row>
        <row r="216">
          <cell r="A216" t="str">
            <v>P6401</v>
          </cell>
          <cell r="B216" t="str">
            <v>Servicios de enseñanza</v>
          </cell>
          <cell r="C216">
            <v>7263.6209192959304</v>
          </cell>
          <cell r="D216">
            <v>0</v>
          </cell>
          <cell r="E216">
            <v>12600.317031647</v>
          </cell>
          <cell r="F216">
            <v>19863.937950942931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32.789343438807542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19896.727294381737</v>
          </cell>
          <cell r="U216">
            <v>277.10802601534397</v>
          </cell>
          <cell r="V216">
            <v>261.21633482486953</v>
          </cell>
          <cell r="W216">
            <v>0</v>
          </cell>
          <cell r="X216">
            <v>0</v>
          </cell>
          <cell r="Y216">
            <v>0</v>
          </cell>
          <cell r="Z216">
            <v>15.891691190474413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</row>
        <row r="217">
          <cell r="A217" t="str">
            <v>P6501</v>
          </cell>
          <cell r="B217" t="str">
            <v>Servicios de hospitalización</v>
          </cell>
          <cell r="C217">
            <v>1653.121765453792</v>
          </cell>
          <cell r="D217">
            <v>0</v>
          </cell>
          <cell r="E217">
            <v>4751.8720781470474</v>
          </cell>
          <cell r="F217">
            <v>6404.9938436008397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152.55686760548002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6557.5507112063196</v>
          </cell>
          <cell r="U217">
            <v>1.4210854715202004E-14</v>
          </cell>
          <cell r="V217">
            <v>1.4210854715202004E-14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</row>
        <row r="218">
          <cell r="A218" t="str">
            <v>P6502</v>
          </cell>
          <cell r="B218" t="str">
            <v>Servicios médicos y dentales</v>
          </cell>
          <cell r="C218">
            <v>3823.9569645525567</v>
          </cell>
          <cell r="D218">
            <v>0</v>
          </cell>
          <cell r="E218">
            <v>720.59384471448936</v>
          </cell>
          <cell r="F218">
            <v>4544.5508092670461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250.84777234630221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4795.3985816133481</v>
          </cell>
          <cell r="U218">
            <v>311.56440937395888</v>
          </cell>
          <cell r="V218">
            <v>293.64196591974621</v>
          </cell>
          <cell r="W218">
            <v>0</v>
          </cell>
          <cell r="X218">
            <v>0</v>
          </cell>
          <cell r="Y218">
            <v>0</v>
          </cell>
          <cell r="Z218">
            <v>17.922443454212676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</row>
        <row r="219">
          <cell r="A219" t="str">
            <v>P6503</v>
          </cell>
          <cell r="B219" t="str">
            <v>Otros servicios de salud</v>
          </cell>
          <cell r="C219">
            <v>1978.502717158218</v>
          </cell>
          <cell r="D219">
            <v>0</v>
          </cell>
          <cell r="E219">
            <v>67.451032821524564</v>
          </cell>
          <cell r="F219">
            <v>2045.9537499797425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122.04205797598308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2167.9958079557255</v>
          </cell>
          <cell r="U219">
            <v>444.89751796398173</v>
          </cell>
          <cell r="V219">
            <v>421.19163616735716</v>
          </cell>
          <cell r="W219">
            <v>0</v>
          </cell>
          <cell r="X219">
            <v>0</v>
          </cell>
          <cell r="Y219">
            <v>0</v>
          </cell>
          <cell r="Z219">
            <v>23.705881796624567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A220" t="str">
            <v>P6504</v>
          </cell>
          <cell r="B220" t="str">
            <v>Servicios de atencion en instituciones y de asistencia social</v>
          </cell>
          <cell r="C220">
            <v>115.36622264447458</v>
          </cell>
          <cell r="D220">
            <v>0</v>
          </cell>
          <cell r="E220">
            <v>502.09363455951137</v>
          </cell>
          <cell r="F220">
            <v>617.45985720398596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1.3464811756204618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618.80633837960647</v>
          </cell>
          <cell r="U220">
            <v>5.6843418860808015E-14</v>
          </cell>
          <cell r="V220">
            <v>5.6843418860808015E-14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</row>
        <row r="221">
          <cell r="A221" t="str">
            <v>P6601</v>
          </cell>
          <cell r="B221" t="str">
            <v>Servicios de biblioteca, archivos, museos y otras actividades culturales</v>
          </cell>
          <cell r="C221">
            <v>30.094562013634</v>
          </cell>
          <cell r="D221">
            <v>0</v>
          </cell>
          <cell r="E221">
            <v>99.169506067338318</v>
          </cell>
          <cell r="F221">
            <v>129.26406808097232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129.26406808097232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</row>
        <row r="222">
          <cell r="A222" t="str">
            <v>P6602</v>
          </cell>
          <cell r="B222" t="str">
            <v>Servicio de producción de Películas cinematográficas, vídeos y programas de televisión; Servicio de grabación de sonido y edición de música; Servicios cinematográficos, radiales , artísticos y de apuestas</v>
          </cell>
          <cell r="C222">
            <v>1025.2401812141684</v>
          </cell>
          <cell r="D222">
            <v>0</v>
          </cell>
          <cell r="E222">
            <v>0.91040441999999999</v>
          </cell>
          <cell r="F222">
            <v>1026.1505856341685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67.390601513865079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1093.5411871480335</v>
          </cell>
          <cell r="U222">
            <v>190.15377881846246</v>
          </cell>
          <cell r="V222">
            <v>189.92085480552728</v>
          </cell>
          <cell r="W222">
            <v>0</v>
          </cell>
          <cell r="X222">
            <v>0</v>
          </cell>
          <cell r="Y222">
            <v>0</v>
          </cell>
          <cell r="Z222">
            <v>0.23292401293517423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</row>
        <row r="223">
          <cell r="A223" t="str">
            <v>P6603</v>
          </cell>
          <cell r="B223" t="str">
            <v>Servicios deportivos, de esparcimiento y recreativos</v>
          </cell>
          <cell r="C223">
            <v>867.88719796126429</v>
          </cell>
          <cell r="D223">
            <v>0</v>
          </cell>
          <cell r="E223">
            <v>175.21311363495573</v>
          </cell>
          <cell r="F223">
            <v>1043.1003115962201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51.565415252957337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1094.6657268491774</v>
          </cell>
          <cell r="U223">
            <v>11.130397415295029</v>
          </cell>
          <cell r="V223">
            <v>10.539123881979979</v>
          </cell>
          <cell r="W223">
            <v>0</v>
          </cell>
          <cell r="X223">
            <v>0</v>
          </cell>
          <cell r="Y223">
            <v>0</v>
          </cell>
          <cell r="Z223">
            <v>0.59127353331504962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</row>
        <row r="224">
          <cell r="A224" t="str">
            <v>P6604</v>
          </cell>
          <cell r="B224" t="str">
            <v>Servicios de asociaciones que sirven a las empresas</v>
          </cell>
          <cell r="C224">
            <v>265.54951856503322</v>
          </cell>
          <cell r="D224">
            <v>0</v>
          </cell>
          <cell r="E224">
            <v>0</v>
          </cell>
          <cell r="F224">
            <v>265.54951856503322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0.14918106766657388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265.6986996326998</v>
          </cell>
          <cell r="U224">
            <v>265.6986996326998</v>
          </cell>
          <cell r="V224">
            <v>265.54951856503322</v>
          </cell>
          <cell r="W224">
            <v>0</v>
          </cell>
          <cell r="X224">
            <v>0</v>
          </cell>
          <cell r="Y224">
            <v>0</v>
          </cell>
          <cell r="Z224">
            <v>0.14918106766657388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A225" t="str">
            <v>P6605</v>
          </cell>
          <cell r="B225" t="str">
            <v>Servicios de asociaciones que sirven a los hogares</v>
          </cell>
          <cell r="C225">
            <v>0</v>
          </cell>
          <cell r="D225">
            <v>0</v>
          </cell>
          <cell r="E225">
            <v>1925.9731246443732</v>
          </cell>
          <cell r="F225">
            <v>1925.9731246443732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1925.9731246443732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</row>
        <row r="226">
          <cell r="A226" t="str">
            <v>P6701</v>
          </cell>
          <cell r="B226" t="str">
            <v xml:space="preserve">Servicios de lavado, limpieza y teñido </v>
          </cell>
          <cell r="C226">
            <v>167.84490836063458</v>
          </cell>
          <cell r="D226">
            <v>0</v>
          </cell>
          <cell r="E226">
            <v>0</v>
          </cell>
          <cell r="F226">
            <v>167.84490836063458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5.6238217422709464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173.46873010290551</v>
          </cell>
          <cell r="U226">
            <v>35.997015245041077</v>
          </cell>
          <cell r="V226">
            <v>35.438534100392303</v>
          </cell>
          <cell r="W226">
            <v>0</v>
          </cell>
          <cell r="X226">
            <v>0</v>
          </cell>
          <cell r="Y226">
            <v>0</v>
          </cell>
          <cell r="Z226">
            <v>0.55848114464877452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</row>
        <row r="227">
          <cell r="A227" t="str">
            <v>P6702</v>
          </cell>
          <cell r="B227" t="str">
            <v>Otros servicios</v>
          </cell>
          <cell r="C227">
            <v>7475.9723666182354</v>
          </cell>
          <cell r="D227">
            <v>0</v>
          </cell>
          <cell r="E227">
            <v>30.794220459999995</v>
          </cell>
          <cell r="F227">
            <v>7506.7665870782357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77.796973624473793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7584.5635607027098</v>
          </cell>
          <cell r="U227">
            <v>7.3430031840159895</v>
          </cell>
          <cell r="V227">
            <v>7.3430031840159895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</row>
        <row r="228">
          <cell r="A228" t="str">
            <v>P6801</v>
          </cell>
          <cell r="B228" t="str">
            <v>Servicios Domésticos</v>
          </cell>
          <cell r="C228">
            <v>0</v>
          </cell>
          <cell r="D228">
            <v>7294.099818599997</v>
          </cell>
          <cell r="E228">
            <v>0</v>
          </cell>
          <cell r="F228">
            <v>7294.099818599997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7294.099818599997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</row>
        <row r="230">
          <cell r="A230" t="str">
            <v>Ajustes:</v>
          </cell>
          <cell r="B230" t="str">
            <v>CIF/FOB sobre importaciones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</row>
        <row r="232">
          <cell r="A232" t="str">
            <v>P69</v>
          </cell>
          <cell r="B232" t="str">
            <v>COMPRAS DIRECTAS EN EL EXTERIOR Y EN EL MERCADO INTERNO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</row>
        <row r="233">
          <cell r="A233" t="str">
            <v>P6901</v>
          </cell>
          <cell r="B233" t="str">
            <v xml:space="preserve">Compras directas en el exterior por residentes (embajadas)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</row>
        <row r="234">
          <cell r="A234" t="str">
            <v>P6902</v>
          </cell>
          <cell r="B234" t="str">
            <v xml:space="preserve">Compras directas en el exterior por residentes (viajes)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A235" t="str">
            <v>P6903</v>
          </cell>
          <cell r="B235" t="str">
            <v xml:space="preserve">Compras directas en el territorio nacional por no residentes (embajadas) 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</row>
        <row r="236">
          <cell r="A236" t="str">
            <v>P6904</v>
          </cell>
          <cell r="B236" t="str">
            <v xml:space="preserve">Compras directas en el territorio nacional por no residentes (viajes) 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</row>
      </sheetData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.Original"/>
      <sheetName val="AE"/>
      <sheetName val="VE"/>
      <sheetName val="FBK"/>
      <sheetName val="GG"/>
      <sheetName val="ISFLSH"/>
      <sheetName val="Hogares"/>
      <sheetName val="Exportaciones"/>
      <sheetName val="AE01"/>
      <sheetName val="AE02"/>
      <sheetName val="AE03"/>
      <sheetName val="AE04"/>
      <sheetName val="AE05"/>
      <sheetName val="AE06"/>
      <sheetName val="AE07"/>
      <sheetName val="AE08"/>
      <sheetName val="AE09"/>
      <sheetName val="AE10"/>
      <sheetName val="AE11"/>
      <sheetName val="AE12"/>
      <sheetName val="AE13"/>
      <sheetName val="AE14"/>
      <sheetName val="AE15"/>
      <sheetName val="AE16"/>
      <sheetName val="AE17"/>
      <sheetName val="AE18"/>
      <sheetName val="AE19"/>
      <sheetName val="AE20"/>
      <sheetName val="AE21"/>
      <sheetName val="AE22"/>
      <sheetName val="AE23"/>
      <sheetName val="AE24"/>
      <sheetName val="AE25"/>
      <sheetName val="AE26"/>
      <sheetName val="AE27"/>
      <sheetName val="AE28"/>
      <sheetName val="AE29"/>
      <sheetName val="AE30"/>
      <sheetName val="AE31"/>
      <sheetName val="AE32"/>
      <sheetName val="AE33"/>
      <sheetName val="AE34"/>
      <sheetName val="AE35"/>
      <sheetName val="AE36"/>
      <sheetName val="AE37"/>
      <sheetName val="AE38"/>
      <sheetName val="AE39"/>
      <sheetName val="AE40"/>
      <sheetName val="AE41"/>
      <sheetName val="AE42"/>
      <sheetName val="AE43"/>
      <sheetName val="AE44"/>
      <sheetName val="AE45"/>
      <sheetName val="AE46"/>
      <sheetName val="AE47"/>
      <sheetName val="AE48"/>
      <sheetName val="AE49"/>
      <sheetName val="AE50"/>
      <sheetName val="AE51"/>
      <sheetName val="AE52"/>
      <sheetName val="AE53"/>
      <sheetName val="AE54"/>
      <sheetName val="AE55"/>
      <sheetName val="AE56"/>
      <sheetName val="AE57"/>
      <sheetName val="AE58"/>
      <sheetName val="AE59"/>
      <sheetName val="AE60"/>
      <sheetName val="AE61"/>
      <sheetName val="AE62"/>
      <sheetName val="AE63"/>
      <sheetName val="AE64"/>
      <sheetName val="AE65"/>
      <sheetName val="AE66"/>
      <sheetName val="AE67"/>
      <sheetName val="AE68"/>
      <sheetName val="AE69"/>
      <sheetName val="AE70"/>
      <sheetName val="AE71"/>
      <sheetName val="AE72"/>
      <sheetName val="AE73"/>
      <sheetName val="AE74"/>
      <sheetName val="AE75"/>
      <sheetName val="AE76"/>
      <sheetName val="AE77"/>
      <sheetName val="AE78"/>
      <sheetName val="AE79"/>
      <sheetName val="AE80"/>
      <sheetName val="AE81"/>
      <sheetName val="AE82"/>
      <sheetName val="AE83"/>
      <sheetName val="AE84"/>
      <sheetName val="AE85M"/>
      <sheetName val="AE86M"/>
      <sheetName val="AE87"/>
      <sheetName val="AE88"/>
      <sheetName val="AE89"/>
      <sheetName val="AE90"/>
      <sheetName val="AE91"/>
      <sheetName val="AE92"/>
      <sheetName val="AE93"/>
      <sheetName val="AE94"/>
      <sheetName val="AE95"/>
      <sheetName val="AE96"/>
      <sheetName val="AE97"/>
      <sheetName val="AE98"/>
      <sheetName val="AE99"/>
      <sheetName val="AE100"/>
      <sheetName val="AE101"/>
      <sheetName val="AE102"/>
      <sheetName val="AE103M"/>
      <sheetName val="AE104"/>
      <sheetName val="AE105"/>
      <sheetName val="AE106"/>
      <sheetName val="AE107"/>
      <sheetName val="AE108M"/>
      <sheetName val="AE109"/>
      <sheetName val="AE110"/>
      <sheetName val="AE111"/>
      <sheetName val="AE112"/>
      <sheetName val="AE113"/>
      <sheetName val="AE114"/>
      <sheetName val="AE115"/>
      <sheetName val="AE116"/>
      <sheetName val="AE117"/>
      <sheetName val="AE118"/>
      <sheetName val="AE121M"/>
      <sheetName val="AE122M"/>
      <sheetName val="AE123M"/>
      <sheetName val="AE124M"/>
      <sheetName val="AE125M"/>
      <sheetName val="AE126M"/>
      <sheetName val="AE127M"/>
      <sheetName val="AE128"/>
      <sheetName val="AE130"/>
      <sheetName val="AE131"/>
      <sheetName val="AE85UFP"/>
      <sheetName val="AE86UFP"/>
      <sheetName val="AE103UFP"/>
      <sheetName val="AE132"/>
      <sheetName val="AE108NM"/>
      <sheetName val="AE119"/>
      <sheetName val="AE120"/>
      <sheetName val="AE121NM"/>
      <sheetName val="AE122NM"/>
      <sheetName val="AE123NM"/>
      <sheetName val="AE124NM"/>
      <sheetName val="AE125NM"/>
      <sheetName val="AE126NM"/>
      <sheetName val="AE127NM"/>
      <sheetName val="AE129"/>
    </sheetNames>
    <sheetDataSet>
      <sheetData sheetId="0">
        <row r="252">
          <cell r="D252" t="str">
            <v>AE001</v>
          </cell>
          <cell r="E252" t="str">
            <v>AE002</v>
          </cell>
          <cell r="F252" t="str">
            <v>AE003</v>
          </cell>
          <cell r="G252" t="str">
            <v>AE004</v>
          </cell>
          <cell r="H252" t="str">
            <v>AE005</v>
          </cell>
          <cell r="I252" t="str">
            <v>AE006</v>
          </cell>
          <cell r="J252" t="str">
            <v>AE007</v>
          </cell>
          <cell r="K252" t="str">
            <v>AE008</v>
          </cell>
          <cell r="L252" t="str">
            <v>AE009</v>
          </cell>
          <cell r="M252" t="str">
            <v>AE010</v>
          </cell>
          <cell r="N252" t="str">
            <v>AE011</v>
          </cell>
          <cell r="O252" t="str">
            <v>AE012</v>
          </cell>
          <cell r="P252" t="str">
            <v>AE013</v>
          </cell>
          <cell r="Q252" t="str">
            <v>AE014</v>
          </cell>
          <cell r="R252" t="str">
            <v>AE015</v>
          </cell>
          <cell r="S252" t="str">
            <v>AE016</v>
          </cell>
          <cell r="T252" t="str">
            <v>AE017</v>
          </cell>
          <cell r="U252" t="str">
            <v>AE018</v>
          </cell>
          <cell r="V252" t="str">
            <v>AE019</v>
          </cell>
          <cell r="W252" t="str">
            <v>AE020</v>
          </cell>
          <cell r="X252" t="str">
            <v>AE021</v>
          </cell>
          <cell r="Y252" t="str">
            <v>AE022</v>
          </cell>
          <cell r="Z252" t="str">
            <v>AE023</v>
          </cell>
          <cell r="AA252" t="str">
            <v>AE024</v>
          </cell>
          <cell r="AB252" t="str">
            <v>AE025</v>
          </cell>
          <cell r="AC252" t="str">
            <v>AE026</v>
          </cell>
          <cell r="AD252" t="str">
            <v>AE027</v>
          </cell>
          <cell r="AE252" t="str">
            <v>AE028</v>
          </cell>
          <cell r="AF252" t="str">
            <v>AE029</v>
          </cell>
          <cell r="AG252" t="str">
            <v>AE030</v>
          </cell>
          <cell r="AH252" t="str">
            <v>AE031</v>
          </cell>
          <cell r="AI252" t="str">
            <v>AE032</v>
          </cell>
          <cell r="AJ252" t="str">
            <v>AE033</v>
          </cell>
          <cell r="AK252" t="str">
            <v>AE034</v>
          </cell>
          <cell r="AL252" t="str">
            <v>AE035</v>
          </cell>
          <cell r="AM252" t="str">
            <v>AE036</v>
          </cell>
          <cell r="AN252" t="str">
            <v>AE037</v>
          </cell>
          <cell r="AO252" t="str">
            <v>AE038</v>
          </cell>
          <cell r="AP252" t="str">
            <v>AE039</v>
          </cell>
          <cell r="AQ252" t="str">
            <v>AE040</v>
          </cell>
          <cell r="AR252" t="str">
            <v>AE041</v>
          </cell>
          <cell r="AS252" t="str">
            <v>AE042</v>
          </cell>
          <cell r="AT252" t="str">
            <v>AE043</v>
          </cell>
          <cell r="AU252" t="str">
            <v>AE044</v>
          </cell>
          <cell r="AV252" t="str">
            <v>AE045</v>
          </cell>
          <cell r="AW252" t="str">
            <v>AE046</v>
          </cell>
          <cell r="AX252" t="str">
            <v>AE047</v>
          </cell>
          <cell r="AY252" t="str">
            <v>AE048</v>
          </cell>
          <cell r="AZ252" t="str">
            <v>AE049</v>
          </cell>
          <cell r="BA252" t="str">
            <v>AE050</v>
          </cell>
          <cell r="BB252" t="str">
            <v>AE051</v>
          </cell>
          <cell r="BC252" t="str">
            <v>AE052</v>
          </cell>
          <cell r="BD252" t="str">
            <v>AE053</v>
          </cell>
          <cell r="BE252" t="str">
            <v>AE054</v>
          </cell>
          <cell r="BF252" t="str">
            <v>AE055</v>
          </cell>
          <cell r="BG252" t="str">
            <v>AE056</v>
          </cell>
          <cell r="BH252" t="str">
            <v>AE057</v>
          </cell>
          <cell r="BI252" t="str">
            <v>AE058</v>
          </cell>
          <cell r="BJ252" t="str">
            <v>AE059</v>
          </cell>
          <cell r="BK252" t="str">
            <v>AE060</v>
          </cell>
          <cell r="BL252" t="str">
            <v>AE061</v>
          </cell>
          <cell r="BM252" t="str">
            <v>AE062</v>
          </cell>
          <cell r="BN252" t="str">
            <v>AE063</v>
          </cell>
          <cell r="BO252" t="str">
            <v>AE064</v>
          </cell>
          <cell r="BP252" t="str">
            <v>AE065</v>
          </cell>
          <cell r="BQ252" t="str">
            <v>AE066</v>
          </cell>
          <cell r="BR252" t="str">
            <v>AE067</v>
          </cell>
          <cell r="BS252" t="str">
            <v>AE068</v>
          </cell>
          <cell r="BT252" t="str">
            <v>AE069</v>
          </cell>
          <cell r="BU252" t="str">
            <v>AE070</v>
          </cell>
          <cell r="BV252" t="str">
            <v>AE071</v>
          </cell>
          <cell r="BW252" t="str">
            <v>AE072</v>
          </cell>
          <cell r="BX252" t="str">
            <v>AE073</v>
          </cell>
          <cell r="BY252" t="str">
            <v>AE074</v>
          </cell>
          <cell r="BZ252" t="str">
            <v>AE075</v>
          </cell>
          <cell r="CA252" t="str">
            <v>AE076</v>
          </cell>
          <cell r="CB252" t="str">
            <v>AE077</v>
          </cell>
          <cell r="CC252" t="str">
            <v>AE078</v>
          </cell>
          <cell r="CD252" t="str">
            <v>AE079</v>
          </cell>
          <cell r="CE252" t="str">
            <v>AE080</v>
          </cell>
          <cell r="CF252" t="str">
            <v>AE081</v>
          </cell>
          <cell r="CG252" t="str">
            <v>AE082</v>
          </cell>
          <cell r="CH252" t="str">
            <v>AE083</v>
          </cell>
          <cell r="CI252" t="str">
            <v>AE084</v>
          </cell>
          <cell r="CJ252" t="str">
            <v>AE085M</v>
          </cell>
          <cell r="CK252" t="str">
            <v>AE086M</v>
          </cell>
          <cell r="CL252" t="str">
            <v>AE087</v>
          </cell>
          <cell r="CM252" t="str">
            <v>AE088</v>
          </cell>
          <cell r="CN252" t="str">
            <v>AE089</v>
          </cell>
          <cell r="CO252" t="str">
            <v>AE090</v>
          </cell>
          <cell r="CP252" t="str">
            <v>AE091</v>
          </cell>
          <cell r="CQ252" t="str">
            <v>AE092</v>
          </cell>
          <cell r="CR252" t="str">
            <v>AE093</v>
          </cell>
          <cell r="CS252" t="str">
            <v>AE094</v>
          </cell>
          <cell r="CT252" t="str">
            <v>AE095</v>
          </cell>
          <cell r="CU252" t="str">
            <v>AE096</v>
          </cell>
          <cell r="CV252" t="str">
            <v>AE097</v>
          </cell>
          <cell r="CW252" t="str">
            <v>AE098</v>
          </cell>
          <cell r="CX252" t="str">
            <v>AE099</v>
          </cell>
          <cell r="CY252" t="str">
            <v>AE100</v>
          </cell>
          <cell r="CZ252" t="str">
            <v>AE101</v>
          </cell>
          <cell r="DA252" t="str">
            <v>AE102</v>
          </cell>
          <cell r="DB252" t="str">
            <v>AE103M</v>
          </cell>
          <cell r="DC252" t="str">
            <v>AE104</v>
          </cell>
          <cell r="DD252" t="str">
            <v>AE105</v>
          </cell>
          <cell r="DE252" t="str">
            <v>AE106</v>
          </cell>
          <cell r="DF252" t="str">
            <v>AE107</v>
          </cell>
          <cell r="DG252" t="str">
            <v>AE108M</v>
          </cell>
          <cell r="DH252" t="str">
            <v>AE109</v>
          </cell>
          <cell r="DI252" t="str">
            <v>AE110</v>
          </cell>
          <cell r="DJ252" t="str">
            <v>AE111</v>
          </cell>
          <cell r="DK252" t="str">
            <v>AE112</v>
          </cell>
          <cell r="DL252" t="str">
            <v>AE113</v>
          </cell>
          <cell r="DM252" t="str">
            <v>AE114</v>
          </cell>
          <cell r="DN252" t="str">
            <v>AE115</v>
          </cell>
          <cell r="DO252" t="str">
            <v>AE116</v>
          </cell>
          <cell r="DP252" t="str">
            <v>AE117</v>
          </cell>
          <cell r="DQ252" t="str">
            <v>AE118</v>
          </cell>
          <cell r="DR252" t="str">
            <v>AE121M</v>
          </cell>
          <cell r="DS252" t="str">
            <v>AE122M</v>
          </cell>
          <cell r="DT252" t="str">
            <v>AE123M</v>
          </cell>
          <cell r="DU252" t="str">
            <v>AE124M</v>
          </cell>
          <cell r="DV252" t="str">
            <v>AE125M</v>
          </cell>
          <cell r="DW252" t="str">
            <v>AE126</v>
          </cell>
          <cell r="DX252" t="str">
            <v>AE127M</v>
          </cell>
          <cell r="DY252" t="str">
            <v>AE128</v>
          </cell>
          <cell r="DZ252" t="str">
            <v>AE130</v>
          </cell>
          <cell r="EA252" t="str">
            <v>AE131</v>
          </cell>
          <cell r="EB252">
            <v>0</v>
          </cell>
          <cell r="EC252" t="str">
            <v>AE085UFP</v>
          </cell>
          <cell r="ED252" t="str">
            <v>AE086UFP</v>
          </cell>
          <cell r="EE252" t="str">
            <v>AE103UFP</v>
          </cell>
          <cell r="EF252" t="str">
            <v>AE132</v>
          </cell>
          <cell r="EG252">
            <v>0</v>
          </cell>
          <cell r="EH252" t="str">
            <v>AE108NM</v>
          </cell>
          <cell r="EI252" t="str">
            <v>AE119</v>
          </cell>
          <cell r="EJ252" t="str">
            <v>AE120</v>
          </cell>
          <cell r="EK252" t="str">
            <v>AE121NM</v>
          </cell>
          <cell r="EL252" t="str">
            <v>AE122NM</v>
          </cell>
          <cell r="EM252" t="str">
            <v>AE123NM</v>
          </cell>
          <cell r="EN252" t="str">
            <v>AE124NM</v>
          </cell>
          <cell r="EO252" t="str">
            <v>AE125NM</v>
          </cell>
          <cell r="EP252" t="str">
            <v>AE126NM</v>
          </cell>
          <cell r="EQ252" t="str">
            <v>AE127NM</v>
          </cell>
          <cell r="ER252" t="str">
            <v>AE129</v>
          </cell>
        </row>
        <row r="254">
          <cell r="B254" t="str">
            <v>P0101</v>
          </cell>
        </row>
        <row r="255">
          <cell r="B255" t="str">
            <v>P0102</v>
          </cell>
        </row>
        <row r="256">
          <cell r="B256" t="str">
            <v>P0103</v>
          </cell>
        </row>
        <row r="257">
          <cell r="B257" t="str">
            <v>P0201</v>
          </cell>
        </row>
        <row r="258">
          <cell r="B258" t="str">
            <v>P0202</v>
          </cell>
        </row>
        <row r="259">
          <cell r="B259" t="str">
            <v>P0203</v>
          </cell>
        </row>
        <row r="260">
          <cell r="B260" t="str">
            <v>P0301</v>
          </cell>
        </row>
        <row r="261">
          <cell r="B261" t="str">
            <v>P0401</v>
          </cell>
        </row>
        <row r="262">
          <cell r="B262" t="str">
            <v>P0402</v>
          </cell>
        </row>
        <row r="263">
          <cell r="B263" t="str">
            <v>P0403</v>
          </cell>
        </row>
        <row r="264">
          <cell r="B264" t="str">
            <v>P0404</v>
          </cell>
        </row>
        <row r="265">
          <cell r="B265" t="str">
            <v>P0405</v>
          </cell>
        </row>
        <row r="266">
          <cell r="B266" t="str">
            <v>P0406</v>
          </cell>
        </row>
        <row r="267">
          <cell r="B267" t="str">
            <v>P0501</v>
          </cell>
        </row>
        <row r="268">
          <cell r="B268" t="str">
            <v>P0601</v>
          </cell>
        </row>
        <row r="269">
          <cell r="B269" t="str">
            <v>P0602</v>
          </cell>
        </row>
        <row r="270">
          <cell r="B270" t="str">
            <v>P0701</v>
          </cell>
        </row>
        <row r="271">
          <cell r="B271" t="str">
            <v>P0702</v>
          </cell>
        </row>
        <row r="272">
          <cell r="B272" t="str">
            <v>P0703</v>
          </cell>
        </row>
        <row r="273">
          <cell r="B273" t="str">
            <v>P0704</v>
          </cell>
        </row>
        <row r="274">
          <cell r="B274" t="str">
            <v>P0801</v>
          </cell>
        </row>
        <row r="275">
          <cell r="B275" t="str">
            <v>P0901</v>
          </cell>
        </row>
        <row r="276">
          <cell r="B276" t="str">
            <v>P1001</v>
          </cell>
        </row>
        <row r="277">
          <cell r="B277" t="str">
            <v>P1101</v>
          </cell>
        </row>
        <row r="278">
          <cell r="B278" t="str">
            <v>P1102</v>
          </cell>
        </row>
        <row r="279">
          <cell r="B279" t="str">
            <v>P1201</v>
          </cell>
        </row>
        <row r="280">
          <cell r="B280" t="str">
            <v>P1202</v>
          </cell>
        </row>
        <row r="281">
          <cell r="B281" t="str">
            <v>P1203</v>
          </cell>
        </row>
        <row r="282">
          <cell r="B282" t="str">
            <v>P1301</v>
          </cell>
        </row>
        <row r="283">
          <cell r="B283" t="str">
            <v>P1302</v>
          </cell>
        </row>
        <row r="284">
          <cell r="B284" t="str">
            <v>P1303</v>
          </cell>
        </row>
        <row r="285">
          <cell r="B285" t="str">
            <v>P1304</v>
          </cell>
        </row>
        <row r="286">
          <cell r="B286" t="str">
            <v>P1401</v>
          </cell>
        </row>
        <row r="287">
          <cell r="B287" t="str">
            <v>P1402</v>
          </cell>
        </row>
        <row r="288">
          <cell r="B288" t="str">
            <v>P1403</v>
          </cell>
        </row>
        <row r="289">
          <cell r="B289" t="str">
            <v>P1404</v>
          </cell>
        </row>
        <row r="290">
          <cell r="B290" t="str">
            <v>P1501</v>
          </cell>
        </row>
        <row r="291">
          <cell r="B291" t="str">
            <v>P1502</v>
          </cell>
        </row>
        <row r="292">
          <cell r="B292" t="str">
            <v>P1503</v>
          </cell>
        </row>
        <row r="293">
          <cell r="B293" t="str">
            <v>P1601</v>
          </cell>
        </row>
        <row r="294">
          <cell r="B294" t="str">
            <v>P1602</v>
          </cell>
        </row>
        <row r="295">
          <cell r="B295" t="str">
            <v>P1603</v>
          </cell>
        </row>
        <row r="296">
          <cell r="B296" t="str">
            <v>P1701</v>
          </cell>
        </row>
        <row r="297">
          <cell r="B297" t="str">
            <v>P1801</v>
          </cell>
        </row>
        <row r="298">
          <cell r="B298" t="str">
            <v>P1901</v>
          </cell>
        </row>
        <row r="299">
          <cell r="B299" t="str">
            <v>P2001</v>
          </cell>
        </row>
        <row r="300">
          <cell r="B300" t="str">
            <v>P2002</v>
          </cell>
        </row>
        <row r="301">
          <cell r="B301" t="str">
            <v>P2003</v>
          </cell>
        </row>
        <row r="302">
          <cell r="B302" t="str">
            <v>P2101</v>
          </cell>
        </row>
        <row r="303">
          <cell r="B303" t="str">
            <v>P2102</v>
          </cell>
        </row>
        <row r="304">
          <cell r="B304" t="str">
            <v>P2103</v>
          </cell>
        </row>
        <row r="305">
          <cell r="B305" t="str">
            <v>P2104</v>
          </cell>
        </row>
        <row r="306">
          <cell r="B306" t="str">
            <v>P2105</v>
          </cell>
        </row>
        <row r="307">
          <cell r="B307" t="str">
            <v>P2201</v>
          </cell>
        </row>
        <row r="308">
          <cell r="B308" t="str">
            <v>P2202</v>
          </cell>
        </row>
        <row r="309">
          <cell r="B309" t="str">
            <v>P2301</v>
          </cell>
        </row>
        <row r="310">
          <cell r="B310" t="str">
            <v>P2302</v>
          </cell>
        </row>
        <row r="311">
          <cell r="B311" t="str">
            <v>P2303</v>
          </cell>
        </row>
        <row r="312">
          <cell r="B312" t="str">
            <v>P2304</v>
          </cell>
        </row>
        <row r="313">
          <cell r="B313" t="str">
            <v>P2401</v>
          </cell>
        </row>
        <row r="314">
          <cell r="B314" t="str">
            <v>P2402</v>
          </cell>
        </row>
        <row r="315">
          <cell r="B315" t="str">
            <v>P2403</v>
          </cell>
        </row>
        <row r="316">
          <cell r="B316" t="str">
            <v>P2501</v>
          </cell>
        </row>
        <row r="317">
          <cell r="B317" t="str">
            <v>P2502</v>
          </cell>
        </row>
        <row r="318">
          <cell r="B318" t="str">
            <v>P2503</v>
          </cell>
        </row>
        <row r="319">
          <cell r="B319" t="str">
            <v>P2601</v>
          </cell>
        </row>
        <row r="320">
          <cell r="B320" t="str">
            <v>P2602</v>
          </cell>
        </row>
        <row r="321">
          <cell r="B321" t="str">
            <v>P2603</v>
          </cell>
        </row>
        <row r="322">
          <cell r="B322" t="str">
            <v>P2604</v>
          </cell>
        </row>
        <row r="323">
          <cell r="B323" t="str">
            <v>P2701</v>
          </cell>
        </row>
        <row r="324">
          <cell r="B324" t="str">
            <v>P2702</v>
          </cell>
        </row>
        <row r="325">
          <cell r="B325" t="str">
            <v>P2703</v>
          </cell>
        </row>
        <row r="326">
          <cell r="B326" t="str">
            <v>P2801</v>
          </cell>
        </row>
        <row r="327">
          <cell r="B327" t="str">
            <v>P2802</v>
          </cell>
        </row>
        <row r="328">
          <cell r="B328" t="str">
            <v>P2901</v>
          </cell>
        </row>
        <row r="329">
          <cell r="B329" t="str">
            <v>P3001</v>
          </cell>
        </row>
        <row r="330">
          <cell r="B330" t="str">
            <v>P3101</v>
          </cell>
        </row>
        <row r="331">
          <cell r="B331" t="str">
            <v>P3201</v>
          </cell>
        </row>
        <row r="332">
          <cell r="B332" t="str">
            <v>P3301</v>
          </cell>
        </row>
        <row r="333">
          <cell r="B333" t="str">
            <v>P3302</v>
          </cell>
        </row>
        <row r="334">
          <cell r="B334" t="str">
            <v>P3303</v>
          </cell>
        </row>
        <row r="335">
          <cell r="B335" t="str">
            <v>P3304</v>
          </cell>
        </row>
        <row r="336">
          <cell r="B336" t="str">
            <v>P3401</v>
          </cell>
        </row>
        <row r="337">
          <cell r="B337" t="str">
            <v>P3402</v>
          </cell>
        </row>
        <row r="338">
          <cell r="B338" t="str">
            <v>P3501</v>
          </cell>
        </row>
        <row r="339">
          <cell r="B339" t="str">
            <v>P3601</v>
          </cell>
        </row>
        <row r="340">
          <cell r="B340" t="str">
            <v>P3701</v>
          </cell>
        </row>
        <row r="341">
          <cell r="B341" t="str">
            <v>P3702</v>
          </cell>
        </row>
        <row r="342">
          <cell r="B342" t="str">
            <v>P3801</v>
          </cell>
        </row>
        <row r="343">
          <cell r="B343" t="str">
            <v>P3802</v>
          </cell>
        </row>
        <row r="344">
          <cell r="B344" t="str">
            <v>P3803</v>
          </cell>
        </row>
        <row r="345">
          <cell r="B345" t="str">
            <v>P3901</v>
          </cell>
        </row>
        <row r="346">
          <cell r="B346" t="str">
            <v>P3902</v>
          </cell>
        </row>
        <row r="347">
          <cell r="B347" t="str">
            <v>P4001</v>
          </cell>
        </row>
        <row r="348">
          <cell r="B348" t="str">
            <v>P4002</v>
          </cell>
        </row>
        <row r="349">
          <cell r="B349" t="str">
            <v>P4003</v>
          </cell>
        </row>
        <row r="350">
          <cell r="B350" t="str">
            <v>P4004</v>
          </cell>
        </row>
        <row r="351">
          <cell r="B351" t="str">
            <v>P4101</v>
          </cell>
        </row>
        <row r="352">
          <cell r="B352" t="str">
            <v>P4102</v>
          </cell>
        </row>
        <row r="353">
          <cell r="B353" t="str">
            <v>P4103</v>
          </cell>
        </row>
        <row r="354">
          <cell r="B354" t="str">
            <v>P4104</v>
          </cell>
        </row>
        <row r="355">
          <cell r="B355" t="str">
            <v>P4105</v>
          </cell>
        </row>
        <row r="356">
          <cell r="B356" t="str">
            <v>P4106</v>
          </cell>
        </row>
        <row r="357">
          <cell r="B357" t="str">
            <v>P4201</v>
          </cell>
        </row>
        <row r="358">
          <cell r="B358" t="str">
            <v>P4202</v>
          </cell>
        </row>
        <row r="359">
          <cell r="B359" t="str">
            <v>P4203</v>
          </cell>
        </row>
        <row r="360">
          <cell r="B360" t="str">
            <v>P4204</v>
          </cell>
        </row>
        <row r="361">
          <cell r="B361" t="str">
            <v>P4205</v>
          </cell>
        </row>
        <row r="362">
          <cell r="B362" t="str">
            <v>P4206</v>
          </cell>
        </row>
        <row r="363">
          <cell r="B363" t="str">
            <v>P4207</v>
          </cell>
        </row>
        <row r="364">
          <cell r="B364" t="str">
            <v>P4208</v>
          </cell>
        </row>
        <row r="365">
          <cell r="B365" t="str">
            <v>P4301</v>
          </cell>
        </row>
        <row r="366">
          <cell r="B366" t="str">
            <v>P4302</v>
          </cell>
        </row>
        <row r="367">
          <cell r="B367" t="str">
            <v>P4401</v>
          </cell>
        </row>
        <row r="368">
          <cell r="B368" t="str">
            <v>P4402</v>
          </cell>
        </row>
        <row r="369">
          <cell r="B369" t="str">
            <v>P4403</v>
          </cell>
        </row>
        <row r="370">
          <cell r="B370" t="str">
            <v>P4404</v>
          </cell>
        </row>
        <row r="371">
          <cell r="B371" t="str">
            <v>P4405</v>
          </cell>
        </row>
        <row r="372">
          <cell r="B372" t="str">
            <v>P4406</v>
          </cell>
        </row>
        <row r="373">
          <cell r="B373" t="str">
            <v>P4407</v>
          </cell>
        </row>
        <row r="374">
          <cell r="B374" t="str">
            <v>P4501</v>
          </cell>
        </row>
        <row r="375">
          <cell r="B375" t="str">
            <v>P4502</v>
          </cell>
        </row>
        <row r="376">
          <cell r="B376" t="str">
            <v>P4601</v>
          </cell>
        </row>
        <row r="377">
          <cell r="B377" t="str">
            <v>P4602</v>
          </cell>
        </row>
        <row r="378">
          <cell r="B378" t="str">
            <v>P4603</v>
          </cell>
        </row>
        <row r="379">
          <cell r="B379" t="str">
            <v>P4604</v>
          </cell>
        </row>
        <row r="380">
          <cell r="B380" t="str">
            <v>P4605</v>
          </cell>
        </row>
        <row r="381">
          <cell r="B381" t="str">
            <v>P4606</v>
          </cell>
        </row>
        <row r="382">
          <cell r="B382" t="str">
            <v>P4607</v>
          </cell>
        </row>
        <row r="383">
          <cell r="B383" t="str">
            <v>P4608</v>
          </cell>
        </row>
        <row r="384">
          <cell r="B384" t="str">
            <v>P4609</v>
          </cell>
        </row>
        <row r="385">
          <cell r="B385" t="str">
            <v>P4610</v>
          </cell>
        </row>
        <row r="386">
          <cell r="B386" t="str">
            <v>P4701</v>
          </cell>
        </row>
        <row r="387">
          <cell r="B387" t="str">
            <v>P4801</v>
          </cell>
        </row>
        <row r="388">
          <cell r="B388" t="str">
            <v>P4802</v>
          </cell>
        </row>
        <row r="389">
          <cell r="B389" t="str">
            <v>P4803</v>
          </cell>
        </row>
        <row r="390">
          <cell r="B390" t="str">
            <v>P4804</v>
          </cell>
        </row>
        <row r="391">
          <cell r="B391" t="str">
            <v>P4901</v>
          </cell>
        </row>
        <row r="392">
          <cell r="B392" t="str">
            <v>P4902</v>
          </cell>
        </row>
        <row r="393">
          <cell r="B393" t="str">
            <v>P4903</v>
          </cell>
        </row>
        <row r="394">
          <cell r="B394" t="str">
            <v>P4904</v>
          </cell>
        </row>
        <row r="395">
          <cell r="B395" t="str">
            <v>P5001</v>
          </cell>
        </row>
        <row r="396">
          <cell r="B396" t="str">
            <v>P5002</v>
          </cell>
        </row>
        <row r="397">
          <cell r="B397" t="str">
            <v>P5101</v>
          </cell>
        </row>
        <row r="398">
          <cell r="B398" t="str">
            <v>P5201</v>
          </cell>
        </row>
        <row r="399">
          <cell r="B399" t="str">
            <v>P5202</v>
          </cell>
        </row>
        <row r="400">
          <cell r="B400" t="str">
            <v>P5301</v>
          </cell>
        </row>
        <row r="401">
          <cell r="B401" t="str">
            <v>P5302</v>
          </cell>
        </row>
        <row r="402">
          <cell r="B402" t="str">
            <v>P5303</v>
          </cell>
        </row>
        <row r="403">
          <cell r="B403" t="str">
            <v>P5304</v>
          </cell>
        </row>
        <row r="404">
          <cell r="B404" t="str">
            <v>P5401</v>
          </cell>
        </row>
        <row r="405">
          <cell r="B405" t="str">
            <v>P5402</v>
          </cell>
        </row>
        <row r="406">
          <cell r="B406" t="str">
            <v>P5501</v>
          </cell>
        </row>
        <row r="407">
          <cell r="B407" t="str">
            <v>P5502</v>
          </cell>
        </row>
        <row r="408">
          <cell r="B408" t="str">
            <v>P5503</v>
          </cell>
        </row>
        <row r="409">
          <cell r="B409" t="str">
            <v>P5504</v>
          </cell>
        </row>
        <row r="410">
          <cell r="B410" t="str">
            <v>P5505</v>
          </cell>
        </row>
        <row r="411">
          <cell r="B411" t="str">
            <v>P5506</v>
          </cell>
        </row>
        <row r="412">
          <cell r="B412" t="str">
            <v>P5507</v>
          </cell>
        </row>
        <row r="413">
          <cell r="B413" t="str">
            <v>P5508</v>
          </cell>
        </row>
        <row r="414">
          <cell r="B414" t="str">
            <v>P5601</v>
          </cell>
        </row>
        <row r="415">
          <cell r="B415" t="str">
            <v>P5602</v>
          </cell>
        </row>
        <row r="416">
          <cell r="B416" t="str">
            <v>P5701</v>
          </cell>
        </row>
        <row r="417">
          <cell r="B417" t="str">
            <v>P5702</v>
          </cell>
        </row>
        <row r="418">
          <cell r="B418" t="str">
            <v>P5801</v>
          </cell>
        </row>
        <row r="419">
          <cell r="B419" t="str">
            <v>P5802</v>
          </cell>
        </row>
        <row r="420">
          <cell r="B420" t="str">
            <v>P5803</v>
          </cell>
        </row>
        <row r="421">
          <cell r="B421" t="str">
            <v>P5804</v>
          </cell>
        </row>
        <row r="422">
          <cell r="B422" t="str">
            <v>P5805</v>
          </cell>
        </row>
        <row r="423">
          <cell r="B423" t="str">
            <v>P5806</v>
          </cell>
        </row>
        <row r="424">
          <cell r="B424" t="str">
            <v>P5901</v>
          </cell>
        </row>
        <row r="425">
          <cell r="B425" t="str">
            <v>P5902</v>
          </cell>
        </row>
        <row r="426">
          <cell r="B426" t="str">
            <v>P6001</v>
          </cell>
        </row>
        <row r="427">
          <cell r="B427" t="str">
            <v>P6002</v>
          </cell>
        </row>
        <row r="428">
          <cell r="B428" t="str">
            <v>P6003</v>
          </cell>
        </row>
        <row r="429">
          <cell r="B429" t="str">
            <v>P6004</v>
          </cell>
        </row>
        <row r="430">
          <cell r="B430" t="str">
            <v>P6005</v>
          </cell>
        </row>
        <row r="431">
          <cell r="B431" t="str">
            <v>P6006</v>
          </cell>
        </row>
        <row r="432">
          <cell r="B432" t="str">
            <v>P6007</v>
          </cell>
        </row>
        <row r="433">
          <cell r="B433" t="str">
            <v>P6008</v>
          </cell>
        </row>
        <row r="434">
          <cell r="B434" t="str">
            <v>P6101</v>
          </cell>
        </row>
        <row r="435">
          <cell r="B435" t="str">
            <v>P6102</v>
          </cell>
        </row>
        <row r="436">
          <cell r="B436" t="str">
            <v>P6103</v>
          </cell>
        </row>
        <row r="437">
          <cell r="B437" t="str">
            <v>P6201</v>
          </cell>
        </row>
        <row r="438">
          <cell r="B438" t="str">
            <v>P6202</v>
          </cell>
        </row>
        <row r="439">
          <cell r="B439" t="str">
            <v>P6203</v>
          </cell>
        </row>
        <row r="440">
          <cell r="B440" t="str">
            <v>P6204</v>
          </cell>
        </row>
        <row r="441">
          <cell r="B441" t="str">
            <v>P6205</v>
          </cell>
        </row>
        <row r="442">
          <cell r="B442" t="str">
            <v>P6206</v>
          </cell>
        </row>
        <row r="443">
          <cell r="B443" t="str">
            <v>P6207</v>
          </cell>
        </row>
        <row r="444">
          <cell r="B444" t="str">
            <v>P6208</v>
          </cell>
        </row>
        <row r="445">
          <cell r="B445" t="str">
            <v>P6209</v>
          </cell>
        </row>
        <row r="446">
          <cell r="B446" t="str">
            <v>P6210</v>
          </cell>
        </row>
        <row r="447">
          <cell r="B447" t="str">
            <v>P6211</v>
          </cell>
        </row>
        <row r="448">
          <cell r="B448" t="str">
            <v>P6212</v>
          </cell>
        </row>
        <row r="449">
          <cell r="B449" t="str">
            <v>P6301</v>
          </cell>
        </row>
        <row r="450">
          <cell r="B450" t="str">
            <v>P6302</v>
          </cell>
        </row>
        <row r="451">
          <cell r="B451" t="str">
            <v>P6303</v>
          </cell>
        </row>
        <row r="452">
          <cell r="B452" t="str">
            <v>P6304</v>
          </cell>
        </row>
        <row r="453">
          <cell r="B453" t="str">
            <v>P6305</v>
          </cell>
        </row>
        <row r="454">
          <cell r="B454" t="str">
            <v>P6401</v>
          </cell>
        </row>
        <row r="455">
          <cell r="B455" t="str">
            <v>P6501</v>
          </cell>
        </row>
        <row r="456">
          <cell r="B456" t="str">
            <v>P6502</v>
          </cell>
        </row>
        <row r="457">
          <cell r="B457" t="str">
            <v>P6503</v>
          </cell>
        </row>
        <row r="458">
          <cell r="B458" t="str">
            <v>P6504</v>
          </cell>
        </row>
        <row r="459">
          <cell r="B459" t="str">
            <v>P6601</v>
          </cell>
        </row>
        <row r="460">
          <cell r="B460" t="str">
            <v>P6602</v>
          </cell>
        </row>
        <row r="461">
          <cell r="B461" t="str">
            <v>P6603</v>
          </cell>
        </row>
        <row r="462">
          <cell r="B462" t="str">
            <v>P6604</v>
          </cell>
        </row>
        <row r="463">
          <cell r="B463" t="str">
            <v>P6605</v>
          </cell>
        </row>
        <row r="464">
          <cell r="B464" t="str">
            <v>P6701</v>
          </cell>
        </row>
        <row r="465">
          <cell r="B465" t="str">
            <v>P6702</v>
          </cell>
        </row>
        <row r="466">
          <cell r="B466" t="str">
            <v>P6801</v>
          </cell>
        </row>
        <row r="467">
          <cell r="B467">
            <v>0</v>
          </cell>
        </row>
        <row r="468">
          <cell r="B468">
            <v>0</v>
          </cell>
        </row>
        <row r="469">
          <cell r="B469">
            <v>0</v>
          </cell>
        </row>
        <row r="470">
          <cell r="B470" t="str">
            <v>Ajustes:</v>
          </cell>
        </row>
        <row r="471">
          <cell r="B471">
            <v>0</v>
          </cell>
        </row>
        <row r="472">
          <cell r="B472" t="str">
            <v>P69</v>
          </cell>
        </row>
        <row r="473">
          <cell r="B473" t="str">
            <v>P6901</v>
          </cell>
        </row>
        <row r="474">
          <cell r="B474" t="str">
            <v>P6902</v>
          </cell>
        </row>
        <row r="475">
          <cell r="B475" t="str">
            <v>P6903</v>
          </cell>
        </row>
        <row r="476">
          <cell r="B476" t="str">
            <v>P6904</v>
          </cell>
        </row>
        <row r="490">
          <cell r="B490" t="str">
            <v>P4202</v>
          </cell>
        </row>
        <row r="491">
          <cell r="B491" t="str">
            <v>P5101</v>
          </cell>
        </row>
        <row r="492">
          <cell r="B492" t="str">
            <v>P5401</v>
          </cell>
        </row>
        <row r="493">
          <cell r="B493" t="str">
            <v>P5501</v>
          </cell>
        </row>
        <row r="494">
          <cell r="B494" t="str">
            <v>P5502</v>
          </cell>
        </row>
        <row r="495">
          <cell r="B495" t="str">
            <v>P6212</v>
          </cell>
        </row>
        <row r="497">
          <cell r="B497" t="str">
            <v>P5101</v>
          </cell>
          <cell r="D497">
            <v>30.399091799730712</v>
          </cell>
          <cell r="E497">
            <v>8.8721177562133882</v>
          </cell>
          <cell r="F497">
            <v>1.9247041239209193</v>
          </cell>
          <cell r="G497">
            <v>43.528194664309964</v>
          </cell>
          <cell r="H497">
            <v>259.53700042046353</v>
          </cell>
          <cell r="I497">
            <v>6.4958539845910632</v>
          </cell>
          <cell r="J497">
            <v>131.7768210181614</v>
          </cell>
          <cell r="K497">
            <v>3.313888697197092</v>
          </cell>
          <cell r="L497">
            <v>12.2638463643876</v>
          </cell>
          <cell r="M497">
            <v>13.778335182021248</v>
          </cell>
          <cell r="N497">
            <v>32.658367224701792</v>
          </cell>
          <cell r="O497">
            <v>12.397738435939702</v>
          </cell>
          <cell r="P497">
            <v>10.133893243497218</v>
          </cell>
          <cell r="Q497">
            <v>2.6381594026904871</v>
          </cell>
          <cell r="R497">
            <v>4.3530890124273096</v>
          </cell>
          <cell r="S497">
            <v>7.9955175224782229</v>
          </cell>
          <cell r="T497">
            <v>4.973140882431129</v>
          </cell>
          <cell r="U497">
            <v>0</v>
          </cell>
          <cell r="V497">
            <v>5.7498373288705773</v>
          </cell>
          <cell r="W497">
            <v>0</v>
          </cell>
          <cell r="X497">
            <v>0.46470428176586409</v>
          </cell>
          <cell r="Y497">
            <v>0</v>
          </cell>
          <cell r="Z497">
            <v>2.0319760557537196</v>
          </cell>
          <cell r="AA497">
            <v>0.57245465941870033</v>
          </cell>
          <cell r="AB497">
            <v>9.8328122944728023</v>
          </cell>
          <cell r="AC497">
            <v>7.6742480242327762</v>
          </cell>
          <cell r="AD497">
            <v>2.9050479219745147</v>
          </cell>
          <cell r="AE497">
            <v>2.706783800550433E-2</v>
          </cell>
          <cell r="AF497">
            <v>12.150225160022375</v>
          </cell>
          <cell r="AG497">
            <v>1.598786507805311</v>
          </cell>
          <cell r="AH497">
            <v>10.25409063991547</v>
          </cell>
          <cell r="AI497">
            <v>1.8027827948049753</v>
          </cell>
          <cell r="AJ497">
            <v>0.96556674761485983</v>
          </cell>
          <cell r="AK497">
            <v>12.99996270543363</v>
          </cell>
          <cell r="AL497">
            <v>7.790161022680782</v>
          </cell>
          <cell r="AM497">
            <v>6.4079550015951874</v>
          </cell>
          <cell r="AN497">
            <v>1.9668024708751428</v>
          </cell>
          <cell r="AO497">
            <v>0.59108253346173489</v>
          </cell>
          <cell r="AP497">
            <v>4.5163735607035367</v>
          </cell>
          <cell r="AQ497">
            <v>44.146726853409305</v>
          </cell>
          <cell r="AR497">
            <v>12.875421149061669</v>
          </cell>
          <cell r="AS497">
            <v>10.187656145386894</v>
          </cell>
          <cell r="AT497">
            <v>55.458707882792417</v>
          </cell>
          <cell r="AU497">
            <v>2.7126856541848166</v>
          </cell>
          <cell r="AV497">
            <v>4.3237788143210789</v>
          </cell>
          <cell r="AW497">
            <v>17.163351144780183</v>
          </cell>
          <cell r="AX497">
            <v>0.9180740816892734</v>
          </cell>
          <cell r="AY497">
            <v>1.0038576544798052</v>
          </cell>
          <cell r="AZ497">
            <v>8.3873521393036193E-2</v>
          </cell>
          <cell r="BA497">
            <v>3.9614483295531113</v>
          </cell>
          <cell r="BB497">
            <v>51.977703661103227</v>
          </cell>
          <cell r="BC497">
            <v>0.9035354000000001</v>
          </cell>
          <cell r="BD497">
            <v>11.339115852403165</v>
          </cell>
          <cell r="BE497">
            <v>4.879589014140076</v>
          </cell>
          <cell r="BF497">
            <v>15.102952792802409</v>
          </cell>
          <cell r="BG497">
            <v>1.6365825077892731</v>
          </cell>
          <cell r="BH497">
            <v>6.075461276023864</v>
          </cell>
          <cell r="BI497">
            <v>0.58582075105892462</v>
          </cell>
          <cell r="BJ497">
            <v>0.72479701120786499</v>
          </cell>
          <cell r="BK497">
            <v>9.0501942643119069</v>
          </cell>
          <cell r="BL497">
            <v>3.7869877658220514</v>
          </cell>
          <cell r="BM497">
            <v>0</v>
          </cell>
          <cell r="BN497">
            <v>3.1206821974237302</v>
          </cell>
          <cell r="BO497">
            <v>0.93273798346020942</v>
          </cell>
          <cell r="BP497">
            <v>0</v>
          </cell>
          <cell r="BQ497">
            <v>0.60186426462053644</v>
          </cell>
          <cell r="BR497">
            <v>10.611890061163741</v>
          </cell>
          <cell r="BS497">
            <v>1.2179028246379424</v>
          </cell>
          <cell r="BT497">
            <v>4.780502602509439</v>
          </cell>
          <cell r="BU497">
            <v>2.1707082471824544</v>
          </cell>
          <cell r="BV497">
            <v>24.264140424514132</v>
          </cell>
          <cell r="BW497">
            <v>0.19896409633348466</v>
          </cell>
          <cell r="BX497">
            <v>8.7285076805568504</v>
          </cell>
          <cell r="BY497">
            <v>3.0289204841969743</v>
          </cell>
          <cell r="BZ497">
            <v>14.825221451322818</v>
          </cell>
          <cell r="CA497">
            <v>0.31248537254138986</v>
          </cell>
          <cell r="CB497">
            <v>6.1911808585647368</v>
          </cell>
          <cell r="CC497">
            <v>14.440158916546039</v>
          </cell>
          <cell r="CD497">
            <v>7.5489650622397235</v>
          </cell>
          <cell r="CE497">
            <v>17.078940598241708</v>
          </cell>
          <cell r="CF497">
            <v>8.8608608614712949</v>
          </cell>
          <cell r="CG497">
            <v>20.048835385810094</v>
          </cell>
          <cell r="CH497">
            <v>12.557069870416855</v>
          </cell>
          <cell r="CI497">
            <v>16.727068115123593</v>
          </cell>
          <cell r="CJ497">
            <v>17.77136245542145</v>
          </cell>
          <cell r="CK497">
            <v>2.0046250805978398</v>
          </cell>
          <cell r="CL497">
            <v>4.2897604274452519</v>
          </cell>
          <cell r="CM497">
            <v>267.59292151932738</v>
          </cell>
          <cell r="CN497">
            <v>27.799181318984036</v>
          </cell>
          <cell r="CO497">
            <v>57.744167706362767</v>
          </cell>
          <cell r="CP497">
            <v>0.18848604916159201</v>
          </cell>
          <cell r="CQ497">
            <v>13.484113525418074</v>
          </cell>
          <cell r="CR497">
            <v>2.652753895935231</v>
          </cell>
          <cell r="CS497">
            <v>24.641910950595012</v>
          </cell>
          <cell r="CT497">
            <v>107.4388408681223</v>
          </cell>
          <cell r="CU497">
            <v>2.5636601859943764</v>
          </cell>
          <cell r="CV497">
            <v>1.1991442416108784</v>
          </cell>
          <cell r="CW497">
            <v>7.2812295047678504</v>
          </cell>
          <cell r="CX497">
            <v>3.3837159793955491</v>
          </cell>
          <cell r="CY497">
            <v>20.934362969056032</v>
          </cell>
          <cell r="CZ497">
            <v>1.0410545689999999</v>
          </cell>
          <cell r="DA497">
            <v>2.0705027956777808</v>
          </cell>
          <cell r="DB497">
            <v>0</v>
          </cell>
          <cell r="DC497">
            <v>75.489404109248611</v>
          </cell>
          <cell r="DD497">
            <v>5.9159738634676895</v>
          </cell>
          <cell r="DE497">
            <v>13.825081886022266</v>
          </cell>
          <cell r="DF497">
            <v>3.224639299011856</v>
          </cell>
          <cell r="DG497">
            <v>3.3535499999999996E-2</v>
          </cell>
          <cell r="DH497">
            <v>15.366531930848996</v>
          </cell>
          <cell r="DI497">
            <v>3.4490802616682639</v>
          </cell>
          <cell r="DJ497">
            <v>0.62366228765298926</v>
          </cell>
          <cell r="DK497">
            <v>8.388175539951682</v>
          </cell>
          <cell r="DL497">
            <v>5.5466451855683818</v>
          </cell>
          <cell r="DM497">
            <v>0.91627700283764035</v>
          </cell>
          <cell r="DN497">
            <v>4.8407625377944683</v>
          </cell>
          <cell r="DO497">
            <v>7.9163918967700981</v>
          </cell>
          <cell r="DP497">
            <v>7.4897269625392191</v>
          </cell>
          <cell r="DQ497">
            <v>5.8019581617054472</v>
          </cell>
          <cell r="DR497">
            <v>20.332608727530925</v>
          </cell>
          <cell r="DS497">
            <v>7.4261114265285313</v>
          </cell>
          <cell r="DT497">
            <v>19.906197956959062</v>
          </cell>
          <cell r="DU497">
            <v>12.704716521114024</v>
          </cell>
          <cell r="DV497">
            <v>1.1310543885447448</v>
          </cell>
          <cell r="DW497">
            <v>1.6593031679597952</v>
          </cell>
          <cell r="DX497">
            <v>8.5864688435435568</v>
          </cell>
          <cell r="DY497">
            <v>0.88891464776461104</v>
          </cell>
          <cell r="DZ497">
            <v>1.9784416236361682</v>
          </cell>
          <cell r="EA497">
            <v>20.38485361614735</v>
          </cell>
          <cell r="EB497">
            <v>1932.3959375588515</v>
          </cell>
          <cell r="EC497">
            <v>11.804903805664251</v>
          </cell>
          <cell r="ED497">
            <v>8.3176586366714399E-3</v>
          </cell>
          <cell r="EE497">
            <v>0</v>
          </cell>
          <cell r="EF497">
            <v>0</v>
          </cell>
          <cell r="EG497">
            <v>11.813221464300923</v>
          </cell>
          <cell r="EH497">
            <v>7.9174000000000008E-2</v>
          </cell>
          <cell r="EI497">
            <v>228.06473681878433</v>
          </cell>
          <cell r="EJ497">
            <v>4.7822645728611182</v>
          </cell>
          <cell r="EK497">
            <v>44.528478383389611</v>
          </cell>
          <cell r="EL497">
            <v>40.203224339081522</v>
          </cell>
          <cell r="EM497">
            <v>2.1667602602100189</v>
          </cell>
          <cell r="EN497">
            <v>0.90128699999999995</v>
          </cell>
          <cell r="EO497">
            <v>1.4515138326645085</v>
          </cell>
          <cell r="EP497">
            <v>5.6257161546564974E-2</v>
          </cell>
          <cell r="EQ497">
            <v>0.51571566899831367</v>
          </cell>
          <cell r="ER497">
            <v>4.6264234430814639</v>
          </cell>
          <cell r="ES497">
            <v>327.37583548061752</v>
          </cell>
          <cell r="ET497">
            <v>2271.5849945037698</v>
          </cell>
        </row>
        <row r="498">
          <cell r="B498" t="str">
            <v>P5401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  <cell r="EJ498">
            <v>0</v>
          </cell>
          <cell r="EK498">
            <v>0</v>
          </cell>
          <cell r="EL498">
            <v>0</v>
          </cell>
          <cell r="EM498">
            <v>0</v>
          </cell>
          <cell r="EN498">
            <v>0</v>
          </cell>
          <cell r="EO498">
            <v>0</v>
          </cell>
          <cell r="EP498">
            <v>0</v>
          </cell>
          <cell r="EQ498">
            <v>0</v>
          </cell>
          <cell r="ER498">
            <v>0</v>
          </cell>
          <cell r="ES498">
            <v>0</v>
          </cell>
          <cell r="ET498">
            <v>0</v>
          </cell>
        </row>
        <row r="499">
          <cell r="B499" t="str">
            <v>P5501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11.360609999999999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1.7080667289037048E-6</v>
          </cell>
          <cell r="AB499">
            <v>0</v>
          </cell>
          <cell r="AC499">
            <v>1.6130333169701121E-3</v>
          </cell>
          <cell r="AD499">
            <v>2.3177000000000002E-3</v>
          </cell>
          <cell r="AE499">
            <v>4.915721114467797E-2</v>
          </cell>
          <cell r="AF499">
            <v>0</v>
          </cell>
          <cell r="AG499">
            <v>0</v>
          </cell>
          <cell r="AH499">
            <v>1.5961E-3</v>
          </cell>
          <cell r="AI499">
            <v>4.0230000000000002E-4</v>
          </cell>
          <cell r="AJ499">
            <v>0</v>
          </cell>
          <cell r="AK499">
            <v>0</v>
          </cell>
          <cell r="AL499">
            <v>9.8383621836585985E-3</v>
          </cell>
          <cell r="AM499">
            <v>0</v>
          </cell>
          <cell r="AN499">
            <v>5.3084706841101371E-2</v>
          </cell>
          <cell r="AO499">
            <v>0</v>
          </cell>
          <cell r="AP499">
            <v>0.20109982324178927</v>
          </cell>
          <cell r="AQ499">
            <v>0</v>
          </cell>
          <cell r="AR499">
            <v>1.2813693898712615</v>
          </cell>
          <cell r="AS499">
            <v>0</v>
          </cell>
          <cell r="AT499">
            <v>0</v>
          </cell>
          <cell r="AU499">
            <v>2.2422620409086699E-2</v>
          </cell>
          <cell r="AV499">
            <v>0</v>
          </cell>
          <cell r="AW499">
            <v>0.1193010195933015</v>
          </cell>
          <cell r="AX499">
            <v>4.547473508864641E-19</v>
          </cell>
          <cell r="AY499">
            <v>6.5218200000000004E-2</v>
          </cell>
          <cell r="AZ499">
            <v>0</v>
          </cell>
          <cell r="BA499">
            <v>1.8183398233746845E-2</v>
          </cell>
          <cell r="BB499">
            <v>0</v>
          </cell>
          <cell r="BC499">
            <v>0</v>
          </cell>
          <cell r="BD499">
            <v>0.12601478618409104</v>
          </cell>
          <cell r="BE499">
            <v>0</v>
          </cell>
          <cell r="BF499">
            <v>0</v>
          </cell>
          <cell r="BG499">
            <v>0</v>
          </cell>
          <cell r="BH499">
            <v>0.31519109724217337</v>
          </cell>
          <cell r="BI499">
            <v>0</v>
          </cell>
          <cell r="BJ499">
            <v>0</v>
          </cell>
          <cell r="BK499">
            <v>0.18077171903510408</v>
          </cell>
          <cell r="BL499">
            <v>0</v>
          </cell>
          <cell r="BM499">
            <v>0</v>
          </cell>
          <cell r="BN499">
            <v>5.1521184148545882E-2</v>
          </cell>
          <cell r="BO499">
            <v>0</v>
          </cell>
          <cell r="BP499">
            <v>0</v>
          </cell>
          <cell r="BQ499">
            <v>3.3297017950740943E-3</v>
          </cell>
          <cell r="BR499">
            <v>6.9388939039072284E-18</v>
          </cell>
          <cell r="BS499">
            <v>3.2268108550404656E-2</v>
          </cell>
          <cell r="BT499">
            <v>0</v>
          </cell>
          <cell r="BU499">
            <v>0</v>
          </cell>
          <cell r="BV499">
            <v>0.22671292832224602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2</v>
          </cell>
          <cell r="CC499">
            <v>0</v>
          </cell>
          <cell r="CD499">
            <v>7.1976031801838872E-3</v>
          </cell>
          <cell r="CE499">
            <v>0</v>
          </cell>
          <cell r="CF499">
            <v>0</v>
          </cell>
          <cell r="CG499">
            <v>0.70540010434598155</v>
          </cell>
          <cell r="CH499">
            <v>0.36432346638683172</v>
          </cell>
          <cell r="CI499">
            <v>0</v>
          </cell>
          <cell r="CJ499">
            <v>4.0990184765549158E-2</v>
          </cell>
          <cell r="CK499">
            <v>0</v>
          </cell>
          <cell r="CL499">
            <v>0</v>
          </cell>
          <cell r="CM499">
            <v>61.502200468911042</v>
          </cell>
          <cell r="CN499">
            <v>5.3332014172132567</v>
          </cell>
          <cell r="CO499">
            <v>0.91661781752649762</v>
          </cell>
          <cell r="CP499">
            <v>0.11038790001329256</v>
          </cell>
          <cell r="CQ499">
            <v>4.9189352518264879</v>
          </cell>
          <cell r="CR499">
            <v>4.3693777254699084E-2</v>
          </cell>
          <cell r="CS499">
            <v>3.3979577256672958E-2</v>
          </cell>
          <cell r="CT499">
            <v>0.21092903517619144</v>
          </cell>
          <cell r="CU499">
            <v>0.74395080856113172</v>
          </cell>
          <cell r="CV499">
            <v>0.36807141899383228</v>
          </cell>
          <cell r="CW499">
            <v>0.60975585294566015</v>
          </cell>
          <cell r="CX499">
            <v>0.21011904449969113</v>
          </cell>
          <cell r="CY499">
            <v>15.430257861586764</v>
          </cell>
          <cell r="CZ499">
            <v>0.28015157349999997</v>
          </cell>
          <cell r="DA499">
            <v>1.266954444023997</v>
          </cell>
          <cell r="DB499">
            <v>0</v>
          </cell>
          <cell r="DC499">
            <v>0.68069729371881504</v>
          </cell>
          <cell r="DD499">
            <v>0.79992908365781601</v>
          </cell>
          <cell r="DE499">
            <v>0.8476619518943731</v>
          </cell>
          <cell r="DF499">
            <v>1.403922121516521</v>
          </cell>
          <cell r="DG499">
            <v>0</v>
          </cell>
          <cell r="DH499">
            <v>0.73431257795060945</v>
          </cell>
          <cell r="DI499">
            <v>0.98704594374717436</v>
          </cell>
          <cell r="DJ499">
            <v>0.31724388918131607</v>
          </cell>
          <cell r="DK499">
            <v>1.4327945416627854</v>
          </cell>
          <cell r="DL499">
            <v>1.2877154109261804</v>
          </cell>
          <cell r="DM499">
            <v>1.3434259831682998</v>
          </cell>
          <cell r="DN499">
            <v>1.6244557944962326</v>
          </cell>
          <cell r="DO499">
            <v>0.21966722048556087</v>
          </cell>
          <cell r="DP499">
            <v>4.4952582464060239E-2</v>
          </cell>
          <cell r="DQ499">
            <v>1.2814654444266624</v>
          </cell>
          <cell r="DR499">
            <v>17.051641959387222</v>
          </cell>
          <cell r="DS499">
            <v>2.4053071434392181E-2</v>
          </cell>
          <cell r="DT499">
            <v>2.4946636730294425</v>
          </cell>
          <cell r="DU499">
            <v>1.8438691595527543</v>
          </cell>
          <cell r="DV499">
            <v>0</v>
          </cell>
          <cell r="DW499">
            <v>0.34204386212928639</v>
          </cell>
          <cell r="DX499">
            <v>5.9062435670564399E-2</v>
          </cell>
          <cell r="DY499">
            <v>0.12117933030628605</v>
          </cell>
          <cell r="DZ499">
            <v>8.6653416574727596E-2</v>
          </cell>
          <cell r="EA499">
            <v>11.799783984059983</v>
          </cell>
          <cell r="EB499">
            <v>156.04738343758879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7.5726134328358216E-3</v>
          </cell>
          <cell r="EI499">
            <v>94.966636331892218</v>
          </cell>
          <cell r="EJ499">
            <v>3.8827980000000005E-2</v>
          </cell>
          <cell r="EK499">
            <v>13.643318943073352</v>
          </cell>
          <cell r="EL499">
            <v>0.98959735000000004</v>
          </cell>
          <cell r="EM499">
            <v>0.3669329642872704</v>
          </cell>
          <cell r="EN499">
            <v>0</v>
          </cell>
          <cell r="EO499">
            <v>6.3557277940142154E-2</v>
          </cell>
          <cell r="EP499">
            <v>3.7984600036088223E-2</v>
          </cell>
          <cell r="EQ499">
            <v>10.546185150278696</v>
          </cell>
          <cell r="ER499">
            <v>2.4216540853862107</v>
          </cell>
          <cell r="ES499">
            <v>123.0822672963268</v>
          </cell>
          <cell r="ET499">
            <v>279.12965073391558</v>
          </cell>
        </row>
        <row r="500">
          <cell r="B500" t="str">
            <v>P5502</v>
          </cell>
          <cell r="D500">
            <v>8.0065725169874504</v>
          </cell>
          <cell r="E500">
            <v>4.1695606594751808</v>
          </cell>
          <cell r="F500">
            <v>2.0720000000000001</v>
          </cell>
          <cell r="G500">
            <v>84.828094904855789</v>
          </cell>
          <cell r="H500">
            <v>147.72551100000001</v>
          </cell>
          <cell r="I500">
            <v>4.6782166196428268</v>
          </cell>
          <cell r="J500">
            <v>219.36388852768974</v>
          </cell>
          <cell r="K500">
            <v>21.74308619962553</v>
          </cell>
          <cell r="L500">
            <v>3.6073102307492286</v>
          </cell>
          <cell r="M500">
            <v>133.49370841738678</v>
          </cell>
          <cell r="N500">
            <v>0</v>
          </cell>
          <cell r="O500">
            <v>4.9183577072018725</v>
          </cell>
          <cell r="P500">
            <v>30.520652394566859</v>
          </cell>
          <cell r="Q500">
            <v>0.99977806107233436</v>
          </cell>
          <cell r="R500">
            <v>4.5848428908123644</v>
          </cell>
          <cell r="S500">
            <v>2.6507427302519986</v>
          </cell>
          <cell r="T500">
            <v>7.7455544741866937</v>
          </cell>
          <cell r="U500">
            <v>0</v>
          </cell>
          <cell r="V500">
            <v>24.186973134629632</v>
          </cell>
          <cell r="W500">
            <v>0</v>
          </cell>
          <cell r="X500">
            <v>205.13563246940504</v>
          </cell>
          <cell r="Y500">
            <v>0</v>
          </cell>
          <cell r="Z500">
            <v>3.4191267239235721</v>
          </cell>
          <cell r="AA500">
            <v>4.6107232469322614</v>
          </cell>
          <cell r="AB500">
            <v>16.363091124796362</v>
          </cell>
          <cell r="AC500">
            <v>4.9919055342248289</v>
          </cell>
          <cell r="AD500">
            <v>3.1956975162036274</v>
          </cell>
          <cell r="AE500">
            <v>0.29178972203728104</v>
          </cell>
          <cell r="AF500">
            <v>16.021556</v>
          </cell>
          <cell r="AG500">
            <v>2.6944890406105917</v>
          </cell>
          <cell r="AH500">
            <v>32.124682843496217</v>
          </cell>
          <cell r="AI500">
            <v>4.3989302971217397</v>
          </cell>
          <cell r="AJ500">
            <v>1.339005</v>
          </cell>
          <cell r="AK500">
            <v>21.968515271305371</v>
          </cell>
          <cell r="AL500">
            <v>46.572904267156666</v>
          </cell>
          <cell r="AM500">
            <v>12.761401369375424</v>
          </cell>
          <cell r="AN500">
            <v>59.382159156898595</v>
          </cell>
          <cell r="AO500">
            <v>4.6449317253037883</v>
          </cell>
          <cell r="AP500">
            <v>17.834492889784027</v>
          </cell>
          <cell r="AQ500">
            <v>0</v>
          </cell>
          <cell r="AR500">
            <v>33.304894088175992</v>
          </cell>
          <cell r="AS500">
            <v>4.4364381123038017</v>
          </cell>
          <cell r="AT500">
            <v>83.578964457462021</v>
          </cell>
          <cell r="AU500">
            <v>2.2127540000000296</v>
          </cell>
          <cell r="AV500">
            <v>6.3002887229648667</v>
          </cell>
          <cell r="AW500">
            <v>44.448240904944576</v>
          </cell>
          <cell r="AX500">
            <v>22.18103330444676</v>
          </cell>
          <cell r="AY500">
            <v>1.1837</v>
          </cell>
          <cell r="AZ500">
            <v>7.8569278557008168E-2</v>
          </cell>
          <cell r="BA500">
            <v>20.989274751581089</v>
          </cell>
          <cell r="BB500">
            <v>274.88057498226237</v>
          </cell>
          <cell r="BC500">
            <v>5.7311859894235697</v>
          </cell>
          <cell r="BD500">
            <v>6.920006838544289</v>
          </cell>
          <cell r="BE500">
            <v>7.3253544702422024</v>
          </cell>
          <cell r="BF500">
            <v>57.349683485911356</v>
          </cell>
          <cell r="BG500">
            <v>4.5348741433891426</v>
          </cell>
          <cell r="BH500">
            <v>3.4094771461914726</v>
          </cell>
          <cell r="BI500">
            <v>29.725667125159841</v>
          </cell>
          <cell r="BJ500">
            <v>3.2427195802204318</v>
          </cell>
          <cell r="BK500">
            <v>38.745845675797405</v>
          </cell>
          <cell r="BL500">
            <v>10.418640554742893</v>
          </cell>
          <cell r="BM500">
            <v>0</v>
          </cell>
          <cell r="BN500">
            <v>21.306702656142512</v>
          </cell>
          <cell r="BO500">
            <v>19.05115672836363</v>
          </cell>
          <cell r="BP500">
            <v>0</v>
          </cell>
          <cell r="BQ500">
            <v>5.0137361701517049</v>
          </cell>
          <cell r="BR500">
            <v>13.039154547188462</v>
          </cell>
          <cell r="BS500">
            <v>78.740034940712704</v>
          </cell>
          <cell r="BT500">
            <v>36.747083789934486</v>
          </cell>
          <cell r="BU500">
            <v>3.8198931618402558</v>
          </cell>
          <cell r="BV500">
            <v>67.247565987387915</v>
          </cell>
          <cell r="BW500">
            <v>50.898983386836058</v>
          </cell>
          <cell r="BX500">
            <v>24.812107464009792</v>
          </cell>
          <cell r="BY500">
            <v>169.69062291194547</v>
          </cell>
          <cell r="BZ500">
            <v>19.459600628461189</v>
          </cell>
          <cell r="CA500">
            <v>0.41201403799594771</v>
          </cell>
          <cell r="CB500">
            <v>102.96887242226778</v>
          </cell>
          <cell r="CC500">
            <v>26.792075429011348</v>
          </cell>
          <cell r="CD500">
            <v>56.436898936382427</v>
          </cell>
          <cell r="CE500">
            <v>18.534188603307943</v>
          </cell>
          <cell r="CF500">
            <v>4.5058779918130369</v>
          </cell>
          <cell r="CG500">
            <v>6.6040019860788499</v>
          </cell>
          <cell r="CH500">
            <v>7.4731261568107881</v>
          </cell>
          <cell r="CI500">
            <v>0.4359441940548805</v>
          </cell>
          <cell r="CJ500">
            <v>44.00933427034505</v>
          </cell>
          <cell r="CK500">
            <v>265.23061492918436</v>
          </cell>
          <cell r="CL500">
            <v>13.23558372836621</v>
          </cell>
          <cell r="CM500">
            <v>1512.3561017432426</v>
          </cell>
          <cell r="CN500">
            <v>39.228953748740253</v>
          </cell>
          <cell r="CO500">
            <v>85.236253910543709</v>
          </cell>
          <cell r="CP500">
            <v>0.59160498159638408</v>
          </cell>
          <cell r="CQ500">
            <v>229.62757061063891</v>
          </cell>
          <cell r="CR500">
            <v>47.018370318719811</v>
          </cell>
          <cell r="CS500">
            <v>4.1263350836741175</v>
          </cell>
          <cell r="CT500">
            <v>48.505856590426959</v>
          </cell>
          <cell r="CU500">
            <v>12.537400453540164</v>
          </cell>
          <cell r="CV500">
            <v>1.2519539451696224</v>
          </cell>
          <cell r="CW500">
            <v>23.667716185056427</v>
          </cell>
          <cell r="CX500">
            <v>7.6415768136209818</v>
          </cell>
          <cell r="CY500">
            <v>125.81745097314696</v>
          </cell>
          <cell r="CZ500">
            <v>2.8502620599999999</v>
          </cell>
          <cell r="DA500">
            <v>4.0985127948188786</v>
          </cell>
          <cell r="DB500">
            <v>0</v>
          </cell>
          <cell r="DC500">
            <v>17.652794856627928</v>
          </cell>
          <cell r="DD500">
            <v>2.7235114005377588</v>
          </cell>
          <cell r="DE500">
            <v>0.55916522773474786</v>
          </cell>
          <cell r="DF500">
            <v>15.657237091546309</v>
          </cell>
          <cell r="DG500">
            <v>0</v>
          </cell>
          <cell r="DH500">
            <v>16.602912949495487</v>
          </cell>
          <cell r="DI500">
            <v>0.42241680000000009</v>
          </cell>
          <cell r="DJ500">
            <v>0</v>
          </cell>
          <cell r="DK500">
            <v>6.459795519101192</v>
          </cell>
          <cell r="DL500">
            <v>4.1487637931749477</v>
          </cell>
          <cell r="DM500">
            <v>1.2897778018065376</v>
          </cell>
          <cell r="DN500">
            <v>6.0870655348628482</v>
          </cell>
          <cell r="DO500">
            <v>0.50588324673154361</v>
          </cell>
          <cell r="DP500">
            <v>0.28910037825290413</v>
          </cell>
          <cell r="DQ500">
            <v>2.2842859577342187</v>
          </cell>
          <cell r="DR500">
            <v>2.9849145282996496</v>
          </cell>
          <cell r="DS500">
            <v>0.91726840646884988</v>
          </cell>
          <cell r="DT500">
            <v>3.827908106742353</v>
          </cell>
          <cell r="DU500">
            <v>0.23252590878658103</v>
          </cell>
          <cell r="DV500">
            <v>1.2096559892783423E-2</v>
          </cell>
          <cell r="DW500">
            <v>2.1668648576495659</v>
          </cell>
          <cell r="DX500">
            <v>0.78392493435835897</v>
          </cell>
          <cell r="DY500">
            <v>0.51232142007642223</v>
          </cell>
          <cell r="DZ500">
            <v>0</v>
          </cell>
          <cell r="EA500">
            <v>0.17670412153278814</v>
          </cell>
          <cell r="EB500">
            <v>5111.3624069529751</v>
          </cell>
          <cell r="EC500">
            <v>0</v>
          </cell>
          <cell r="ED500">
            <v>8.3835987159270164</v>
          </cell>
          <cell r="EE500">
            <v>0</v>
          </cell>
          <cell r="EF500">
            <v>0</v>
          </cell>
          <cell r="EG500">
            <v>8.3835987159270164</v>
          </cell>
          <cell r="EH500">
            <v>0</v>
          </cell>
          <cell r="EI500">
            <v>64.237599155250649</v>
          </cell>
          <cell r="EJ500">
            <v>4.4374999999999996E-3</v>
          </cell>
          <cell r="EK500">
            <v>5.4470032341462176</v>
          </cell>
          <cell r="EL500">
            <v>8.57328504</v>
          </cell>
          <cell r="EM500">
            <v>0.74016060400812655</v>
          </cell>
          <cell r="EN500">
            <v>0.59777568421052552</v>
          </cell>
          <cell r="EO500">
            <v>0.93808572761955444</v>
          </cell>
          <cell r="EP500">
            <v>2.5859999999999998E-3</v>
          </cell>
          <cell r="EQ500">
            <v>1.4143758379498115</v>
          </cell>
          <cell r="ER500">
            <v>13.540702237618927</v>
          </cell>
          <cell r="ES500">
            <v>95.496011020803806</v>
          </cell>
          <cell r="ET500">
            <v>5215.2420166897064</v>
          </cell>
        </row>
        <row r="501">
          <cell r="B501" t="str">
            <v>P4202</v>
          </cell>
          <cell r="D501">
            <v>1105.6686365108424</v>
          </cell>
          <cell r="E501">
            <v>327.51913636716881</v>
          </cell>
          <cell r="F501">
            <v>36.528893329157555</v>
          </cell>
          <cell r="G501">
            <v>701.4721984812486</v>
          </cell>
          <cell r="H501">
            <v>1157.305368964029</v>
          </cell>
          <cell r="I501">
            <v>108.40133342141118</v>
          </cell>
          <cell r="J501">
            <v>991.06878411796765</v>
          </cell>
          <cell r="K501">
            <v>146.7608160995249</v>
          </cell>
          <cell r="L501">
            <v>308.73895019146431</v>
          </cell>
          <cell r="M501">
            <v>537.63367879226132</v>
          </cell>
          <cell r="N501">
            <v>652.65537511569596</v>
          </cell>
          <cell r="O501">
            <v>132.7126095644185</v>
          </cell>
          <cell r="P501">
            <v>138.0695859057374</v>
          </cell>
          <cell r="Q501">
            <v>97.162142700155897</v>
          </cell>
          <cell r="R501">
            <v>52.399926366196226</v>
          </cell>
          <cell r="S501">
            <v>0</v>
          </cell>
          <cell r="T501">
            <v>1.8362946081872999</v>
          </cell>
          <cell r="U501">
            <v>2.0993328647043743</v>
          </cell>
          <cell r="V501">
            <v>53.610367786682858</v>
          </cell>
          <cell r="W501">
            <v>0</v>
          </cell>
          <cell r="X501">
            <v>10.176912922251377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4.0668811744956221E-2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1.0107526745578521</v>
          </cell>
          <cell r="AU501">
            <v>0</v>
          </cell>
          <cell r="AV501">
            <v>0</v>
          </cell>
          <cell r="AW501">
            <v>0</v>
          </cell>
          <cell r="AX501">
            <v>0.82305465760906182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5.6042229374281511</v>
          </cell>
          <cell r="BH501">
            <v>0</v>
          </cell>
          <cell r="BI501">
            <v>4.8763181331446281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0.94453100000000001</v>
          </cell>
          <cell r="BO501">
            <v>1110.6265698193383</v>
          </cell>
          <cell r="BP501">
            <v>0</v>
          </cell>
          <cell r="BQ501">
            <v>0</v>
          </cell>
          <cell r="BR501">
            <v>4.0269393591097984</v>
          </cell>
          <cell r="BS501">
            <v>15.03266331258224</v>
          </cell>
          <cell r="BT501">
            <v>171.46262073130001</v>
          </cell>
          <cell r="BU501">
            <v>0</v>
          </cell>
          <cell r="BV501">
            <v>1.6336883634851027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1.7</v>
          </cell>
          <cell r="CE501">
            <v>0</v>
          </cell>
          <cell r="CF501">
            <v>0</v>
          </cell>
          <cell r="CG501">
            <v>0.43583576593668943</v>
          </cell>
          <cell r="CH501">
            <v>0.6413468221573011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6.6196094242702213</v>
          </cell>
          <cell r="CN501">
            <v>0</v>
          </cell>
          <cell r="CO501">
            <v>0</v>
          </cell>
          <cell r="CP501">
            <v>0</v>
          </cell>
          <cell r="CQ501">
            <v>1.0763421474706605</v>
          </cell>
          <cell r="CR501">
            <v>0</v>
          </cell>
          <cell r="CS501">
            <v>6.0539811765642021E-2</v>
          </cell>
          <cell r="CT501">
            <v>8.3648860334014696E-2</v>
          </cell>
          <cell r="CU501">
            <v>8.9999999999999998E-4</v>
          </cell>
          <cell r="CV501">
            <v>0</v>
          </cell>
          <cell r="CW501">
            <v>0</v>
          </cell>
          <cell r="CX501">
            <v>0</v>
          </cell>
          <cell r="CY501">
            <v>7.7888021389247268E-3</v>
          </cell>
          <cell r="CZ501">
            <v>0</v>
          </cell>
          <cell r="DA501">
            <v>0</v>
          </cell>
          <cell r="DB501">
            <v>0</v>
          </cell>
          <cell r="DC501">
            <v>3.5879586984033498</v>
          </cell>
          <cell r="DD501">
            <v>0</v>
          </cell>
          <cell r="DE501">
            <v>0</v>
          </cell>
          <cell r="DF501">
            <v>0.58478482969992207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0.25816579915139004</v>
          </cell>
          <cell r="DL501">
            <v>0</v>
          </cell>
          <cell r="DM501">
            <v>0</v>
          </cell>
          <cell r="DN501">
            <v>0</v>
          </cell>
          <cell r="DO501">
            <v>14.454473619076287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2.1260000000000001E-2</v>
          </cell>
          <cell r="DX501">
            <v>5.527907541596031</v>
          </cell>
          <cell r="DY501">
            <v>0.78850974560602571</v>
          </cell>
          <cell r="DZ501">
            <v>0</v>
          </cell>
          <cell r="EA501">
            <v>0.28127333720540981</v>
          </cell>
          <cell r="EB501">
            <v>7914.0327191142169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55.75860198172613</v>
          </cell>
          <cell r="EJ501">
            <v>1.6696039999999999E-2</v>
          </cell>
          <cell r="EK501">
            <v>3.0154741258115947</v>
          </cell>
          <cell r="EL501">
            <v>8.3925236200000004</v>
          </cell>
          <cell r="EM501">
            <v>1.7889566194924238</v>
          </cell>
          <cell r="EN501">
            <v>0</v>
          </cell>
          <cell r="EO501">
            <v>6.2367625680024392E-3</v>
          </cell>
          <cell r="EP501">
            <v>1.055976</v>
          </cell>
          <cell r="EQ501">
            <v>0.10434995000000001</v>
          </cell>
          <cell r="ER501">
            <v>4.9186855649176846E-2</v>
          </cell>
          <cell r="ES501">
            <v>70.188001955247344</v>
          </cell>
          <cell r="ET501">
            <v>7984.2207210694642</v>
          </cell>
        </row>
        <row r="502">
          <cell r="B502" t="str">
            <v>P6212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41.890426053679377</v>
          </cell>
          <cell r="AG502">
            <v>4.060371</v>
          </cell>
          <cell r="AH502">
            <v>17.645106656417244</v>
          </cell>
          <cell r="AI502">
            <v>0</v>
          </cell>
          <cell r="AJ502">
            <v>0</v>
          </cell>
          <cell r="AK502">
            <v>145.4934059778013</v>
          </cell>
          <cell r="AL502">
            <v>6.8609900000000001</v>
          </cell>
          <cell r="AM502">
            <v>7.4372060278677061</v>
          </cell>
          <cell r="AN502">
            <v>39.618398575743498</v>
          </cell>
          <cell r="AO502">
            <v>1.252127684507224</v>
          </cell>
          <cell r="AP502">
            <v>13.37472842425648</v>
          </cell>
          <cell r="AQ502">
            <v>0</v>
          </cell>
          <cell r="AR502">
            <v>0</v>
          </cell>
          <cell r="AS502">
            <v>291.85189176775845</v>
          </cell>
          <cell r="AT502">
            <v>0</v>
          </cell>
          <cell r="AU502">
            <v>4.5011073647568249</v>
          </cell>
          <cell r="AV502">
            <v>7.6994980000000002</v>
          </cell>
          <cell r="AW502">
            <v>18.603531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68.705342000000002</v>
          </cell>
          <cell r="BC502">
            <v>55.189656999999997</v>
          </cell>
          <cell r="BD502">
            <v>41.860784482305107</v>
          </cell>
          <cell r="BE502">
            <v>0</v>
          </cell>
          <cell r="BF502">
            <v>902.57763340539282</v>
          </cell>
          <cell r="BG502">
            <v>0</v>
          </cell>
          <cell r="BH502">
            <v>0</v>
          </cell>
          <cell r="BI502">
            <v>4.6924086111111061</v>
          </cell>
          <cell r="BJ502">
            <v>2.5200015000000002</v>
          </cell>
          <cell r="BK502">
            <v>40</v>
          </cell>
          <cell r="BL502">
            <v>30.569212985754138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13.296977</v>
          </cell>
          <cell r="BU502">
            <v>0</v>
          </cell>
          <cell r="BV502">
            <v>8.3892100000000056</v>
          </cell>
          <cell r="BW502">
            <v>0</v>
          </cell>
          <cell r="BX502">
            <v>0</v>
          </cell>
          <cell r="BY502">
            <v>0</v>
          </cell>
          <cell r="BZ502">
            <v>5.828246</v>
          </cell>
          <cell r="CA502">
            <v>0</v>
          </cell>
          <cell r="CB502">
            <v>9.4716010357565104</v>
          </cell>
          <cell r="CC502">
            <v>0</v>
          </cell>
          <cell r="CD502">
            <v>146.44083840378042</v>
          </cell>
          <cell r="CE502">
            <v>0</v>
          </cell>
          <cell r="CF502">
            <v>7.4187287104017123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148.92121335238119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92.423886059612968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2178.5945290792838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  <cell r="EJ502">
            <v>0</v>
          </cell>
          <cell r="EK502">
            <v>0</v>
          </cell>
          <cell r="EL502">
            <v>0</v>
          </cell>
          <cell r="EM502">
            <v>0</v>
          </cell>
          <cell r="EN502">
            <v>0</v>
          </cell>
          <cell r="EO502">
            <v>0</v>
          </cell>
          <cell r="EP502">
            <v>0</v>
          </cell>
          <cell r="EQ502">
            <v>0</v>
          </cell>
          <cell r="ER502">
            <v>0</v>
          </cell>
          <cell r="ES502">
            <v>0</v>
          </cell>
          <cell r="ET502">
            <v>2178.5945290792838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PC"/>
      <sheetName val="DAI"/>
      <sheetName val="IVA"/>
      <sheetName val="OTX"/>
      <sheetName val="Sub"/>
      <sheetName val="MC"/>
      <sheetName val="MT"/>
      <sheetName val="MElec"/>
      <sheetName val="MUPB"/>
      <sheetName val="Márgenes"/>
      <sheetName val="MUPB_a"/>
      <sheetName val="MUPB_b"/>
      <sheetName val="MPO"/>
      <sheetName val="RS_3X3"/>
      <sheetName val="Vertical"/>
      <sheetName val="Horizontal"/>
      <sheetName val="1.MgMaybn"/>
      <sheetName val="2.Mgminbn"/>
      <sheetName val="3.MgTn"/>
      <sheetName val="4.MgMaybm"/>
      <sheetName val="5.Mgminbm"/>
      <sheetName val="6.MgTbm"/>
    </sheetNames>
    <sheetDataSet>
      <sheetData sheetId="0">
        <row r="3">
          <cell r="D3" t="str">
            <v>AE001</v>
          </cell>
          <cell r="E3" t="str">
            <v>AE002</v>
          </cell>
          <cell r="F3" t="str">
            <v>AE003</v>
          </cell>
          <cell r="G3" t="str">
            <v>AE004</v>
          </cell>
          <cell r="H3" t="str">
            <v>AE005</v>
          </cell>
          <cell r="I3" t="str">
            <v>AE006</v>
          </cell>
          <cell r="J3" t="str">
            <v>AE007</v>
          </cell>
          <cell r="K3" t="str">
            <v>AE008</v>
          </cell>
          <cell r="L3" t="str">
            <v>AE009</v>
          </cell>
          <cell r="M3" t="str">
            <v>AE010</v>
          </cell>
          <cell r="N3" t="str">
            <v>AE011</v>
          </cell>
          <cell r="O3" t="str">
            <v>AE012</v>
          </cell>
          <cell r="P3" t="str">
            <v>AE013</v>
          </cell>
          <cell r="Q3" t="str">
            <v>AE014</v>
          </cell>
          <cell r="R3" t="str">
            <v>AE015</v>
          </cell>
          <cell r="S3" t="str">
            <v>AE016</v>
          </cell>
          <cell r="T3" t="str">
            <v>AE017</v>
          </cell>
          <cell r="U3" t="str">
            <v>AE018</v>
          </cell>
          <cell r="V3" t="str">
            <v>AE019</v>
          </cell>
          <cell r="W3" t="str">
            <v>AE020</v>
          </cell>
          <cell r="X3" t="str">
            <v>AE021</v>
          </cell>
          <cell r="Y3" t="str">
            <v>AE022</v>
          </cell>
          <cell r="Z3" t="str">
            <v>AE023</v>
          </cell>
          <cell r="AA3" t="str">
            <v>AE024</v>
          </cell>
          <cell r="AB3" t="str">
            <v>AE025</v>
          </cell>
          <cell r="AC3" t="str">
            <v>AE026</v>
          </cell>
          <cell r="AD3" t="str">
            <v>AE027</v>
          </cell>
          <cell r="AE3" t="str">
            <v>AE028</v>
          </cell>
          <cell r="AF3" t="str">
            <v>AE029</v>
          </cell>
          <cell r="AG3" t="str">
            <v>AE030</v>
          </cell>
          <cell r="AH3" t="str">
            <v>AE031</v>
          </cell>
          <cell r="AI3" t="str">
            <v>AE032</v>
          </cell>
          <cell r="AJ3" t="str">
            <v>AE033</v>
          </cell>
          <cell r="AK3" t="str">
            <v>AE034</v>
          </cell>
          <cell r="AL3" t="str">
            <v>AE035</v>
          </cell>
          <cell r="AM3" t="str">
            <v>AE036</v>
          </cell>
          <cell r="AN3" t="str">
            <v>AE037</v>
          </cell>
          <cell r="AO3" t="str">
            <v>AE038</v>
          </cell>
          <cell r="AP3" t="str">
            <v>AE039</v>
          </cell>
          <cell r="AQ3" t="str">
            <v>AE040</v>
          </cell>
          <cell r="AR3" t="str">
            <v>AE041</v>
          </cell>
          <cell r="AS3" t="str">
            <v>AE042</v>
          </cell>
          <cell r="AT3" t="str">
            <v>AE043</v>
          </cell>
          <cell r="AU3" t="str">
            <v>AE044</v>
          </cell>
          <cell r="AV3" t="str">
            <v>AE045</v>
          </cell>
          <cell r="AW3" t="str">
            <v>AE046</v>
          </cell>
          <cell r="AX3" t="str">
            <v>AE047</v>
          </cell>
          <cell r="AY3" t="str">
            <v>AE048</v>
          </cell>
          <cell r="AZ3" t="str">
            <v>AE049</v>
          </cell>
          <cell r="BA3" t="str">
            <v>AE050</v>
          </cell>
          <cell r="BB3" t="str">
            <v>AE051</v>
          </cell>
          <cell r="BC3" t="str">
            <v>AE052</v>
          </cell>
          <cell r="BD3" t="str">
            <v>AE053</v>
          </cell>
          <cell r="BE3" t="str">
            <v>AE054</v>
          </cell>
          <cell r="BF3" t="str">
            <v>AE055</v>
          </cell>
          <cell r="BG3" t="str">
            <v>AE056</v>
          </cell>
          <cell r="BH3" t="str">
            <v>AE057</v>
          </cell>
          <cell r="BI3" t="str">
            <v>AE058</v>
          </cell>
          <cell r="BJ3" t="str">
            <v>AE059</v>
          </cell>
          <cell r="BK3" t="str">
            <v>AE060</v>
          </cell>
          <cell r="BL3" t="str">
            <v>AE061</v>
          </cell>
          <cell r="BM3" t="str">
            <v>AE062</v>
          </cell>
          <cell r="BN3" t="str">
            <v>AE063</v>
          </cell>
          <cell r="BO3" t="str">
            <v>AE064</v>
          </cell>
          <cell r="BP3" t="str">
            <v>AE065</v>
          </cell>
          <cell r="BQ3" t="str">
            <v>AE066</v>
          </cell>
          <cell r="BR3" t="str">
            <v>AE067</v>
          </cell>
          <cell r="BS3" t="str">
            <v>AE068</v>
          </cell>
          <cell r="BT3" t="str">
            <v>AE069</v>
          </cell>
          <cell r="BU3" t="str">
            <v>AE070</v>
          </cell>
          <cell r="BV3" t="str">
            <v>AE071</v>
          </cell>
          <cell r="BW3" t="str">
            <v>AE072</v>
          </cell>
          <cell r="BX3" t="str">
            <v>AE073</v>
          </cell>
          <cell r="BY3" t="str">
            <v>AE074</v>
          </cell>
          <cell r="BZ3" t="str">
            <v>AE075</v>
          </cell>
          <cell r="CA3" t="str">
            <v>AE076</v>
          </cell>
          <cell r="CB3" t="str">
            <v>AE077</v>
          </cell>
          <cell r="CC3" t="str">
            <v>AE078</v>
          </cell>
          <cell r="CD3" t="str">
            <v>AE079</v>
          </cell>
          <cell r="CE3" t="str">
            <v>AE080</v>
          </cell>
          <cell r="CF3" t="str">
            <v>AE081</v>
          </cell>
          <cell r="CG3" t="str">
            <v>AE082</v>
          </cell>
          <cell r="CH3" t="str">
            <v>AE083</v>
          </cell>
          <cell r="CI3" t="str">
            <v>AE084</v>
          </cell>
          <cell r="CJ3" t="str">
            <v>AE085M</v>
          </cell>
          <cell r="CK3" t="str">
            <v>AE086M</v>
          </cell>
          <cell r="CL3" t="str">
            <v>AE087</v>
          </cell>
          <cell r="CM3" t="str">
            <v>AE088</v>
          </cell>
          <cell r="CN3" t="str">
            <v>AE089</v>
          </cell>
          <cell r="CO3" t="str">
            <v>AE090</v>
          </cell>
          <cell r="CP3" t="str">
            <v>AE091</v>
          </cell>
          <cell r="CQ3" t="str">
            <v>AE092</v>
          </cell>
          <cell r="CR3" t="str">
            <v>AE093</v>
          </cell>
          <cell r="CS3" t="str">
            <v>AE094</v>
          </cell>
          <cell r="CT3" t="str">
            <v>AE095</v>
          </cell>
          <cell r="CU3" t="str">
            <v>AE096</v>
          </cell>
          <cell r="CV3" t="str">
            <v>AE097</v>
          </cell>
          <cell r="CW3" t="str">
            <v>AE098</v>
          </cell>
          <cell r="CX3" t="str">
            <v>AE099</v>
          </cell>
          <cell r="CY3" t="str">
            <v>AE100</v>
          </cell>
          <cell r="CZ3" t="str">
            <v>AE101</v>
          </cell>
          <cell r="DA3" t="str">
            <v>AE102</v>
          </cell>
          <cell r="DB3" t="str">
            <v>AE103M</v>
          </cell>
          <cell r="DC3" t="str">
            <v>AE104</v>
          </cell>
          <cell r="DD3" t="str">
            <v>AE105</v>
          </cell>
          <cell r="DE3" t="str">
            <v>AE106</v>
          </cell>
          <cell r="DF3" t="str">
            <v>AE107</v>
          </cell>
          <cell r="DG3" t="str">
            <v>AE108M</v>
          </cell>
          <cell r="DH3" t="str">
            <v>AE109</v>
          </cell>
          <cell r="DI3" t="str">
            <v>AE110</v>
          </cell>
          <cell r="DJ3" t="str">
            <v>AE111</v>
          </cell>
          <cell r="DK3" t="str">
            <v>AE112</v>
          </cell>
          <cell r="DL3" t="str">
            <v>AE113</v>
          </cell>
          <cell r="DM3" t="str">
            <v>AE114</v>
          </cell>
          <cell r="DN3" t="str">
            <v>AE115</v>
          </cell>
          <cell r="DO3" t="str">
            <v>AE116</v>
          </cell>
          <cell r="DP3" t="str">
            <v>AE117</v>
          </cell>
          <cell r="DQ3" t="str">
            <v>AE118</v>
          </cell>
          <cell r="DR3" t="str">
            <v>AE121M</v>
          </cell>
          <cell r="DS3" t="str">
            <v>AE122M</v>
          </cell>
          <cell r="DT3" t="str">
            <v>AE123M</v>
          </cell>
          <cell r="DU3" t="str">
            <v>AE124M</v>
          </cell>
          <cell r="DV3" t="str">
            <v>AE125M</v>
          </cell>
          <cell r="DW3" t="str">
            <v>AE126M</v>
          </cell>
          <cell r="DX3" t="str">
            <v>AE127M</v>
          </cell>
          <cell r="DY3" t="str">
            <v>AE128</v>
          </cell>
          <cell r="DZ3" t="str">
            <v>AE130</v>
          </cell>
          <cell r="EA3" t="str">
            <v>AE131</v>
          </cell>
          <cell r="EB3">
            <v>0</v>
          </cell>
          <cell r="EC3" t="str">
            <v>AE085UFP</v>
          </cell>
          <cell r="ED3" t="str">
            <v>AE086UFP</v>
          </cell>
          <cell r="EE3" t="str">
            <v>AE103UFP</v>
          </cell>
          <cell r="EF3" t="str">
            <v>AE132</v>
          </cell>
          <cell r="EG3">
            <v>0</v>
          </cell>
          <cell r="EH3" t="str">
            <v>AE108NM</v>
          </cell>
          <cell r="EI3" t="str">
            <v>AE119</v>
          </cell>
          <cell r="EJ3" t="str">
            <v>AE120</v>
          </cell>
          <cell r="EK3" t="str">
            <v>AE121NM</v>
          </cell>
          <cell r="EL3" t="str">
            <v>AE122NM</v>
          </cell>
          <cell r="EM3" t="str">
            <v>AE123NM</v>
          </cell>
          <cell r="EN3" t="str">
            <v>AE124NM</v>
          </cell>
          <cell r="EO3" t="str">
            <v>AE125NM</v>
          </cell>
          <cell r="EP3" t="str">
            <v>AE126NM</v>
          </cell>
          <cell r="EQ3" t="str">
            <v>AE127NM</v>
          </cell>
          <cell r="ER3" t="str">
            <v>AE129</v>
          </cell>
          <cell r="ES3">
            <v>0</v>
          </cell>
          <cell r="ET3">
            <v>0</v>
          </cell>
          <cell r="EU3" t="str">
            <v>P6</v>
          </cell>
          <cell r="EV3" t="str">
            <v>P31</v>
          </cell>
          <cell r="EW3" t="str">
            <v>P32</v>
          </cell>
          <cell r="EX3" t="str">
            <v>P33</v>
          </cell>
          <cell r="EY3" t="str">
            <v>P51</v>
          </cell>
          <cell r="EZ3" t="str">
            <v>P52</v>
          </cell>
        </row>
        <row r="4">
          <cell r="D4" t="str">
            <v>Cultivo de cereales (excepto arroz)</v>
          </cell>
          <cell r="E4" t="str">
            <v>Cultivo de leguminosas (legumbres secas) y semillas oleaginosas</v>
          </cell>
          <cell r="F4" t="str">
            <v>Cultivo de arroz</v>
          </cell>
          <cell r="G4" t="str">
            <v>Cultivo de hortalizas y melones, raíces y tubérculos</v>
          </cell>
          <cell r="H4" t="str">
            <v>Cultivo de caña de azúcar</v>
          </cell>
          <cell r="I4" t="str">
            <v>Cultivo de tabaco y otras plantas no perennes</v>
          </cell>
          <cell r="J4" t="str">
            <v>Cultivo de banano</v>
          </cell>
          <cell r="K4" t="str">
            <v>Cultivo de otras frutas tropicales y subtropicales</v>
          </cell>
          <cell r="L4" t="str">
            <v>Cultivo de otras frutas y nueces</v>
          </cell>
          <cell r="M4" t="str">
            <v>Cultivo de palma</v>
          </cell>
          <cell r="N4" t="str">
            <v>Cultivo de Café</v>
          </cell>
          <cell r="O4" t="str">
            <v>Cultivo de cardamomo</v>
          </cell>
          <cell r="P4" t="str">
            <v>Cultivo de caucho natural</v>
          </cell>
          <cell r="Q4" t="str">
            <v>Cultivo de otras plantas perennes</v>
          </cell>
          <cell r="R4" t="str">
            <v>Cría de ganado bovino excluyendo búfalos</v>
          </cell>
          <cell r="S4" t="str">
            <v>Cría de ganado porcino</v>
          </cell>
          <cell r="T4" t="str">
            <v>Cría de aves de corral</v>
          </cell>
          <cell r="U4" t="str">
            <v>Cría de otros animales y obtencion de productos de otros animales vivos</v>
          </cell>
          <cell r="V4" t="str">
            <v>Actividades de apoyo a la agricultura y ganadería; propagación de plantas</v>
          </cell>
          <cell r="W4" t="str">
            <v>Caza ordinaria y mediante trampas y actividades de servicios conexas</v>
          </cell>
          <cell r="X4" t="str">
            <v>Silvicultura y extracción de madera, y servicios de apoyo a la silvicultura</v>
          </cell>
          <cell r="Y4" t="str">
            <v>Pesca</v>
          </cell>
          <cell r="Z4" t="str">
            <v>Acuicultura</v>
          </cell>
          <cell r="AA4" t="str">
            <v>Extracción de petróleo crudo y gas natural</v>
          </cell>
          <cell r="AB4" t="str">
            <v>Extracción de minerales metálicos</v>
          </cell>
          <cell r="AC4" t="str">
            <v>Extracción de piedra, arena y arcilla</v>
          </cell>
          <cell r="AD4" t="str">
            <v>Extracción de otros minerales no metálicos</v>
          </cell>
          <cell r="AE4" t="str">
            <v>Actividades de apoyo para la explotación de minas y canteras</v>
          </cell>
          <cell r="AF4" t="str">
            <v>Elaboración y conservación de carne de ganado bovino</v>
          </cell>
          <cell r="AG4" t="str">
            <v>Elaboración y conservación de carne de ganado porcino</v>
          </cell>
          <cell r="AH4" t="str">
            <v>Elaboración y conservación de carne de aves de corral</v>
          </cell>
          <cell r="AI4" t="str">
            <v>Elaboración de productos cárnicos y elaboración de otros productos de origen animal n.c.p.</v>
          </cell>
          <cell r="AJ4" t="str">
            <v>Elaboración y conservación de pescado, crustáceos y moluscos</v>
          </cell>
          <cell r="AK4" t="str">
            <v>Elaboración y conservación de frutas, legumbres y hortalizas</v>
          </cell>
          <cell r="AL4" t="str">
            <v>Elaboración de aceites y grasas de origen vegetal y animal</v>
          </cell>
          <cell r="AM4" t="str">
            <v>Elaboración de productos lácteos</v>
          </cell>
          <cell r="AN4" t="str">
            <v>Elaboración de harina de trigo</v>
          </cell>
          <cell r="AO4" t="str">
            <v>Beneficios de arroz</v>
          </cell>
          <cell r="AP4" t="str">
            <v>Elaboración de otros productos de molinería n.c.p. por cuenta propia</v>
          </cell>
          <cell r="AQ4" t="str">
            <v>Elaboración de almidones y productos derivados del almidón</v>
          </cell>
          <cell r="AR4" t="str">
            <v>Elaboración de productos de panadería</v>
          </cell>
          <cell r="AS4" t="str">
            <v>Elaboración de tortillas de maíz</v>
          </cell>
          <cell r="AT4" t="str">
            <v>Elaboración de azúcar</v>
          </cell>
          <cell r="AU4" t="str">
            <v>Elaboración de cacao y chocolate y de productos de confitería</v>
          </cell>
          <cell r="AV4" t="str">
            <v>Elaboración de macarrones, fideos, alcuzcuz y productos farináceos similares</v>
          </cell>
          <cell r="AW4" t="str">
            <v xml:space="preserve">Elaboración de otros productos alimenticios n.c.p  incluyendo comidas y platos preparados </v>
          </cell>
          <cell r="AX4" t="str">
            <v>Elaboración de alimentos preparados para animales</v>
          </cell>
          <cell r="AY4" t="str">
            <v>Destilación, rectificación y mezcla de bebidas alcohólicas</v>
          </cell>
          <cell r="AZ4" t="str">
            <v>Elaboración de vinos</v>
          </cell>
          <cell r="BA4" t="str">
            <v>Elaboración de bebidas malteadas y de malta</v>
          </cell>
          <cell r="BB4" t="str">
            <v>Elaboración de bebidas no alcohólicas; producción de aguas minerales y otras aguas embotelladas</v>
          </cell>
          <cell r="BC4" t="str">
            <v>Elaboración de productos de tabaco</v>
          </cell>
          <cell r="BD4" t="str">
            <v>Hilatura, tejedura y acabado de productos textiles</v>
          </cell>
          <cell r="BE4" t="str">
            <v>Fabricación de otros productos textiles</v>
          </cell>
          <cell r="BF4" t="str">
            <v>Fabricación de prendas de vestir</v>
          </cell>
          <cell r="BG4" t="str">
            <v>Curtido, adobo, teñido de cueros y pieles; fabricación de maletas, bolsos de mano y artículos similares, y  artículos de talabartería y guarnicionería</v>
          </cell>
          <cell r="BH4" t="str">
            <v>Fabricación de calzado de cualquier material y de cualquier uso; partes de calzado de cuero</v>
          </cell>
          <cell r="BI4" t="str">
            <v>Aserrado y acepilladura de madera</v>
          </cell>
          <cell r="BJ4" t="str">
            <v>Fabricación de productos de madera, productos de corcho, paja y materiales trenzables</v>
          </cell>
          <cell r="BK4" t="str">
            <v>Fabricación de papel y productos de papel</v>
          </cell>
          <cell r="BL4" t="str">
            <v>Impresión y actividades de servicios relacionados con la impresión y reproducción de grabaciones.</v>
          </cell>
          <cell r="BM4" t="str">
            <v>Fabricación de coque y productos de la refinación del petróleo</v>
          </cell>
          <cell r="BN4" t="str">
            <v xml:space="preserve">Fabricación de alcoholes </v>
          </cell>
          <cell r="BO4" t="str">
            <v>Fabricación de abonos , compuestos de nitrógeno, plaguicidas y otros productos químicos de uso agropecuario</v>
          </cell>
          <cell r="BP4" t="str">
            <v>Fabricación de plásticos y caucho sintético en formas primarias</v>
          </cell>
          <cell r="BQ4" t="str">
            <v>Fabricación de pinturas, barnices y productos de revestimiento similares, tintas de imprenta y masillas</v>
          </cell>
          <cell r="BR4" t="str">
            <v>Fabricación de jabones y detergentes, preparados para limpiar y pulir, perfumes y preparados de tocador</v>
          </cell>
          <cell r="BS4" t="str">
            <v>Fabricación de otras sustancias químicas básicas, otros productos químicos y fibras artificiales</v>
          </cell>
          <cell r="BT4" t="str">
            <v>Fabricación de productos farmacéuticos, sustancias químicas medicinales y productos botánicos de uso farmacéutico</v>
          </cell>
          <cell r="BU4" t="str">
            <v>Fabricación de productos de caucho</v>
          </cell>
          <cell r="BV4" t="str">
            <v>Fabricación de productos de plástico</v>
          </cell>
          <cell r="BW4" t="str">
            <v>Fabricación de vidrio y productos de vidrio</v>
          </cell>
          <cell r="BX4" t="str">
            <v>Fabricación de productos refractarios y no refractarios de arcilla, cerámica, porcelana y otros minerales no metálicos</v>
          </cell>
          <cell r="BY4" t="str">
            <v>Fabricación de cemento, cal y yeso</v>
          </cell>
          <cell r="BZ4" t="str">
            <v>Fabricación de artículos de hormigón, cemento y yeso</v>
          </cell>
          <cell r="CA4" t="str">
            <v>Fabricación de otros productos minerales no metálicos</v>
          </cell>
          <cell r="CB4" t="str">
            <v>Fabricación de metales comunes</v>
          </cell>
          <cell r="CC4" t="str">
            <v>Fabricación de productos elaborados de metal, excepto maquinaria y equipo</v>
          </cell>
          <cell r="CD4" t="str">
            <v>Fabricación, reparación e instalación de maquinaria y equipo industrial, n.c.p.</v>
          </cell>
          <cell r="CE4" t="str">
            <v>Fabricación de muebles</v>
          </cell>
          <cell r="CF4" t="str">
            <v>Otras industrias manufactureras</v>
          </cell>
          <cell r="CG4" t="str">
            <v>Suministro de electricidad, gas, vapor y aire acondicionado</v>
          </cell>
          <cell r="CH4" t="str">
            <v>Captación, tratamiento y distribución de agua; y evacuación de aguas residuales</v>
          </cell>
          <cell r="CI4" t="str">
            <v>Recogida, tratamiento y eliminacion de desechos, recuperación de manteriales y actividades de descontaminación y otros servicios de gestión de desechos</v>
          </cell>
          <cell r="CJ4" t="str">
            <v>Construcción de edificios</v>
          </cell>
          <cell r="CK4" t="str">
            <v xml:space="preserve">Construcción de obras de ingeniería civil </v>
          </cell>
          <cell r="CL4" t="str">
            <v>Actividades especializadas de construcción</v>
          </cell>
          <cell r="CM4" t="str">
            <v>Comercio al por mayor y al por menor</v>
          </cell>
          <cell r="CN4" t="str">
            <v>Mantenimiento y reparación de vehículos automotores y motocicletas</v>
          </cell>
          <cell r="CO4" t="str">
            <v>Transporte por vía terrestre y transporte por tuberías</v>
          </cell>
          <cell r="CP4" t="str">
            <v>Otros tipos de transporte</v>
          </cell>
          <cell r="CQ4" t="str">
            <v>Almacenamiento y actividades de apoyo al transporte</v>
          </cell>
          <cell r="CR4" t="str">
            <v>Actividades postales y de mensajería</v>
          </cell>
          <cell r="CS4" t="str">
            <v>Actividades de alojamiento</v>
          </cell>
          <cell r="CT4" t="str">
            <v>Actividades de servicios de comidas y bebidas</v>
          </cell>
          <cell r="CU4" t="str">
            <v>Edición de libros y publicaciones periódicas y otras actividades de edición.</v>
          </cell>
          <cell r="CV4" t="str">
            <v>Actividades de producción de películas cinematográficas, videos y programas de televisión, grabación y edición de música; y actividades de programación y transmisión</v>
          </cell>
          <cell r="CW4" t="str">
            <v>Telecomunicaciones</v>
          </cell>
          <cell r="CX4" t="str">
            <v>Programación informática, consultoría de informática y actividades conexas;  y actividades de servicios de información; edición de programas informáticos</v>
          </cell>
          <cell r="CY4" t="str">
            <v>Actividades de servicios financieros, excepto las de seguros y fondos de pensiones</v>
          </cell>
          <cell r="CZ4" t="str">
            <v>Seguros, reaseguros y fondos de pensiones, excepto planes de seguridad social de afiliación obligatoria</v>
          </cell>
          <cell r="DA4" t="str">
            <v>Actividades auxiliares de las actividades de servicios financieros</v>
          </cell>
          <cell r="DB4" t="str">
            <v>Alquiler de vivienda</v>
          </cell>
          <cell r="DC4" t="str">
            <v>Alquileres no residenciales y otras actividades inmobiliarias</v>
          </cell>
          <cell r="DD4" t="str">
            <v>Actividades jurídicas y de contabilidad</v>
          </cell>
          <cell r="DE4" t="str">
            <v>Actividades de oficinas principales; actividades de consultoría de gestión</v>
          </cell>
          <cell r="DF4" t="str">
            <v>Actividades de arquitectura e ingeniería; ensayos y análisis técnicos</v>
          </cell>
          <cell r="DG4" t="str">
            <v>Investigación científica y desarrollo</v>
          </cell>
          <cell r="DH4" t="str">
            <v>Publicidad y estudios de mercado</v>
          </cell>
          <cell r="DI4" t="str">
            <v>Otras actividades profesionales, científicas y técnicas</v>
          </cell>
          <cell r="DJ4" t="str">
            <v>Actividades veterinarias</v>
          </cell>
          <cell r="DK4" t="str">
            <v>Actividades de alquiler y arrendamiento</v>
          </cell>
          <cell r="DL4" t="str">
            <v>Actividades de empleo</v>
          </cell>
          <cell r="DM4" t="str">
            <v>Actividades de agencias de viajes, operadores turísticos, servicios de reservas y actividades conexas</v>
          </cell>
          <cell r="DN4" t="str">
            <v>Actividades de seguridad,  investigación privada y de detectives</v>
          </cell>
          <cell r="DO4" t="str">
            <v>Actividades de servicios a edificios y de paisajismos</v>
          </cell>
          <cell r="DP4" t="str">
            <v>Actividades de centros de llamadas</v>
          </cell>
          <cell r="DQ4" t="str">
            <v>Actividades administrativas y de apoyo de oficina y otras actividades de apoyo a las empresas</v>
          </cell>
          <cell r="DR4" t="str">
            <v>Enseñanza</v>
          </cell>
          <cell r="DS4" t="str">
            <v>Actividades de hospitales</v>
          </cell>
          <cell r="DT4" t="str">
            <v>Actividades de médicos y odontólogos</v>
          </cell>
          <cell r="DU4" t="str">
            <v>Otras actividades de atención de la salud humana</v>
          </cell>
          <cell r="DV4" t="str">
            <v>Actividades de atencion en instituciones y Actividades de asistencia social</v>
          </cell>
          <cell r="DW4" t="str">
            <v>Actividades artísticas y de entretenimiento, excepto actividades deportivas</v>
          </cell>
          <cell r="DX4" t="str">
            <v>Actividades deportivas, de esparcimiento y recreativas</v>
          </cell>
          <cell r="DY4" t="str">
            <v>Actividades de asociaciones empresariales y de empleadores</v>
          </cell>
          <cell r="DZ4" t="str">
            <v>Reparación de equipo de cómputo y de efectos personales y enseres domésticos</v>
          </cell>
          <cell r="EA4" t="str">
            <v>Otras Actividades de servicios personales</v>
          </cell>
          <cell r="EB4" t="str">
            <v>SUBTOTAL DE MERCADO</v>
          </cell>
          <cell r="EC4" t="str">
            <v>Construcción de edificios</v>
          </cell>
          <cell r="ED4" t="str">
            <v xml:space="preserve">Construcción de obras de ingeniería civil </v>
          </cell>
          <cell r="EE4" t="str">
            <v>Alquiler de vivienda</v>
          </cell>
          <cell r="EF4" t="str">
            <v>Actividades de los hogares como empleadores de personal doméstico</v>
          </cell>
          <cell r="EG4" t="str">
            <v>SUBTOTAL PARA USO FINAL PROPIO</v>
          </cell>
          <cell r="EH4" t="str">
            <v>Investigación científica y desarrollo</v>
          </cell>
          <cell r="EI4" t="str">
            <v>Administración pública y defensa, excepto planes de seguridad social de afiliación obligatoria</v>
          </cell>
          <cell r="EJ4" t="str">
            <v>Actividades de planes de seguridad social de afiliación obligatoria</v>
          </cell>
          <cell r="EK4" t="str">
            <v>Enseñanza</v>
          </cell>
          <cell r="EL4" t="str">
            <v>Actividades de hospitales</v>
          </cell>
          <cell r="EM4" t="str">
            <v>Actividades de médicos y odontólogos</v>
          </cell>
          <cell r="EN4" t="str">
            <v>Otras actividades de atención de la salud humana</v>
          </cell>
          <cell r="EO4" t="str">
            <v>Actividades de atencion en instituciones y Actividades de asistencia social</v>
          </cell>
          <cell r="EP4" t="str">
            <v>Actividades artísticas y de entretenimiento, excepto actividades deportivas</v>
          </cell>
          <cell r="EQ4" t="str">
            <v>Actividades deportivas, de esparcimiento y recreativas</v>
          </cell>
          <cell r="ER4" t="str">
            <v>Actividades de asociaciones que sirven  a los hogares</v>
          </cell>
          <cell r="ES4" t="str">
            <v>SUBTOTAL OTRA NO DE MERCADO</v>
          </cell>
          <cell r="ET4" t="str">
            <v>P.2 TOTAL CONSUMO INTERMEDIO</v>
          </cell>
          <cell r="EU4" t="str">
            <v>EXPORTACIONES FOB</v>
          </cell>
          <cell r="EV4" t="str">
            <v>HOGARES</v>
          </cell>
          <cell r="EW4" t="str">
            <v>ISFLSH</v>
          </cell>
          <cell r="EX4" t="str">
            <v>GOBIERNO GENERAL</v>
          </cell>
          <cell r="EY4" t="str">
            <v>FBK</v>
          </cell>
          <cell r="EZ4" t="str">
            <v>VE y O.V.</v>
          </cell>
        </row>
        <row r="5">
          <cell r="D5">
            <v>111.36632431583389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62.900222903639964</v>
          </cell>
          <cell r="T5">
            <v>676.42551320579742</v>
          </cell>
          <cell r="U5">
            <v>0</v>
          </cell>
          <cell r="V5">
            <v>0.34740456011770687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1162.0029924136586</v>
          </cell>
          <cell r="AO5">
            <v>0</v>
          </cell>
          <cell r="AP5">
            <v>188.82585267066898</v>
          </cell>
          <cell r="AQ5">
            <v>0</v>
          </cell>
          <cell r="AR5">
            <v>0</v>
          </cell>
          <cell r="AS5">
            <v>1548.7386847040104</v>
          </cell>
          <cell r="AT5">
            <v>0</v>
          </cell>
          <cell r="AU5">
            <v>0</v>
          </cell>
          <cell r="AV5">
            <v>172.3061873668</v>
          </cell>
          <cell r="AW5">
            <v>23.998766088878227</v>
          </cell>
          <cell r="AX5">
            <v>711.93675263397029</v>
          </cell>
          <cell r="AY5">
            <v>6.4885449800035203E-2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4.8553859753900817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8.6763046321152015E-3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7.4585125536608524E-2</v>
          </cell>
          <cell r="CT5">
            <v>7.5462473530860059</v>
          </cell>
          <cell r="CU5">
            <v>0</v>
          </cell>
          <cell r="CV5">
            <v>9.7886814620288511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4.3193071914484644E-3</v>
          </cell>
          <cell r="DT5">
            <v>0</v>
          </cell>
          <cell r="DU5">
            <v>0</v>
          </cell>
          <cell r="DV5">
            <v>2.5661124286380978E-2</v>
          </cell>
          <cell r="DW5">
            <v>0</v>
          </cell>
          <cell r="DX5">
            <v>2.3075454787088834E-2</v>
          </cell>
          <cell r="DY5">
            <v>0</v>
          </cell>
          <cell r="DZ5">
            <v>0</v>
          </cell>
          <cell r="EA5">
            <v>0</v>
          </cell>
          <cell r="EB5">
            <v>4681.2402184201155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4.0115606765143221</v>
          </cell>
          <cell r="EJ5">
            <v>0</v>
          </cell>
          <cell r="EK5">
            <v>0.10171225439695632</v>
          </cell>
          <cell r="EL5">
            <v>0.18243609925019752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4.2957090301614755</v>
          </cell>
          <cell r="ET5">
            <v>4685.5359274502771</v>
          </cell>
          <cell r="EU5">
            <v>41.174704362118767</v>
          </cell>
          <cell r="EV5">
            <v>4704.0108948011284</v>
          </cell>
          <cell r="EW5">
            <v>0</v>
          </cell>
          <cell r="EX5">
            <v>0</v>
          </cell>
          <cell r="EY5">
            <v>0</v>
          </cell>
          <cell r="EZ5">
            <v>-9.3209989298242775</v>
          </cell>
          <cell r="FA5">
            <v>9421.4005276836997</v>
          </cell>
        </row>
        <row r="6">
          <cell r="D6">
            <v>0</v>
          </cell>
          <cell r="E6">
            <v>321.47412103904207</v>
          </cell>
          <cell r="F6">
            <v>0</v>
          </cell>
          <cell r="G6">
            <v>33.189586639625105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1.0281863247205576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1.2894692566812807</v>
          </cell>
          <cell r="AH6">
            <v>0</v>
          </cell>
          <cell r="AI6">
            <v>0</v>
          </cell>
          <cell r="AJ6">
            <v>0</v>
          </cell>
          <cell r="AK6">
            <v>88.61573284867103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13.711449180278548</v>
          </cell>
          <cell r="AQ6">
            <v>0</v>
          </cell>
          <cell r="AR6">
            <v>11.702962095193655</v>
          </cell>
          <cell r="AS6">
            <v>0.20456778</v>
          </cell>
          <cell r="AT6">
            <v>0</v>
          </cell>
          <cell r="AU6">
            <v>1.9582598728401379</v>
          </cell>
          <cell r="AV6">
            <v>0</v>
          </cell>
          <cell r="AW6">
            <v>21.518019113059268</v>
          </cell>
          <cell r="AX6">
            <v>104.77114161113721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0.10741372543378054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0.59406435983963812</v>
          </cell>
          <cell r="CT6">
            <v>68.122353126452651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2.5474899375345396E-2</v>
          </cell>
          <cell r="DT6">
            <v>0</v>
          </cell>
          <cell r="DU6">
            <v>0</v>
          </cell>
          <cell r="DV6">
            <v>6.3989107999406603E-2</v>
          </cell>
          <cell r="DW6">
            <v>2.06696E-2</v>
          </cell>
          <cell r="DX6">
            <v>1.1319667350926577</v>
          </cell>
          <cell r="DY6">
            <v>0</v>
          </cell>
          <cell r="DZ6">
            <v>0</v>
          </cell>
          <cell r="EA6">
            <v>0</v>
          </cell>
          <cell r="EB6">
            <v>669.52942731544226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6.9651595628751251</v>
          </cell>
          <cell r="EJ6">
            <v>0</v>
          </cell>
          <cell r="EK6">
            <v>0.2255506154439168</v>
          </cell>
          <cell r="EL6">
            <v>0.62869547454117469</v>
          </cell>
          <cell r="EM6">
            <v>0</v>
          </cell>
          <cell r="EN6">
            <v>0</v>
          </cell>
          <cell r="EO6">
            <v>2.0154085074626869E-2</v>
          </cell>
          <cell r="EP6">
            <v>0</v>
          </cell>
          <cell r="EQ6">
            <v>0</v>
          </cell>
          <cell r="ER6">
            <v>0.92357148297920555</v>
          </cell>
          <cell r="ES6">
            <v>8.7631312209140493</v>
          </cell>
          <cell r="ET6">
            <v>678.2925585363563</v>
          </cell>
          <cell r="EU6">
            <v>432.64049533899998</v>
          </cell>
          <cell r="EV6">
            <v>2315.125472768616</v>
          </cell>
          <cell r="EW6">
            <v>29.321021496654975</v>
          </cell>
          <cell r="EX6">
            <v>49.52861385591801</v>
          </cell>
          <cell r="EY6">
            <v>0</v>
          </cell>
          <cell r="EZ6">
            <v>-17.806751776861869</v>
          </cell>
          <cell r="FA6">
            <v>3487.1014102196832</v>
          </cell>
        </row>
        <row r="7">
          <cell r="D7">
            <v>0</v>
          </cell>
          <cell r="E7">
            <v>0</v>
          </cell>
          <cell r="F7">
            <v>10.008750000000001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0.65792115886598601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417.31266077074457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427.97933192961057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427.97933192961057</v>
          </cell>
          <cell r="EU7">
            <v>3.7010000000000001E-2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4.6070166738824092</v>
          </cell>
          <cell r="FA7">
            <v>432.62335860349299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256.15569888645763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28.744984494495267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2.2258001552953544</v>
          </cell>
          <cell r="AH8">
            <v>0</v>
          </cell>
          <cell r="AI8">
            <v>0.11866867940194917</v>
          </cell>
          <cell r="AJ8">
            <v>0</v>
          </cell>
          <cell r="AK8">
            <v>147.52773656237426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3.8873947843732144</v>
          </cell>
          <cell r="AQ8">
            <v>10.252995082518746</v>
          </cell>
          <cell r="AR8">
            <v>1.5621367870434764</v>
          </cell>
          <cell r="AS8">
            <v>3.042956653302419</v>
          </cell>
          <cell r="AT8">
            <v>0</v>
          </cell>
          <cell r="AU8">
            <v>8.3865691388290351</v>
          </cell>
          <cell r="AV8">
            <v>0</v>
          </cell>
          <cell r="AW8">
            <v>66.74926854139332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1.11542127209098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8.5831908002194321</v>
          </cell>
          <cell r="CT8">
            <v>1068.4970222261675</v>
          </cell>
          <cell r="CU8">
            <v>0</v>
          </cell>
          <cell r="CV8">
            <v>1.3586223043420234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0.66908070218646631</v>
          </cell>
          <cell r="DT8">
            <v>0</v>
          </cell>
          <cell r="DU8">
            <v>0</v>
          </cell>
          <cell r="DV8">
            <v>2.317418454064355</v>
          </cell>
          <cell r="DW8">
            <v>0.39008534895198582</v>
          </cell>
          <cell r="DX8">
            <v>4.0730328708938703</v>
          </cell>
          <cell r="DY8">
            <v>0</v>
          </cell>
          <cell r="DZ8">
            <v>0</v>
          </cell>
          <cell r="EA8">
            <v>0</v>
          </cell>
          <cell r="EB8">
            <v>1615.6580837444014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12.152498561451633</v>
          </cell>
          <cell r="EJ8">
            <v>0</v>
          </cell>
          <cell r="EK8">
            <v>0.19198708123367136</v>
          </cell>
          <cell r="EL8">
            <v>0.30683714862523909</v>
          </cell>
          <cell r="EM8">
            <v>0</v>
          </cell>
          <cell r="EN8">
            <v>0</v>
          </cell>
          <cell r="EO8">
            <v>0.57702301965858838</v>
          </cell>
          <cell r="EP8">
            <v>0</v>
          </cell>
          <cell r="EQ8">
            <v>0</v>
          </cell>
          <cell r="ER8">
            <v>2.3E-2</v>
          </cell>
          <cell r="ES8">
            <v>13.251345810969132</v>
          </cell>
          <cell r="ET8">
            <v>1628.9094295553705</v>
          </cell>
          <cell r="EU8">
            <v>2931.8217032756324</v>
          </cell>
          <cell r="EV8">
            <v>19732.846756903247</v>
          </cell>
          <cell r="EW8">
            <v>0.16012011812713009</v>
          </cell>
          <cell r="EX8">
            <v>0.10360384446499037</v>
          </cell>
          <cell r="EY8">
            <v>0</v>
          </cell>
          <cell r="EZ8">
            <v>17.736938999999996</v>
          </cell>
          <cell r="FA8">
            <v>24311.578552696839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6592.5511956714272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0.71427981840784482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2.8928233599999999E-2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6593.2944037234347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6593.2944037234347</v>
          </cell>
          <cell r="EU9">
            <v>2.3166660000000001</v>
          </cell>
          <cell r="EV9">
            <v>3.2926113951334002</v>
          </cell>
          <cell r="EW9">
            <v>0</v>
          </cell>
          <cell r="EX9">
            <v>0</v>
          </cell>
          <cell r="EY9">
            <v>0</v>
          </cell>
          <cell r="EZ9">
            <v>47.660949982528393</v>
          </cell>
          <cell r="FA9">
            <v>6646.564631101096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11.476170273454418</v>
          </cell>
          <cell r="H10">
            <v>0</v>
          </cell>
          <cell r="I10">
            <v>31.359341650299999</v>
          </cell>
          <cell r="J10">
            <v>0</v>
          </cell>
          <cell r="K10">
            <v>0</v>
          </cell>
          <cell r="L10">
            <v>0</v>
          </cell>
          <cell r="M10">
            <v>1.2289880385773899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424.03029602534434</v>
          </cell>
          <cell r="S10">
            <v>0</v>
          </cell>
          <cell r="T10">
            <v>0</v>
          </cell>
          <cell r="U10">
            <v>4.5321048513104394</v>
          </cell>
          <cell r="V10">
            <v>1.6216696034174969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19.875806201666695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0.55836815537722428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422.90956113413114</v>
          </cell>
          <cell r="BD10">
            <v>354.89076307882544</v>
          </cell>
          <cell r="BE10">
            <v>35.584613255957144</v>
          </cell>
          <cell r="BF10">
            <v>28.891472047000001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3.9646614153787039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8.3038139701045743</v>
          </cell>
          <cell r="CG10">
            <v>3.5152220936569584E-2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3.9028112982740311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6.8881622250177923</v>
          </cell>
          <cell r="CT10">
            <v>14.352975820605415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0.11781462834290708</v>
          </cell>
          <cell r="DP10">
            <v>0</v>
          </cell>
          <cell r="DQ10">
            <v>0</v>
          </cell>
          <cell r="DR10">
            <v>0</v>
          </cell>
          <cell r="DS10">
            <v>1.8895032849975603E-2</v>
          </cell>
          <cell r="DT10">
            <v>0</v>
          </cell>
          <cell r="DU10">
            <v>6.6304349210847855</v>
          </cell>
          <cell r="DV10">
            <v>0</v>
          </cell>
          <cell r="DW10">
            <v>0.284244</v>
          </cell>
          <cell r="DX10">
            <v>0.30699438795402423</v>
          </cell>
          <cell r="DY10">
            <v>0</v>
          </cell>
          <cell r="DZ10">
            <v>0</v>
          </cell>
          <cell r="EA10">
            <v>2.3075920192934207</v>
          </cell>
          <cell r="EB10">
            <v>1384.0727062552039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3.3777308308542781E-2</v>
          </cell>
          <cell r="EJ10">
            <v>0</v>
          </cell>
          <cell r="EK10">
            <v>5.1291429999999999E-2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8.506873830854278E-2</v>
          </cell>
          <cell r="ET10">
            <v>1384.1577749935125</v>
          </cell>
          <cell r="EU10">
            <v>285.94704066359998</v>
          </cell>
          <cell r="EV10">
            <v>306.25079017762476</v>
          </cell>
          <cell r="EW10">
            <v>0</v>
          </cell>
          <cell r="EX10">
            <v>4.6038865596551366</v>
          </cell>
          <cell r="EY10">
            <v>0</v>
          </cell>
          <cell r="EZ10">
            <v>48.990738921589717</v>
          </cell>
          <cell r="FA10">
            <v>2029.9502313159821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55.366287228667289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0.125</v>
          </cell>
          <cell r="AS11">
            <v>0</v>
          </cell>
          <cell r="AT11">
            <v>0</v>
          </cell>
          <cell r="AU11">
            <v>20.091874707011495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2.843027376470636E-2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1.946618851504155E-2</v>
          </cell>
          <cell r="CT11">
            <v>34.601918110541817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1.8640628704871993E-2</v>
          </cell>
          <cell r="DT11">
            <v>0</v>
          </cell>
          <cell r="DU11">
            <v>0</v>
          </cell>
          <cell r="DV11">
            <v>8.5743266059525119E-2</v>
          </cell>
          <cell r="DW11">
            <v>0.10233175680000001</v>
          </cell>
          <cell r="DX11">
            <v>5.1867463107215968E-2</v>
          </cell>
          <cell r="DY11">
            <v>0</v>
          </cell>
          <cell r="DZ11">
            <v>0</v>
          </cell>
          <cell r="EA11">
            <v>0</v>
          </cell>
          <cell r="EB11">
            <v>110.49155962317197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3.1912120155021002</v>
          </cell>
          <cell r="EJ11">
            <v>0</v>
          </cell>
          <cell r="EK11">
            <v>2.5460000000000001E-3</v>
          </cell>
          <cell r="EL11">
            <v>3.6900546313441182E-2</v>
          </cell>
          <cell r="EM11">
            <v>0</v>
          </cell>
          <cell r="EN11">
            <v>0</v>
          </cell>
          <cell r="EO11">
            <v>1.2092451044776121E-2</v>
          </cell>
          <cell r="EP11">
            <v>0</v>
          </cell>
          <cell r="EQ11">
            <v>0</v>
          </cell>
          <cell r="ER11">
            <v>0</v>
          </cell>
          <cell r="ES11">
            <v>3.2427510128603179</v>
          </cell>
          <cell r="ET11">
            <v>113.73431063603229</v>
          </cell>
          <cell r="EU11">
            <v>4988.0592660000002</v>
          </cell>
          <cell r="EV11">
            <v>3358.2234064134118</v>
          </cell>
          <cell r="EW11">
            <v>1.8711533015686594</v>
          </cell>
          <cell r="EX11">
            <v>0</v>
          </cell>
          <cell r="EY11">
            <v>243.8735536403228</v>
          </cell>
          <cell r="EZ11">
            <v>0</v>
          </cell>
          <cell r="FA11">
            <v>8705.7616899913355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1.1529675892169431</v>
          </cell>
          <cell r="AH12">
            <v>0</v>
          </cell>
          <cell r="AI12">
            <v>0</v>
          </cell>
          <cell r="AJ12">
            <v>0</v>
          </cell>
          <cell r="AK12">
            <v>149.15212079410551</v>
          </cell>
          <cell r="AL12">
            <v>0</v>
          </cell>
          <cell r="AM12">
            <v>1.6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0.13500000000000001</v>
          </cell>
          <cell r="AS12">
            <v>0</v>
          </cell>
          <cell r="AT12">
            <v>0</v>
          </cell>
          <cell r="AU12">
            <v>4.4643520229441744</v>
          </cell>
          <cell r="AV12">
            <v>0</v>
          </cell>
          <cell r="AW12">
            <v>7.2868902074819708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3.4576016518437357E-2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4.640758760842373</v>
          </cell>
          <cell r="CT12">
            <v>38.243905208197731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1.7000694021711324E-2</v>
          </cell>
          <cell r="DT12">
            <v>0</v>
          </cell>
          <cell r="DU12">
            <v>0</v>
          </cell>
          <cell r="DV12">
            <v>9.9220216289245877E-2</v>
          </cell>
          <cell r="DW12">
            <v>0.1206052848</v>
          </cell>
          <cell r="DX12">
            <v>1.5509463777294272</v>
          </cell>
          <cell r="DY12">
            <v>0</v>
          </cell>
          <cell r="DZ12">
            <v>0</v>
          </cell>
          <cell r="EA12">
            <v>0</v>
          </cell>
          <cell r="EB12">
            <v>208.49834317214751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3.2389023274788831</v>
          </cell>
          <cell r="EJ12">
            <v>0</v>
          </cell>
          <cell r="EK12">
            <v>1.9062684413283105E-5</v>
          </cell>
          <cell r="EL12">
            <v>1.4336136268307726</v>
          </cell>
          <cell r="EM12">
            <v>0</v>
          </cell>
          <cell r="EN12">
            <v>0</v>
          </cell>
          <cell r="EO12">
            <v>1.2092451044776121E-2</v>
          </cell>
          <cell r="EP12">
            <v>0</v>
          </cell>
          <cell r="EQ12">
            <v>0</v>
          </cell>
          <cell r="ER12">
            <v>0</v>
          </cell>
          <cell r="ES12">
            <v>4.6846274680388449</v>
          </cell>
          <cell r="ET12">
            <v>213.18297064018637</v>
          </cell>
          <cell r="EU12">
            <v>260.04353299999997</v>
          </cell>
          <cell r="EV12">
            <v>3761.5442768342282</v>
          </cell>
          <cell r="EW12">
            <v>2.37537192496307</v>
          </cell>
          <cell r="EX12">
            <v>0</v>
          </cell>
          <cell r="EY12">
            <v>124.56664949383978</v>
          </cell>
          <cell r="EZ12">
            <v>0</v>
          </cell>
          <cell r="FA12">
            <v>4361.7128018932181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30.660550959937691</v>
          </cell>
          <cell r="H13">
            <v>0</v>
          </cell>
          <cell r="I13">
            <v>0</v>
          </cell>
          <cell r="J13">
            <v>0</v>
          </cell>
          <cell r="K13">
            <v>11.648054515601732</v>
          </cell>
          <cell r="L13">
            <v>14.677129012449107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0.28234075783794449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167.41153451880376</v>
          </cell>
          <cell r="AL13">
            <v>0</v>
          </cell>
          <cell r="AM13">
            <v>9.1202510834317927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0.43725382581854322</v>
          </cell>
          <cell r="AS13">
            <v>0</v>
          </cell>
          <cell r="AT13">
            <v>0</v>
          </cell>
          <cell r="AU13">
            <v>3.7349995371669227</v>
          </cell>
          <cell r="AV13">
            <v>0</v>
          </cell>
          <cell r="AW13">
            <v>26.413574571924627</v>
          </cell>
          <cell r="AX13">
            <v>0</v>
          </cell>
          <cell r="AY13">
            <v>0.29220538025775472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0.12126874718442433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1.5558915684678616</v>
          </cell>
          <cell r="CT13">
            <v>135.18593015658612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6.2309144112338594E-2</v>
          </cell>
          <cell r="DT13">
            <v>0</v>
          </cell>
          <cell r="DU13">
            <v>0</v>
          </cell>
          <cell r="DV13">
            <v>0.35687446986147081</v>
          </cell>
          <cell r="DW13">
            <v>0.12425999039999999</v>
          </cell>
          <cell r="DX13">
            <v>1.6003402703706304</v>
          </cell>
          <cell r="DY13">
            <v>0</v>
          </cell>
          <cell r="DZ13">
            <v>0</v>
          </cell>
          <cell r="EA13">
            <v>0</v>
          </cell>
          <cell r="EB13">
            <v>403.68476851021279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1.97377990326958</v>
          </cell>
          <cell r="EJ13">
            <v>0</v>
          </cell>
          <cell r="EK13">
            <v>2.4912068886353444E-4</v>
          </cell>
          <cell r="EL13">
            <v>1.0054099555401687E-2</v>
          </cell>
          <cell r="EM13">
            <v>0</v>
          </cell>
          <cell r="EN13">
            <v>0</v>
          </cell>
          <cell r="EO13">
            <v>3.6277353134328359E-2</v>
          </cell>
          <cell r="EP13">
            <v>0</v>
          </cell>
          <cell r="EQ13">
            <v>0</v>
          </cell>
          <cell r="ER13">
            <v>0</v>
          </cell>
          <cell r="ES13">
            <v>2.0203604766481735</v>
          </cell>
          <cell r="ET13">
            <v>405.70512898686098</v>
          </cell>
          <cell r="EU13">
            <v>235.7974437238</v>
          </cell>
          <cell r="EV13">
            <v>4125.106392432569</v>
          </cell>
          <cell r="EW13">
            <v>0</v>
          </cell>
          <cell r="EX13">
            <v>2.7455263829764175E-2</v>
          </cell>
          <cell r="EY13">
            <v>148.44569214862048</v>
          </cell>
          <cell r="EZ13">
            <v>0</v>
          </cell>
          <cell r="FA13">
            <v>4915.0821125556804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21.832106210592372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1.2783142864850659E-2</v>
          </cell>
          <cell r="U14">
            <v>0</v>
          </cell>
          <cell r="V14">
            <v>0.59674348539456334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1818.6959696695105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1841.1376025083623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1841.1376025083623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609.0554148860864</v>
          </cell>
          <cell r="EZ14">
            <v>0</v>
          </cell>
          <cell r="FA14">
            <v>2450.1930173944488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3897.7763843286061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2.7120548382203215E-2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394.35357786872572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4292.1570827457144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5.9400000000000001E-2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5.9400000000000001E-2</v>
          </cell>
          <cell r="ET15">
            <v>4292.2164827457145</v>
          </cell>
          <cell r="EU15">
            <v>5600.0248860000002</v>
          </cell>
          <cell r="EV15">
            <v>0</v>
          </cell>
          <cell r="EW15">
            <v>0</v>
          </cell>
          <cell r="EX15">
            <v>0</v>
          </cell>
          <cell r="EY15">
            <v>51.956267948722839</v>
          </cell>
          <cell r="EZ15">
            <v>-93.729144261852525</v>
          </cell>
          <cell r="FA15">
            <v>9850.4684924325848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761.8754111075616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7.7857257789216954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769.66113688648329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769.66113688648329</v>
          </cell>
          <cell r="EU16">
            <v>1690.1990189999999</v>
          </cell>
          <cell r="EV16">
            <v>0</v>
          </cell>
          <cell r="EW16">
            <v>0</v>
          </cell>
          <cell r="EX16">
            <v>0</v>
          </cell>
          <cell r="EY16">
            <v>19.710516811808588</v>
          </cell>
          <cell r="EZ16">
            <v>-108.19410197918467</v>
          </cell>
          <cell r="FA16">
            <v>2371.3765707191069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1130.9543033359184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37.459366464111206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2.0384583597954578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1170.452128159825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1170.452128159825</v>
          </cell>
          <cell r="EU17">
            <v>1874.1652580769817</v>
          </cell>
          <cell r="EV17">
            <v>0</v>
          </cell>
          <cell r="EW17">
            <v>0</v>
          </cell>
          <cell r="EX17">
            <v>0</v>
          </cell>
          <cell r="EY17">
            <v>17.163507493498326</v>
          </cell>
          <cell r="EZ17">
            <v>0</v>
          </cell>
          <cell r="FA17">
            <v>3061.7808937303053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1.4659374560748351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1.024048550122614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0.68266494606110895</v>
          </cell>
          <cell r="AH18">
            <v>0</v>
          </cell>
          <cell r="AI18">
            <v>4.7957561198050856E-2</v>
          </cell>
          <cell r="AJ18">
            <v>0</v>
          </cell>
          <cell r="AK18">
            <v>16.086197776977251</v>
          </cell>
          <cell r="AL18">
            <v>0</v>
          </cell>
          <cell r="AM18">
            <v>1.2</v>
          </cell>
          <cell r="AN18">
            <v>0</v>
          </cell>
          <cell r="AO18">
            <v>0</v>
          </cell>
          <cell r="AP18">
            <v>0.31868244162678566</v>
          </cell>
          <cell r="AQ18">
            <v>0</v>
          </cell>
          <cell r="AR18">
            <v>3.4095212956523485E-2</v>
          </cell>
          <cell r="AS18">
            <v>0.24945674669758119</v>
          </cell>
          <cell r="AT18">
            <v>0</v>
          </cell>
          <cell r="AU18">
            <v>44.432508376699793</v>
          </cell>
          <cell r="AV18">
            <v>0</v>
          </cell>
          <cell r="AW18">
            <v>40.181990795920122</v>
          </cell>
          <cell r="AX18">
            <v>0</v>
          </cell>
          <cell r="AY18">
            <v>0.16233632236541931</v>
          </cell>
          <cell r="AZ18">
            <v>0</v>
          </cell>
          <cell r="BA18">
            <v>2.0905994745050656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0.22009581986042792</v>
          </cell>
          <cell r="BS18">
            <v>0</v>
          </cell>
          <cell r="BT18">
            <v>0.53851290181313793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0.88815489726509833</v>
          </cell>
          <cell r="CG18">
            <v>0</v>
          </cell>
          <cell r="CH18">
            <v>0</v>
          </cell>
          <cell r="CI18">
            <v>0</v>
          </cell>
          <cell r="CJ18">
            <v>0.69642738491848688</v>
          </cell>
          <cell r="CK18">
            <v>0</v>
          </cell>
          <cell r="CL18">
            <v>0</v>
          </cell>
          <cell r="CM18">
            <v>4.7240314858334922E-2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0.77679765910166443</v>
          </cell>
          <cell r="CT18">
            <v>53.714365424413472</v>
          </cell>
          <cell r="CU18">
            <v>0</v>
          </cell>
          <cell r="CV18">
            <v>0.11137769565797671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0.35564714560610056</v>
          </cell>
          <cell r="DP18">
            <v>0</v>
          </cell>
          <cell r="DQ18">
            <v>0</v>
          </cell>
          <cell r="DR18">
            <v>0</v>
          </cell>
          <cell r="DS18">
            <v>3.1945977381268725E-2</v>
          </cell>
          <cell r="DT18">
            <v>0</v>
          </cell>
          <cell r="DU18">
            <v>9.2826088895186984</v>
          </cell>
          <cell r="DV18">
            <v>0.10801206374248751</v>
          </cell>
          <cell r="DW18">
            <v>4.4305054480141843E-3</v>
          </cell>
          <cell r="DX18">
            <v>0.10182762331558558</v>
          </cell>
          <cell r="DY18">
            <v>0</v>
          </cell>
          <cell r="DZ18">
            <v>2.9432185476536241E-2</v>
          </cell>
          <cell r="EA18">
            <v>0</v>
          </cell>
          <cell r="EB18">
            <v>174.88335214958244</v>
          </cell>
          <cell r="EC18">
            <v>0.71462173733415135</v>
          </cell>
          <cell r="ED18">
            <v>0</v>
          </cell>
          <cell r="EE18">
            <v>0</v>
          </cell>
          <cell r="EF18">
            <v>0</v>
          </cell>
          <cell r="EG18">
            <v>0.71462173733415135</v>
          </cell>
          <cell r="EH18">
            <v>0</v>
          </cell>
          <cell r="EI18">
            <v>0.22247507348428638</v>
          </cell>
          <cell r="EJ18">
            <v>0</v>
          </cell>
          <cell r="EK18">
            <v>8.5454485095917185</v>
          </cell>
          <cell r="EL18">
            <v>2.5037386651124642E-2</v>
          </cell>
          <cell r="EM18">
            <v>0</v>
          </cell>
          <cell r="EN18">
            <v>0</v>
          </cell>
          <cell r="EO18">
            <v>1.5270173834739879E-3</v>
          </cell>
          <cell r="EP18">
            <v>0</v>
          </cell>
          <cell r="EQ18">
            <v>0</v>
          </cell>
          <cell r="ER18">
            <v>0</v>
          </cell>
          <cell r="ES18">
            <v>8.7944879871106032</v>
          </cell>
          <cell r="ET18">
            <v>184.39246187402719</v>
          </cell>
          <cell r="EU18">
            <v>163.97944090113572</v>
          </cell>
          <cell r="EV18">
            <v>1151.721683512633</v>
          </cell>
          <cell r="EW18">
            <v>1.1320095246996105E-2</v>
          </cell>
          <cell r="EX18">
            <v>0</v>
          </cell>
          <cell r="EY18">
            <v>6.5270517963399364</v>
          </cell>
          <cell r="EZ18">
            <v>0</v>
          </cell>
          <cell r="FA18">
            <v>1506.6319581793828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3998.1851958619241</v>
          </cell>
          <cell r="AG19">
            <v>0</v>
          </cell>
          <cell r="AH19">
            <v>0</v>
          </cell>
          <cell r="AI19">
            <v>1.317845932</v>
          </cell>
          <cell r="AJ19">
            <v>0</v>
          </cell>
          <cell r="AK19">
            <v>0</v>
          </cell>
          <cell r="AL19">
            <v>0</v>
          </cell>
          <cell r="AM19">
            <v>1236.6133608206273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2.8719470975862027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221.39646002935862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5460.3848097414966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5460.3848097414966</v>
          </cell>
          <cell r="EU19">
            <v>23.964399135775398</v>
          </cell>
          <cell r="EV19">
            <v>693.66273251420819</v>
          </cell>
          <cell r="EW19">
            <v>0</v>
          </cell>
          <cell r="EX19">
            <v>0</v>
          </cell>
          <cell r="EY19">
            <v>54.82467805977145</v>
          </cell>
          <cell r="EZ19">
            <v>43.231947286411589</v>
          </cell>
          <cell r="FA19">
            <v>6276.0685667376629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19.987701971006256</v>
          </cell>
          <cell r="S20">
            <v>15.432959317528034</v>
          </cell>
          <cell r="T20">
            <v>89.044661654456718</v>
          </cell>
          <cell r="U20">
            <v>0.28859847158495233</v>
          </cell>
          <cell r="V20">
            <v>0</v>
          </cell>
          <cell r="W20">
            <v>0</v>
          </cell>
          <cell r="X20">
            <v>0.15379256177374453</v>
          </cell>
          <cell r="Y20">
            <v>6.3670724877126625E-3</v>
          </cell>
          <cell r="Z20">
            <v>7.4649285104147474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880.65237641699207</v>
          </cell>
          <cell r="AH20">
            <v>0</v>
          </cell>
          <cell r="AI20">
            <v>202.29472440000001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1.9853725394242256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8.4890168404257796E-2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4.9846582557577845E-2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8.6532664096914472E-3</v>
          </cell>
          <cell r="DX20">
            <v>6.0148500132657823E-2</v>
          </cell>
          <cell r="DY20">
            <v>0</v>
          </cell>
          <cell r="DZ20">
            <v>0</v>
          </cell>
          <cell r="EA20">
            <v>0</v>
          </cell>
          <cell r="EB20">
            <v>1217.5150214331727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9.4534231506260891E-2</v>
          </cell>
          <cell r="EJ20">
            <v>0</v>
          </cell>
          <cell r="EK20">
            <v>7.9821402569737868E-2</v>
          </cell>
          <cell r="EL20">
            <v>2.1451970302140754E-4</v>
          </cell>
          <cell r="EM20">
            <v>0</v>
          </cell>
          <cell r="EN20">
            <v>0</v>
          </cell>
          <cell r="EO20">
            <v>7.2374751679424114E-4</v>
          </cell>
          <cell r="EP20">
            <v>0</v>
          </cell>
          <cell r="EQ20">
            <v>2.835410503337193E-5</v>
          </cell>
          <cell r="ER20">
            <v>7.8080154509384226E-4</v>
          </cell>
          <cell r="ES20">
            <v>0.17610305694594161</v>
          </cell>
          <cell r="ET20">
            <v>1217.6911244901187</v>
          </cell>
          <cell r="EU20">
            <v>10.981308850921412</v>
          </cell>
          <cell r="EV20">
            <v>165.84428123449138</v>
          </cell>
          <cell r="EW20">
            <v>1.005746087382936E-3</v>
          </cell>
          <cell r="EX20">
            <v>2.7346982499999997</v>
          </cell>
          <cell r="EY20">
            <v>26.513901000000001</v>
          </cell>
          <cell r="EZ20">
            <v>-0.67275124147822329</v>
          </cell>
          <cell r="FA20">
            <v>1423.0935683301407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308.51093140402912</v>
          </cell>
          <cell r="S21">
            <v>238.20830730204071</v>
          </cell>
          <cell r="T21">
            <v>2413.6849064414037</v>
          </cell>
          <cell r="U21">
            <v>4.4545282594070255</v>
          </cell>
          <cell r="V21">
            <v>0</v>
          </cell>
          <cell r="W21">
            <v>0</v>
          </cell>
          <cell r="X21">
            <v>2.3737939731468272</v>
          </cell>
          <cell r="Y21">
            <v>9.8276003231916861E-2</v>
          </cell>
          <cell r="Z21">
            <v>115.31678555196488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5302.7272845869065</v>
          </cell>
          <cell r="AI21">
            <v>0.24277871999157905</v>
          </cell>
          <cell r="AJ21">
            <v>1.0746699193423111E-2</v>
          </cell>
          <cell r="AK21">
            <v>0.25299617108558808</v>
          </cell>
          <cell r="AL21">
            <v>5.2553245649601159</v>
          </cell>
          <cell r="AM21">
            <v>1.433367428704138E-2</v>
          </cell>
          <cell r="AN21">
            <v>1.7812085366105793E-2</v>
          </cell>
          <cell r="AO21">
            <v>0</v>
          </cell>
          <cell r="AP21">
            <v>9.1181964930053983E-2</v>
          </cell>
          <cell r="AQ21">
            <v>2.8332366047710486E-3</v>
          </cell>
          <cell r="AR21">
            <v>186.47297930525156</v>
          </cell>
          <cell r="AS21">
            <v>2.363005559814408E-2</v>
          </cell>
          <cell r="AT21">
            <v>0</v>
          </cell>
          <cell r="AU21">
            <v>9.0358154257830309E-2</v>
          </cell>
          <cell r="AV21">
            <v>9.9885908087862685</v>
          </cell>
          <cell r="AW21">
            <v>0.4703829941257836</v>
          </cell>
          <cell r="AX21">
            <v>30.646107805429896</v>
          </cell>
          <cell r="AY21">
            <v>0.81404461499191727</v>
          </cell>
          <cell r="AZ21">
            <v>3.7489479680920804E-4</v>
          </cell>
          <cell r="BA21">
            <v>7.7777094567745717E-2</v>
          </cell>
          <cell r="BB21">
            <v>3.5815790899395905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8.523689488220151E-3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1.4151141190905641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1.4456460402066171</v>
          </cell>
          <cell r="CT21">
            <v>115.22228639887911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1.0213238206977263E-3</v>
          </cell>
          <cell r="DJ21">
            <v>0.76938387586794577</v>
          </cell>
          <cell r="DK21">
            <v>0</v>
          </cell>
          <cell r="DL21">
            <v>1.0845190043744803E-6</v>
          </cell>
          <cell r="DM21">
            <v>1.794012058647244E-3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6.8338855355578806E-2</v>
          </cell>
          <cell r="DT21">
            <v>0</v>
          </cell>
          <cell r="DU21">
            <v>0</v>
          </cell>
          <cell r="DV21">
            <v>0.25959083725164145</v>
          </cell>
          <cell r="DW21">
            <v>0.13356349237214027</v>
          </cell>
          <cell r="DX21">
            <v>2.0092420258508636</v>
          </cell>
          <cell r="DY21">
            <v>0</v>
          </cell>
          <cell r="DZ21">
            <v>0</v>
          </cell>
          <cell r="EA21">
            <v>2.0979755812578259E-3</v>
          </cell>
          <cell r="EB21">
            <v>8744.7652491866411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7.114833739830182</v>
          </cell>
          <cell r="EJ21">
            <v>0</v>
          </cell>
          <cell r="EK21">
            <v>2.0942657159853693</v>
          </cell>
          <cell r="EL21">
            <v>2.2141459129998822</v>
          </cell>
          <cell r="EM21">
            <v>0</v>
          </cell>
          <cell r="EN21">
            <v>0</v>
          </cell>
          <cell r="EO21">
            <v>6.2782948069825747E-2</v>
          </cell>
          <cell r="EP21">
            <v>0</v>
          </cell>
          <cell r="EQ21">
            <v>4.5026326385009261E-4</v>
          </cell>
          <cell r="ER21">
            <v>4.0056012688616319E-2</v>
          </cell>
          <cell r="ES21">
            <v>11.526534592837725</v>
          </cell>
          <cell r="ET21">
            <v>8756.2917837794794</v>
          </cell>
          <cell r="EU21">
            <v>186.70682579190247</v>
          </cell>
          <cell r="EV21">
            <v>4573.5261579520757</v>
          </cell>
          <cell r="EW21">
            <v>0.28865578555037436</v>
          </cell>
          <cell r="EX21">
            <v>1.1716786374149835</v>
          </cell>
          <cell r="EY21">
            <v>485.93189525747169</v>
          </cell>
          <cell r="EZ21">
            <v>5.2560778534596118</v>
          </cell>
          <cell r="FA21">
            <v>14009.173075057353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0.32329918539444097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43.97203455794039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183.86545357237259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0.77516989915796664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0.10486905789233544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1.5739778688718855E-3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1.3477332938045664E-2</v>
          </cell>
          <cell r="CT22">
            <v>1.8448658310366286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1.0309189279235364E-3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2.4428508501812647E-3</v>
          </cell>
          <cell r="DY22">
            <v>0</v>
          </cell>
          <cell r="DZ22">
            <v>0</v>
          </cell>
          <cell r="EA22">
            <v>0</v>
          </cell>
          <cell r="EB22">
            <v>230.90421718437932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1.9788580512465035</v>
          </cell>
          <cell r="EJ22">
            <v>0</v>
          </cell>
          <cell r="EK22">
            <v>0</v>
          </cell>
          <cell r="EL22">
            <v>1.9785968988066281E-3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1.9808366481453101</v>
          </cell>
          <cell r="ET22">
            <v>232.88505383252462</v>
          </cell>
          <cell r="EU22">
            <v>64.962669000000005</v>
          </cell>
          <cell r="EV22">
            <v>44.134430345163494</v>
          </cell>
          <cell r="EW22">
            <v>1.1780000000000001E-2</v>
          </cell>
          <cell r="EX22">
            <v>0</v>
          </cell>
          <cell r="EY22">
            <v>8.3031150000000054E-2</v>
          </cell>
          <cell r="EZ22">
            <v>0</v>
          </cell>
          <cell r="FA22">
            <v>342.07696432768807</v>
          </cell>
        </row>
        <row r="23">
          <cell r="D23">
            <v>60.748384831802355</v>
          </cell>
          <cell r="E23">
            <v>64.009137802652518</v>
          </cell>
          <cell r="F23">
            <v>5.7832677957432583</v>
          </cell>
          <cell r="G23">
            <v>149.26160013524859</v>
          </cell>
          <cell r="H23">
            <v>658.80762458103902</v>
          </cell>
          <cell r="I23">
            <v>89.070066334061167</v>
          </cell>
          <cell r="J23">
            <v>225.58076781435193</v>
          </cell>
          <cell r="K23">
            <v>57.059762056037137</v>
          </cell>
          <cell r="L23">
            <v>20.832883512752076</v>
          </cell>
          <cell r="M23">
            <v>100.775902496065</v>
          </cell>
          <cell r="N23">
            <v>1504.9220728912126</v>
          </cell>
          <cell r="O23">
            <v>279.54375842348276</v>
          </cell>
          <cell r="P23">
            <v>14.748260423338369</v>
          </cell>
          <cell r="Q23">
            <v>68.456956777889289</v>
          </cell>
          <cell r="R23">
            <v>3.8947282481469707</v>
          </cell>
          <cell r="S23">
            <v>0</v>
          </cell>
          <cell r="T23">
            <v>3.0205217059688909</v>
          </cell>
          <cell r="U23">
            <v>1.3597172963370281</v>
          </cell>
          <cell r="V23">
            <v>12.579287711429636</v>
          </cell>
          <cell r="W23">
            <v>0</v>
          </cell>
          <cell r="X23">
            <v>16.381453147425429</v>
          </cell>
          <cell r="Y23">
            <v>0</v>
          </cell>
          <cell r="Z23">
            <v>19.398812309054179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0.31440821348394959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3.4060663518830618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21.873945584075869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0.58998425766222795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0.31815083276861289</v>
          </cell>
          <cell r="DZ23">
            <v>0</v>
          </cell>
          <cell r="EA23">
            <v>0</v>
          </cell>
          <cell r="EB23">
            <v>3382.7375215339116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1.8217859999999999E-2</v>
          </cell>
          <cell r="EJ23">
            <v>0</v>
          </cell>
          <cell r="EK23">
            <v>9.2742303431156539E-2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0.11096016343115654</v>
          </cell>
          <cell r="ET23">
            <v>3382.8484816973428</v>
          </cell>
          <cell r="EU23">
            <v>253.83208500000001</v>
          </cell>
          <cell r="EV23">
            <v>51.298933907889214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3687.9795006052318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</row>
        <row r="25">
          <cell r="D25">
            <v>0.33537975200986986</v>
          </cell>
          <cell r="E25">
            <v>0.35338172071664387</v>
          </cell>
          <cell r="F25">
            <v>3.192827141846323E-2</v>
          </cell>
          <cell r="G25">
            <v>0.17899380746869512</v>
          </cell>
          <cell r="H25">
            <v>3.5164057615291426</v>
          </cell>
          <cell r="I25">
            <v>0.35401540860921132</v>
          </cell>
          <cell r="J25">
            <v>1.059649109975739</v>
          </cell>
          <cell r="K25">
            <v>1.6058324122951004</v>
          </cell>
          <cell r="L25">
            <v>6.9830879917118963E-2</v>
          </cell>
          <cell r="M25">
            <v>0.49584432793257882</v>
          </cell>
          <cell r="N25">
            <v>14.082424779887862</v>
          </cell>
          <cell r="O25">
            <v>1.4949430006916062</v>
          </cell>
          <cell r="P25">
            <v>4.1465221494999718E-2</v>
          </cell>
          <cell r="Q25">
            <v>2.9295319033487404E-2</v>
          </cell>
          <cell r="R25">
            <v>2.1502020138081942E-2</v>
          </cell>
          <cell r="S25">
            <v>0</v>
          </cell>
          <cell r="T25">
            <v>1.667569966663458E-2</v>
          </cell>
          <cell r="U25">
            <v>7.5067287947104648E-3</v>
          </cell>
          <cell r="V25">
            <v>1.0087046561226345</v>
          </cell>
          <cell r="W25">
            <v>0</v>
          </cell>
          <cell r="X25">
            <v>136.06971199515169</v>
          </cell>
          <cell r="Y25">
            <v>0</v>
          </cell>
          <cell r="Z25">
            <v>0.10709698503935638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6.9088342806742284</v>
          </cell>
          <cell r="AH25">
            <v>27.578447906581424</v>
          </cell>
          <cell r="AI25">
            <v>0.41341343945074366</v>
          </cell>
          <cell r="AJ25">
            <v>1.7357852222749329E-3</v>
          </cell>
          <cell r="AK25">
            <v>2.6058475377325756</v>
          </cell>
          <cell r="AL25">
            <v>0</v>
          </cell>
          <cell r="AM25">
            <v>5.5994862645963002</v>
          </cell>
          <cell r="AN25">
            <v>0</v>
          </cell>
          <cell r="AO25">
            <v>0</v>
          </cell>
          <cell r="AP25">
            <v>1.1940494560062522</v>
          </cell>
          <cell r="AQ25">
            <v>0</v>
          </cell>
          <cell r="AR25">
            <v>90.300461606903042</v>
          </cell>
          <cell r="AS25">
            <v>361.86482828079892</v>
          </cell>
          <cell r="AT25">
            <v>6.3106102623542224</v>
          </cell>
          <cell r="AU25">
            <v>0</v>
          </cell>
          <cell r="AV25">
            <v>0</v>
          </cell>
          <cell r="AW25">
            <v>1.0527901179912289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3.3964217701218917</v>
          </cell>
          <cell r="BI25">
            <v>922.88353582673949</v>
          </cell>
          <cell r="BJ25">
            <v>22.366541488865515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1.2600789872922757</v>
          </cell>
          <cell r="BS25">
            <v>6.8999185253961439</v>
          </cell>
          <cell r="BT25">
            <v>0.53054662370731265</v>
          </cell>
          <cell r="BU25">
            <v>0</v>
          </cell>
          <cell r="BV25">
            <v>0</v>
          </cell>
          <cell r="BW25">
            <v>0</v>
          </cell>
          <cell r="BX25">
            <v>51.772829287033971</v>
          </cell>
          <cell r="BY25">
            <v>3.4997490728594141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1.8804214985905024E-2</v>
          </cell>
          <cell r="CF25">
            <v>5.21663068324973</v>
          </cell>
          <cell r="CG25">
            <v>43.191330650513777</v>
          </cell>
          <cell r="CH25">
            <v>0</v>
          </cell>
          <cell r="CI25">
            <v>0</v>
          </cell>
          <cell r="CJ25">
            <v>0.68612506122281725</v>
          </cell>
          <cell r="CK25">
            <v>0</v>
          </cell>
          <cell r="CL25">
            <v>0</v>
          </cell>
          <cell r="CM25">
            <v>0.12076170363667423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12.03729928363941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0.35038601990251578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1.6083425562385862E-3</v>
          </cell>
          <cell r="DZ25">
            <v>2.8996792055173647E-2</v>
          </cell>
          <cell r="EA25">
            <v>0</v>
          </cell>
          <cell r="EB25">
            <v>1738.9726571299832</v>
          </cell>
          <cell r="EC25">
            <v>0.70405026266584847</v>
          </cell>
          <cell r="ED25">
            <v>0</v>
          </cell>
          <cell r="EE25">
            <v>0</v>
          </cell>
          <cell r="EF25">
            <v>0</v>
          </cell>
          <cell r="EG25">
            <v>0.70405026266584847</v>
          </cell>
          <cell r="EH25">
            <v>0</v>
          </cell>
          <cell r="EI25">
            <v>0</v>
          </cell>
          <cell r="EJ25">
            <v>0</v>
          </cell>
          <cell r="EK25">
            <v>17.042192621115007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17.042192621115007</v>
          </cell>
          <cell r="ET25">
            <v>1756.7189000137639</v>
          </cell>
          <cell r="EU25">
            <v>88.721269345864513</v>
          </cell>
          <cell r="EV25">
            <v>3264.7602846929758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5110.2004540526041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7.4183051413428647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17.393007337014399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0.27973218727289823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2.2474502704439042E-2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6.8832413178352923</v>
          </cell>
          <cell r="CT26">
            <v>30.637478134773332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0.2042938587440167</v>
          </cell>
          <cell r="DX26">
            <v>1.7142690289748599E-2</v>
          </cell>
          <cell r="DY26">
            <v>0</v>
          </cell>
          <cell r="DZ26">
            <v>0</v>
          </cell>
          <cell r="EA26">
            <v>0</v>
          </cell>
          <cell r="EB26">
            <v>62.85567516997699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3.0503125513409662E-5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3.0503125513409662E-5</v>
          </cell>
          <cell r="ET26">
            <v>62.855705673102506</v>
          </cell>
          <cell r="EU26">
            <v>42.514929465422867</v>
          </cell>
          <cell r="EV26">
            <v>1190.1908689969218</v>
          </cell>
          <cell r="EW26">
            <v>0</v>
          </cell>
          <cell r="EX26">
            <v>0</v>
          </cell>
          <cell r="EY26">
            <v>0</v>
          </cell>
          <cell r="EZ26">
            <v>3.3449379300625188</v>
          </cell>
          <cell r="FA26">
            <v>1298.9064420655097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0.13579248436590199</v>
          </cell>
          <cell r="Z27">
            <v>48.847278219017198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7.2415702277164291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7.4246434618884587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0.32879408195329901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5.7699371321646042</v>
          </cell>
          <cell r="CT27">
            <v>278.91248050540105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3.4660141255983309E-2</v>
          </cell>
          <cell r="DX27">
            <v>2.1639366467278497E-2</v>
          </cell>
          <cell r="DY27">
            <v>0</v>
          </cell>
          <cell r="DZ27">
            <v>0</v>
          </cell>
          <cell r="EA27">
            <v>0</v>
          </cell>
          <cell r="EB27">
            <v>348.71679562023024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8.0961305746827823E-4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8.0961305746827823E-4</v>
          </cell>
          <cell r="ET27">
            <v>348.71760523328771</v>
          </cell>
          <cell r="EU27">
            <v>206.94841483157714</v>
          </cell>
          <cell r="EV27">
            <v>624.05079785228361</v>
          </cell>
          <cell r="EW27">
            <v>0</v>
          </cell>
          <cell r="EX27">
            <v>0</v>
          </cell>
          <cell r="EY27">
            <v>0</v>
          </cell>
          <cell r="EZ27">
            <v>88.781243856764874</v>
          </cell>
          <cell r="FA27">
            <v>1268.4980617739134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301.62029977183329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141.80041762932993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443.42071740116319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443.42071740116319</v>
          </cell>
          <cell r="EU28">
            <v>2361.1685074116131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23.071828932464946</v>
          </cell>
          <cell r="FA28">
            <v>2827.6610537452411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1.935936530053102</v>
          </cell>
          <cell r="AC29">
            <v>4.5190173553291011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1.0840742477613199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9.3610141885000004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16.900042321643525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0.50510425850926144</v>
          </cell>
          <cell r="EJ29">
            <v>0</v>
          </cell>
          <cell r="EK29">
            <v>2.4000000000000001E-4</v>
          </cell>
          <cell r="EL29">
            <v>9.8999999999999991E-3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4.5000000000000003E-5</v>
          </cell>
          <cell r="ER29">
            <v>0</v>
          </cell>
          <cell r="ES29">
            <v>0.51528925850926144</v>
          </cell>
          <cell r="ET29">
            <v>17.415331580152788</v>
          </cell>
          <cell r="EU29">
            <v>4016.796380179685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10.669696576356481</v>
          </cell>
          <cell r="FA29">
            <v>4044.881408336194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0.50437639762331921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30.031489347336933</v>
          </cell>
          <cell r="W30">
            <v>0</v>
          </cell>
          <cell r="X30">
            <v>30.26462745920352</v>
          </cell>
          <cell r="Y30">
            <v>0</v>
          </cell>
          <cell r="Z30">
            <v>0</v>
          </cell>
          <cell r="AA30">
            <v>8.5272901337585749E-2</v>
          </cell>
          <cell r="AB30">
            <v>0.66889121359839099</v>
          </cell>
          <cell r="AC30">
            <v>57.368911737231898</v>
          </cell>
          <cell r="AD30">
            <v>4.348634517416917</v>
          </cell>
          <cell r="AE30">
            <v>1.9733148526683306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0.2692226606047517</v>
          </cell>
          <cell r="BA30">
            <v>0</v>
          </cell>
          <cell r="BB30">
            <v>1.7335046888977013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0.58759526752857516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49.702084643520422</v>
          </cell>
          <cell r="BP30">
            <v>0</v>
          </cell>
          <cell r="BQ30">
            <v>4.6208226460909056</v>
          </cell>
          <cell r="BR30">
            <v>2.6987750369404995</v>
          </cell>
          <cell r="BS30">
            <v>1.2425500419923716</v>
          </cell>
          <cell r="BT30">
            <v>6.6503438812880553</v>
          </cell>
          <cell r="BU30">
            <v>5.6572873997078741</v>
          </cell>
          <cell r="BV30">
            <v>0</v>
          </cell>
          <cell r="BW30">
            <v>32.46559766728943</v>
          </cell>
          <cell r="BX30">
            <v>199.792246504844</v>
          </cell>
          <cell r="BY30">
            <v>107.64791489489282</v>
          </cell>
          <cell r="BZ30">
            <v>246.71485406812758</v>
          </cell>
          <cell r="CA30">
            <v>6.0132927288501703</v>
          </cell>
          <cell r="CB30">
            <v>0.17490161299134394</v>
          </cell>
          <cell r="CC30">
            <v>0</v>
          </cell>
          <cell r="CD30">
            <v>3.459534723852383</v>
          </cell>
          <cell r="CE30">
            <v>0</v>
          </cell>
          <cell r="CF30">
            <v>1.74168004038622</v>
          </cell>
          <cell r="CG30">
            <v>3.5498312216460444</v>
          </cell>
          <cell r="CH30">
            <v>1.5655953186861096</v>
          </cell>
          <cell r="CI30">
            <v>0</v>
          </cell>
          <cell r="CJ30">
            <v>300.15582797255252</v>
          </cell>
          <cell r="CK30">
            <v>222.81430853841636</v>
          </cell>
          <cell r="CL30">
            <v>28.053547968375945</v>
          </cell>
          <cell r="CM30">
            <v>0.13652995112986718</v>
          </cell>
          <cell r="CN30">
            <v>4.1634195636919349E-3</v>
          </cell>
          <cell r="CO30">
            <v>0</v>
          </cell>
          <cell r="CP30">
            <v>0</v>
          </cell>
          <cell r="CQ30">
            <v>0.20038268989721231</v>
          </cell>
          <cell r="CR30">
            <v>0</v>
          </cell>
          <cell r="CS30">
            <v>8.4129421709071228E-2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1.4402942621566888E-2</v>
          </cell>
          <cell r="CZ30">
            <v>0</v>
          </cell>
          <cell r="DA30">
            <v>0</v>
          </cell>
          <cell r="DB30">
            <v>0</v>
          </cell>
          <cell r="DC30">
            <v>0.34070713648967987</v>
          </cell>
          <cell r="DD30">
            <v>0</v>
          </cell>
          <cell r="DE30">
            <v>0</v>
          </cell>
          <cell r="DF30">
            <v>1.5337872434905981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0.6313594257181967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0.15544078779691592</v>
          </cell>
          <cell r="DY30">
            <v>0</v>
          </cell>
          <cell r="DZ30">
            <v>0</v>
          </cell>
          <cell r="EA30">
            <v>0.43191051257963098</v>
          </cell>
          <cell r="EB30">
            <v>1356.0896514848953</v>
          </cell>
          <cell r="EC30">
            <v>380.00499833360408</v>
          </cell>
          <cell r="ED30">
            <v>26.988590597727722</v>
          </cell>
          <cell r="EE30">
            <v>0</v>
          </cell>
          <cell r="EF30">
            <v>0</v>
          </cell>
          <cell r="EG30">
            <v>406.99358893133183</v>
          </cell>
          <cell r="EH30">
            <v>0</v>
          </cell>
          <cell r="EI30">
            <v>117.51723149059514</v>
          </cell>
          <cell r="EJ30">
            <v>1.7456786373994733E-2</v>
          </cell>
          <cell r="EK30">
            <v>1.2350173740126771</v>
          </cell>
          <cell r="EL30">
            <v>0.39950550063194978</v>
          </cell>
          <cell r="EM30">
            <v>4.2777894292247133E-2</v>
          </cell>
          <cell r="EN30">
            <v>0</v>
          </cell>
          <cell r="EO30">
            <v>0</v>
          </cell>
          <cell r="EP30">
            <v>0</v>
          </cell>
          <cell r="EQ30">
            <v>0.10981742667106451</v>
          </cell>
          <cell r="ER30">
            <v>0</v>
          </cell>
          <cell r="ES30">
            <v>119.32180647257707</v>
          </cell>
          <cell r="ET30">
            <v>1882.405046888804</v>
          </cell>
          <cell r="EU30">
            <v>44.054350440261452</v>
          </cell>
          <cell r="EV30">
            <v>63.70766940787297</v>
          </cell>
          <cell r="EW30">
            <v>0</v>
          </cell>
          <cell r="EX30">
            <v>0</v>
          </cell>
          <cell r="EY30">
            <v>0</v>
          </cell>
          <cell r="EZ30">
            <v>21.326100210961798</v>
          </cell>
          <cell r="FA30">
            <v>2011.4931669479004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1.325387546259871E-3</v>
          </cell>
          <cell r="R31">
            <v>25.294099004865206</v>
          </cell>
          <cell r="S31">
            <v>0</v>
          </cell>
          <cell r="T31">
            <v>0</v>
          </cell>
          <cell r="U31">
            <v>1.1144829047677569</v>
          </cell>
          <cell r="V31">
            <v>7.8915988464477047E-2</v>
          </cell>
          <cell r="W31">
            <v>0</v>
          </cell>
          <cell r="X31">
            <v>7.9528622900748358E-2</v>
          </cell>
          <cell r="Y31">
            <v>0</v>
          </cell>
          <cell r="Z31">
            <v>0</v>
          </cell>
          <cell r="AA31">
            <v>2.2407797430419954E-4</v>
          </cell>
          <cell r="AB31">
            <v>1.4700921527546027</v>
          </cell>
          <cell r="AC31">
            <v>0.15075257588836363</v>
          </cell>
          <cell r="AD31">
            <v>10.351327344939744</v>
          </cell>
          <cell r="AE31">
            <v>0.64331523193705908</v>
          </cell>
          <cell r="AF31">
            <v>0.48148791613751168</v>
          </cell>
          <cell r="AG31">
            <v>0.16253533784469218</v>
          </cell>
          <cell r="AH31">
            <v>0</v>
          </cell>
          <cell r="AI31">
            <v>6.6277560480000011E-2</v>
          </cell>
          <cell r="AJ31">
            <v>2.3446377994550431</v>
          </cell>
          <cell r="AK31">
            <v>5.6242597885995567</v>
          </cell>
          <cell r="AL31">
            <v>0</v>
          </cell>
          <cell r="AM31">
            <v>1.3325701692475733</v>
          </cell>
          <cell r="AN31">
            <v>0</v>
          </cell>
          <cell r="AO31">
            <v>0</v>
          </cell>
          <cell r="AP31">
            <v>4.1428168734238949E-2</v>
          </cell>
          <cell r="AQ31">
            <v>0</v>
          </cell>
          <cell r="AR31">
            <v>6.9278026925587151</v>
          </cell>
          <cell r="AS31">
            <v>5.1355333079373199E-2</v>
          </cell>
          <cell r="AT31">
            <v>0</v>
          </cell>
          <cell r="AU31">
            <v>0.01</v>
          </cell>
          <cell r="AV31">
            <v>0</v>
          </cell>
          <cell r="AW31">
            <v>40.831471200443019</v>
          </cell>
          <cell r="AX31">
            <v>0.34257862007470852</v>
          </cell>
          <cell r="AY31">
            <v>0</v>
          </cell>
          <cell r="AZ31">
            <v>7.074565011723074E-4</v>
          </cell>
          <cell r="BA31">
            <v>0</v>
          </cell>
          <cell r="BB31">
            <v>0.36374957951641124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4.8049027024830586</v>
          </cell>
          <cell r="BH31">
            <v>1.5440679886952826E-3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32.355184796758479</v>
          </cell>
          <cell r="BP31">
            <v>0</v>
          </cell>
          <cell r="BQ31">
            <v>0.85043132919643394</v>
          </cell>
          <cell r="BR31">
            <v>1.8451681317120256</v>
          </cell>
          <cell r="BS31">
            <v>4.708420226325793</v>
          </cell>
          <cell r="BT31">
            <v>5.02442088424411</v>
          </cell>
          <cell r="BU31">
            <v>1.4866076803985325E-2</v>
          </cell>
          <cell r="BV31">
            <v>0</v>
          </cell>
          <cell r="BW31">
            <v>26.514597244541704</v>
          </cell>
          <cell r="BX31">
            <v>6.2071129433290171</v>
          </cell>
          <cell r="BY31">
            <v>10.553444685467685</v>
          </cell>
          <cell r="BZ31">
            <v>0.64831105618749441</v>
          </cell>
          <cell r="CA31">
            <v>1.5801578607540636E-2</v>
          </cell>
          <cell r="CB31">
            <v>0.66275825068983885</v>
          </cell>
          <cell r="CC31">
            <v>0</v>
          </cell>
          <cell r="CD31">
            <v>9.0908778849558489E-3</v>
          </cell>
          <cell r="CE31">
            <v>0</v>
          </cell>
          <cell r="CF31">
            <v>1.7717456430630873</v>
          </cell>
          <cell r="CG31">
            <v>0.16581975275528921</v>
          </cell>
          <cell r="CH31">
            <v>0.15232533851179253</v>
          </cell>
          <cell r="CI31">
            <v>0</v>
          </cell>
          <cell r="CJ31">
            <v>0.78874189634314573</v>
          </cell>
          <cell r="CK31">
            <v>0.58550580688724108</v>
          </cell>
          <cell r="CL31">
            <v>7.3718404114257716E-2</v>
          </cell>
          <cell r="CM31">
            <v>2.1138759901008562E-3</v>
          </cell>
          <cell r="CN31">
            <v>1.5776530700473766E-2</v>
          </cell>
          <cell r="CO31">
            <v>0</v>
          </cell>
          <cell r="CP31">
            <v>0</v>
          </cell>
          <cell r="CQ31">
            <v>5.2656056652786545E-4</v>
          </cell>
          <cell r="CR31">
            <v>0</v>
          </cell>
          <cell r="CS31">
            <v>1.7516330705892601E-2</v>
          </cell>
          <cell r="CT31">
            <v>6.1630969666390616</v>
          </cell>
          <cell r="CU31">
            <v>0</v>
          </cell>
          <cell r="CV31">
            <v>8.2847860876264334E-2</v>
          </cell>
          <cell r="CW31">
            <v>0</v>
          </cell>
          <cell r="CX31">
            <v>0</v>
          </cell>
          <cell r="CY31">
            <v>3.784768849230877E-5</v>
          </cell>
          <cell r="CZ31">
            <v>0</v>
          </cell>
          <cell r="DA31">
            <v>0</v>
          </cell>
          <cell r="DB31">
            <v>0</v>
          </cell>
          <cell r="DC31">
            <v>8.9530159966471441E-4</v>
          </cell>
          <cell r="DD31">
            <v>0</v>
          </cell>
          <cell r="DE31">
            <v>0</v>
          </cell>
          <cell r="DF31">
            <v>4.0304473419330916E-3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1.6590703371604273E-3</v>
          </cell>
          <cell r="DP31">
            <v>0</v>
          </cell>
          <cell r="DQ31">
            <v>0</v>
          </cell>
          <cell r="DR31">
            <v>0</v>
          </cell>
          <cell r="DS31">
            <v>1.3535798708918564E-3</v>
          </cell>
          <cell r="DT31">
            <v>0</v>
          </cell>
          <cell r="DU31">
            <v>0</v>
          </cell>
          <cell r="DV31">
            <v>4.350831612023702E-3</v>
          </cell>
          <cell r="DW31">
            <v>2.2624999999999999E-2</v>
          </cell>
          <cell r="DX31">
            <v>9.989225632570882E-3</v>
          </cell>
          <cell r="DY31">
            <v>0</v>
          </cell>
          <cell r="DZ31">
            <v>0</v>
          </cell>
          <cell r="EA31">
            <v>1.1349635255916142E-3</v>
          </cell>
          <cell r="EB31">
            <v>201.84679100169279</v>
          </cell>
          <cell r="EC31">
            <v>0.99856752750750843</v>
          </cell>
          <cell r="ED31">
            <v>0.11766629790152228</v>
          </cell>
          <cell r="EE31">
            <v>0</v>
          </cell>
          <cell r="EF31">
            <v>0</v>
          </cell>
          <cell r="EG31">
            <v>1.1162338254090307</v>
          </cell>
          <cell r="EH31">
            <v>0</v>
          </cell>
          <cell r="EI31">
            <v>2.8562919078093327</v>
          </cell>
          <cell r="EJ31">
            <v>4.5872501899049845E-5</v>
          </cell>
          <cell r="EK31">
            <v>3.2587569145420209E-3</v>
          </cell>
          <cell r="EL31">
            <v>1.0977989369273234E-2</v>
          </cell>
          <cell r="EM31">
            <v>1.124106691298995E-4</v>
          </cell>
          <cell r="EN31">
            <v>0</v>
          </cell>
          <cell r="EO31">
            <v>4.0308170149253733E-3</v>
          </cell>
          <cell r="EP31">
            <v>0</v>
          </cell>
          <cell r="EQ31">
            <v>2.8857545745198873E-4</v>
          </cell>
          <cell r="ER31">
            <v>3.8713747224685929E-2</v>
          </cell>
          <cell r="ES31">
            <v>2.9137200769612406</v>
          </cell>
          <cell r="ET31">
            <v>205.87674490406306</v>
          </cell>
          <cell r="EU31">
            <v>44.470949101765299</v>
          </cell>
          <cell r="EV31">
            <v>180.2103506760732</v>
          </cell>
          <cell r="EW31">
            <v>0</v>
          </cell>
          <cell r="EX31">
            <v>1.3674855546417701</v>
          </cell>
          <cell r="EY31">
            <v>0</v>
          </cell>
          <cell r="EZ31">
            <v>3.1201211765428942</v>
          </cell>
          <cell r="FA31">
            <v>435.04565141308626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2.497001339711587E-3</v>
          </cell>
          <cell r="H32">
            <v>1.8029125443638289E-2</v>
          </cell>
          <cell r="I32">
            <v>5.3376549719824544E-3</v>
          </cell>
          <cell r="J32">
            <v>1.485454150190745E-3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1.0842127442571279E-3</v>
          </cell>
          <cell r="Q32">
            <v>0</v>
          </cell>
          <cell r="R32">
            <v>7.5915097349280956E-3</v>
          </cell>
          <cell r="S32">
            <v>1.0192050745573143E-3</v>
          </cell>
          <cell r="T32">
            <v>0</v>
          </cell>
          <cell r="U32">
            <v>0</v>
          </cell>
          <cell r="V32">
            <v>4.6384852560476643E-3</v>
          </cell>
          <cell r="W32">
            <v>0</v>
          </cell>
          <cell r="X32">
            <v>5.0707792373084343E-4</v>
          </cell>
          <cell r="Y32">
            <v>0</v>
          </cell>
          <cell r="Z32">
            <v>1.3234975552099404E-3</v>
          </cell>
          <cell r="AA32">
            <v>93.238398080721026</v>
          </cell>
          <cell r="AB32">
            <v>259.03449657752333</v>
          </cell>
          <cell r="AC32">
            <v>1.5276395149300523E-3</v>
          </cell>
          <cell r="AD32">
            <v>8.4094682699299911E-4</v>
          </cell>
          <cell r="AE32">
            <v>8.3676641941678078E-4</v>
          </cell>
          <cell r="AF32">
            <v>0</v>
          </cell>
          <cell r="AG32">
            <v>0</v>
          </cell>
          <cell r="AH32">
            <v>1.4084333824641358E-2</v>
          </cell>
          <cell r="AI32">
            <v>4.9130491898655027E-3</v>
          </cell>
          <cell r="AJ32">
            <v>8.2142302336568899E-4</v>
          </cell>
          <cell r="AK32">
            <v>6.6053199598785856E-3</v>
          </cell>
          <cell r="AL32">
            <v>1.0121804338974423E-2</v>
          </cell>
          <cell r="AM32">
            <v>2.9593119244253441E-3</v>
          </cell>
          <cell r="AN32">
            <v>5.5501245525217398E-4</v>
          </cell>
          <cell r="AO32">
            <v>3.0914982014538062E-5</v>
          </cell>
          <cell r="AP32">
            <v>1.9416391039901555E-3</v>
          </cell>
          <cell r="AQ32">
            <v>0</v>
          </cell>
          <cell r="AR32">
            <v>2.8495717846401276E-3</v>
          </cell>
          <cell r="AS32">
            <v>0</v>
          </cell>
          <cell r="AT32">
            <v>2.9592133160330811E-2</v>
          </cell>
          <cell r="AU32">
            <v>1.2157590648817539E-3</v>
          </cell>
          <cell r="AV32">
            <v>1.5558775080527895E-3</v>
          </cell>
          <cell r="AW32">
            <v>4.3941155225977295E-3</v>
          </cell>
          <cell r="AX32">
            <v>5.152837955728652E-3</v>
          </cell>
          <cell r="AY32">
            <v>1.022148029019279E-3</v>
          </cell>
          <cell r="AZ32">
            <v>3.5576873956410582E-6</v>
          </cell>
          <cell r="BA32">
            <v>5.810728494042401E-3</v>
          </cell>
          <cell r="BB32">
            <v>8.6562674364017034E-3</v>
          </cell>
          <cell r="BC32">
            <v>1.0024569607295561E-3</v>
          </cell>
          <cell r="BD32">
            <v>5.2103631317836621E-3</v>
          </cell>
          <cell r="BE32">
            <v>5.3445277603479816E-3</v>
          </cell>
          <cell r="BF32">
            <v>2.169211518173176E-2</v>
          </cell>
          <cell r="BG32">
            <v>3.7066761426165283E-3</v>
          </cell>
          <cell r="BH32">
            <v>2.0707008280213685E-3</v>
          </cell>
          <cell r="BI32">
            <v>3.563370602618164E-4</v>
          </cell>
          <cell r="BJ32">
            <v>6.7622829296180137E-4</v>
          </cell>
          <cell r="BK32">
            <v>2.1022915752736465E-3</v>
          </cell>
          <cell r="BL32">
            <v>4.5461944129193367E-3</v>
          </cell>
          <cell r="BM32">
            <v>0</v>
          </cell>
          <cell r="BN32">
            <v>6.5104066434687501E-4</v>
          </cell>
          <cell r="BO32">
            <v>1.626017697163596E-3</v>
          </cell>
          <cell r="BP32">
            <v>0</v>
          </cell>
          <cell r="BQ32">
            <v>1.8470590910140891E-3</v>
          </cell>
          <cell r="BR32">
            <v>4.3238003431945986E-3</v>
          </cell>
          <cell r="BS32">
            <v>1.806788650972809E-3</v>
          </cell>
          <cell r="BT32">
            <v>4.9851552550377945E-3</v>
          </cell>
          <cell r="BU32">
            <v>8.5907647411682258E-4</v>
          </cell>
          <cell r="BV32">
            <v>1.3946104507885802E-2</v>
          </cell>
          <cell r="BW32">
            <v>7.8626231407687912E-4</v>
          </cell>
          <cell r="BX32">
            <v>0</v>
          </cell>
          <cell r="BY32">
            <v>8.5824151814994157E-3</v>
          </cell>
          <cell r="BZ32">
            <v>1.3240304525419309E-3</v>
          </cell>
          <cell r="CA32">
            <v>1.0147351512872425E-5</v>
          </cell>
          <cell r="CB32">
            <v>1.3260320451273107E-3</v>
          </cell>
          <cell r="CC32">
            <v>4.953437141247451E-3</v>
          </cell>
          <cell r="CD32">
            <v>4.0752972835495706E-2</v>
          </cell>
          <cell r="CE32">
            <v>0</v>
          </cell>
          <cell r="CF32">
            <v>7.4320030233525618E-4</v>
          </cell>
          <cell r="CG32">
            <v>14.61831702495493</v>
          </cell>
          <cell r="CH32">
            <v>3.3527710796426635E-2</v>
          </cell>
          <cell r="CI32">
            <v>2.5610949608013885E-4</v>
          </cell>
          <cell r="CJ32">
            <v>0.30136084644092548</v>
          </cell>
          <cell r="CK32">
            <v>0.40681061117156397</v>
          </cell>
          <cell r="CL32">
            <v>3.4768818488302586E-2</v>
          </cell>
          <cell r="CM32">
            <v>0.43987996216031794</v>
          </cell>
          <cell r="CN32">
            <v>1.8040166013412615E-2</v>
          </cell>
          <cell r="CO32">
            <v>3.0231205064883585E-2</v>
          </cell>
          <cell r="CP32">
            <v>4.2156760293220413E-4</v>
          </cell>
          <cell r="CQ32">
            <v>2.1313276910123427E-2</v>
          </cell>
          <cell r="CR32">
            <v>1.7562025957280269E-3</v>
          </cell>
          <cell r="CS32">
            <v>3.0004271187348042E-2</v>
          </cell>
          <cell r="CT32">
            <v>9.2775120512519946E-2</v>
          </cell>
          <cell r="CU32">
            <v>1.0549554640975969E-3</v>
          </cell>
          <cell r="CV32">
            <v>7.3266678477025308E-3</v>
          </cell>
          <cell r="CW32">
            <v>8.7761833456098309E-2</v>
          </cell>
          <cell r="CX32">
            <v>2.7014106455011074E-3</v>
          </cell>
          <cell r="CY32">
            <v>6.8527700000962491E-2</v>
          </cell>
          <cell r="CZ32">
            <v>3.4623299124337923E-3</v>
          </cell>
          <cell r="DA32">
            <v>4.5848776602895212E-3</v>
          </cell>
          <cell r="DB32">
            <v>4.2852055888145793E-2</v>
          </cell>
          <cell r="DC32">
            <v>0.24695036035872542</v>
          </cell>
          <cell r="DD32">
            <v>8.2516832464816867E-3</v>
          </cell>
          <cell r="DE32">
            <v>1.5523310998521861E-2</v>
          </cell>
          <cell r="DF32">
            <v>1.9107067528868172E-3</v>
          </cell>
          <cell r="DG32">
            <v>5.1135350690459606E-3</v>
          </cell>
          <cell r="DH32">
            <v>1.0070445236141689E-2</v>
          </cell>
          <cell r="DI32">
            <v>2.1417660476926626E-3</v>
          </cell>
          <cell r="DJ32">
            <v>9.1477597203574567E-4</v>
          </cell>
          <cell r="DK32">
            <v>4.0306972894892067E-3</v>
          </cell>
          <cell r="DL32">
            <v>4.6049556347934756E-3</v>
          </cell>
          <cell r="DM32">
            <v>2.8873532992395811E-3</v>
          </cell>
          <cell r="DN32">
            <v>5.5113472028703063E-3</v>
          </cell>
          <cell r="DO32">
            <v>6.2190708411945751E-3</v>
          </cell>
          <cell r="DP32">
            <v>5.9373281998287399E-3</v>
          </cell>
          <cell r="DQ32">
            <v>3.2107794879716565E-3</v>
          </cell>
          <cell r="DR32">
            <v>4.1684108366663745E-2</v>
          </cell>
          <cell r="DS32">
            <v>8.4015180429063887E-3</v>
          </cell>
          <cell r="DT32">
            <v>2.138089485968812E-2</v>
          </cell>
          <cell r="DU32">
            <v>6.0429307614015349E-3</v>
          </cell>
          <cell r="DV32">
            <v>2.6183173197182904E-4</v>
          </cell>
          <cell r="DW32">
            <v>3.2398451810620437E-3</v>
          </cell>
          <cell r="DX32">
            <v>1.451285474815963E-2</v>
          </cell>
          <cell r="DY32">
            <v>2.7212742153149764E-3</v>
          </cell>
          <cell r="DZ32">
            <v>2.3323893902869133E-3</v>
          </cell>
          <cell r="EA32">
            <v>5.8059134290851695E-3</v>
          </cell>
          <cell r="EB32">
            <v>369.23452687293383</v>
          </cell>
          <cell r="EC32">
            <v>1.7312378014485868E-3</v>
          </cell>
          <cell r="ED32">
            <v>1.3387302094749445E-3</v>
          </cell>
          <cell r="EE32">
            <v>0.52672107857385331</v>
          </cell>
          <cell r="EF32">
            <v>0</v>
          </cell>
          <cell r="EG32">
            <v>0.52979104658477683</v>
          </cell>
          <cell r="EH32">
            <v>0</v>
          </cell>
          <cell r="EI32">
            <v>0.95069057535430013</v>
          </cell>
          <cell r="EJ32">
            <v>3.6268624976854252E-3</v>
          </cell>
          <cell r="EK32">
            <v>2.2804860299348615E-2</v>
          </cell>
          <cell r="EL32">
            <v>1.2114500667278321E-2</v>
          </cell>
          <cell r="EM32">
            <v>2.1664950886490773E-3</v>
          </cell>
          <cell r="EN32">
            <v>2.4293207444191957E-4</v>
          </cell>
          <cell r="EO32">
            <v>5.2668510542478427E-3</v>
          </cell>
          <cell r="EP32">
            <v>4.6378117082094156E-4</v>
          </cell>
          <cell r="EQ32">
            <v>2.7745270410582108E-3</v>
          </cell>
          <cell r="ER32">
            <v>3.1589157289979609E-2</v>
          </cell>
          <cell r="ES32">
            <v>1.0317405425378101</v>
          </cell>
          <cell r="ET32">
            <v>370.79605846205641</v>
          </cell>
          <cell r="EU32">
            <v>9.1605144271106359E-2</v>
          </cell>
          <cell r="EV32">
            <v>4.1326464504009369E-2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370.9289900708315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43.802631263141528</v>
          </cell>
          <cell r="AG33">
            <v>2.9743734609179564E-3</v>
          </cell>
          <cell r="AH33">
            <v>0</v>
          </cell>
          <cell r="AI33">
            <v>139.53733649632821</v>
          </cell>
          <cell r="AJ33">
            <v>0</v>
          </cell>
          <cell r="AK33">
            <v>4.0216446801004746E-3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8.5063017262743568E-2</v>
          </cell>
          <cell r="AQ33">
            <v>0</v>
          </cell>
          <cell r="AR33">
            <v>0.42884932889543564</v>
          </cell>
          <cell r="AS33">
            <v>1.9377595040420574</v>
          </cell>
          <cell r="AT33">
            <v>0</v>
          </cell>
          <cell r="AU33">
            <v>5.0270558501255933E-4</v>
          </cell>
          <cell r="AV33">
            <v>0</v>
          </cell>
          <cell r="AW33">
            <v>0.19797831451428938</v>
          </cell>
          <cell r="AX33">
            <v>8.1861844484955731E-2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251.79900851396772</v>
          </cell>
          <cell r="BH33">
            <v>13.322849895718919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0.76288458864667541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1.6189112444721159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11.905392475916146</v>
          </cell>
          <cell r="CT33">
            <v>1173.5579667001939</v>
          </cell>
          <cell r="CU33">
            <v>0</v>
          </cell>
          <cell r="CV33">
            <v>1.673987141696571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0.81770014513752221</v>
          </cell>
          <cell r="DT33">
            <v>0</v>
          </cell>
          <cell r="DU33">
            <v>0</v>
          </cell>
          <cell r="DV33">
            <v>2.6926503487133719</v>
          </cell>
          <cell r="DW33">
            <v>4.128469817997877E-3</v>
          </cell>
          <cell r="DX33">
            <v>5.0574099999393702</v>
          </cell>
          <cell r="DY33">
            <v>0</v>
          </cell>
          <cell r="DZ33">
            <v>0</v>
          </cell>
          <cell r="EA33">
            <v>0</v>
          </cell>
          <cell r="EB33">
            <v>1649.2918680166156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13.292395111752118</v>
          </cell>
          <cell r="EJ33">
            <v>0</v>
          </cell>
          <cell r="EK33">
            <v>0.7464826646296846</v>
          </cell>
          <cell r="EL33">
            <v>5.8083438126539813</v>
          </cell>
          <cell r="EM33">
            <v>0</v>
          </cell>
          <cell r="EN33">
            <v>0</v>
          </cell>
          <cell r="EO33">
            <v>0.62215718892950711</v>
          </cell>
          <cell r="EP33">
            <v>0</v>
          </cell>
          <cell r="EQ33">
            <v>0</v>
          </cell>
          <cell r="ER33">
            <v>0</v>
          </cell>
          <cell r="ES33">
            <v>20.469378777965289</v>
          </cell>
          <cell r="ET33">
            <v>1669.761246794581</v>
          </cell>
          <cell r="EU33">
            <v>79.791695842680923</v>
          </cell>
          <cell r="EV33">
            <v>8249.0611675756627</v>
          </cell>
          <cell r="EW33">
            <v>4.6776336459805744E-2</v>
          </cell>
          <cell r="EX33">
            <v>0.27742086995633058</v>
          </cell>
          <cell r="EY33">
            <v>0</v>
          </cell>
          <cell r="EZ33">
            <v>-4.4480449153877126</v>
          </cell>
          <cell r="FA33">
            <v>9994.4902625039522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7.0879383366662238E-3</v>
          </cell>
          <cell r="I34">
            <v>8.4705989170268236E-3</v>
          </cell>
          <cell r="J34">
            <v>4.4357249120639229E-3</v>
          </cell>
          <cell r="K34">
            <v>0</v>
          </cell>
          <cell r="L34">
            <v>0</v>
          </cell>
          <cell r="M34">
            <v>5.3405545162600269E-3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5.3351724845244431E-3</v>
          </cell>
          <cell r="S34">
            <v>3.18477939477643</v>
          </cell>
          <cell r="T34">
            <v>82.521107578065354</v>
          </cell>
          <cell r="U34">
            <v>0</v>
          </cell>
          <cell r="V34">
            <v>0.18510605303626324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1.7536651661655795E-3</v>
          </cell>
          <cell r="AB34">
            <v>8.8999192373678593E-2</v>
          </cell>
          <cell r="AC34">
            <v>2.9649696922419953E-4</v>
          </cell>
          <cell r="AD34">
            <v>1.5018020907369824E-3</v>
          </cell>
          <cell r="AE34">
            <v>4.3107164513373868E-3</v>
          </cell>
          <cell r="AF34">
            <v>0.75786237149201519</v>
          </cell>
          <cell r="AG34">
            <v>114.74170069816516</v>
          </cell>
          <cell r="AH34">
            <v>4.010539341391374E-5</v>
          </cell>
          <cell r="AI34">
            <v>168.5331968953262</v>
          </cell>
          <cell r="AJ34">
            <v>7.7992627647890868E-4</v>
          </cell>
          <cell r="AK34">
            <v>0.26199270624776283</v>
          </cell>
          <cell r="AL34">
            <v>3.9282342011570437</v>
          </cell>
          <cell r="AM34">
            <v>1.2804430541529448</v>
          </cell>
          <cell r="AN34">
            <v>0.48963231669024043</v>
          </cell>
          <cell r="AO34">
            <v>0</v>
          </cell>
          <cell r="AP34">
            <v>8.5099516546730296</v>
          </cell>
          <cell r="AQ34">
            <v>0</v>
          </cell>
          <cell r="AR34">
            <v>31.394155751530398</v>
          </cell>
          <cell r="AS34">
            <v>0.21110287473796333</v>
          </cell>
          <cell r="AT34">
            <v>5.9628518957332791E-3</v>
          </cell>
          <cell r="AU34">
            <v>1.9222764081370258</v>
          </cell>
          <cell r="AV34">
            <v>7.1285319431273702E-5</v>
          </cell>
          <cell r="AW34">
            <v>9.1490659994926009</v>
          </cell>
          <cell r="AX34">
            <v>102.97877726519344</v>
          </cell>
          <cell r="AY34">
            <v>1.6922599024939494E-3</v>
          </cell>
          <cell r="AZ34">
            <v>7.2815051867816324E-4</v>
          </cell>
          <cell r="BA34">
            <v>2.4617356677216349E-2</v>
          </cell>
          <cell r="BB34">
            <v>0.13900239847798784</v>
          </cell>
          <cell r="BC34">
            <v>5.3321001249292434E-4</v>
          </cell>
          <cell r="BD34">
            <v>9.0979587789354185E-4</v>
          </cell>
          <cell r="BE34">
            <v>1.7616090464684919E-3</v>
          </cell>
          <cell r="BF34">
            <v>1.7208293675848779E-2</v>
          </cell>
          <cell r="BG34">
            <v>5.2976397367031282E-2</v>
          </cell>
          <cell r="BH34">
            <v>1.5322159329107224E-2</v>
          </cell>
          <cell r="BI34">
            <v>0</v>
          </cell>
          <cell r="BJ34">
            <v>2.2137886210630399E-3</v>
          </cell>
          <cell r="BK34">
            <v>2.360354802755929E-2</v>
          </cell>
          <cell r="BL34">
            <v>9.0425633488782683E-3</v>
          </cell>
          <cell r="BM34">
            <v>0</v>
          </cell>
          <cell r="BN34">
            <v>0</v>
          </cell>
          <cell r="BO34">
            <v>1.8362914949804673E-2</v>
          </cell>
          <cell r="BP34">
            <v>0</v>
          </cell>
          <cell r="BQ34">
            <v>1.1485360295063579E-2</v>
          </cell>
          <cell r="BR34">
            <v>42.473689467904876</v>
          </cell>
          <cell r="BS34">
            <v>0.11571524544652106</v>
          </cell>
          <cell r="BT34">
            <v>0.97619202167873664</v>
          </cell>
          <cell r="BU34">
            <v>3.7082701215062153E-3</v>
          </cell>
          <cell r="BV34">
            <v>5.0274323915998044E-2</v>
          </cell>
          <cell r="BW34">
            <v>1.4260105476782436E-3</v>
          </cell>
          <cell r="BX34">
            <v>0</v>
          </cell>
          <cell r="BY34">
            <v>2.8993938625796498E-2</v>
          </cell>
          <cell r="BZ34">
            <v>0</v>
          </cell>
          <cell r="CA34">
            <v>1.0300701671166124E-4</v>
          </cell>
          <cell r="CB34">
            <v>9.9824170271040485E-3</v>
          </cell>
          <cell r="CC34">
            <v>5.8520560238658577E-3</v>
          </cell>
          <cell r="CD34">
            <v>4.6129695912919873E-3</v>
          </cell>
          <cell r="CE34">
            <v>1.2641351088994324E-2</v>
          </cell>
          <cell r="CF34">
            <v>0.49984479385651903</v>
          </cell>
          <cell r="CG34">
            <v>2.564053633760751E-2</v>
          </cell>
          <cell r="CH34">
            <v>4.1674522902027267E-3</v>
          </cell>
          <cell r="CI34">
            <v>0.4594915200286801</v>
          </cell>
          <cell r="CJ34">
            <v>6.8008115946272744E-4</v>
          </cell>
          <cell r="CK34">
            <v>4.0308365686764578E-3</v>
          </cell>
          <cell r="CL34">
            <v>0</v>
          </cell>
          <cell r="CM34">
            <v>1.8155960418853718</v>
          </cell>
          <cell r="CN34">
            <v>4.7143041285395974E-2</v>
          </cell>
          <cell r="CO34">
            <v>6.781973321500713E-2</v>
          </cell>
          <cell r="CP34">
            <v>2.0563417794807852E-2</v>
          </cell>
          <cell r="CQ34">
            <v>4.6557663689438221E-2</v>
          </cell>
          <cell r="CR34">
            <v>4.0592758732526449E-3</v>
          </cell>
          <cell r="CS34">
            <v>2.5283445040013284</v>
          </cell>
          <cell r="CT34">
            <v>579.37574220781516</v>
          </cell>
          <cell r="CU34">
            <v>2.090958226803866E-2</v>
          </cell>
          <cell r="CV34">
            <v>0.88984653070659214</v>
          </cell>
          <cell r="CW34">
            <v>9.2920587724573428E-2</v>
          </cell>
          <cell r="CX34">
            <v>3.2471495881519243E-2</v>
          </cell>
          <cell r="CY34">
            <v>0.15214912465636296</v>
          </cell>
          <cell r="CZ34">
            <v>1.389036315554501E-2</v>
          </cell>
          <cell r="DA34">
            <v>4.6788822907914675E-2</v>
          </cell>
          <cell r="DB34">
            <v>0</v>
          </cell>
          <cell r="DC34">
            <v>0</v>
          </cell>
          <cell r="DD34">
            <v>5.7300311767622486E-2</v>
          </cell>
          <cell r="DE34">
            <v>7.477858991393295E-2</v>
          </cell>
          <cell r="DF34">
            <v>5.7163644969883201E-2</v>
          </cell>
          <cell r="DG34">
            <v>3.0445272808701579E-4</v>
          </cell>
          <cell r="DH34">
            <v>0.10573617754442657</v>
          </cell>
          <cell r="DI34">
            <v>3.0707823877942585E-2</v>
          </cell>
          <cell r="DJ34">
            <v>1.2656025572489744E-3</v>
          </cell>
          <cell r="DK34">
            <v>1.5447189206608111E-2</v>
          </cell>
          <cell r="DL34">
            <v>8.1223240848514136E-2</v>
          </cell>
          <cell r="DM34">
            <v>3.762026496447532E-2</v>
          </cell>
          <cell r="DN34">
            <v>1.2432085936582198E-2</v>
          </cell>
          <cell r="DO34">
            <v>7.7414805116155392E-3</v>
          </cell>
          <cell r="DP34">
            <v>8.9502434040094605E-4</v>
          </cell>
          <cell r="DQ34">
            <v>6.2818689595571051E-3</v>
          </cell>
          <cell r="DR34">
            <v>0.15954116355426828</v>
          </cell>
          <cell r="DS34">
            <v>4.267988709373903E-2</v>
          </cell>
          <cell r="DT34">
            <v>1.7419837409740221E-2</v>
          </cell>
          <cell r="DU34">
            <v>9.193220961496518E-3</v>
          </cell>
          <cell r="DV34">
            <v>1.2881250533583959</v>
          </cell>
          <cell r="DW34">
            <v>0.10165435236180725</v>
          </cell>
          <cell r="DX34">
            <v>1.3994967774853939</v>
          </cell>
          <cell r="DY34">
            <v>1.8775785995719555E-2</v>
          </cell>
          <cell r="DZ34">
            <v>8.9468214074496788E-3</v>
          </cell>
          <cell r="EA34">
            <v>1.3959230688882943E-2</v>
          </cell>
          <cell r="EB34">
            <v>1163.8837696406388</v>
          </cell>
          <cell r="EC34">
            <v>0</v>
          </cell>
          <cell r="ED34">
            <v>3.0909792383322547E-3</v>
          </cell>
          <cell r="EE34">
            <v>0</v>
          </cell>
          <cell r="EF34">
            <v>0</v>
          </cell>
          <cell r="EG34">
            <v>3.0909792383322547E-3</v>
          </cell>
          <cell r="EH34">
            <v>2.7775620380054858E-3</v>
          </cell>
          <cell r="EI34">
            <v>4.8709361722659672</v>
          </cell>
          <cell r="EJ34">
            <v>1.4885176710869207E-2</v>
          </cell>
          <cell r="EK34">
            <v>0.12805972560839118</v>
          </cell>
          <cell r="EL34">
            <v>0.84923522677856611</v>
          </cell>
          <cell r="EM34">
            <v>3.0103658829860096E-2</v>
          </cell>
          <cell r="EN34">
            <v>1.9644194243598387E-3</v>
          </cell>
          <cell r="EO34">
            <v>2.9207884036117685E-2</v>
          </cell>
          <cell r="EP34">
            <v>5.201464171847703E-3</v>
          </cell>
          <cell r="EQ34">
            <v>4.1319870112985636E-2</v>
          </cell>
          <cell r="ER34">
            <v>0.37335373343343659</v>
          </cell>
          <cell r="ES34">
            <v>6.3470448934104082</v>
          </cell>
          <cell r="ET34">
            <v>1170.2339055132875</v>
          </cell>
          <cell r="EU34">
            <v>56.144123425445322</v>
          </cell>
          <cell r="EV34">
            <v>1186.7282982745025</v>
          </cell>
          <cell r="EW34">
            <v>0.16693514810903579</v>
          </cell>
          <cell r="EX34">
            <v>3.5743383638621928</v>
          </cell>
          <cell r="EY34">
            <v>0</v>
          </cell>
          <cell r="EZ34">
            <v>-6.4856776240700533</v>
          </cell>
          <cell r="FA34">
            <v>2410.3619231011367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0.84851666153971972</v>
          </cell>
          <cell r="AG35">
            <v>0.13807643292773589</v>
          </cell>
          <cell r="AH35">
            <v>17.677290941023408</v>
          </cell>
          <cell r="AI35">
            <v>160.28268797689384</v>
          </cell>
          <cell r="AJ35">
            <v>6.6727122534152531E-3</v>
          </cell>
          <cell r="AK35">
            <v>0.34378024571875804</v>
          </cell>
          <cell r="AL35">
            <v>4.6977220548185972E-3</v>
          </cell>
          <cell r="AM35">
            <v>8.899894035383233E-3</v>
          </cell>
          <cell r="AN35">
            <v>1.1059667544619732E-2</v>
          </cell>
          <cell r="AO35">
            <v>0</v>
          </cell>
          <cell r="AP35">
            <v>4.0054129535026597</v>
          </cell>
          <cell r="AQ35">
            <v>1.7591794716884169E-3</v>
          </cell>
          <cell r="AR35">
            <v>7.2470803640497934</v>
          </cell>
          <cell r="AS35">
            <v>0.84592197726846918</v>
          </cell>
          <cell r="AT35">
            <v>0</v>
          </cell>
          <cell r="AU35">
            <v>0.37944071733658569</v>
          </cell>
          <cell r="AV35">
            <v>0</v>
          </cell>
          <cell r="AW35">
            <v>9.4826184478460309</v>
          </cell>
          <cell r="AX35">
            <v>3.8013150307323631</v>
          </cell>
          <cell r="AY35">
            <v>1.4672077341113848E-3</v>
          </cell>
          <cell r="AZ35">
            <v>2.3277520468250945E-4</v>
          </cell>
          <cell r="BA35">
            <v>4.8292425666370903E-2</v>
          </cell>
          <cell r="BB35">
            <v>2.223831359738965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5.2924275881064105E-3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1.4052704418981349E-2</v>
          </cell>
          <cell r="BU35">
            <v>0</v>
          </cell>
          <cell r="BV35">
            <v>2.1110984872652837E-3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2.1392765425359594</v>
          </cell>
          <cell r="CN35">
            <v>0</v>
          </cell>
          <cell r="CO35">
            <v>0</v>
          </cell>
          <cell r="CP35">
            <v>0</v>
          </cell>
          <cell r="CQ35">
            <v>8.1133156211036332E-5</v>
          </cell>
          <cell r="CR35">
            <v>0</v>
          </cell>
          <cell r="CS35">
            <v>18.338602670167639</v>
          </cell>
          <cell r="CT35">
            <v>1745.9642152851668</v>
          </cell>
          <cell r="CU35">
            <v>0</v>
          </cell>
          <cell r="CV35">
            <v>2.5375480946808637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6.3414820219824552E-4</v>
          </cell>
          <cell r="DJ35">
            <v>0</v>
          </cell>
          <cell r="DK35">
            <v>0</v>
          </cell>
          <cell r="DL35">
            <v>6.7338660171860896E-7</v>
          </cell>
          <cell r="DM35">
            <v>1.1139165646170031E-3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1.207127379522609</v>
          </cell>
          <cell r="DT35">
            <v>0</v>
          </cell>
          <cell r="DU35">
            <v>0</v>
          </cell>
          <cell r="DV35">
            <v>3.387420490859776</v>
          </cell>
          <cell r="DW35">
            <v>0.33059435044950458</v>
          </cell>
          <cell r="DX35">
            <v>11.667660332901095</v>
          </cell>
          <cell r="DY35">
            <v>0</v>
          </cell>
          <cell r="DZ35">
            <v>0</v>
          </cell>
          <cell r="EA35">
            <v>1.3026499687450511E-3</v>
          </cell>
          <cell r="EB35">
            <v>1992.9560885906005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14.785940628360184</v>
          </cell>
          <cell r="EJ35">
            <v>0</v>
          </cell>
          <cell r="EK35">
            <v>1.3235147448800968</v>
          </cell>
          <cell r="EL35">
            <v>5.4730917678452</v>
          </cell>
          <cell r="EM35">
            <v>0</v>
          </cell>
          <cell r="EN35">
            <v>0</v>
          </cell>
          <cell r="EO35">
            <v>2.3563214462892407E-2</v>
          </cell>
          <cell r="EP35">
            <v>0</v>
          </cell>
          <cell r="EQ35">
            <v>7.8337404494825942E-6</v>
          </cell>
          <cell r="ER35">
            <v>2.5770102991015689E-2</v>
          </cell>
          <cell r="ES35">
            <v>21.631888292279839</v>
          </cell>
          <cell r="ET35">
            <v>2014.5879768828804</v>
          </cell>
          <cell r="EU35">
            <v>94.94550517669758</v>
          </cell>
          <cell r="EV35">
            <v>9147.1876737486928</v>
          </cell>
          <cell r="EW35">
            <v>0.42228389772426045</v>
          </cell>
          <cell r="EX35">
            <v>0.27984516301364759</v>
          </cell>
          <cell r="EY35">
            <v>0</v>
          </cell>
          <cell r="EZ35">
            <v>-31.074304587098435</v>
          </cell>
          <cell r="FA35">
            <v>11226.348980281909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2.6979620788223607E-2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4.1512330399802601E-2</v>
          </cell>
          <cell r="AG36">
            <v>6.8342189185057265</v>
          </cell>
          <cell r="AH36">
            <v>0</v>
          </cell>
          <cell r="AI36">
            <v>9.0689908751079518</v>
          </cell>
          <cell r="AJ36">
            <v>0</v>
          </cell>
          <cell r="AK36">
            <v>1.288184930054987</v>
          </cell>
          <cell r="AL36">
            <v>0</v>
          </cell>
          <cell r="AM36">
            <v>0.18566733375240008</v>
          </cell>
          <cell r="AN36">
            <v>0</v>
          </cell>
          <cell r="AO36">
            <v>0</v>
          </cell>
          <cell r="AP36">
            <v>27.246787237338893</v>
          </cell>
          <cell r="AQ36">
            <v>0</v>
          </cell>
          <cell r="AR36">
            <v>4.3845002630103904</v>
          </cell>
          <cell r="AS36">
            <v>0.79264751632055064</v>
          </cell>
          <cell r="AT36">
            <v>0</v>
          </cell>
          <cell r="AU36">
            <v>0.16102311625687338</v>
          </cell>
          <cell r="AV36">
            <v>0</v>
          </cell>
          <cell r="AW36">
            <v>63.415020848789268</v>
          </cell>
          <cell r="AX36">
            <v>26.221410094685524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0.75063749779230304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3.0110526248603637</v>
          </cell>
          <cell r="CT36">
            <v>784.19110622230005</v>
          </cell>
          <cell r="CU36">
            <v>0</v>
          </cell>
          <cell r="CV36">
            <v>2.9946476113601408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0.31048245110309358</v>
          </cell>
          <cell r="DT36">
            <v>0</v>
          </cell>
          <cell r="DU36">
            <v>0</v>
          </cell>
          <cell r="DV36">
            <v>1.403533115594376</v>
          </cell>
          <cell r="DW36">
            <v>1.3224024066688189</v>
          </cell>
          <cell r="DX36">
            <v>2.7938880437577649</v>
          </cell>
          <cell r="DY36">
            <v>0</v>
          </cell>
          <cell r="DZ36">
            <v>0</v>
          </cell>
          <cell r="EA36">
            <v>0</v>
          </cell>
          <cell r="EB36">
            <v>936.44469305844757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4.0444592420839296</v>
          </cell>
          <cell r="EJ36">
            <v>0</v>
          </cell>
          <cell r="EK36">
            <v>8.0810534976094228</v>
          </cell>
          <cell r="EL36">
            <v>0.50652071321177394</v>
          </cell>
          <cell r="EM36">
            <v>0</v>
          </cell>
          <cell r="EN36">
            <v>0</v>
          </cell>
          <cell r="EO36">
            <v>1.9948684940404449E-4</v>
          </cell>
          <cell r="EP36">
            <v>0</v>
          </cell>
          <cell r="EQ36">
            <v>0</v>
          </cell>
          <cell r="ER36">
            <v>1.4639306205131798E-2</v>
          </cell>
          <cell r="ES36">
            <v>12.646872245959662</v>
          </cell>
          <cell r="ET36">
            <v>949.09156530440725</v>
          </cell>
          <cell r="EU36">
            <v>244.46659215637351</v>
          </cell>
          <cell r="EV36">
            <v>2262.8037617356554</v>
          </cell>
          <cell r="EW36">
            <v>1.3990529692801054E-3</v>
          </cell>
          <cell r="EX36">
            <v>3.1144836461289805E-3</v>
          </cell>
          <cell r="EY36">
            <v>0</v>
          </cell>
          <cell r="EZ36">
            <v>-11.860423592263649</v>
          </cell>
          <cell r="FA36">
            <v>3444.5060091407881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2.2998277343781033</v>
          </cell>
          <cell r="S37">
            <v>4.4061568394622566E-2</v>
          </cell>
          <cell r="T37">
            <v>0.1139797391090859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5.3863800543690026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635.52119611653666</v>
          </cell>
          <cell r="AK37">
            <v>0</v>
          </cell>
          <cell r="AL37">
            <v>0</v>
          </cell>
          <cell r="AM37">
            <v>0</v>
          </cell>
          <cell r="AN37">
            <v>2.4405376748300295E-3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1.3761299586542949E-2</v>
          </cell>
          <cell r="AU37">
            <v>0</v>
          </cell>
          <cell r="AV37">
            <v>0</v>
          </cell>
          <cell r="AW37">
            <v>7.3180561136526583</v>
          </cell>
          <cell r="AX37">
            <v>59.321879167962599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3.5009156692188702E-2</v>
          </cell>
          <cell r="BD37">
            <v>0</v>
          </cell>
          <cell r="BE37">
            <v>2.1231093299794574E-2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8.7989372596737614E-2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1.9168821518247885E-2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0.10678873759152663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1.569610469788624</v>
          </cell>
          <cell r="CT37">
            <v>156.58622538852552</v>
          </cell>
          <cell r="CU37">
            <v>0</v>
          </cell>
          <cell r="CV37">
            <v>0.30777805435904193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3.4725315441484488E-2</v>
          </cell>
          <cell r="DT37">
            <v>0</v>
          </cell>
          <cell r="DU37">
            <v>0</v>
          </cell>
          <cell r="DV37">
            <v>0.19759152179119244</v>
          </cell>
          <cell r="DW37">
            <v>0</v>
          </cell>
          <cell r="DX37">
            <v>2.7875092864599629</v>
          </cell>
          <cell r="DY37">
            <v>0</v>
          </cell>
          <cell r="DZ37">
            <v>0</v>
          </cell>
          <cell r="EA37">
            <v>0</v>
          </cell>
          <cell r="EB37">
            <v>871.77520954972852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0.45485100423025887</v>
          </cell>
          <cell r="EJ37">
            <v>0</v>
          </cell>
          <cell r="EK37">
            <v>4.6378109705053341E-3</v>
          </cell>
          <cell r="EL37">
            <v>0.33517187416694866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5.3094072792737056E-2</v>
          </cell>
          <cell r="ES37">
            <v>0.84775476216044987</v>
          </cell>
          <cell r="ET37">
            <v>872.62296431188895</v>
          </cell>
          <cell r="EU37">
            <v>941.52863370823627</v>
          </cell>
          <cell r="EV37">
            <v>251.40464323854508</v>
          </cell>
          <cell r="EW37">
            <v>0</v>
          </cell>
          <cell r="EX37">
            <v>0</v>
          </cell>
          <cell r="EY37">
            <v>0</v>
          </cell>
          <cell r="EZ37">
            <v>-3.1368358237834046</v>
          </cell>
          <cell r="FA37">
            <v>2062.4194054348873</v>
          </cell>
        </row>
        <row r="38">
          <cell r="D38">
            <v>5.0540462556997732E-4</v>
          </cell>
          <cell r="E38">
            <v>1.7559252173379353E-4</v>
          </cell>
          <cell r="F38">
            <v>0</v>
          </cell>
          <cell r="G38">
            <v>8.491216131566507E-3</v>
          </cell>
          <cell r="H38">
            <v>8.9077614096348713E-3</v>
          </cell>
          <cell r="I38">
            <v>3.0359284793824177E-3</v>
          </cell>
          <cell r="J38">
            <v>1.7625905049384475E-3</v>
          </cell>
          <cell r="K38">
            <v>0</v>
          </cell>
          <cell r="L38">
            <v>0</v>
          </cell>
          <cell r="M38">
            <v>1.3613105262069972E-3</v>
          </cell>
          <cell r="N38">
            <v>0</v>
          </cell>
          <cell r="O38">
            <v>0</v>
          </cell>
          <cell r="P38">
            <v>1.9882703156912278E-3</v>
          </cell>
          <cell r="Q38">
            <v>8.885134590753663E-5</v>
          </cell>
          <cell r="R38">
            <v>4.2210920327936089E-4</v>
          </cell>
          <cell r="S38">
            <v>2.5787400056198303E-4</v>
          </cell>
          <cell r="T38">
            <v>7.1033821230977331E-4</v>
          </cell>
          <cell r="U38">
            <v>0</v>
          </cell>
          <cell r="V38">
            <v>3.3739416618802096E-3</v>
          </cell>
          <cell r="W38">
            <v>0</v>
          </cell>
          <cell r="X38">
            <v>1.0092512512746404E-4</v>
          </cell>
          <cell r="Y38">
            <v>0</v>
          </cell>
          <cell r="Z38">
            <v>1.5205223987922731E-4</v>
          </cell>
          <cell r="AA38">
            <v>2.6507813849462547E-2</v>
          </cell>
          <cell r="AB38">
            <v>1.0892242653584295E-4</v>
          </cell>
          <cell r="AC38">
            <v>3.2607780110371085E-3</v>
          </cell>
          <cell r="AD38">
            <v>7.0093522011493937E-4</v>
          </cell>
          <cell r="AE38">
            <v>8.6229535158735657E-4</v>
          </cell>
          <cell r="AF38">
            <v>4.5023589660759054E-2</v>
          </cell>
          <cell r="AG38">
            <v>3.1138596413846156E-3</v>
          </cell>
          <cell r="AH38">
            <v>0.85762967778655119</v>
          </cell>
          <cell r="AI38">
            <v>5.5482281913218809</v>
          </cell>
          <cell r="AJ38">
            <v>0.11900389492057216</v>
          </cell>
          <cell r="AK38">
            <v>379.99810085404062</v>
          </cell>
          <cell r="AL38">
            <v>23.343634006997721</v>
          </cell>
          <cell r="AM38">
            <v>3.0840702418613906</v>
          </cell>
          <cell r="AN38">
            <v>0.19453692243369586</v>
          </cell>
          <cell r="AO38">
            <v>0</v>
          </cell>
          <cell r="AP38">
            <v>11.024765995885705</v>
          </cell>
          <cell r="AQ38">
            <v>3.0505949559960808E-2</v>
          </cell>
          <cell r="AR38">
            <v>41.283983169419059</v>
          </cell>
          <cell r="AS38">
            <v>9.5999101279851615</v>
          </cell>
          <cell r="AT38">
            <v>0.1101114078606393</v>
          </cell>
          <cell r="AU38">
            <v>18.819458532900448</v>
          </cell>
          <cell r="AV38">
            <v>3.0467085965830521E-2</v>
          </cell>
          <cell r="AW38">
            <v>184.70438177705032</v>
          </cell>
          <cell r="AX38">
            <v>2.0528277747171107E-2</v>
          </cell>
          <cell r="AY38">
            <v>1.3159839121297445</v>
          </cell>
          <cell r="AZ38">
            <v>1.8689323929788111</v>
          </cell>
          <cell r="BA38">
            <v>0.97426091749928223</v>
          </cell>
          <cell r="BB38">
            <v>57.42206981568539</v>
          </cell>
          <cell r="BC38">
            <v>4.8624958773690516E-4</v>
          </cell>
          <cell r="BD38">
            <v>1.5913950954682494E-3</v>
          </cell>
          <cell r="BE38">
            <v>5.6033742694747701E-3</v>
          </cell>
          <cell r="BF38">
            <v>4.6466099811347222E-2</v>
          </cell>
          <cell r="BG38">
            <v>7.9643739923463742E-4</v>
          </cell>
          <cell r="BH38">
            <v>6.0209919214337018E-3</v>
          </cell>
          <cell r="BI38">
            <v>7.7266471831469283E-4</v>
          </cell>
          <cell r="BJ38">
            <v>2.4615344432049229E-3</v>
          </cell>
          <cell r="BK38">
            <v>7.2634737805055364E-3</v>
          </cell>
          <cell r="BL38">
            <v>9.5719636992641563E-3</v>
          </cell>
          <cell r="BM38">
            <v>0</v>
          </cell>
          <cell r="BN38">
            <v>9.4390531375648123E-2</v>
          </cell>
          <cell r="BO38">
            <v>1.9472118265594187E-3</v>
          </cell>
          <cell r="BP38">
            <v>0</v>
          </cell>
          <cell r="BQ38">
            <v>3.4345038007814271E-3</v>
          </cell>
          <cell r="BR38">
            <v>0.36910002186499724</v>
          </cell>
          <cell r="BS38">
            <v>2.8210418921995337E-3</v>
          </cell>
          <cell r="BT38">
            <v>0.26572297365754888</v>
          </cell>
          <cell r="BU38">
            <v>2.4504849292930351E-3</v>
          </cell>
          <cell r="BV38">
            <v>0.91501752236082512</v>
          </cell>
          <cell r="BW38">
            <v>5.630911141129817E-4</v>
          </cell>
          <cell r="BX38">
            <v>2.5395843124135162E-3</v>
          </cell>
          <cell r="BY38">
            <v>2.806447592330234E-3</v>
          </cell>
          <cell r="BZ38">
            <v>3.6642409137913837E-3</v>
          </cell>
          <cell r="CA38">
            <v>6.2783465022015893E-4</v>
          </cell>
          <cell r="CB38">
            <v>1.0605117603571322E-2</v>
          </cell>
          <cell r="CC38">
            <v>1.1667966675505015E-2</v>
          </cell>
          <cell r="CD38">
            <v>3.3237019084589287E-2</v>
          </cell>
          <cell r="CE38">
            <v>1.5195668252580608E-2</v>
          </cell>
          <cell r="CF38">
            <v>5.6244048662596035E-3</v>
          </cell>
          <cell r="CG38">
            <v>0.51107233215633729</v>
          </cell>
          <cell r="CH38">
            <v>2.1828841977590517E-2</v>
          </cell>
          <cell r="CI38">
            <v>8.2873307023306423E-3</v>
          </cell>
          <cell r="CJ38">
            <v>9.3285377890312743E-2</v>
          </cell>
          <cell r="CK38">
            <v>9.4826038923366995E-2</v>
          </cell>
          <cell r="CL38">
            <v>2.7592587067417703E-3</v>
          </cell>
          <cell r="CM38">
            <v>2.1650507523115032</v>
          </cell>
          <cell r="CN38">
            <v>6.6461472424886509E-2</v>
          </cell>
          <cell r="CO38">
            <v>0.1395664945370671</v>
          </cell>
          <cell r="CP38">
            <v>3.5807962868118935E-3</v>
          </cell>
          <cell r="CQ38">
            <v>7.8657640899524012E-2</v>
          </cell>
          <cell r="CR38">
            <v>2.3374680785994108E-2</v>
          </cell>
          <cell r="CS38">
            <v>3.9058185709576323</v>
          </cell>
          <cell r="CT38">
            <v>389.99472158158954</v>
          </cell>
          <cell r="CU38">
            <v>1.8034415712717244E-2</v>
          </cell>
          <cell r="CV38">
            <v>0.51170160733616066</v>
          </cell>
          <cell r="CW38">
            <v>0.33430726093634899</v>
          </cell>
          <cell r="CX38">
            <v>2.330048982304387E-2</v>
          </cell>
          <cell r="CY38">
            <v>0.25219980581004053</v>
          </cell>
          <cell r="CZ38">
            <v>6.1423201411953336E-2</v>
          </cell>
          <cell r="DA38">
            <v>0.25798180791574465</v>
          </cell>
          <cell r="DB38">
            <v>0</v>
          </cell>
          <cell r="DC38">
            <v>9.9541262596341369E-4</v>
          </cell>
          <cell r="DD38">
            <v>5.505948383915428E-2</v>
          </cell>
          <cell r="DE38">
            <v>0.12659236952568692</v>
          </cell>
          <cell r="DF38">
            <v>2.3957941057413987E-2</v>
          </cell>
          <cell r="DG38">
            <v>2.9471364030599908E-4</v>
          </cell>
          <cell r="DH38">
            <v>5.0208295237376938E-2</v>
          </cell>
          <cell r="DI38">
            <v>4.0997783317167698E-2</v>
          </cell>
          <cell r="DJ38">
            <v>4.5785940422232436E-4</v>
          </cell>
          <cell r="DK38">
            <v>3.6787372609059593E-2</v>
          </cell>
          <cell r="DL38">
            <v>7.7784592993979176E-2</v>
          </cell>
          <cell r="DM38">
            <v>5.0543221933711462E-2</v>
          </cell>
          <cell r="DN38">
            <v>8.5814534899966849E-3</v>
          </cell>
          <cell r="DO38">
            <v>3.1929868497399913E-2</v>
          </cell>
          <cell r="DP38">
            <v>4.7912170763984033E-2</v>
          </cell>
          <cell r="DQ38">
            <v>2.4475141326191246E-2</v>
          </cell>
          <cell r="DR38">
            <v>7.3083753568015164E-2</v>
          </cell>
          <cell r="DS38">
            <v>0.4165624116765968</v>
          </cell>
          <cell r="DT38">
            <v>5.1004819164072457E-2</v>
          </cell>
          <cell r="DU38">
            <v>7.639409025663603E-2</v>
          </cell>
          <cell r="DV38">
            <v>0.53565984168448255</v>
          </cell>
          <cell r="DW38">
            <v>9.966766226421081E-2</v>
          </cell>
          <cell r="DX38">
            <v>2.0319101287399262</v>
          </cell>
          <cell r="DY38">
            <v>4.0243424677177328E-3</v>
          </cell>
          <cell r="DZ38">
            <v>2.6027964131815377E-3</v>
          </cell>
          <cell r="EA38">
            <v>0.10135638966671789</v>
          </cell>
          <cell r="EB38">
            <v>1144.8210090392529</v>
          </cell>
          <cell r="EC38">
            <v>0</v>
          </cell>
          <cell r="ED38">
            <v>2.7883058341977117E-5</v>
          </cell>
          <cell r="EE38">
            <v>0</v>
          </cell>
          <cell r="EF38">
            <v>0</v>
          </cell>
          <cell r="EG38">
            <v>2.7883058341977117E-5</v>
          </cell>
          <cell r="EH38">
            <v>3.5944000903822702E-4</v>
          </cell>
          <cell r="EI38">
            <v>2.2568505672809871</v>
          </cell>
          <cell r="EJ38">
            <v>6.3662428619649665E-4</v>
          </cell>
          <cell r="EK38">
            <v>5.3741067639819438</v>
          </cell>
          <cell r="EL38">
            <v>1.7642599580913023</v>
          </cell>
          <cell r="EM38">
            <v>2.6684247635156712E-3</v>
          </cell>
          <cell r="EN38">
            <v>2.0598339399636716E-3</v>
          </cell>
          <cell r="EO38">
            <v>0.34657425787697776</v>
          </cell>
          <cell r="EP38">
            <v>9.6173144443022663E-4</v>
          </cell>
          <cell r="EQ38">
            <v>7.5120781711224044E-4</v>
          </cell>
          <cell r="ER38">
            <v>1.0097680492311019</v>
          </cell>
          <cell r="ES38">
            <v>10.758996858722568</v>
          </cell>
          <cell r="ET38">
            <v>1155.5800337810338</v>
          </cell>
          <cell r="EU38">
            <v>1425.5427081237035</v>
          </cell>
          <cell r="EV38">
            <v>3500.9629868299621</v>
          </cell>
          <cell r="EW38">
            <v>2.0920293236287346</v>
          </cell>
          <cell r="EX38">
            <v>4.5910676359452891</v>
          </cell>
          <cell r="EY38">
            <v>0</v>
          </cell>
          <cell r="EZ38">
            <v>25.373003953080712</v>
          </cell>
          <cell r="FA38">
            <v>6114.1418296473539</v>
          </cell>
        </row>
        <row r="39">
          <cell r="D39">
            <v>0</v>
          </cell>
          <cell r="E39">
            <v>4.8164370017264686E-3</v>
          </cell>
          <cell r="F39">
            <v>0</v>
          </cell>
          <cell r="G39">
            <v>5.908937690857137E-2</v>
          </cell>
          <cell r="H39">
            <v>0</v>
          </cell>
          <cell r="I39">
            <v>0</v>
          </cell>
          <cell r="J39">
            <v>7.4066509305629035E-3</v>
          </cell>
          <cell r="K39">
            <v>0</v>
          </cell>
          <cell r="L39">
            <v>7.9899965629804323E-3</v>
          </cell>
          <cell r="M39">
            <v>6.1861572817324502E-3</v>
          </cell>
          <cell r="N39">
            <v>1.1886853805711172E-2</v>
          </cell>
          <cell r="O39">
            <v>5.4919405404688553E-3</v>
          </cell>
          <cell r="P39">
            <v>3.1570463799177981E-2</v>
          </cell>
          <cell r="Q39">
            <v>0</v>
          </cell>
          <cell r="R39">
            <v>1.7235889966412961E-2</v>
          </cell>
          <cell r="S39">
            <v>19.188023111936847</v>
          </cell>
          <cell r="T39">
            <v>495.94667528825806</v>
          </cell>
          <cell r="U39">
            <v>8.8622153320488881E-3</v>
          </cell>
          <cell r="V39">
            <v>0</v>
          </cell>
          <cell r="W39">
            <v>0</v>
          </cell>
          <cell r="X39">
            <v>0</v>
          </cell>
          <cell r="Y39">
            <v>1.868503041705329E-2</v>
          </cell>
          <cell r="Z39">
            <v>0.13859416277617403</v>
          </cell>
          <cell r="AA39">
            <v>3.2981300085855723E-2</v>
          </cell>
          <cell r="AB39">
            <v>0.23576661712808678</v>
          </cell>
          <cell r="AC39">
            <v>3.6854846316118736E-3</v>
          </cell>
          <cell r="AD39">
            <v>1.7274816206436418E-2</v>
          </cell>
          <cell r="AE39">
            <v>9.4929336651866175E-2</v>
          </cell>
          <cell r="AF39">
            <v>0.13738504761984399</v>
          </cell>
          <cell r="AG39">
            <v>9.8594376462832045</v>
          </cell>
          <cell r="AH39">
            <v>12.222797826813018</v>
          </cell>
          <cell r="AI39">
            <v>25.775059809407885</v>
          </cell>
          <cell r="AJ39">
            <v>2.2912976996365235</v>
          </cell>
          <cell r="AK39">
            <v>18.801894774360431</v>
          </cell>
          <cell r="AL39">
            <v>1104.0335124346741</v>
          </cell>
          <cell r="AM39">
            <v>16.790095757796578</v>
          </cell>
          <cell r="AN39">
            <v>2.9559507991831184</v>
          </cell>
          <cell r="AO39">
            <v>1.3465000985160238E-2</v>
          </cell>
          <cell r="AP39">
            <v>51.980964367578096</v>
          </cell>
          <cell r="AQ39">
            <v>5.2379817270254897E-2</v>
          </cell>
          <cell r="AR39">
            <v>297.23280446003884</v>
          </cell>
          <cell r="AS39">
            <v>8.1913040558279882</v>
          </cell>
          <cell r="AT39">
            <v>0.15203182123341791</v>
          </cell>
          <cell r="AU39">
            <v>11.884881212953973</v>
          </cell>
          <cell r="AV39">
            <v>4.2943164701084315</v>
          </cell>
          <cell r="AW39">
            <v>145.7418336805556</v>
          </cell>
          <cell r="AX39">
            <v>608.37312115604652</v>
          </cell>
          <cell r="AY39">
            <v>9.9971555339621709E-2</v>
          </cell>
          <cell r="AZ39">
            <v>0.17411971603338927</v>
          </cell>
          <cell r="BA39">
            <v>9.1467213056078134E-2</v>
          </cell>
          <cell r="BB39">
            <v>4.3477937941560185</v>
          </cell>
          <cell r="BC39">
            <v>0</v>
          </cell>
          <cell r="BD39">
            <v>0.25472601612384094</v>
          </cell>
          <cell r="BE39">
            <v>8.7589336869544815E-2</v>
          </cell>
          <cell r="BF39">
            <v>0.11940245370710573</v>
          </cell>
          <cell r="BG39">
            <v>0.41372933076429635</v>
          </cell>
          <cell r="BH39">
            <v>2.0060755781849529E-2</v>
          </cell>
          <cell r="BI39">
            <v>5.186613810704347E-2</v>
          </cell>
          <cell r="BJ39">
            <v>4.8522233167665914E-3</v>
          </cell>
          <cell r="BK39">
            <v>0.24600243850324752</v>
          </cell>
          <cell r="BL39">
            <v>9.0005470812541521E-3</v>
          </cell>
          <cell r="BM39">
            <v>0</v>
          </cell>
          <cell r="BN39">
            <v>0.10869415098297434</v>
          </cell>
          <cell r="BO39">
            <v>1.7491922616861819</v>
          </cell>
          <cell r="BP39">
            <v>0</v>
          </cell>
          <cell r="BQ39">
            <v>1.5723517021737807</v>
          </cell>
          <cell r="BR39">
            <v>373.6604094166031</v>
          </cell>
          <cell r="BS39">
            <v>1.4731317400093773</v>
          </cell>
          <cell r="BT39">
            <v>9.8930283752374741</v>
          </cell>
          <cell r="BU39">
            <v>0.16274351013995911</v>
          </cell>
          <cell r="BV39">
            <v>0.96508703198807544</v>
          </cell>
          <cell r="BW39">
            <v>7.9182499135778059E-2</v>
          </cell>
          <cell r="BX39">
            <v>2.3260687061919198E-2</v>
          </cell>
          <cell r="BY39">
            <v>3.7783022053723731E-3</v>
          </cell>
          <cell r="BZ39">
            <v>1.1042499681847796E-2</v>
          </cell>
          <cell r="CA39">
            <v>4.5268569747985635E-4</v>
          </cell>
          <cell r="CB39">
            <v>7.9299880889187921E-2</v>
          </cell>
          <cell r="CC39">
            <v>0.10445709148760611</v>
          </cell>
          <cell r="CD39">
            <v>0.2365617551614245</v>
          </cell>
          <cell r="CE39">
            <v>9.8805073598873208E-2</v>
          </cell>
          <cell r="CF39">
            <v>3.0440582507103953</v>
          </cell>
          <cell r="CG39">
            <v>7.1431105877161491E-2</v>
          </cell>
          <cell r="CH39">
            <v>0.1816795653159918</v>
          </cell>
          <cell r="CI39">
            <v>2.8267066062882513</v>
          </cell>
          <cell r="CJ39">
            <v>7.2514465014804016E-4</v>
          </cell>
          <cell r="CK39">
            <v>3.0882847631252198E-2</v>
          </cell>
          <cell r="CL39">
            <v>0</v>
          </cell>
          <cell r="CM39">
            <v>0.86827818796182143</v>
          </cell>
          <cell r="CN39">
            <v>0.34743240608899911</v>
          </cell>
          <cell r="CO39">
            <v>3.0758252060061393E-2</v>
          </cell>
          <cell r="CP39">
            <v>2.475364358706811E-4</v>
          </cell>
          <cell r="CQ39">
            <v>1.4905997219871688E-2</v>
          </cell>
          <cell r="CR39">
            <v>6.9235076292315546E-3</v>
          </cell>
          <cell r="CS39">
            <v>0.73421398856676201</v>
          </cell>
          <cell r="CT39">
            <v>345.87015539814331</v>
          </cell>
          <cell r="CU39">
            <v>2.4439003918259594E-3</v>
          </cell>
          <cell r="CV39">
            <v>1.2198270359343857</v>
          </cell>
          <cell r="CW39">
            <v>3.6599639066698296E-2</v>
          </cell>
          <cell r="CX39">
            <v>3.5557621444432301E-2</v>
          </cell>
          <cell r="CY39">
            <v>3.270470782330355E-2</v>
          </cell>
          <cell r="CZ39">
            <v>3.4121883505145259E-4</v>
          </cell>
          <cell r="DA39">
            <v>6.1962650944898867E-3</v>
          </cell>
          <cell r="DB39">
            <v>0</v>
          </cell>
          <cell r="DC39">
            <v>4.0528389476072041E-2</v>
          </cell>
          <cell r="DD39">
            <v>4.335562661112053E-2</v>
          </cell>
          <cell r="DE39">
            <v>4.3669533369074566E-3</v>
          </cell>
          <cell r="DF39">
            <v>3.3020896040741571E-2</v>
          </cell>
          <cell r="DG39">
            <v>1.0483690396466553E-4</v>
          </cell>
          <cell r="DH39">
            <v>9.0554311839698542E-3</v>
          </cell>
          <cell r="DI39">
            <v>1.7452635296923674E-2</v>
          </cell>
          <cell r="DJ39">
            <v>1.7484645405698152E-2</v>
          </cell>
          <cell r="DK39">
            <v>9.872518718702223E-3</v>
          </cell>
          <cell r="DL39">
            <v>7.4535383847715879E-3</v>
          </cell>
          <cell r="DM39">
            <v>2.2793039846950658E-3</v>
          </cell>
          <cell r="DN39">
            <v>1.1183048641465357E-3</v>
          </cell>
          <cell r="DO39">
            <v>4.8105738040121276E-2</v>
          </cell>
          <cell r="DP39">
            <v>2.1536243932074824E-3</v>
          </cell>
          <cell r="DQ39">
            <v>1.2657149684960812E-2</v>
          </cell>
          <cell r="DR39">
            <v>6.2302142043095775E-2</v>
          </cell>
          <cell r="DS39">
            <v>0.21793815582036738</v>
          </cell>
          <cell r="DT39">
            <v>0.10803691337647038</v>
          </cell>
          <cell r="DU39">
            <v>0.13034964618634851</v>
          </cell>
          <cell r="DV39">
            <v>0.37319613583427436</v>
          </cell>
          <cell r="DW39">
            <v>5.2231063715199432E-3</v>
          </cell>
          <cell r="DX39">
            <v>2.8362293556586322</v>
          </cell>
          <cell r="DY39">
            <v>1.546728167944344E-3</v>
          </cell>
          <cell r="DZ39">
            <v>3.6418410794526838E-2</v>
          </cell>
          <cell r="EA39">
            <v>0.57607535025149204</v>
          </cell>
          <cell r="EB39">
            <v>3592.7221398711749</v>
          </cell>
          <cell r="EC39">
            <v>0</v>
          </cell>
          <cell r="ED39">
            <v>4.1212598083636394E-3</v>
          </cell>
          <cell r="EE39">
            <v>0</v>
          </cell>
          <cell r="EF39">
            <v>0</v>
          </cell>
          <cell r="EG39">
            <v>4.1212598083636394E-3</v>
          </cell>
          <cell r="EH39">
            <v>6.4093708133141315E-5</v>
          </cell>
          <cell r="EI39">
            <v>6.9106625290650774</v>
          </cell>
          <cell r="EJ39">
            <v>2.7749555057647269E-3</v>
          </cell>
          <cell r="EK39">
            <v>0.72796952615015997</v>
          </cell>
          <cell r="EL39">
            <v>1.8434960538187384</v>
          </cell>
          <cell r="EM39">
            <v>0.38948495463715399</v>
          </cell>
          <cell r="EN39">
            <v>2.3087226700231137E-4</v>
          </cell>
          <cell r="EO39">
            <v>5.1980342072993596E-2</v>
          </cell>
          <cell r="EP39">
            <v>2.3220835752479514E-4</v>
          </cell>
          <cell r="EQ39">
            <v>6.8091068707876777E-3</v>
          </cell>
          <cell r="ER39">
            <v>0.14527497603909442</v>
          </cell>
          <cell r="ES39">
            <v>10.078979618492431</v>
          </cell>
          <cell r="ET39">
            <v>3602.8052407494756</v>
          </cell>
          <cell r="EU39">
            <v>2877.0350415656353</v>
          </cell>
          <cell r="EV39">
            <v>3463.4740621320038</v>
          </cell>
          <cell r="EW39">
            <v>24.410282360153001</v>
          </cell>
          <cell r="EX39">
            <v>26.56164472522147</v>
          </cell>
          <cell r="EY39">
            <v>0</v>
          </cell>
          <cell r="EZ39">
            <v>44.833180691367708</v>
          </cell>
          <cell r="FA39">
            <v>10039.119452223858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2.9246255693712482</v>
          </cell>
          <cell r="AJ40">
            <v>1.7066786239214218</v>
          </cell>
          <cell r="AK40">
            <v>1.5777005259114127</v>
          </cell>
          <cell r="AL40">
            <v>0.3065389112486932</v>
          </cell>
          <cell r="AM40">
            <v>69.364540388700505</v>
          </cell>
          <cell r="AN40">
            <v>0</v>
          </cell>
          <cell r="AO40">
            <v>0</v>
          </cell>
          <cell r="AP40">
            <v>5.7838748932180911E-2</v>
          </cell>
          <cell r="AQ40">
            <v>0</v>
          </cell>
          <cell r="AR40">
            <v>47.324878132692469</v>
          </cell>
          <cell r="AS40">
            <v>3.3689365178187405</v>
          </cell>
          <cell r="AT40">
            <v>0</v>
          </cell>
          <cell r="AU40">
            <v>6.9237951275148939</v>
          </cell>
          <cell r="AV40">
            <v>0</v>
          </cell>
          <cell r="AW40">
            <v>0.85665139185134642</v>
          </cell>
          <cell r="AX40">
            <v>0</v>
          </cell>
          <cell r="AY40">
            <v>1.7783217122493023E-2</v>
          </cell>
          <cell r="AZ40">
            <v>3.0118149855914367E-2</v>
          </cell>
          <cell r="BA40">
            <v>0</v>
          </cell>
          <cell r="BB40">
            <v>0.19125245664715604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0.60698385208947281</v>
          </cell>
          <cell r="BS40">
            <v>0</v>
          </cell>
          <cell r="BT40">
            <v>0</v>
          </cell>
          <cell r="BU40">
            <v>0</v>
          </cell>
          <cell r="BV40">
            <v>1.5939814420023004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0.96837337188770523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9.44804704016261</v>
          </cell>
          <cell r="CT40">
            <v>485.62395776070656</v>
          </cell>
          <cell r="CU40">
            <v>0</v>
          </cell>
          <cell r="CV40">
            <v>0.85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0.28074268502074384</v>
          </cell>
          <cell r="DT40">
            <v>0</v>
          </cell>
          <cell r="DU40">
            <v>0</v>
          </cell>
          <cell r="DV40">
            <v>0.68102007727696279</v>
          </cell>
          <cell r="DW40">
            <v>2.2778540642079119E-2</v>
          </cell>
          <cell r="DX40">
            <v>9.1244143063630609</v>
          </cell>
          <cell r="DY40">
            <v>0</v>
          </cell>
          <cell r="DZ40">
            <v>0</v>
          </cell>
          <cell r="EA40">
            <v>0</v>
          </cell>
          <cell r="EB40">
            <v>643.85163683773999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3.5099548158363225</v>
          </cell>
          <cell r="EJ40">
            <v>0</v>
          </cell>
          <cell r="EK40">
            <v>6.7636367029032585E-2</v>
          </cell>
          <cell r="EL40">
            <v>2.3317465415593999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3.8761730949722312E-3</v>
          </cell>
          <cell r="ES40">
            <v>5.9132138975197277</v>
          </cell>
          <cell r="ET40">
            <v>649.76485073525976</v>
          </cell>
          <cell r="EU40">
            <v>126.26234665442998</v>
          </cell>
          <cell r="EV40">
            <v>4709.6675555658612</v>
          </cell>
          <cell r="EW40">
            <v>0.2621392062644759</v>
          </cell>
          <cell r="EX40">
            <v>0</v>
          </cell>
          <cell r="EY40">
            <v>0</v>
          </cell>
          <cell r="EZ40">
            <v>10.794987564444217</v>
          </cell>
          <cell r="FA40">
            <v>5496.7518797262601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182.37676564900664</v>
          </cell>
          <cell r="S41">
            <v>3.4940905412668752</v>
          </cell>
          <cell r="T41">
            <v>9.0410531078034158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2.4067256100992775</v>
          </cell>
          <cell r="AI41">
            <v>3.074606463746377</v>
          </cell>
          <cell r="AJ41">
            <v>0.61670068722660809</v>
          </cell>
          <cell r="AK41">
            <v>0.30082306245828971</v>
          </cell>
          <cell r="AL41">
            <v>0</v>
          </cell>
          <cell r="AM41">
            <v>0</v>
          </cell>
          <cell r="AN41">
            <v>39.811933665753365</v>
          </cell>
          <cell r="AO41">
            <v>0</v>
          </cell>
          <cell r="AP41">
            <v>4.1262231728561414</v>
          </cell>
          <cell r="AQ41">
            <v>0</v>
          </cell>
          <cell r="AR41">
            <v>2123.1615878296648</v>
          </cell>
          <cell r="AS41">
            <v>3.2761229285914135</v>
          </cell>
          <cell r="AT41">
            <v>1.091273608107598</v>
          </cell>
          <cell r="AU41">
            <v>48.203606227133513</v>
          </cell>
          <cell r="AV41">
            <v>62.990483551057643</v>
          </cell>
          <cell r="AW41">
            <v>49.970711997619297</v>
          </cell>
          <cell r="AX41">
            <v>103.63261776407838</v>
          </cell>
          <cell r="AY41">
            <v>0</v>
          </cell>
          <cell r="AZ41">
            <v>0</v>
          </cell>
          <cell r="BA41">
            <v>1.1347438846864473</v>
          </cell>
          <cell r="BB41">
            <v>0</v>
          </cell>
          <cell r="BC41">
            <v>2.7762326152428893</v>
          </cell>
          <cell r="BD41">
            <v>0</v>
          </cell>
          <cell r="BE41">
            <v>1.6836296342238322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6.9775735572723985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1.5200910996694585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0.41906785923197676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0.51425651542055406</v>
          </cell>
          <cell r="CT41">
            <v>325.90452234453761</v>
          </cell>
          <cell r="CU41">
            <v>0</v>
          </cell>
          <cell r="CV41">
            <v>1.7181843866691699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0.19240123090161984</v>
          </cell>
          <cell r="DT41">
            <v>0</v>
          </cell>
          <cell r="DU41">
            <v>0</v>
          </cell>
          <cell r="DV41">
            <v>0.41274131498938244</v>
          </cell>
          <cell r="DW41">
            <v>0</v>
          </cell>
          <cell r="DX41">
            <v>1.1976399581949453</v>
          </cell>
          <cell r="DY41">
            <v>0</v>
          </cell>
          <cell r="DZ41">
            <v>0</v>
          </cell>
          <cell r="EA41">
            <v>0</v>
          </cell>
          <cell r="EB41">
            <v>2982.026410267511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5.8305370930617099E-2</v>
          </cell>
          <cell r="EJ41">
            <v>0</v>
          </cell>
          <cell r="EK41">
            <v>4.1707099829255509E-2</v>
          </cell>
          <cell r="EL41">
            <v>6.707037435194578E-2</v>
          </cell>
          <cell r="EM41">
            <v>0</v>
          </cell>
          <cell r="EN41">
            <v>0</v>
          </cell>
          <cell r="EO41">
            <v>8.9116517830363472E-3</v>
          </cell>
          <cell r="EP41">
            <v>0</v>
          </cell>
          <cell r="EQ41">
            <v>0</v>
          </cell>
          <cell r="ER41">
            <v>4.4318406763940124E-2</v>
          </cell>
          <cell r="ES41">
            <v>0.22031290365879486</v>
          </cell>
          <cell r="ET41">
            <v>2982.2467231711698</v>
          </cell>
          <cell r="EU41">
            <v>63.2843542880657</v>
          </cell>
          <cell r="EV41">
            <v>146.74916625485471</v>
          </cell>
          <cell r="EW41">
            <v>0.78219922134702369</v>
          </cell>
          <cell r="EX41">
            <v>3.5875492531483859</v>
          </cell>
          <cell r="EY41">
            <v>0</v>
          </cell>
          <cell r="EZ41">
            <v>13.535312458744425</v>
          </cell>
          <cell r="FA41">
            <v>3210.1853046473302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67.22487401965779</v>
          </cell>
          <cell r="S42">
            <v>1.2879370659637692</v>
          </cell>
          <cell r="T42">
            <v>3.3316728413459704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11.341195241109375</v>
          </cell>
          <cell r="AI42">
            <v>8.4227969750910181E-2</v>
          </cell>
          <cell r="AJ42">
            <v>0.2273185724021031</v>
          </cell>
          <cell r="AK42">
            <v>1.3407938901313929</v>
          </cell>
          <cell r="AL42">
            <v>0</v>
          </cell>
          <cell r="AM42">
            <v>0</v>
          </cell>
          <cell r="AN42">
            <v>7.133788121528245E-2</v>
          </cell>
          <cell r="AO42">
            <v>1.252127684507224</v>
          </cell>
          <cell r="AP42">
            <v>18.432300901424512</v>
          </cell>
          <cell r="AQ42">
            <v>0</v>
          </cell>
          <cell r="AR42">
            <v>13.580822866931795</v>
          </cell>
          <cell r="AS42">
            <v>7.4991067551959931</v>
          </cell>
          <cell r="AT42">
            <v>0.40224822808403748</v>
          </cell>
          <cell r="AU42">
            <v>0.19877940828575882</v>
          </cell>
          <cell r="AV42">
            <v>3.5429618980418135E-3</v>
          </cell>
          <cell r="AW42">
            <v>14.192445488774817</v>
          </cell>
          <cell r="AX42">
            <v>38.19943647276466</v>
          </cell>
          <cell r="AY42">
            <v>0</v>
          </cell>
          <cell r="AZ42">
            <v>0</v>
          </cell>
          <cell r="BA42">
            <v>5.3472451910930721</v>
          </cell>
          <cell r="BB42">
            <v>0</v>
          </cell>
          <cell r="BC42">
            <v>1.0233314926099242</v>
          </cell>
          <cell r="BD42">
            <v>0</v>
          </cell>
          <cell r="BE42">
            <v>0.62059325185250702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2.5719641516906528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0.5603122322628985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0.18494489771581782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0.98355334561640395</v>
          </cell>
          <cell r="CT42">
            <v>130.06798029428057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7.144911851688393E-2</v>
          </cell>
          <cell r="DT42">
            <v>0</v>
          </cell>
          <cell r="DU42">
            <v>0</v>
          </cell>
          <cell r="DV42">
            <v>0.32474578081585914</v>
          </cell>
          <cell r="DW42">
            <v>0</v>
          </cell>
          <cell r="DX42">
            <v>0.1826925875371041</v>
          </cell>
          <cell r="DY42">
            <v>0</v>
          </cell>
          <cell r="DZ42">
            <v>0</v>
          </cell>
          <cell r="EA42">
            <v>0</v>
          </cell>
          <cell r="EB42">
            <v>320.60898059343515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4.7924322594174908</v>
          </cell>
          <cell r="EJ42">
            <v>0</v>
          </cell>
          <cell r="EK42">
            <v>0.28132971394369349</v>
          </cell>
          <cell r="EL42">
            <v>0.67742955379041558</v>
          </cell>
          <cell r="EM42">
            <v>0</v>
          </cell>
          <cell r="EN42">
            <v>0</v>
          </cell>
          <cell r="EO42">
            <v>8.230248074622562E-2</v>
          </cell>
          <cell r="EP42">
            <v>0</v>
          </cell>
          <cell r="EQ42">
            <v>0</v>
          </cell>
          <cell r="ER42">
            <v>3.8824802160478828</v>
          </cell>
          <cell r="ES42">
            <v>9.7159742239457074</v>
          </cell>
          <cell r="ET42">
            <v>330.32495481738084</v>
          </cell>
          <cell r="EU42">
            <v>48.340702110908524</v>
          </cell>
          <cell r="EV42">
            <v>1059.9214202104772</v>
          </cell>
          <cell r="EW42">
            <v>29.086399650866539</v>
          </cell>
          <cell r="EX42">
            <v>57.293134707639268</v>
          </cell>
          <cell r="EY42">
            <v>0</v>
          </cell>
          <cell r="EZ42">
            <v>11.612820938650646</v>
          </cell>
          <cell r="FA42">
            <v>1536.5794324359229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40.347069264911511</v>
          </cell>
          <cell r="S43">
            <v>0.77299491842992119</v>
          </cell>
          <cell r="T43">
            <v>2.003821059504272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2.1791963664148605E-2</v>
          </cell>
          <cell r="AH43">
            <v>60.108031923324873</v>
          </cell>
          <cell r="AI43">
            <v>3.6907298975213774</v>
          </cell>
          <cell r="AJ43">
            <v>0.27477778102395023</v>
          </cell>
          <cell r="AK43">
            <v>13.744931959489046</v>
          </cell>
          <cell r="AL43">
            <v>9.7398031199281754E-2</v>
          </cell>
          <cell r="AM43">
            <v>0.30267742275238951</v>
          </cell>
          <cell r="AN43">
            <v>0.27211608013871968</v>
          </cell>
          <cell r="AO43">
            <v>0</v>
          </cell>
          <cell r="AP43">
            <v>98.85565191716907</v>
          </cell>
          <cell r="AQ43">
            <v>3.6473127841374763E-2</v>
          </cell>
          <cell r="AR43">
            <v>82.640750359498767</v>
          </cell>
          <cell r="AS43">
            <v>39.339059619053259</v>
          </cell>
          <cell r="AT43">
            <v>0.24142160705944601</v>
          </cell>
          <cell r="AU43">
            <v>2.2087215140387437</v>
          </cell>
          <cell r="AV43">
            <v>1.8569147460426146E-2</v>
          </cell>
          <cell r="AW43">
            <v>87.980901346095067</v>
          </cell>
          <cell r="AX43">
            <v>23.549604894245412</v>
          </cell>
          <cell r="AY43">
            <v>3.0419667872054718E-2</v>
          </cell>
          <cell r="AZ43">
            <v>4.8261362386970178E-3</v>
          </cell>
          <cell r="BA43">
            <v>29.026891262664918</v>
          </cell>
          <cell r="BB43">
            <v>46.106771245784309</v>
          </cell>
          <cell r="BC43">
            <v>0.61418377074569741</v>
          </cell>
          <cell r="BD43">
            <v>0</v>
          </cell>
          <cell r="BE43">
            <v>0.37246806755648026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0.10972808125538042</v>
          </cell>
          <cell r="BO43">
            <v>0</v>
          </cell>
          <cell r="BP43">
            <v>0</v>
          </cell>
          <cell r="BQ43">
            <v>0</v>
          </cell>
          <cell r="BR43">
            <v>1.7939181701737577</v>
          </cell>
          <cell r="BS43">
            <v>0</v>
          </cell>
          <cell r="BT43">
            <v>0.29135519885224087</v>
          </cell>
          <cell r="BU43">
            <v>0</v>
          </cell>
          <cell r="BV43">
            <v>8.2076214201157224E-2</v>
          </cell>
          <cell r="BW43">
            <v>0</v>
          </cell>
          <cell r="BX43">
            <v>0</v>
          </cell>
          <cell r="BY43">
            <v>0.33628856542710162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0.17611324690135144</v>
          </cell>
          <cell r="CN43">
            <v>0</v>
          </cell>
          <cell r="CO43">
            <v>0</v>
          </cell>
          <cell r="CP43">
            <v>0</v>
          </cell>
          <cell r="CQ43">
            <v>1.6821364882226651E-3</v>
          </cell>
          <cell r="CR43">
            <v>0</v>
          </cell>
          <cell r="CS43">
            <v>4.9438375312822496</v>
          </cell>
          <cell r="CT43">
            <v>112.14223002740425</v>
          </cell>
          <cell r="CU43">
            <v>0</v>
          </cell>
          <cell r="CV43">
            <v>0.41951166798143685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1.1901223363108711E-3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1.3147816252628041E-2</v>
          </cell>
          <cell r="DJ43">
            <v>0</v>
          </cell>
          <cell r="DK43">
            <v>0</v>
          </cell>
          <cell r="DL43">
            <v>1.3961347324943009E-5</v>
          </cell>
          <cell r="DM43">
            <v>2.309487003444121E-2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0.2905147749548031</v>
          </cell>
          <cell r="DT43">
            <v>0</v>
          </cell>
          <cell r="DU43">
            <v>0</v>
          </cell>
          <cell r="DV43">
            <v>0.2158999181927086</v>
          </cell>
          <cell r="DW43">
            <v>3.0247534630226974E-2</v>
          </cell>
          <cell r="DX43">
            <v>0.2841761311452794</v>
          </cell>
          <cell r="DY43">
            <v>0</v>
          </cell>
          <cell r="DZ43">
            <v>0</v>
          </cell>
          <cell r="EA43">
            <v>2.7007886123750931E-2</v>
          </cell>
          <cell r="EB43">
            <v>653.84508784026809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1.8138122645187567</v>
          </cell>
          <cell r="EJ43">
            <v>0</v>
          </cell>
          <cell r="EK43">
            <v>6.7698301128232199</v>
          </cell>
          <cell r="EL43">
            <v>3.0233159000111769</v>
          </cell>
          <cell r="EM43">
            <v>0</v>
          </cell>
          <cell r="EN43">
            <v>0</v>
          </cell>
          <cell r="EO43">
            <v>0.62507775290191869</v>
          </cell>
          <cell r="EP43">
            <v>0</v>
          </cell>
          <cell r="EQ43">
            <v>1.6241720727669663E-4</v>
          </cell>
          <cell r="ER43">
            <v>0.85203050682347314</v>
          </cell>
          <cell r="ES43">
            <v>13.084228954285823</v>
          </cell>
          <cell r="ET43">
            <v>666.92931679455387</v>
          </cell>
          <cell r="EU43">
            <v>307.8508656300948</v>
          </cell>
          <cell r="EV43">
            <v>1970.9777167352217</v>
          </cell>
          <cell r="EW43">
            <v>16.896909663731495</v>
          </cell>
          <cell r="EX43">
            <v>93.407456315018436</v>
          </cell>
          <cell r="EY43">
            <v>0</v>
          </cell>
          <cell r="EZ43">
            <v>12.693476162259039</v>
          </cell>
          <cell r="FA43">
            <v>3068.7557413008794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8.8763280839419829E-3</v>
          </cell>
          <cell r="AI44">
            <v>12.984626205200549</v>
          </cell>
          <cell r="AJ44">
            <v>1.8403138020880103E-3</v>
          </cell>
          <cell r="AK44">
            <v>1.6301618519320356</v>
          </cell>
          <cell r="AL44">
            <v>1.2956174951843683E-3</v>
          </cell>
          <cell r="AM44">
            <v>0.13661597927302932</v>
          </cell>
          <cell r="AN44">
            <v>3.0502227663797765E-3</v>
          </cell>
          <cell r="AO44">
            <v>0</v>
          </cell>
          <cell r="AP44">
            <v>10.451654602900168</v>
          </cell>
          <cell r="AQ44">
            <v>9.7062713310479679E-2</v>
          </cell>
          <cell r="AR44">
            <v>20.042007970970225</v>
          </cell>
          <cell r="AS44">
            <v>50.798851080536345</v>
          </cell>
          <cell r="AT44">
            <v>0</v>
          </cell>
          <cell r="AU44">
            <v>100.97751658754981</v>
          </cell>
          <cell r="AV44">
            <v>0</v>
          </cell>
          <cell r="AW44">
            <v>42.306858420285295</v>
          </cell>
          <cell r="AX44">
            <v>3.0961273372350905E-4</v>
          </cell>
          <cell r="AY44">
            <v>1.8723773356855121E-3</v>
          </cell>
          <cell r="AZ44">
            <v>0.29163003849442853</v>
          </cell>
          <cell r="BA44">
            <v>26.962267959824604</v>
          </cell>
          <cell r="BB44">
            <v>0.61332594444621835</v>
          </cell>
          <cell r="BC44">
            <v>0.12138283048308339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32.014508678381461</v>
          </cell>
          <cell r="BL44">
            <v>0</v>
          </cell>
          <cell r="BM44">
            <v>0</v>
          </cell>
          <cell r="BN44">
            <v>1.4596354776063604E-3</v>
          </cell>
          <cell r="BO44">
            <v>0</v>
          </cell>
          <cell r="BP44">
            <v>0</v>
          </cell>
          <cell r="BQ44">
            <v>0</v>
          </cell>
          <cell r="BR44">
            <v>0.51122584755622946</v>
          </cell>
          <cell r="BS44">
            <v>5.7711861968155054</v>
          </cell>
          <cell r="BT44">
            <v>2.1433772368195041</v>
          </cell>
          <cell r="BU44">
            <v>0</v>
          </cell>
          <cell r="BV44">
            <v>0.5716641456471967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0.5750727592309679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5.4981231547607687E-2</v>
          </cell>
          <cell r="CN44">
            <v>0</v>
          </cell>
          <cell r="CO44">
            <v>0</v>
          </cell>
          <cell r="CP44">
            <v>0</v>
          </cell>
          <cell r="CQ44">
            <v>2.2376278417477404E-5</v>
          </cell>
          <cell r="CR44">
            <v>0</v>
          </cell>
          <cell r="CS44">
            <v>4.1492600372120381E-2</v>
          </cell>
          <cell r="CT44">
            <v>34.526119147285009</v>
          </cell>
          <cell r="CU44">
            <v>0</v>
          </cell>
          <cell r="CV44">
            <v>4.6619490484048551E-3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1.5831360257982606E-5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1.7489615088338553E-4</v>
          </cell>
          <cell r="DJ44">
            <v>0</v>
          </cell>
          <cell r="DK44">
            <v>0</v>
          </cell>
          <cell r="DL44">
            <v>1.8571798246651863E-7</v>
          </cell>
          <cell r="DM44">
            <v>3.0721481016807145E-4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2.2758456520141884E-2</v>
          </cell>
          <cell r="DT44">
            <v>0</v>
          </cell>
          <cell r="DU44">
            <v>0</v>
          </cell>
          <cell r="DV44">
            <v>0.10909697618549015</v>
          </cell>
          <cell r="DW44">
            <v>0</v>
          </cell>
          <cell r="DX44">
            <v>5.4422318493780479E-2</v>
          </cell>
          <cell r="DY44">
            <v>0</v>
          </cell>
          <cell r="DZ44">
            <v>0</v>
          </cell>
          <cell r="EA44">
            <v>3.5926691062454329E-4</v>
          </cell>
          <cell r="EB44">
            <v>343.83411360803257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0.31427846108858665</v>
          </cell>
          <cell r="EJ44">
            <v>0</v>
          </cell>
          <cell r="EK44">
            <v>8.482643861672795E-2</v>
          </cell>
          <cell r="EL44">
            <v>1.7631750768975989E-2</v>
          </cell>
          <cell r="EM44">
            <v>0</v>
          </cell>
          <cell r="EN44">
            <v>0</v>
          </cell>
          <cell r="EO44">
            <v>5.3869759771170223E-3</v>
          </cell>
          <cell r="EP44">
            <v>0</v>
          </cell>
          <cell r="EQ44">
            <v>2.1605218573270897E-6</v>
          </cell>
          <cell r="ER44">
            <v>4.7955860692353173E-3</v>
          </cell>
          <cell r="ES44">
            <v>0.42692137304250022</v>
          </cell>
          <cell r="ET44">
            <v>344.26103498107506</v>
          </cell>
          <cell r="EU44">
            <v>640.2166541051007</v>
          </cell>
          <cell r="EV44">
            <v>189.6278619637115</v>
          </cell>
          <cell r="EW44">
            <v>1.8166063341490145E-2</v>
          </cell>
          <cell r="EX44">
            <v>6.3890388582555774E-2</v>
          </cell>
          <cell r="EY44">
            <v>0</v>
          </cell>
          <cell r="EZ44">
            <v>9.3606920574864034</v>
          </cell>
          <cell r="FA44">
            <v>1183.5482995592979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5.4349143364463273E-3</v>
          </cell>
          <cell r="I45">
            <v>6.4951156888998956E-3</v>
          </cell>
          <cell r="J45">
            <v>3.4012407800442738E-3</v>
          </cell>
          <cell r="K45">
            <v>0</v>
          </cell>
          <cell r="L45">
            <v>0</v>
          </cell>
          <cell r="M45">
            <v>4.0950492126666516E-3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4.090922359405582E-3</v>
          </cell>
          <cell r="S45">
            <v>0</v>
          </cell>
          <cell r="T45">
            <v>1.1939964296164616E-2</v>
          </cell>
          <cell r="U45">
            <v>0</v>
          </cell>
          <cell r="V45">
            <v>0.14193627168079526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1.3446815562171927E-3</v>
          </cell>
          <cell r="AB45">
            <v>6.8243114371020014E-2</v>
          </cell>
          <cell r="AC45">
            <v>2.27348990948956E-4</v>
          </cell>
          <cell r="AD45">
            <v>1.1515570996474733E-3</v>
          </cell>
          <cell r="AE45">
            <v>3.3053863519851129E-3</v>
          </cell>
          <cell r="AF45">
            <v>0</v>
          </cell>
          <cell r="AG45">
            <v>0</v>
          </cell>
          <cell r="AH45">
            <v>3.0752154897642733E-5</v>
          </cell>
          <cell r="AI45">
            <v>1.7206448174512775E-5</v>
          </cell>
          <cell r="AJ45">
            <v>1.2020542041388229</v>
          </cell>
          <cell r="AK45">
            <v>1.6463630837492891E-2</v>
          </cell>
          <cell r="AL45">
            <v>7.0259005925805513E-3</v>
          </cell>
          <cell r="AM45">
            <v>7.5652868247257237</v>
          </cell>
          <cell r="AN45">
            <v>3.634726338760962E-3</v>
          </cell>
          <cell r="AO45">
            <v>0</v>
          </cell>
          <cell r="AP45">
            <v>1.0953706324513684E-3</v>
          </cell>
          <cell r="AQ45">
            <v>0</v>
          </cell>
          <cell r="AR45">
            <v>1.6838939331154992</v>
          </cell>
          <cell r="AS45">
            <v>9.3056473337907583E-4</v>
          </cell>
          <cell r="AT45">
            <v>4.5722165903420804E-3</v>
          </cell>
          <cell r="AU45">
            <v>0.26586350415288851</v>
          </cell>
          <cell r="AV45">
            <v>5.4660408450648428E-5</v>
          </cell>
          <cell r="AW45">
            <v>4.8894098407634198E-3</v>
          </cell>
          <cell r="AX45">
            <v>3.6768261966225527E-3</v>
          </cell>
          <cell r="AY45">
            <v>1.2975970117403036E-3</v>
          </cell>
          <cell r="AZ45">
            <v>5.5833382079282297E-4</v>
          </cell>
          <cell r="BA45">
            <v>1.8876183507169846E-2</v>
          </cell>
          <cell r="BB45">
            <v>0.1065847489643612</v>
          </cell>
          <cell r="BC45">
            <v>4.0885665246878492E-4</v>
          </cell>
          <cell r="BD45">
            <v>6.9761648946978282E-4</v>
          </cell>
          <cell r="BE45">
            <v>1.350772792750949E-3</v>
          </cell>
          <cell r="BF45">
            <v>1.3195036068645949E-2</v>
          </cell>
          <cell r="BG45">
            <v>1.5230964197935294E-3</v>
          </cell>
          <cell r="BH45">
            <v>1.1748779327311063E-2</v>
          </cell>
          <cell r="BI45">
            <v>0</v>
          </cell>
          <cell r="BJ45">
            <v>1.6974966404880343E-3</v>
          </cell>
          <cell r="BK45">
            <v>1.8098811738015034E-2</v>
          </cell>
          <cell r="BL45">
            <v>6.9336885916191499E-3</v>
          </cell>
          <cell r="BM45">
            <v>0</v>
          </cell>
          <cell r="BN45">
            <v>0</v>
          </cell>
          <cell r="BO45">
            <v>1.4080380638099462E-2</v>
          </cell>
          <cell r="BP45">
            <v>0</v>
          </cell>
          <cell r="BQ45">
            <v>8.8067850426944202E-3</v>
          </cell>
          <cell r="BR45">
            <v>2.320727388878574E-2</v>
          </cell>
          <cell r="BS45">
            <v>2.1514750287260744E-3</v>
          </cell>
          <cell r="BT45">
            <v>3.1303739830139198E-2</v>
          </cell>
          <cell r="BU45">
            <v>2.8434404321114747E-3</v>
          </cell>
          <cell r="BV45">
            <v>3.854952326443626E-2</v>
          </cell>
          <cell r="BW45">
            <v>1.0934413931633403E-3</v>
          </cell>
          <cell r="BX45">
            <v>0</v>
          </cell>
          <cell r="BY45">
            <v>2.2232074437247864E-2</v>
          </cell>
          <cell r="BZ45">
            <v>0</v>
          </cell>
          <cell r="CA45">
            <v>7.8984083281978632E-5</v>
          </cell>
          <cell r="CB45">
            <v>7.6543529071546098E-3</v>
          </cell>
          <cell r="CC45">
            <v>4.4872601412550041E-3</v>
          </cell>
          <cell r="CD45">
            <v>3.5371490798120912E-3</v>
          </cell>
          <cell r="CE45">
            <v>9.6931797375005863E-3</v>
          </cell>
          <cell r="CF45">
            <v>2.2547332003317881E-3</v>
          </cell>
          <cell r="CG45">
            <v>1.9660740812959803E-2</v>
          </cell>
          <cell r="CH45">
            <v>3.1955337536319589E-3</v>
          </cell>
          <cell r="CI45">
            <v>1.83843903907884E-4</v>
          </cell>
          <cell r="CJ45">
            <v>5.2147502813201655E-4</v>
          </cell>
          <cell r="CK45">
            <v>3.0907790692315429E-3</v>
          </cell>
          <cell r="CL45">
            <v>0</v>
          </cell>
          <cell r="CM45">
            <v>1.6612607886794368</v>
          </cell>
          <cell r="CN45">
            <v>3.6148507333966268E-2</v>
          </cell>
          <cell r="CO45">
            <v>5.2003054038640792E-2</v>
          </cell>
          <cell r="CP45">
            <v>1.5767689964399811E-2</v>
          </cell>
          <cell r="CQ45">
            <v>3.5699649438004147E-2</v>
          </cell>
          <cell r="CR45">
            <v>3.112585859417641E-3</v>
          </cell>
          <cell r="CS45">
            <v>2.9405072101263952</v>
          </cell>
          <cell r="CT45">
            <v>632.8736253615499</v>
          </cell>
          <cell r="CU45">
            <v>1.6033123179104585E-2</v>
          </cell>
          <cell r="CV45">
            <v>1.2326071342853404</v>
          </cell>
          <cell r="CW45">
            <v>7.1249975717598321E-2</v>
          </cell>
          <cell r="CX45">
            <v>2.4898608045076924E-2</v>
          </cell>
          <cell r="CY45">
            <v>0.11666544199389337</v>
          </cell>
          <cell r="CZ45">
            <v>1.0650901611543242E-2</v>
          </cell>
          <cell r="DA45">
            <v>3.5876898518177477E-2</v>
          </cell>
          <cell r="DB45">
            <v>0</v>
          </cell>
          <cell r="DC45">
            <v>9.329384136073976E-2</v>
          </cell>
          <cell r="DD45">
            <v>4.3936934989642074E-2</v>
          </cell>
          <cell r="DE45">
            <v>5.7338990702002948E-2</v>
          </cell>
          <cell r="DF45">
            <v>4.3832141140843037E-2</v>
          </cell>
          <cell r="DG45">
            <v>2.3344933576673654E-4</v>
          </cell>
          <cell r="DH45">
            <v>8.107675884318287E-2</v>
          </cell>
          <cell r="DI45">
            <v>2.3546253410804494E-2</v>
          </cell>
          <cell r="DJ45">
            <v>9.7044318896696619E-4</v>
          </cell>
          <cell r="DK45">
            <v>1.1844650177399935E-2</v>
          </cell>
          <cell r="DL45">
            <v>6.2280642857264486E-2</v>
          </cell>
          <cell r="DM45">
            <v>2.8846599347322272E-2</v>
          </cell>
          <cell r="DN45">
            <v>9.5327186664611006E-3</v>
          </cell>
          <cell r="DO45">
            <v>5.9360397085069126E-3</v>
          </cell>
          <cell r="DP45">
            <v>6.8628991789472255E-4</v>
          </cell>
          <cell r="DQ45">
            <v>4.8168336187913744E-3</v>
          </cell>
          <cell r="DR45">
            <v>0.12233353563036971</v>
          </cell>
          <cell r="DS45">
            <v>0.38418172485435292</v>
          </cell>
          <cell r="DT45">
            <v>1.3357244318422111E-2</v>
          </cell>
          <cell r="DU45">
            <v>7.0492103667562107E-3</v>
          </cell>
          <cell r="DV45">
            <v>0.83124741059294227</v>
          </cell>
          <cell r="DW45">
            <v>8.0760413574034653E-3</v>
          </cell>
          <cell r="DX45">
            <v>4.028086600738245</v>
          </cell>
          <cell r="DY45">
            <v>1.4396963353688067E-2</v>
          </cell>
          <cell r="DZ45">
            <v>6.8602752483656318E-3</v>
          </cell>
          <cell r="EA45">
            <v>1.0703708101452701E-2</v>
          </cell>
          <cell r="EB45">
            <v>656.41332471349654</v>
          </cell>
          <cell r="EC45">
            <v>0</v>
          </cell>
          <cell r="ED45">
            <v>2.3701119533118486E-3</v>
          </cell>
          <cell r="EE45">
            <v>0</v>
          </cell>
          <cell r="EF45">
            <v>0</v>
          </cell>
          <cell r="EG45">
            <v>2.3701119533118486E-3</v>
          </cell>
          <cell r="EH45">
            <v>2.1297888079293494E-3</v>
          </cell>
          <cell r="EI45">
            <v>7.7363236344697048</v>
          </cell>
          <cell r="EJ45">
            <v>1.1413708255324747E-2</v>
          </cell>
          <cell r="EK45">
            <v>328.83505168048362</v>
          </cell>
          <cell r="EL45">
            <v>2.3948073817737172</v>
          </cell>
          <cell r="EM45">
            <v>2.3082989606093163E-2</v>
          </cell>
          <cell r="EN45">
            <v>1.506284449036071E-3</v>
          </cell>
          <cell r="EO45">
            <v>7.9774812828245875E-2</v>
          </cell>
          <cell r="EP45">
            <v>3.9883970282088297E-3</v>
          </cell>
          <cell r="EQ45">
            <v>3.1683395620903651E-2</v>
          </cell>
          <cell r="ER45">
            <v>0.97951104004249823</v>
          </cell>
          <cell r="ES45">
            <v>340.09927311336526</v>
          </cell>
          <cell r="ET45">
            <v>996.51496793881506</v>
          </cell>
          <cell r="EU45">
            <v>553.67454053085464</v>
          </cell>
          <cell r="EV45">
            <v>7407.114570214344</v>
          </cell>
          <cell r="EW45">
            <v>0.18436613713211925</v>
          </cell>
          <cell r="EX45">
            <v>6.6798042716966632</v>
          </cell>
          <cell r="EY45">
            <v>0</v>
          </cell>
          <cell r="EZ45">
            <v>0.53897713001473013</v>
          </cell>
          <cell r="FA45">
            <v>8964.7072262228558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6.7256630389131867E-4</v>
          </cell>
          <cell r="AH46">
            <v>0.22735906607612555</v>
          </cell>
          <cell r="AI46">
            <v>0.2154111499366875</v>
          </cell>
          <cell r="AJ46">
            <v>8.9884737376701076E-3</v>
          </cell>
          <cell r="AK46">
            <v>0.53847718281759449</v>
          </cell>
          <cell r="AL46">
            <v>6.3280641683595255E-3</v>
          </cell>
          <cell r="AM46">
            <v>2.2463994996889024E-2</v>
          </cell>
          <cell r="AN46">
            <v>1.4897919690946769E-2</v>
          </cell>
          <cell r="AO46">
            <v>0</v>
          </cell>
          <cell r="AP46">
            <v>0.43466302819456404</v>
          </cell>
          <cell r="AQ46">
            <v>2.3697018364648615E-3</v>
          </cell>
          <cell r="AR46">
            <v>0.96541819710526111</v>
          </cell>
          <cell r="AS46">
            <v>0.14093302544806968</v>
          </cell>
          <cell r="AT46">
            <v>0</v>
          </cell>
          <cell r="AU46">
            <v>7.8913778568276152E-2</v>
          </cell>
          <cell r="AV46">
            <v>5.7482791325521761E-5</v>
          </cell>
          <cell r="AW46">
            <v>1.208424158580603</v>
          </cell>
          <cell r="AX46">
            <v>2.0022839873971399E-2</v>
          </cell>
          <cell r="AY46">
            <v>1.9764014519008722E-3</v>
          </cell>
          <cell r="AZ46">
            <v>3.1355972423337063E-4</v>
          </cell>
          <cell r="BA46">
            <v>0.1518086767616138</v>
          </cell>
          <cell r="BB46">
            <v>2.9956109322397531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7.1291619625688685E-3</v>
          </cell>
          <cell r="BO46">
            <v>0</v>
          </cell>
          <cell r="BP46">
            <v>0</v>
          </cell>
          <cell r="BQ46">
            <v>0</v>
          </cell>
          <cell r="BR46">
            <v>1.6260661702985894E-2</v>
          </cell>
          <cell r="BS46">
            <v>0</v>
          </cell>
          <cell r="BT46">
            <v>1.8929688530867614E-2</v>
          </cell>
          <cell r="BU46">
            <v>0</v>
          </cell>
          <cell r="BV46">
            <v>6.2399387835051501E-3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0.28111440044665748</v>
          </cell>
          <cell r="CN46">
            <v>0</v>
          </cell>
          <cell r="CO46">
            <v>0</v>
          </cell>
          <cell r="CP46">
            <v>0</v>
          </cell>
          <cell r="CQ46">
            <v>1.092903779095123E-4</v>
          </cell>
          <cell r="CR46">
            <v>0</v>
          </cell>
          <cell r="CS46">
            <v>2.9748937452349478</v>
          </cell>
          <cell r="CT46">
            <v>281.80867324096403</v>
          </cell>
          <cell r="CU46">
            <v>0</v>
          </cell>
          <cell r="CV46">
            <v>5.8285587487826724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7.73236421685358E-5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8.5422902183924295E-4</v>
          </cell>
          <cell r="DJ46">
            <v>0</v>
          </cell>
          <cell r="DK46">
            <v>0</v>
          </cell>
          <cell r="DL46">
            <v>9.0708508848837471E-7</v>
          </cell>
          <cell r="DM46">
            <v>1.5005007569284961E-3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0.17411466604513248</v>
          </cell>
          <cell r="DT46">
            <v>0</v>
          </cell>
          <cell r="DU46">
            <v>0</v>
          </cell>
          <cell r="DV46">
            <v>0.13564262649541267</v>
          </cell>
          <cell r="DW46">
            <v>9.3353095120770637E-4</v>
          </cell>
          <cell r="DX46">
            <v>0.2904766675851394</v>
          </cell>
          <cell r="DY46">
            <v>0</v>
          </cell>
          <cell r="DZ46">
            <v>0</v>
          </cell>
          <cell r="EA46">
            <v>1.7547339955276532E-3</v>
          </cell>
          <cell r="EB46">
            <v>298.58237426266891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4.8174161172898309</v>
          </cell>
          <cell r="EJ46">
            <v>0</v>
          </cell>
          <cell r="EK46">
            <v>0.58319859409126917</v>
          </cell>
          <cell r="EL46">
            <v>2.618096866719672</v>
          </cell>
          <cell r="EM46">
            <v>0</v>
          </cell>
          <cell r="EN46">
            <v>0</v>
          </cell>
          <cell r="EO46">
            <v>0.10095405330238799</v>
          </cell>
          <cell r="EP46">
            <v>0</v>
          </cell>
          <cell r="EQ46">
            <v>1.0552436194421405E-5</v>
          </cell>
          <cell r="ER46">
            <v>2.7498371628427179E-2</v>
          </cell>
          <cell r="ES46">
            <v>8.1471745554677817</v>
          </cell>
          <cell r="ET46">
            <v>306.72954881813666</v>
          </cell>
          <cell r="EU46">
            <v>6.6821866548144504</v>
          </cell>
          <cell r="EV46">
            <v>5472.6987886505976</v>
          </cell>
          <cell r="EW46">
            <v>0.13688726839264881</v>
          </cell>
          <cell r="EX46">
            <v>0.76095348906763816</v>
          </cell>
          <cell r="EY46">
            <v>0</v>
          </cell>
          <cell r="EZ46">
            <v>0.27839781307310169</v>
          </cell>
          <cell r="FA46">
            <v>5787.2867626940824</v>
          </cell>
        </row>
        <row r="47">
          <cell r="D47">
            <v>1.463234483128212E-2</v>
          </cell>
          <cell r="E47">
            <v>0</v>
          </cell>
          <cell r="F47">
            <v>0</v>
          </cell>
          <cell r="G47">
            <v>0.12552551662718919</v>
          </cell>
          <cell r="H47">
            <v>12.591556448729392</v>
          </cell>
          <cell r="I47">
            <v>0</v>
          </cell>
          <cell r="J47">
            <v>1.5776036001835558</v>
          </cell>
          <cell r="K47">
            <v>0</v>
          </cell>
          <cell r="L47">
            <v>4.8686936681582173E-2</v>
          </cell>
          <cell r="M47">
            <v>6.305921759709579E-2</v>
          </cell>
          <cell r="N47">
            <v>0</v>
          </cell>
          <cell r="O47">
            <v>0</v>
          </cell>
          <cell r="P47">
            <v>0.23280322422590863</v>
          </cell>
          <cell r="Q47">
            <v>1.5673783139851301E-3</v>
          </cell>
          <cell r="R47">
            <v>54.178084344689239</v>
          </cell>
          <cell r="S47">
            <v>5.7926550074825043</v>
          </cell>
          <cell r="T47">
            <v>68.74188489387555</v>
          </cell>
          <cell r="U47">
            <v>19.638881153348677</v>
          </cell>
          <cell r="V47">
            <v>0.13843890407938853</v>
          </cell>
          <cell r="W47">
            <v>0</v>
          </cell>
          <cell r="X47">
            <v>3.3330885747984845E-2</v>
          </cell>
          <cell r="Y47">
            <v>0</v>
          </cell>
          <cell r="Z47">
            <v>0.12157548140849024</v>
          </cell>
          <cell r="AA47">
            <v>0.13272127394240352</v>
          </cell>
          <cell r="AB47">
            <v>0.33972841045546792</v>
          </cell>
          <cell r="AC47">
            <v>0.13922952166429764</v>
          </cell>
          <cell r="AD47">
            <v>1.1105296447415315E-2</v>
          </cell>
          <cell r="AE47">
            <v>1.541497576525209E-2</v>
          </cell>
          <cell r="AF47">
            <v>0</v>
          </cell>
          <cell r="AG47">
            <v>2.9504899594339552E-3</v>
          </cell>
          <cell r="AH47">
            <v>4.3302937688889223E-2</v>
          </cell>
          <cell r="AI47">
            <v>0.1214899206547041</v>
          </cell>
          <cell r="AJ47">
            <v>3.3810095733724184E-2</v>
          </cell>
          <cell r="AK47">
            <v>70.538970084384744</v>
          </cell>
          <cell r="AL47">
            <v>5.0271985663155223E-2</v>
          </cell>
          <cell r="AM47">
            <v>19.825855677684928</v>
          </cell>
          <cell r="AN47">
            <v>0.22321346290589023</v>
          </cell>
          <cell r="AO47">
            <v>2.793258385573125E-2</v>
          </cell>
          <cell r="AP47">
            <v>33.353944398386822</v>
          </cell>
          <cell r="AQ47">
            <v>5.485503061242115</v>
          </cell>
          <cell r="AR47">
            <v>306.295429769554</v>
          </cell>
          <cell r="AS47">
            <v>0</v>
          </cell>
          <cell r="AT47">
            <v>29.043127983037845</v>
          </cell>
          <cell r="AU47">
            <v>204.52949798901815</v>
          </cell>
          <cell r="AV47">
            <v>9.4590610650743492E-2</v>
          </cell>
          <cell r="AW47">
            <v>37.989154578638512</v>
          </cell>
          <cell r="AX47">
            <v>175.52941291167204</v>
          </cell>
          <cell r="AY47">
            <v>4.1684001862583022</v>
          </cell>
          <cell r="AZ47">
            <v>1.8251483649849036</v>
          </cell>
          <cell r="BA47">
            <v>12.130207775385816</v>
          </cell>
          <cell r="BB47">
            <v>1003.2475185307662</v>
          </cell>
          <cell r="BC47">
            <v>9.9395802262759458E-3</v>
          </cell>
          <cell r="BD47">
            <v>2.2605661510354581E-2</v>
          </cell>
          <cell r="BE47">
            <v>0.10702344107490983</v>
          </cell>
          <cell r="BF47">
            <v>0.54946000682814167</v>
          </cell>
          <cell r="BG47">
            <v>2.9702072533619268E-3</v>
          </cell>
          <cell r="BH47">
            <v>6.9658449924531171E-2</v>
          </cell>
          <cell r="BI47">
            <v>3.3342206096089427E-2</v>
          </cell>
          <cell r="BJ47">
            <v>7.018030944385642E-2</v>
          </cell>
          <cell r="BK47">
            <v>0</v>
          </cell>
          <cell r="BL47">
            <v>0.48662789317142136</v>
          </cell>
          <cell r="BM47">
            <v>0</v>
          </cell>
          <cell r="BN47">
            <v>622.25863936961366</v>
          </cell>
          <cell r="BO47">
            <v>0.54604198953070171</v>
          </cell>
          <cell r="BP47">
            <v>0</v>
          </cell>
          <cell r="BQ47">
            <v>2.6408664024164703</v>
          </cell>
          <cell r="BR47">
            <v>1.4319970364735115</v>
          </cell>
          <cell r="BS47">
            <v>0.63216129877849936</v>
          </cell>
          <cell r="BT47">
            <v>0.79637551581915567</v>
          </cell>
          <cell r="BU47">
            <v>2.176243913937552E-2</v>
          </cell>
          <cell r="BV47">
            <v>0.66342225741434646</v>
          </cell>
          <cell r="BW47">
            <v>0</v>
          </cell>
          <cell r="BX47">
            <v>9.2181298135765852E-2</v>
          </cell>
          <cell r="BY47">
            <v>0.38961668353911927</v>
          </cell>
          <cell r="BZ47">
            <v>0.16424236646347048</v>
          </cell>
          <cell r="CA47">
            <v>0</v>
          </cell>
          <cell r="CB47">
            <v>0.41312353810328178</v>
          </cell>
          <cell r="CC47">
            <v>9.7311682379734851E-2</v>
          </cell>
          <cell r="CD47">
            <v>1.5249868941794429</v>
          </cell>
          <cell r="CE47">
            <v>4.5682998295604418E-2</v>
          </cell>
          <cell r="CF47">
            <v>0.11794099561934662</v>
          </cell>
          <cell r="CG47">
            <v>3.2318027991380087</v>
          </cell>
          <cell r="CH47">
            <v>0.5507700888953152</v>
          </cell>
          <cell r="CI47">
            <v>0.10266995501487459</v>
          </cell>
          <cell r="CJ47">
            <v>0</v>
          </cell>
          <cell r="CK47">
            <v>0.54981740948784652</v>
          </cell>
          <cell r="CL47">
            <v>2.0008946790555454E-2</v>
          </cell>
          <cell r="CM47">
            <v>24.473589980290846</v>
          </cell>
          <cell r="CN47">
            <v>0.81508355581489345</v>
          </cell>
          <cell r="CO47">
            <v>0.65021618064948461</v>
          </cell>
          <cell r="CP47">
            <v>0.10250128437061959</v>
          </cell>
          <cell r="CQ47">
            <v>1.547725109993457</v>
          </cell>
          <cell r="CR47">
            <v>0.36027249195122757</v>
          </cell>
          <cell r="CS47">
            <v>1.1117350409624978</v>
          </cell>
          <cell r="CT47">
            <v>59.629583901331515</v>
          </cell>
          <cell r="CU47">
            <v>0.50933261354702064</v>
          </cell>
          <cell r="CV47">
            <v>0.45460001321424121</v>
          </cell>
          <cell r="CW47">
            <v>8.0265181470597753</v>
          </cell>
          <cell r="CX47">
            <v>0.33144487227922731</v>
          </cell>
          <cell r="CY47">
            <v>3.6550439389553859</v>
          </cell>
          <cell r="CZ47">
            <v>0.95166163946970506</v>
          </cell>
          <cell r="DA47">
            <v>1.321081378831138</v>
          </cell>
          <cell r="DB47">
            <v>0</v>
          </cell>
          <cell r="DC47">
            <v>2.7100796214067535</v>
          </cell>
          <cell r="DD47">
            <v>0.61115973025902282</v>
          </cell>
          <cell r="DE47">
            <v>3.3607403584285063</v>
          </cell>
          <cell r="DF47">
            <v>0.80123675065835565</v>
          </cell>
          <cell r="DG47">
            <v>0.32940415256019551</v>
          </cell>
          <cell r="DH47">
            <v>1.6302050492964455</v>
          </cell>
          <cell r="DI47">
            <v>0.30379337694586261</v>
          </cell>
          <cell r="DJ47">
            <v>8.9735367761460544E-2</v>
          </cell>
          <cell r="DK47">
            <v>1.2623186671620317</v>
          </cell>
          <cell r="DL47">
            <v>1.6965313967161504</v>
          </cell>
          <cell r="DM47">
            <v>0.17595902319069606</v>
          </cell>
          <cell r="DN47">
            <v>0.73048237291166895</v>
          </cell>
          <cell r="DO47">
            <v>0.14705766087490355</v>
          </cell>
          <cell r="DP47">
            <v>0.11032026688422263</v>
          </cell>
          <cell r="DQ47">
            <v>0.70023956828357037</v>
          </cell>
          <cell r="DR47">
            <v>0.95391546415578521</v>
          </cell>
          <cell r="DS47">
            <v>1.1421070934441158</v>
          </cell>
          <cell r="DT47">
            <v>0.91171058383195136</v>
          </cell>
          <cell r="DU47">
            <v>1.0049644805697033</v>
          </cell>
          <cell r="DV47">
            <v>0.34915095235754012</v>
          </cell>
          <cell r="DW47">
            <v>8.6032389672559356E-2</v>
          </cell>
          <cell r="DX47">
            <v>0.33049895014429176</v>
          </cell>
          <cell r="DY47">
            <v>0.17890278972010015</v>
          </cell>
          <cell r="DZ47">
            <v>0.15937394911377625</v>
          </cell>
          <cell r="EA47">
            <v>0.43560503283159729</v>
          </cell>
          <cell r="EB47">
            <v>2830.2933631328833</v>
          </cell>
          <cell r="EC47">
            <v>0</v>
          </cell>
          <cell r="ED47">
            <v>9.4429382897922506E-2</v>
          </cell>
          <cell r="EE47">
            <v>0</v>
          </cell>
          <cell r="EF47">
            <v>0</v>
          </cell>
          <cell r="EG47">
            <v>9.4429382897922506E-2</v>
          </cell>
          <cell r="EH47">
            <v>8.6439395746515768E-2</v>
          </cell>
          <cell r="EI47">
            <v>18.094784016221247</v>
          </cell>
          <cell r="EJ47">
            <v>6.8604079767484893E-2</v>
          </cell>
          <cell r="EK47">
            <v>137.12033291621984</v>
          </cell>
          <cell r="EL47">
            <v>0.49559567455548231</v>
          </cell>
          <cell r="EM47">
            <v>0.10786112084424163</v>
          </cell>
          <cell r="EN47">
            <v>3.2624757410060308E-3</v>
          </cell>
          <cell r="EO47">
            <v>0.8448031417464551</v>
          </cell>
          <cell r="EP47">
            <v>0.39426343160415656</v>
          </cell>
          <cell r="EQ47">
            <v>0.16599511579104259</v>
          </cell>
          <cell r="ER47">
            <v>3.2460789886190149</v>
          </cell>
          <cell r="ES47">
            <v>160.6280203568565</v>
          </cell>
          <cell r="ET47">
            <v>2991.015812872638</v>
          </cell>
          <cell r="EU47">
            <v>7727.881385589807</v>
          </cell>
          <cell r="EV47">
            <v>4725.2032908611154</v>
          </cell>
          <cell r="EW47">
            <v>1.6417009155901201E-3</v>
          </cell>
          <cell r="EX47">
            <v>6.8835120120807778</v>
          </cell>
          <cell r="EY47">
            <v>0.6634595707421107</v>
          </cell>
          <cell r="EZ47">
            <v>195.6004736063652</v>
          </cell>
          <cell r="FA47">
            <v>15647.249576213662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1.9398997194251219E-4</v>
          </cell>
          <cell r="I48">
            <v>2.3183204596319667E-4</v>
          </cell>
          <cell r="J48">
            <v>1.2140147252476073E-4</v>
          </cell>
          <cell r="K48">
            <v>0</v>
          </cell>
          <cell r="L48">
            <v>0</v>
          </cell>
          <cell r="M48">
            <v>1.4616577791138393E-4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1.4601847694235904E-4</v>
          </cell>
          <cell r="S48">
            <v>0</v>
          </cell>
          <cell r="T48">
            <v>4.2617660471205577E-4</v>
          </cell>
          <cell r="U48">
            <v>0</v>
          </cell>
          <cell r="V48">
            <v>5.0661724650081204E-3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4.7996108349473883E-5</v>
          </cell>
          <cell r="AB48">
            <v>2.4358212517402683E-3</v>
          </cell>
          <cell r="AC48">
            <v>8.1148333984936169E-6</v>
          </cell>
          <cell r="AD48">
            <v>4.1102861171659273E-5</v>
          </cell>
          <cell r="AE48">
            <v>1.1798011265436384E-4</v>
          </cell>
          <cell r="AF48">
            <v>0</v>
          </cell>
          <cell r="AG48">
            <v>0</v>
          </cell>
          <cell r="AH48">
            <v>1.7183498699131362E-2</v>
          </cell>
          <cell r="AI48">
            <v>0.20539794227266525</v>
          </cell>
          <cell r="AJ48">
            <v>3.5837434171391088E-3</v>
          </cell>
          <cell r="AK48">
            <v>8.4452736371508824E-2</v>
          </cell>
          <cell r="AL48">
            <v>2.7587762187045992E-3</v>
          </cell>
          <cell r="AM48">
            <v>15.686815297143468</v>
          </cell>
          <cell r="AN48">
            <v>1.5225564339033921</v>
          </cell>
          <cell r="AO48">
            <v>0</v>
          </cell>
          <cell r="AP48">
            <v>12.752636932012365</v>
          </cell>
          <cell r="AQ48">
            <v>9.3918282098294547E-4</v>
          </cell>
          <cell r="AR48">
            <v>43.109802763783868</v>
          </cell>
          <cell r="AS48">
            <v>7.8662854901383836E-3</v>
          </cell>
          <cell r="AT48">
            <v>1.6319745136139519E-4</v>
          </cell>
          <cell r="AU48">
            <v>95.895338540281045</v>
          </cell>
          <cell r="AV48">
            <v>1.951009794321946E-6</v>
          </cell>
          <cell r="AW48">
            <v>13.794218882174594</v>
          </cell>
          <cell r="AX48">
            <v>7.3057257987983639E-4</v>
          </cell>
          <cell r="AY48">
            <v>8.2962176950395112E-4</v>
          </cell>
          <cell r="AZ48">
            <v>1.4420174973126567E-4</v>
          </cell>
          <cell r="BA48">
            <v>2.6455896011284154E-2</v>
          </cell>
          <cell r="BB48">
            <v>1.1910534406147388</v>
          </cell>
          <cell r="BC48">
            <v>1.4593438945127762E-5</v>
          </cell>
          <cell r="BD48">
            <v>2.4900227462897657E-5</v>
          </cell>
          <cell r="BE48">
            <v>4.8213524619745988E-5</v>
          </cell>
          <cell r="BF48">
            <v>4.7097424509008037E-4</v>
          </cell>
          <cell r="BG48">
            <v>5.4364321763106309E-5</v>
          </cell>
          <cell r="BH48">
            <v>4.1935258423117711E-4</v>
          </cell>
          <cell r="BI48">
            <v>0</v>
          </cell>
          <cell r="BJ48">
            <v>6.0589239365288108E-5</v>
          </cell>
          <cell r="BK48">
            <v>6.4600613071411192E-4</v>
          </cell>
          <cell r="BL48">
            <v>2.474861556375147E-4</v>
          </cell>
          <cell r="BM48">
            <v>0</v>
          </cell>
          <cell r="BN48">
            <v>2.8254974276587753E-3</v>
          </cell>
          <cell r="BO48">
            <v>5.0257510529794181E-4</v>
          </cell>
          <cell r="BP48">
            <v>0</v>
          </cell>
          <cell r="BQ48">
            <v>3.1434312991455526E-4</v>
          </cell>
          <cell r="BR48">
            <v>7.2729244009137892E-3</v>
          </cell>
          <cell r="BS48">
            <v>7.6793221497302346E-5</v>
          </cell>
          <cell r="BT48">
            <v>8.6197280602531689E-3</v>
          </cell>
          <cell r="BU48">
            <v>1.0149174310743196E-4</v>
          </cell>
          <cell r="BV48">
            <v>2.5030230635099166E-3</v>
          </cell>
          <cell r="BW48">
            <v>3.9028520423604764E-5</v>
          </cell>
          <cell r="BX48">
            <v>0</v>
          </cell>
          <cell r="BY48">
            <v>7.9353587367221004E-4</v>
          </cell>
          <cell r="BZ48">
            <v>0</v>
          </cell>
          <cell r="CA48">
            <v>2.8192017668110297E-6</v>
          </cell>
          <cell r="CB48">
            <v>2.7320903583328692E-4</v>
          </cell>
          <cell r="CC48">
            <v>1.6016507621166774E-4</v>
          </cell>
          <cell r="CD48">
            <v>1.2625248684193437E-4</v>
          </cell>
          <cell r="CE48">
            <v>3.4598147255085742E-4</v>
          </cell>
          <cell r="CF48">
            <v>8.0478845331021325E-5</v>
          </cell>
          <cell r="CG48">
            <v>7.017565176876164E-4</v>
          </cell>
          <cell r="CH48">
            <v>1.140591120362981E-4</v>
          </cell>
          <cell r="CI48">
            <v>6.5619937230163412E-6</v>
          </cell>
          <cell r="CJ48">
            <v>1.8613159253986649E-5</v>
          </cell>
          <cell r="CK48">
            <v>1.1032007273784786E-4</v>
          </cell>
          <cell r="CL48">
            <v>0</v>
          </cell>
          <cell r="CM48">
            <v>0.10089284141902105</v>
          </cell>
          <cell r="CN48">
            <v>1.2902591447402595E-3</v>
          </cell>
          <cell r="CO48">
            <v>1.8561600734404691E-3</v>
          </cell>
          <cell r="CP48">
            <v>5.6280072590659451E-4</v>
          </cell>
          <cell r="CQ48">
            <v>1.317552934204845E-3</v>
          </cell>
          <cell r="CR48">
            <v>1.1109842881753603E-4</v>
          </cell>
          <cell r="CS48">
            <v>6.3041969176667725E-2</v>
          </cell>
          <cell r="CT48">
            <v>63.30316377985335</v>
          </cell>
          <cell r="CU48">
            <v>5.7227491053686379E-4</v>
          </cell>
          <cell r="CV48">
            <v>1.0949164607956245E-2</v>
          </cell>
          <cell r="CW48">
            <v>2.543146024891918E-3</v>
          </cell>
          <cell r="CX48">
            <v>8.8871323024941671E-4</v>
          </cell>
          <cell r="CY48">
            <v>4.1641734198618972E-3</v>
          </cell>
          <cell r="CZ48">
            <v>3.8016571685961774E-4</v>
          </cell>
          <cell r="DA48">
            <v>1.2805645325913847E-3</v>
          </cell>
          <cell r="DB48">
            <v>0</v>
          </cell>
          <cell r="DC48">
            <v>3.3606097505016704E-3</v>
          </cell>
          <cell r="DD48">
            <v>1.5682537494148821E-3</v>
          </cell>
          <cell r="DE48">
            <v>2.0466172066230816E-3</v>
          </cell>
          <cell r="DF48">
            <v>1.5645133122102058E-3</v>
          </cell>
          <cell r="DG48">
            <v>8.332574773386139E-6</v>
          </cell>
          <cell r="DH48">
            <v>2.8938962418794687E-3</v>
          </cell>
          <cell r="DI48">
            <v>1.1789994333655173E-3</v>
          </cell>
          <cell r="DJ48">
            <v>3.4638309887805347E-5</v>
          </cell>
          <cell r="DK48">
            <v>4.2277453025783802E-4</v>
          </cell>
          <cell r="DL48">
            <v>2.2233605332401961E-3</v>
          </cell>
          <cell r="DM48">
            <v>1.6243227910523671E-3</v>
          </cell>
          <cell r="DN48">
            <v>3.402540890555789E-4</v>
          </cell>
          <cell r="DO48">
            <v>2.1187678502690717E-4</v>
          </cell>
          <cell r="DP48">
            <v>2.449594486228403E-5</v>
          </cell>
          <cell r="DQ48">
            <v>1.7192863782505656E-4</v>
          </cell>
          <cell r="DR48">
            <v>4.3664863281140144E-3</v>
          </cell>
          <cell r="DS48">
            <v>2.0295205756664499E-2</v>
          </cell>
          <cell r="DT48">
            <v>4.7676399114217663E-4</v>
          </cell>
          <cell r="DU48">
            <v>2.5160950782492759E-4</v>
          </cell>
          <cell r="DV48">
            <v>0.14773679448913468</v>
          </cell>
          <cell r="DW48">
            <v>2.3309443298665015E-2</v>
          </cell>
          <cell r="DX48">
            <v>0.2233961648480714</v>
          </cell>
          <cell r="DY48">
            <v>5.138749838816168E-4</v>
          </cell>
          <cell r="DZ48">
            <v>2.4486579190842093E-4</v>
          </cell>
          <cell r="EA48">
            <v>1.0775034582912769E-3</v>
          </cell>
          <cell r="EB48">
            <v>248.27124655568835</v>
          </cell>
          <cell r="EC48">
            <v>0</v>
          </cell>
          <cell r="ED48">
            <v>8.4597092587149891E-5</v>
          </cell>
          <cell r="EE48">
            <v>0</v>
          </cell>
          <cell r="EF48">
            <v>0</v>
          </cell>
          <cell r="EG48">
            <v>8.4597092587149891E-5</v>
          </cell>
          <cell r="EH48">
            <v>7.6019168935758833E-5</v>
          </cell>
          <cell r="EI48">
            <v>0.20694445176582837</v>
          </cell>
          <cell r="EJ48">
            <v>4.0739279538639582E-4</v>
          </cell>
          <cell r="EK48">
            <v>23.20243056175071</v>
          </cell>
          <cell r="EL48">
            <v>3.5350609021679108E-2</v>
          </cell>
          <cell r="EM48">
            <v>8.2390783530973048E-4</v>
          </cell>
          <cell r="EN48">
            <v>5.3764247220317814E-5</v>
          </cell>
          <cell r="EO48">
            <v>1.1227259815500837E-2</v>
          </cell>
          <cell r="EP48">
            <v>1.42359010593666E-4</v>
          </cell>
          <cell r="EQ48">
            <v>1.1350668608961615E-3</v>
          </cell>
          <cell r="ER48">
            <v>0.21902387383615632</v>
          </cell>
          <cell r="ES48">
            <v>23.677615266108219</v>
          </cell>
          <cell r="ET48">
            <v>271.94894641888914</v>
          </cell>
          <cell r="EU48">
            <v>573.68798889808102</v>
          </cell>
          <cell r="EV48">
            <v>1924.0311603258217</v>
          </cell>
          <cell r="EW48">
            <v>4.3685662395871724E-2</v>
          </cell>
          <cell r="EX48">
            <v>1.9913600626384729</v>
          </cell>
          <cell r="EY48">
            <v>0</v>
          </cell>
          <cell r="EZ48">
            <v>7.1168640648409518</v>
          </cell>
          <cell r="FA48">
            <v>2778.8200054326671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27.491272898594382</v>
          </cell>
          <cell r="S49">
            <v>0.52669536199162337</v>
          </cell>
          <cell r="T49">
            <v>1.3624707911463583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9.2960782745352535E-2</v>
          </cell>
          <cell r="AK49">
            <v>0</v>
          </cell>
          <cell r="AL49">
            <v>0</v>
          </cell>
          <cell r="AM49">
            <v>8.3076287992352414E-3</v>
          </cell>
          <cell r="AN49">
            <v>2.9173266429972894E-2</v>
          </cell>
          <cell r="AO49">
            <v>0</v>
          </cell>
          <cell r="AP49">
            <v>0</v>
          </cell>
          <cell r="AQ49">
            <v>0</v>
          </cell>
          <cell r="AR49">
            <v>6.9300324044142825E-4</v>
          </cell>
          <cell r="AS49">
            <v>0.32962375034827224</v>
          </cell>
          <cell r="AT49">
            <v>0.16449738244210999</v>
          </cell>
          <cell r="AU49">
            <v>0</v>
          </cell>
          <cell r="AV49">
            <v>7.6994980000000002</v>
          </cell>
          <cell r="AW49">
            <v>22.181453006515348</v>
          </cell>
          <cell r="AX49">
            <v>15.621466725816541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0.41848624842106552</v>
          </cell>
          <cell r="BD49">
            <v>0</v>
          </cell>
          <cell r="BE49">
            <v>0.25378847776961938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1.0517917573018232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0.22913685908962236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0.12248541728494738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0.79947368192357282</v>
          </cell>
          <cell r="CT49">
            <v>94.308228678422523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5.1448697798141187E-2</v>
          </cell>
          <cell r="DT49">
            <v>0</v>
          </cell>
          <cell r="DU49">
            <v>0</v>
          </cell>
          <cell r="DV49">
            <v>0.2367172997433693</v>
          </cell>
          <cell r="DW49">
            <v>0</v>
          </cell>
          <cell r="DX49">
            <v>0.44422599567687859</v>
          </cell>
          <cell r="DY49">
            <v>0</v>
          </cell>
          <cell r="DZ49">
            <v>0</v>
          </cell>
          <cell r="EA49">
            <v>0</v>
          </cell>
          <cell r="EB49">
            <v>173.42389571150122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4.623896595537798</v>
          </cell>
          <cell r="EJ49">
            <v>0</v>
          </cell>
          <cell r="EK49">
            <v>0.36489284183813259</v>
          </cell>
          <cell r="EL49">
            <v>0</v>
          </cell>
          <cell r="EM49">
            <v>0</v>
          </cell>
          <cell r="EN49">
            <v>0</v>
          </cell>
          <cell r="EO49">
            <v>4.0308170149253739E-2</v>
          </cell>
          <cell r="EP49">
            <v>0</v>
          </cell>
          <cell r="EQ49">
            <v>0</v>
          </cell>
          <cell r="ER49">
            <v>0.13851524027965573</v>
          </cell>
          <cell r="ES49">
            <v>5.1676128478048398</v>
          </cell>
          <cell r="ET49">
            <v>178.59150855930605</v>
          </cell>
          <cell r="EU49">
            <v>174.35594143067377</v>
          </cell>
          <cell r="EV49">
            <v>834.54392027852384</v>
          </cell>
          <cell r="EW49">
            <v>8.8119291109585631E-3</v>
          </cell>
          <cell r="EX49">
            <v>1.3537652251833748E-4</v>
          </cell>
          <cell r="EY49">
            <v>0</v>
          </cell>
          <cell r="EZ49">
            <v>4.0018705244466783</v>
          </cell>
          <cell r="FA49">
            <v>1191.5021880985842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0.34133094877960174</v>
          </cell>
          <cell r="S50">
            <v>0.26354938921793619</v>
          </cell>
          <cell r="T50">
            <v>1.5206199737399926</v>
          </cell>
          <cell r="U50">
            <v>4.9284099925708206E-3</v>
          </cell>
          <cell r="V50">
            <v>0</v>
          </cell>
          <cell r="W50">
            <v>0</v>
          </cell>
          <cell r="X50">
            <v>2.6263229810823008E-3</v>
          </cell>
          <cell r="Y50">
            <v>1.0873080338760179E-4</v>
          </cell>
          <cell r="Z50">
            <v>0.12747894353877481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1.4511581322983868E-3</v>
          </cell>
          <cell r="AH50">
            <v>13.745647058222078</v>
          </cell>
          <cell r="AI50">
            <v>65.069647822213895</v>
          </cell>
          <cell r="AJ50">
            <v>2.8498613120936422</v>
          </cell>
          <cell r="AK50">
            <v>98.367371369022322</v>
          </cell>
          <cell r="AL50">
            <v>2.5744485521669489</v>
          </cell>
          <cell r="AM50">
            <v>4.0156945712562493</v>
          </cell>
          <cell r="AN50">
            <v>4.7234943547726838</v>
          </cell>
          <cell r="AO50">
            <v>0</v>
          </cell>
          <cell r="AP50">
            <v>25.223156313407511</v>
          </cell>
          <cell r="AQ50">
            <v>0.75475375488633301</v>
          </cell>
          <cell r="AR50">
            <v>236.31757961992258</v>
          </cell>
          <cell r="AS50">
            <v>6.4598259769238542</v>
          </cell>
          <cell r="AT50">
            <v>0</v>
          </cell>
          <cell r="AU50">
            <v>30.246774068704006</v>
          </cell>
          <cell r="AV50">
            <v>0</v>
          </cell>
          <cell r="AW50">
            <v>159.43273736096012</v>
          </cell>
          <cell r="AX50">
            <v>0.55330172779935771</v>
          </cell>
          <cell r="AY50">
            <v>0.63684961795125328</v>
          </cell>
          <cell r="AZ50">
            <v>0.10974875710640553</v>
          </cell>
          <cell r="BA50">
            <v>21.580305956562974</v>
          </cell>
          <cell r="BB50">
            <v>951.18968536442162</v>
          </cell>
          <cell r="BC50">
            <v>4.3014997654976204E-3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1.1345130198769875</v>
          </cell>
          <cell r="BL50">
            <v>0</v>
          </cell>
          <cell r="BM50">
            <v>0</v>
          </cell>
          <cell r="BN50">
            <v>2.2603529206106332</v>
          </cell>
          <cell r="BO50">
            <v>0</v>
          </cell>
          <cell r="BP50">
            <v>0</v>
          </cell>
          <cell r="BQ50">
            <v>0</v>
          </cell>
          <cell r="BR50">
            <v>5.2050729497893915</v>
          </cell>
          <cell r="BS50">
            <v>0.20451620689224842</v>
          </cell>
          <cell r="BT50">
            <v>6.102903044996796</v>
          </cell>
          <cell r="BU50">
            <v>0</v>
          </cell>
          <cell r="BV50">
            <v>0.97876325504305273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2.0379120581809337E-2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2.1916507800279588</v>
          </cell>
          <cell r="CN50">
            <v>0</v>
          </cell>
          <cell r="CO50">
            <v>0</v>
          </cell>
          <cell r="CP50">
            <v>0</v>
          </cell>
          <cell r="CQ50">
            <v>3.4818720915346928E-2</v>
          </cell>
          <cell r="CR50">
            <v>0</v>
          </cell>
          <cell r="CS50">
            <v>5.048506280262707</v>
          </cell>
          <cell r="CT50">
            <v>946.56771124950478</v>
          </cell>
          <cell r="CU50">
            <v>0</v>
          </cell>
          <cell r="CV50">
            <v>7.2511201115948385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2.4666556158533796E-2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0.27083955653168329</v>
          </cell>
          <cell r="DJ50">
            <v>8.5123248998205043E-4</v>
          </cell>
          <cell r="DK50">
            <v>0</v>
          </cell>
          <cell r="DL50">
            <v>2.8759795888663628E-4</v>
          </cell>
          <cell r="DM50">
            <v>0.47574473495053915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5.3137588150932169</v>
          </cell>
          <cell r="DT50">
            <v>0</v>
          </cell>
          <cell r="DU50">
            <v>0</v>
          </cell>
          <cell r="DV50">
            <v>1.6928281371528575</v>
          </cell>
          <cell r="DW50">
            <v>2.1619989838946863E-3</v>
          </cell>
          <cell r="DX50">
            <v>2.5233719464245015</v>
          </cell>
          <cell r="DY50">
            <v>0</v>
          </cell>
          <cell r="DZ50">
            <v>0</v>
          </cell>
          <cell r="EA50">
            <v>0.55635124191462526</v>
          </cell>
          <cell r="EB50">
            <v>2613.9784484131001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5.3448764249003125</v>
          </cell>
          <cell r="EJ50">
            <v>0</v>
          </cell>
          <cell r="EK50">
            <v>131.0014441961068</v>
          </cell>
          <cell r="EL50">
            <v>27.347076128343272</v>
          </cell>
          <cell r="EM50">
            <v>0</v>
          </cell>
          <cell r="EN50">
            <v>0</v>
          </cell>
          <cell r="EO50">
            <v>8.3421409730506735</v>
          </cell>
          <cell r="EP50">
            <v>0</v>
          </cell>
          <cell r="EQ50">
            <v>3.346211247349894E-3</v>
          </cell>
          <cell r="ER50">
            <v>7.4717528487240115</v>
          </cell>
          <cell r="ES50">
            <v>179.51063678237244</v>
          </cell>
          <cell r="ET50">
            <v>2793.4890851954724</v>
          </cell>
          <cell r="EU50">
            <v>1363.5166520517705</v>
          </cell>
          <cell r="EV50">
            <v>6712.7609506448152</v>
          </cell>
          <cell r="EW50">
            <v>28.132836417033332</v>
          </cell>
          <cell r="EX50">
            <v>98.938967055221497</v>
          </cell>
          <cell r="EY50">
            <v>0</v>
          </cell>
          <cell r="EZ50">
            <v>-1.023141649738831</v>
          </cell>
          <cell r="FA50">
            <v>10995.815349714572</v>
          </cell>
        </row>
        <row r="51">
          <cell r="D51">
            <v>0.11472970321825665</v>
          </cell>
          <cell r="E51">
            <v>9.5733888754862134E-3</v>
          </cell>
          <cell r="F51">
            <v>0</v>
          </cell>
          <cell r="G51">
            <v>0.11253224244597886</v>
          </cell>
          <cell r="H51">
            <v>0.76520647999286318</v>
          </cell>
          <cell r="I51">
            <v>1.5619767658051949E-2</v>
          </cell>
          <cell r="J51">
            <v>4.7770482631846051E-2</v>
          </cell>
          <cell r="K51">
            <v>0</v>
          </cell>
          <cell r="L51">
            <v>0.10014144673994664</v>
          </cell>
          <cell r="M51">
            <v>5.4149809082885705E-2</v>
          </cell>
          <cell r="N51">
            <v>1.3638660282445602E-2</v>
          </cell>
          <cell r="O51">
            <v>1.150972796810063E-2</v>
          </cell>
          <cell r="P51">
            <v>0.31267303290627418</v>
          </cell>
          <cell r="Q51">
            <v>5.0010243478872396E-3</v>
          </cell>
          <cell r="R51">
            <v>548.81831175961406</v>
          </cell>
          <cell r="S51">
            <v>423.6801082362353</v>
          </cell>
          <cell r="T51">
            <v>2444.6112644899217</v>
          </cell>
          <cell r="U51">
            <v>7.9228765632170264</v>
          </cell>
          <cell r="V51">
            <v>0.18070288919398428</v>
          </cell>
          <cell r="W51">
            <v>0</v>
          </cell>
          <cell r="X51">
            <v>4.3435656336893338</v>
          </cell>
          <cell r="Y51">
            <v>0.17479485983470755</v>
          </cell>
          <cell r="Z51">
            <v>204.9731127515854</v>
          </cell>
          <cell r="AA51">
            <v>7.5910124553947439E-3</v>
          </cell>
          <cell r="AB51">
            <v>5.5852833341550117E-3</v>
          </cell>
          <cell r="AC51">
            <v>0.28169341664785813</v>
          </cell>
          <cell r="AD51">
            <v>1.7707639704882844E-2</v>
          </cell>
          <cell r="AE51">
            <v>1.6650475397795527E-2</v>
          </cell>
          <cell r="AF51">
            <v>0</v>
          </cell>
          <cell r="AG51">
            <v>1.9891507878506643E-3</v>
          </cell>
          <cell r="AH51">
            <v>0.33959029844890787</v>
          </cell>
          <cell r="AI51">
            <v>0.18469785034017683</v>
          </cell>
          <cell r="AJ51">
            <v>3.7102704388799576E-2</v>
          </cell>
          <cell r="AK51">
            <v>0.31015028627082192</v>
          </cell>
          <cell r="AL51">
            <v>0.67990192514980641</v>
          </cell>
          <cell r="AM51">
            <v>0.10083681691812875</v>
          </cell>
          <cell r="AN51">
            <v>0.24739066193367454</v>
          </cell>
          <cell r="AO51">
            <v>9.7700548332722275E-3</v>
          </cell>
          <cell r="AP51">
            <v>6.9597782565809133E-2</v>
          </cell>
          <cell r="AQ51">
            <v>0.39046262097502404</v>
          </cell>
          <cell r="AR51">
            <v>0.21519335966465652</v>
          </cell>
          <cell r="AS51">
            <v>8.4831946891551595E-3</v>
          </cell>
          <cell r="AT51">
            <v>0.80101546222033437</v>
          </cell>
          <cell r="AU51">
            <v>7.130430062223575E-2</v>
          </cell>
          <cell r="AV51">
            <v>4.0187273333465168E-2</v>
          </cell>
          <cell r="AW51">
            <v>0.31865484384519338</v>
          </cell>
          <cell r="AX51">
            <v>54.690422060181866</v>
          </cell>
          <cell r="AY51">
            <v>1.7985071245663276E-2</v>
          </cell>
          <cell r="AZ51">
            <v>4.4104962955646984E-3</v>
          </cell>
          <cell r="BA51">
            <v>0.16951905384931726</v>
          </cell>
          <cell r="BB51">
            <v>1.3462095250479917</v>
          </cell>
          <cell r="BC51">
            <v>1.5521494902068669E-3</v>
          </cell>
          <cell r="BD51">
            <v>4.6117527926658727E-2</v>
          </cell>
          <cell r="BE51">
            <v>0.36113924669721942</v>
          </cell>
          <cell r="BF51">
            <v>0.38526396732389689</v>
          </cell>
          <cell r="BG51">
            <v>1.3384071978933317E-2</v>
          </cell>
          <cell r="BH51">
            <v>5.2129801158644108E-2</v>
          </cell>
          <cell r="BI51">
            <v>5.6508887123798507E-2</v>
          </cell>
          <cell r="BJ51">
            <v>8.7974894825176675E-2</v>
          </cell>
          <cell r="BK51">
            <v>0.23390019974926615</v>
          </cell>
          <cell r="BL51">
            <v>0.27337539333559296</v>
          </cell>
          <cell r="BM51">
            <v>0</v>
          </cell>
          <cell r="BN51">
            <v>0.13643854458094895</v>
          </cell>
          <cell r="BO51">
            <v>8.8919518903882513E-2</v>
          </cell>
          <cell r="BP51">
            <v>0</v>
          </cell>
          <cell r="BQ51">
            <v>1.2759555430194441E-2</v>
          </cell>
          <cell r="BR51">
            <v>0.31459761975881367</v>
          </cell>
          <cell r="BS51">
            <v>0.20488921689479367</v>
          </cell>
          <cell r="BT51">
            <v>6.9442907946012262</v>
          </cell>
          <cell r="BU51">
            <v>3.841960584977553E-2</v>
          </cell>
          <cell r="BV51">
            <v>0.29923489056827668</v>
          </cell>
          <cell r="BW51">
            <v>3.7904967085630403E-2</v>
          </cell>
          <cell r="BX51">
            <v>0.12765024266062452</v>
          </cell>
          <cell r="BY51">
            <v>0.77932714916375245</v>
          </cell>
          <cell r="BZ51">
            <v>0.16293559970027907</v>
          </cell>
          <cell r="CA51">
            <v>0</v>
          </cell>
          <cell r="CB51">
            <v>7.3877602098601919E-2</v>
          </cell>
          <cell r="CC51">
            <v>8.7352970990076023E-2</v>
          </cell>
          <cell r="CD51">
            <v>0.87271114188648569</v>
          </cell>
          <cell r="CE51">
            <v>0.20152593901126706</v>
          </cell>
          <cell r="CF51">
            <v>0.11676992158442653</v>
          </cell>
          <cell r="CG51">
            <v>0.48005812534539788</v>
          </cell>
          <cell r="CH51">
            <v>0.39011688801515049</v>
          </cell>
          <cell r="CI51">
            <v>0.10804597594589486</v>
          </cell>
          <cell r="CJ51">
            <v>0</v>
          </cell>
          <cell r="CK51">
            <v>0.21148390041540258</v>
          </cell>
          <cell r="CL51">
            <v>1.1895045385983669E-2</v>
          </cell>
          <cell r="CM51">
            <v>4.4940591786897528</v>
          </cell>
          <cell r="CN51">
            <v>1.4018684492093392</v>
          </cell>
          <cell r="CO51">
            <v>2.4393133284212594</v>
          </cell>
          <cell r="CP51">
            <v>0.16362470221080005</v>
          </cell>
          <cell r="CQ51">
            <v>0.51988785719472186</v>
          </cell>
          <cell r="CR51">
            <v>2.0661855796844524E-2</v>
          </cell>
          <cell r="CS51">
            <v>8.9416208935342634E-2</v>
          </cell>
          <cell r="CT51">
            <v>0.47471039210318983</v>
          </cell>
          <cell r="CU51">
            <v>0.12264468329584301</v>
          </cell>
          <cell r="CV51">
            <v>0.24992478634903317</v>
          </cell>
          <cell r="CW51">
            <v>0.43658040806965204</v>
          </cell>
          <cell r="CX51">
            <v>9.3901915498025776E-2</v>
          </cell>
          <cell r="CY51">
            <v>2.4578589305419833</v>
          </cell>
          <cell r="CZ51">
            <v>1.2533687873997029E-2</v>
          </cell>
          <cell r="DA51">
            <v>0.57150652578674566</v>
          </cell>
          <cell r="DB51">
            <v>0</v>
          </cell>
          <cell r="DC51">
            <v>0.19162218936993169</v>
          </cell>
          <cell r="DD51">
            <v>8.6949033570316095E-2</v>
          </cell>
          <cell r="DE51">
            <v>0.30164736876224663</v>
          </cell>
          <cell r="DF51">
            <v>0.18891534930604809</v>
          </cell>
          <cell r="DG51">
            <v>5.3329723034336772E-2</v>
          </cell>
          <cell r="DH51">
            <v>0.1892587889113744</v>
          </cell>
          <cell r="DI51">
            <v>1.0759503065053997E-2</v>
          </cell>
          <cell r="DJ51">
            <v>1.3722991579627575</v>
          </cell>
          <cell r="DK51">
            <v>0.89924648395743068</v>
          </cell>
          <cell r="DL51">
            <v>9.6111160098782705E-2</v>
          </cell>
          <cell r="DM51">
            <v>9.6298903387728826E-2</v>
          </cell>
          <cell r="DN51">
            <v>3.900374331442745E-2</v>
          </cell>
          <cell r="DO51">
            <v>0.12888135353658622</v>
          </cell>
          <cell r="DP51">
            <v>0.10534225563860319</v>
          </cell>
          <cell r="DQ51">
            <v>0.29005611646774282</v>
          </cell>
          <cell r="DR51">
            <v>0.36214941802427819</v>
          </cell>
          <cell r="DS51">
            <v>0.26580452216577449</v>
          </cell>
          <cell r="DT51">
            <v>0.21076027995711832</v>
          </cell>
          <cell r="DU51">
            <v>0.2799460632226235</v>
          </cell>
          <cell r="DV51">
            <v>1.5785918886199219E-5</v>
          </cell>
          <cell r="DW51">
            <v>0.30743608828223951</v>
          </cell>
          <cell r="DX51">
            <v>1.7854312597234041</v>
          </cell>
          <cell r="DY51">
            <v>1.2417724011078818E-2</v>
          </cell>
          <cell r="DZ51">
            <v>0</v>
          </cell>
          <cell r="EA51">
            <v>4.7031983666116724E-2</v>
          </cell>
          <cell r="EB51">
            <v>3730.7331440914086</v>
          </cell>
          <cell r="EC51">
            <v>0</v>
          </cell>
          <cell r="ED51">
            <v>1.5602066040446748E-2</v>
          </cell>
          <cell r="EE51">
            <v>0</v>
          </cell>
          <cell r="EF51">
            <v>0</v>
          </cell>
          <cell r="EG51">
            <v>1.5602066040446748E-2</v>
          </cell>
          <cell r="EH51">
            <v>5.4121962010401248E-3</v>
          </cell>
          <cell r="EI51">
            <v>3.018620647623631</v>
          </cell>
          <cell r="EJ51">
            <v>4.5974556593775633E-3</v>
          </cell>
          <cell r="EK51">
            <v>2.3674619416476181</v>
          </cell>
          <cell r="EL51">
            <v>0.23063664555913999</v>
          </cell>
          <cell r="EM51">
            <v>1.5594278800713617E-2</v>
          </cell>
          <cell r="EN51">
            <v>2.4840679711588771E-2</v>
          </cell>
          <cell r="EO51">
            <v>3.6899689366690955E-2</v>
          </cell>
          <cell r="EP51">
            <v>1.6971025723976202E-3</v>
          </cell>
          <cell r="EQ51">
            <v>5.6906313769760283E-3</v>
          </cell>
          <cell r="ER51">
            <v>0.15969245220097361</v>
          </cell>
          <cell r="ES51">
            <v>5.8711437207201467</v>
          </cell>
          <cell r="ET51">
            <v>3736.6198898781695</v>
          </cell>
          <cell r="EU51">
            <v>302.40704691526963</v>
          </cell>
          <cell r="EV51">
            <v>296.36774009716214</v>
          </cell>
          <cell r="EW51">
            <v>2.7610687127038003E-2</v>
          </cell>
          <cell r="EX51">
            <v>0</v>
          </cell>
          <cell r="EY51">
            <v>0</v>
          </cell>
          <cell r="EZ51">
            <v>-33.966261131384677</v>
          </cell>
          <cell r="FA51">
            <v>4301.4560264463444</v>
          </cell>
        </row>
        <row r="52">
          <cell r="D52">
            <v>0.25643552730030478</v>
          </cell>
          <cell r="E52">
            <v>0.16752088341506791</v>
          </cell>
          <cell r="F52">
            <v>1.7925150141691423E-2</v>
          </cell>
          <cell r="G52">
            <v>0.21378814909416469</v>
          </cell>
          <cell r="H52">
            <v>0.53296207040825549</v>
          </cell>
          <cell r="I52">
            <v>3.9443617086839161E-2</v>
          </cell>
          <cell r="J52">
            <v>0.17685771168756348</v>
          </cell>
          <cell r="K52">
            <v>2.2333692607595029E-2</v>
          </cell>
          <cell r="L52">
            <v>3.1368373524709149E-2</v>
          </cell>
          <cell r="M52">
            <v>3.2426107383348807E-2</v>
          </cell>
          <cell r="N52">
            <v>2.5071604741564828E-2</v>
          </cell>
          <cell r="O52">
            <v>3.7686182341174587E-2</v>
          </cell>
          <cell r="P52">
            <v>4.7125998726254746E-2</v>
          </cell>
          <cell r="Q52">
            <v>1.08266111301084E-2</v>
          </cell>
          <cell r="R52">
            <v>4.542748610158976E-2</v>
          </cell>
          <cell r="S52">
            <v>2.487131509327959E-2</v>
          </cell>
          <cell r="T52">
            <v>0.13229960628087192</v>
          </cell>
          <cell r="U52">
            <v>8.8342695128935476E-3</v>
          </cell>
          <cell r="V52">
            <v>0.103010842836116</v>
          </cell>
          <cell r="W52">
            <v>0</v>
          </cell>
          <cell r="X52">
            <v>0.20524811611680499</v>
          </cell>
          <cell r="Y52">
            <v>0</v>
          </cell>
          <cell r="Z52">
            <v>8.6993309904964521E-3</v>
          </cell>
          <cell r="AA52">
            <v>0.66731481145954086</v>
          </cell>
          <cell r="AB52">
            <v>0.51480284460317394</v>
          </cell>
          <cell r="AC52">
            <v>3.7230341577688029E-2</v>
          </cell>
          <cell r="AD52">
            <v>1.5223458157125084E-3</v>
          </cell>
          <cell r="AE52">
            <v>0.35780019381037048</v>
          </cell>
          <cell r="AF52">
            <v>0.41486104472552332</v>
          </cell>
          <cell r="AG52">
            <v>3.9097131486641644E-2</v>
          </cell>
          <cell r="AH52">
            <v>6.92961101979781E-2</v>
          </cell>
          <cell r="AI52">
            <v>7.9580862843980013E-2</v>
          </cell>
          <cell r="AJ52">
            <v>1.2010111154854902E-2</v>
          </cell>
          <cell r="AK52">
            <v>0.58237729155031426</v>
          </cell>
          <cell r="AL52">
            <v>4.0739165319455033E-2</v>
          </cell>
          <cell r="AM52">
            <v>7.6884138413402581E-2</v>
          </cell>
          <cell r="AN52">
            <v>4.7747678761175069E-2</v>
          </cell>
          <cell r="AO52">
            <v>7.3175514567307177E-3</v>
          </cell>
          <cell r="AP52">
            <v>2.7916830192272347E-2</v>
          </cell>
          <cell r="AQ52">
            <v>1.8306822846036035E-4</v>
          </cell>
          <cell r="AR52">
            <v>0.21391625642954146</v>
          </cell>
          <cell r="AS52">
            <v>3.0289739120608651E-3</v>
          </cell>
          <cell r="AT52">
            <v>0.50323991168942905</v>
          </cell>
          <cell r="AU52">
            <v>1.2049047801454583E-2</v>
          </cell>
          <cell r="AV52">
            <v>1.5220424769915974E-2</v>
          </cell>
          <cell r="AW52">
            <v>0.20394820567755359</v>
          </cell>
          <cell r="AX52">
            <v>5.5088190232770576E-2</v>
          </cell>
          <cell r="AY52">
            <v>102.32744346434704</v>
          </cell>
          <cell r="AZ52">
            <v>3.9877645575851755E-3</v>
          </cell>
          <cell r="BA52">
            <v>1.1538135027781367</v>
          </cell>
          <cell r="BB52">
            <v>1.5437583594532016</v>
          </cell>
          <cell r="BC52">
            <v>4.4273829797747254E-3</v>
          </cell>
          <cell r="BD52">
            <v>6.691758802317245E-2</v>
          </cell>
          <cell r="BE52">
            <v>0.1003582177123394</v>
          </cell>
          <cell r="BF52">
            <v>0.7371686757639957</v>
          </cell>
          <cell r="BG52">
            <v>6.7306177424159133E-2</v>
          </cell>
          <cell r="BH52">
            <v>7.1359103542818603E-2</v>
          </cell>
          <cell r="BI52">
            <v>3.2208196790156518E-2</v>
          </cell>
          <cell r="BJ52">
            <v>0.13995761749227603</v>
          </cell>
          <cell r="BK52">
            <v>5.1234881155713459E-2</v>
          </cell>
          <cell r="BL52">
            <v>9.1146111970855689E-2</v>
          </cell>
          <cell r="BM52">
            <v>0</v>
          </cell>
          <cell r="BN52">
            <v>0.11927720529957098</v>
          </cell>
          <cell r="BO52">
            <v>5.946802868382689E-2</v>
          </cell>
          <cell r="BP52">
            <v>0</v>
          </cell>
          <cell r="BQ52">
            <v>0.12332624189627805</v>
          </cell>
          <cell r="BR52">
            <v>8.6586461714639129E-2</v>
          </cell>
          <cell r="BS52">
            <v>0.25160164560735698</v>
          </cell>
          <cell r="BT52">
            <v>0.14821747606605418</v>
          </cell>
          <cell r="BU52">
            <v>5.3177102709552802E-2</v>
          </cell>
          <cell r="BV52">
            <v>0.24551251000484503</v>
          </cell>
          <cell r="BW52">
            <v>1.085317057857799E-2</v>
          </cell>
          <cell r="BX52">
            <v>6.6874251389086009E-2</v>
          </cell>
          <cell r="BY52">
            <v>0.17172829115239846</v>
          </cell>
          <cell r="BZ52">
            <v>0.11965613878744223</v>
          </cell>
          <cell r="CA52">
            <v>1.1124419902293991E-2</v>
          </cell>
          <cell r="CB52">
            <v>0.16630994999689927</v>
          </cell>
          <cell r="CC52">
            <v>1.142009610686715</v>
          </cell>
          <cell r="CD52">
            <v>3.6750227653172849</v>
          </cell>
          <cell r="CE52">
            <v>0.27596000880997679</v>
          </cell>
          <cell r="CF52">
            <v>0.2608805623381189</v>
          </cell>
          <cell r="CG52">
            <v>0.55655839515025152</v>
          </cell>
          <cell r="CH52">
            <v>0.11452862665208989</v>
          </cell>
          <cell r="CI52">
            <v>5.5714943834394098E-2</v>
          </cell>
          <cell r="CJ52">
            <v>1.7339753271224734</v>
          </cell>
          <cell r="CK52">
            <v>0.82578401626360076</v>
          </cell>
          <cell r="CL52">
            <v>0.1452588612800684</v>
          </cell>
          <cell r="CM52">
            <v>9.2650438805935149</v>
          </cell>
          <cell r="CN52">
            <v>0.65478772858095047</v>
          </cell>
          <cell r="CO52">
            <v>0.38368159210730757</v>
          </cell>
          <cell r="CP52">
            <v>1.2650955377794633E-2</v>
          </cell>
          <cell r="CQ52">
            <v>0.4093227602087095</v>
          </cell>
          <cell r="CR52">
            <v>6.4407302967081637E-2</v>
          </cell>
          <cell r="CS52">
            <v>2.880680445873256</v>
          </cell>
          <cell r="CT52">
            <v>228.28112968629958</v>
          </cell>
          <cell r="CU52">
            <v>6.6975871569207021E-2</v>
          </cell>
          <cell r="CV52">
            <v>0.17124263132328313</v>
          </cell>
          <cell r="CW52">
            <v>0.9600339879137717</v>
          </cell>
          <cell r="CX52">
            <v>0.14908608851323985</v>
          </cell>
          <cell r="CY52">
            <v>1.3784500833883575</v>
          </cell>
          <cell r="CZ52">
            <v>0.10958265893601751</v>
          </cell>
          <cell r="DA52">
            <v>0.24586184619120868</v>
          </cell>
          <cell r="DB52">
            <v>0</v>
          </cell>
          <cell r="DC52">
            <v>0.91704261246391172</v>
          </cell>
          <cell r="DD52">
            <v>0.15677429919892166</v>
          </cell>
          <cell r="DE52">
            <v>0.74316395555359127</v>
          </cell>
          <cell r="DF52">
            <v>0.19720498340783305</v>
          </cell>
          <cell r="DG52">
            <v>2.840609516999365E-2</v>
          </cell>
          <cell r="DH52">
            <v>0.20643649083329527</v>
          </cell>
          <cell r="DI52">
            <v>7.9027911205543963E-2</v>
          </cell>
          <cell r="DJ52">
            <v>8.0865244053570286E-3</v>
          </cell>
          <cell r="DK52">
            <v>0.3455539823255625</v>
          </cell>
          <cell r="DL52">
            <v>0.15647091685664835</v>
          </cell>
          <cell r="DM52">
            <v>4.2825718611684611E-2</v>
          </cell>
          <cell r="DN52">
            <v>0.12541644752887965</v>
          </cell>
          <cell r="DO52">
            <v>0.1088154160681226</v>
          </cell>
          <cell r="DP52">
            <v>0.21545061877472288</v>
          </cell>
          <cell r="DQ52">
            <v>9.7913309583507274E-2</v>
          </cell>
          <cell r="DR52">
            <v>0.41202707125149085</v>
          </cell>
          <cell r="DS52">
            <v>0.25004879050559586</v>
          </cell>
          <cell r="DT52">
            <v>0.16522539963328947</v>
          </cell>
          <cell r="DU52">
            <v>0.21714911968618067</v>
          </cell>
          <cell r="DV52">
            <v>4.1059573767267855E-3</v>
          </cell>
          <cell r="DW52">
            <v>2.0866924835853253E-2</v>
          </cell>
          <cell r="DX52">
            <v>1.0797166256316426</v>
          </cell>
          <cell r="DY52">
            <v>2.3917277303107661E-2</v>
          </cell>
          <cell r="DZ52">
            <v>0.15113068602190646</v>
          </cell>
          <cell r="EA52">
            <v>0.40138341361894914</v>
          </cell>
          <cell r="EB52">
            <v>374.12092630156138</v>
          </cell>
          <cell r="EC52">
            <v>0.57575515972280933</v>
          </cell>
          <cell r="ED52">
            <v>2.3206838426631349E-2</v>
          </cell>
          <cell r="EE52">
            <v>0</v>
          </cell>
          <cell r="EF52">
            <v>0</v>
          </cell>
          <cell r="EG52">
            <v>0.59896199814944073</v>
          </cell>
          <cell r="EH52">
            <v>7.3146152751971142E-3</v>
          </cell>
          <cell r="EI52">
            <v>1.9636362590263849</v>
          </cell>
          <cell r="EJ52">
            <v>2.5379161384958739E-2</v>
          </cell>
          <cell r="EK52">
            <v>0.16859100865524779</v>
          </cell>
          <cell r="EL52">
            <v>9.3732682267194417E-2</v>
          </cell>
          <cell r="EM52">
            <v>2.8404287060700188E-2</v>
          </cell>
          <cell r="EN52">
            <v>2.0391039731180688E-3</v>
          </cell>
          <cell r="EO52">
            <v>7.4723154839781938E-2</v>
          </cell>
          <cell r="EP52">
            <v>2.9231947988126734E-2</v>
          </cell>
          <cell r="EQ52">
            <v>1.7034168716398641E-2</v>
          </cell>
          <cell r="ER52">
            <v>0.29797680388198389</v>
          </cell>
          <cell r="ES52">
            <v>2.7080631930690928</v>
          </cell>
          <cell r="ET52">
            <v>377.42795149277993</v>
          </cell>
          <cell r="EU52">
            <v>188.6925050230974</v>
          </cell>
          <cell r="EV52">
            <v>445.28315687316393</v>
          </cell>
          <cell r="EW52">
            <v>0</v>
          </cell>
          <cell r="EX52">
            <v>9.3017786087101832E-5</v>
          </cell>
          <cell r="EY52">
            <v>3.6708967845693632</v>
          </cell>
          <cell r="EZ52">
            <v>13.361698602007758</v>
          </cell>
          <cell r="FA52">
            <v>1028.4363017934045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2.9377580644858825</v>
          </cell>
          <cell r="AK53">
            <v>6.4624965851595925E-3</v>
          </cell>
          <cell r="AL53">
            <v>0</v>
          </cell>
          <cell r="AM53">
            <v>1.0740105957743249E-3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1.5147244725316627E-2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0.17305303957526716</v>
          </cell>
          <cell r="CT53">
            <v>11.81814050180814</v>
          </cell>
          <cell r="CU53">
            <v>0</v>
          </cell>
          <cell r="CV53">
            <v>8.9602744759917027E-4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3.227045877254403E-4</v>
          </cell>
          <cell r="DW53">
            <v>0</v>
          </cell>
          <cell r="DX53">
            <v>0.27357772457229723</v>
          </cell>
          <cell r="DY53">
            <v>0</v>
          </cell>
          <cell r="DZ53">
            <v>0</v>
          </cell>
          <cell r="EA53">
            <v>0</v>
          </cell>
          <cell r="EB53">
            <v>15.226431814383162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9.0072812655780531E-4</v>
          </cell>
          <cell r="EJ53">
            <v>0</v>
          </cell>
          <cell r="EK53">
            <v>5.3453885178824604E-6</v>
          </cell>
          <cell r="EL53">
            <v>6.9205344976350472E-7</v>
          </cell>
          <cell r="EM53">
            <v>0</v>
          </cell>
          <cell r="EN53">
            <v>0</v>
          </cell>
          <cell r="EO53">
            <v>7.9652406819389234E-6</v>
          </cell>
          <cell r="EP53">
            <v>0</v>
          </cell>
          <cell r="EQ53">
            <v>0</v>
          </cell>
          <cell r="ER53">
            <v>7.63927363104624E-5</v>
          </cell>
          <cell r="ES53">
            <v>9.9112354551785268E-4</v>
          </cell>
          <cell r="ET53">
            <v>15.227422937928679</v>
          </cell>
          <cell r="EU53">
            <v>4.2616908625194023</v>
          </cell>
          <cell r="EV53">
            <v>205.21095284173819</v>
          </cell>
          <cell r="EW53">
            <v>4.6428642630356532E-3</v>
          </cell>
          <cell r="EX53">
            <v>6.7785700469903936E-4</v>
          </cell>
          <cell r="EY53">
            <v>0</v>
          </cell>
          <cell r="EZ53">
            <v>-2.4180605843336718</v>
          </cell>
          <cell r="FA53">
            <v>222.28732677912035</v>
          </cell>
        </row>
        <row r="54">
          <cell r="D54">
            <v>7.6657070118503479E-4</v>
          </cell>
          <cell r="E54">
            <v>2.6632934424872126E-4</v>
          </cell>
          <cell r="F54">
            <v>0</v>
          </cell>
          <cell r="G54">
            <v>3.0092799051664948E-3</v>
          </cell>
          <cell r="H54">
            <v>4.069705713905419E-3</v>
          </cell>
          <cell r="I54">
            <v>1.3016863594723577E-3</v>
          </cell>
          <cell r="J54">
            <v>2.6734029941830688E-3</v>
          </cell>
          <cell r="K54">
            <v>0</v>
          </cell>
          <cell r="L54">
            <v>0</v>
          </cell>
          <cell r="M54">
            <v>2.0647629875334013E-3</v>
          </cell>
          <cell r="N54">
            <v>0</v>
          </cell>
          <cell r="O54">
            <v>0</v>
          </cell>
          <cell r="P54">
            <v>3.015702059168796E-3</v>
          </cell>
          <cell r="Q54">
            <v>1.3476496867586332E-4</v>
          </cell>
          <cell r="R54">
            <v>12.172005544693119</v>
          </cell>
          <cell r="S54">
            <v>0.23357791871576961</v>
          </cell>
          <cell r="T54">
            <v>0.60321432867754354</v>
          </cell>
          <cell r="U54">
            <v>0</v>
          </cell>
          <cell r="V54">
            <v>2.487923419636091E-3</v>
          </cell>
          <cell r="W54">
            <v>0</v>
          </cell>
          <cell r="X54">
            <v>1.5307783115141969E-4</v>
          </cell>
          <cell r="Y54">
            <v>0</v>
          </cell>
          <cell r="Z54">
            <v>0</v>
          </cell>
          <cell r="AA54">
            <v>8.3434142822181668E-4</v>
          </cell>
          <cell r="AB54">
            <v>1.6520771013955781E-4</v>
          </cell>
          <cell r="AC54">
            <v>4.9276570273441758E-3</v>
          </cell>
          <cell r="AD54">
            <v>1.2185647732797799E-4</v>
          </cell>
          <cell r="AE54">
            <v>4.8784193902465906E-4</v>
          </cell>
          <cell r="AF54">
            <v>6.8117016680759049E-2</v>
          </cell>
          <cell r="AG54">
            <v>4.7229357388568005E-3</v>
          </cell>
          <cell r="AH54">
            <v>3.2654667370001276E-4</v>
          </cell>
          <cell r="AI54">
            <v>3.7625745602875532E-3</v>
          </cell>
          <cell r="AJ54">
            <v>4.1283453863685454E-2</v>
          </cell>
          <cell r="AK54">
            <v>3.3937868843280213E-2</v>
          </cell>
          <cell r="AL54">
            <v>3.9118030193908141E-4</v>
          </cell>
          <cell r="AM54">
            <v>8.1544380058134157E-3</v>
          </cell>
          <cell r="AN54">
            <v>1.5988421297087836E-2</v>
          </cell>
          <cell r="AO54">
            <v>0</v>
          </cell>
          <cell r="AP54">
            <v>5.4576674575047054E-4</v>
          </cell>
          <cell r="AQ54">
            <v>0</v>
          </cell>
          <cell r="AR54">
            <v>2.7846332761109229E-2</v>
          </cell>
          <cell r="AS54">
            <v>4.6646876934644456E-4</v>
          </cell>
          <cell r="AT54">
            <v>7.4541184527320989E-2</v>
          </cell>
          <cell r="AU54">
            <v>4.3102078406664516E-4</v>
          </cell>
          <cell r="AV54">
            <v>2.5700064607442824E-4</v>
          </cell>
          <cell r="AW54">
            <v>6.7242645690363421E-3</v>
          </cell>
          <cell r="AX54">
            <v>6.9169621085532809</v>
          </cell>
          <cell r="AY54">
            <v>1.4198701710285191</v>
          </cell>
          <cell r="AZ54">
            <v>3.9368573302236645E-6</v>
          </cell>
          <cell r="BA54">
            <v>4.0937983929837194E-3</v>
          </cell>
          <cell r="BB54">
            <v>1.6235782961728579E-2</v>
          </cell>
          <cell r="BC54">
            <v>0.1857318604789884</v>
          </cell>
          <cell r="BD54">
            <v>2.4137429546073953E-3</v>
          </cell>
          <cell r="BE54">
            <v>0.1193401655489561</v>
          </cell>
          <cell r="BF54">
            <v>5.4644616213409256E-2</v>
          </cell>
          <cell r="BG54">
            <v>1.1246575428523592E-3</v>
          </cell>
          <cell r="BH54">
            <v>4.3670374614431864E-3</v>
          </cell>
          <cell r="BI54">
            <v>1.1719365137021732E-3</v>
          </cell>
          <cell r="BJ54">
            <v>2.4404244431271874E-3</v>
          </cell>
          <cell r="BK54">
            <v>2.8006106707685165E-3</v>
          </cell>
          <cell r="BL54">
            <v>8.6198267806626965E-3</v>
          </cell>
          <cell r="BM54">
            <v>0</v>
          </cell>
          <cell r="BN54">
            <v>8.024962032874473E-4</v>
          </cell>
          <cell r="BO54">
            <v>1.7876934418257777E-3</v>
          </cell>
          <cell r="BP54">
            <v>0</v>
          </cell>
          <cell r="BQ54">
            <v>2.8595597009815514E-4</v>
          </cell>
          <cell r="BR54">
            <v>0.46601206756611357</v>
          </cell>
          <cell r="BS54">
            <v>2.3990824284584283E-3</v>
          </cell>
          <cell r="BT54">
            <v>3.8571578551904735E-3</v>
          </cell>
          <cell r="BU54">
            <v>1.7146373223450436E-3</v>
          </cell>
          <cell r="BV54">
            <v>9.9925315079096386E-3</v>
          </cell>
          <cell r="BW54">
            <v>0</v>
          </cell>
          <cell r="BX54">
            <v>3.8519056387539877E-3</v>
          </cell>
          <cell r="BY54">
            <v>0.10570371529904786</v>
          </cell>
          <cell r="BZ54">
            <v>5.5577246120930854E-3</v>
          </cell>
          <cell r="CA54">
            <v>9.5226601360198922E-4</v>
          </cell>
          <cell r="CB54">
            <v>2.9316307959202275E-3</v>
          </cell>
          <cell r="CC54">
            <v>7.2004175545022893E-3</v>
          </cell>
          <cell r="CD54">
            <v>2.8454080686285861E-2</v>
          </cell>
          <cell r="CE54">
            <v>7.8872423065367535E-3</v>
          </cell>
          <cell r="CF54">
            <v>5.1312681159327361E-3</v>
          </cell>
          <cell r="CG54">
            <v>1.4931788737560469E-2</v>
          </cell>
          <cell r="CH54">
            <v>5.1408674104021675E-3</v>
          </cell>
          <cell r="CI54">
            <v>3.1101675762703219E-3</v>
          </cell>
          <cell r="CJ54">
            <v>5.3651109019357726E-4</v>
          </cell>
          <cell r="CK54">
            <v>2.8733033327753258E-3</v>
          </cell>
          <cell r="CL54">
            <v>4.1850960093460588E-3</v>
          </cell>
          <cell r="CM54">
            <v>1.3542016182249006</v>
          </cell>
          <cell r="CN54">
            <v>5.0811222235251467E-2</v>
          </cell>
          <cell r="CO54">
            <v>4.8689115256739975E-2</v>
          </cell>
          <cell r="CP54">
            <v>3.3261186888862041E-4</v>
          </cell>
          <cell r="CQ54">
            <v>4.2462784460103709E-2</v>
          </cell>
          <cell r="CR54">
            <v>6.6573113415457231E-3</v>
          </cell>
          <cell r="CS54">
            <v>3.8385546583899148</v>
          </cell>
          <cell r="CT54">
            <v>193.15249272821313</v>
          </cell>
          <cell r="CU54">
            <v>1.8069028916376274E-3</v>
          </cell>
          <cell r="CV54">
            <v>2.6771601229102191E-2</v>
          </cell>
          <cell r="CW54">
            <v>6.5135580134422902E-2</v>
          </cell>
          <cell r="CX54">
            <v>1.0819755322561254E-2</v>
          </cell>
          <cell r="CY54">
            <v>0.10059210854367384</v>
          </cell>
          <cell r="CZ54">
            <v>3.827486062699577E-3</v>
          </cell>
          <cell r="DA54">
            <v>2.3355040526542772E-2</v>
          </cell>
          <cell r="DB54">
            <v>0</v>
          </cell>
          <cell r="DC54">
            <v>9.0242792992245816E-2</v>
          </cell>
          <cell r="DD54">
            <v>1.3097791222543124E-2</v>
          </cell>
          <cell r="DE54">
            <v>5.5756234556695018E-2</v>
          </cell>
          <cell r="DF54">
            <v>1.6443482930934492E-2</v>
          </cell>
          <cell r="DG54">
            <v>4.4700588492513425E-4</v>
          </cell>
          <cell r="DH54">
            <v>1.3022907651635359E-2</v>
          </cell>
          <cell r="DI54">
            <v>4.6284604943890514E-3</v>
          </cell>
          <cell r="DJ54">
            <v>6.9445665271275448E-4</v>
          </cell>
          <cell r="DK54">
            <v>2.1005643337063128E-2</v>
          </cell>
          <cell r="DL54">
            <v>4.0344399379618461E-3</v>
          </cell>
          <cell r="DM54">
            <v>3.823633654827116E-3</v>
          </cell>
          <cell r="DN54">
            <v>9.3490049811886071E-3</v>
          </cell>
          <cell r="DO54">
            <v>3.5741343487748897E-3</v>
          </cell>
          <cell r="DP54">
            <v>2.9832539300749073E-2</v>
          </cell>
          <cell r="DQ54">
            <v>8.5951625020995025E-3</v>
          </cell>
          <cell r="DR54">
            <v>2.4212190195059855E-2</v>
          </cell>
          <cell r="DS54">
            <v>1.7311664310728662E-2</v>
          </cell>
          <cell r="DT54">
            <v>1.3274457386550108E-2</v>
          </cell>
          <cell r="DU54">
            <v>1.7264009126163351E-2</v>
          </cell>
          <cell r="DV54">
            <v>2.1640897293301966E-3</v>
          </cell>
          <cell r="DW54">
            <v>2.1584777852437496E-3</v>
          </cell>
          <cell r="DX54">
            <v>0.63430080507095643</v>
          </cell>
          <cell r="DY54">
            <v>1.9425185484854459E-3</v>
          </cell>
          <cell r="DZ54">
            <v>3.6246082704699304E-3</v>
          </cell>
          <cell r="EA54">
            <v>5.4558681202756268E-2</v>
          </cell>
          <cell r="EB54">
            <v>222.5197643783734</v>
          </cell>
          <cell r="EC54">
            <v>0</v>
          </cell>
          <cell r="ED54">
            <v>4.2291531384952044E-5</v>
          </cell>
          <cell r="EE54">
            <v>0</v>
          </cell>
          <cell r="EF54">
            <v>0</v>
          </cell>
          <cell r="EG54">
            <v>4.2291531384952044E-5</v>
          </cell>
          <cell r="EH54">
            <v>2.0664449555785617E-4</v>
          </cell>
          <cell r="EI54">
            <v>6.8779126898440138E-2</v>
          </cell>
          <cell r="EJ54">
            <v>9.6559766327959878E-4</v>
          </cell>
          <cell r="EK54">
            <v>6.3084374497161559E-3</v>
          </cell>
          <cell r="EL54">
            <v>3.4665876559933145E-3</v>
          </cell>
          <cell r="EM54">
            <v>6.6799604372156556E-4</v>
          </cell>
          <cell r="EN54">
            <v>2.052168139679353E-4</v>
          </cell>
          <cell r="EO54">
            <v>2.0313738883906366E-3</v>
          </cell>
          <cell r="EP54">
            <v>1.6431828582609824E-4</v>
          </cell>
          <cell r="EQ54">
            <v>6.4319371184644444E-4</v>
          </cell>
          <cell r="ER54">
            <v>9.0633613573088308E-3</v>
          </cell>
          <cell r="ES54">
            <v>9.2501854264048555E-2</v>
          </cell>
          <cell r="ET54">
            <v>222.61230852416881</v>
          </cell>
          <cell r="EU54">
            <v>71.175481307593003</v>
          </cell>
          <cell r="EV54">
            <v>2724.5852667826057</v>
          </cell>
          <cell r="EW54">
            <v>2.1185099347331881E-2</v>
          </cell>
          <cell r="EX54">
            <v>3.0930191309199782E-3</v>
          </cell>
          <cell r="EY54">
            <v>0</v>
          </cell>
          <cell r="EZ54">
            <v>-3.0326803357878873</v>
          </cell>
          <cell r="FA54">
            <v>3015.3646543970581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24.645456275901775</v>
          </cell>
          <cell r="Z55">
            <v>0.45215669336905095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4.6234708954413187E-2</v>
          </cell>
          <cell r="AJ55">
            <v>0</v>
          </cell>
          <cell r="AK55">
            <v>26.324698268079956</v>
          </cell>
          <cell r="AL55">
            <v>0.22402523680692879</v>
          </cell>
          <cell r="AM55">
            <v>4.1539652200349879</v>
          </cell>
          <cell r="AN55">
            <v>0</v>
          </cell>
          <cell r="AO55">
            <v>0</v>
          </cell>
          <cell r="AP55">
            <v>0.16880253361366548</v>
          </cell>
          <cell r="AQ55">
            <v>0</v>
          </cell>
          <cell r="AR55">
            <v>1.9007687588368325</v>
          </cell>
          <cell r="AS55">
            <v>1.3575567638015305</v>
          </cell>
          <cell r="AT55">
            <v>0</v>
          </cell>
          <cell r="AU55">
            <v>1.5856624910351995E-3</v>
          </cell>
          <cell r="AV55">
            <v>0</v>
          </cell>
          <cell r="AW55">
            <v>2.272465129317637</v>
          </cell>
          <cell r="AX55">
            <v>0</v>
          </cell>
          <cell r="AY55">
            <v>0.1428654158777766</v>
          </cell>
          <cell r="AZ55">
            <v>2.2010992425636301E-2</v>
          </cell>
          <cell r="BA55">
            <v>0</v>
          </cell>
          <cell r="BB55">
            <v>68.845113413409649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1.4292946659785883E-2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0.44841452815044974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1.1008567540743732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9.7436181803097757</v>
          </cell>
          <cell r="CT55">
            <v>731.20110991064826</v>
          </cell>
          <cell r="CU55">
            <v>0</v>
          </cell>
          <cell r="CV55">
            <v>4.3310420354735415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5.2889007406403177E-2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0.23500858204805911</v>
          </cell>
          <cell r="DT55">
            <v>6.1555106085646205</v>
          </cell>
          <cell r="DU55">
            <v>2.4360662172727277</v>
          </cell>
          <cell r="DV55">
            <v>1.7424242414559035</v>
          </cell>
          <cell r="DW55">
            <v>0</v>
          </cell>
          <cell r="DX55">
            <v>7.0890124525632201</v>
          </cell>
          <cell r="DY55">
            <v>0</v>
          </cell>
          <cell r="DZ55">
            <v>0</v>
          </cell>
          <cell r="EA55">
            <v>0.11437139079945689</v>
          </cell>
          <cell r="EB55">
            <v>895.22232192834736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3.4677874713296011</v>
          </cell>
          <cell r="EJ55">
            <v>0</v>
          </cell>
          <cell r="EK55">
            <v>2.8070370600404529E-2</v>
          </cell>
          <cell r="EL55">
            <v>1.3951717035981706E-2</v>
          </cell>
          <cell r="EM55">
            <v>0</v>
          </cell>
          <cell r="EN55">
            <v>0</v>
          </cell>
          <cell r="EO55">
            <v>3.0480310958432809E-2</v>
          </cell>
          <cell r="EP55">
            <v>0</v>
          </cell>
          <cell r="EQ55">
            <v>0</v>
          </cell>
          <cell r="ER55">
            <v>0.35222286572069006</v>
          </cell>
          <cell r="ES55">
            <v>3.8925127356451101</v>
          </cell>
          <cell r="ET55">
            <v>899.1148346639925</v>
          </cell>
          <cell r="EU55">
            <v>822.47812128732244</v>
          </cell>
          <cell r="EV55">
            <v>11325.035323496437</v>
          </cell>
          <cell r="EW55">
            <v>18.352554472681753</v>
          </cell>
          <cell r="EX55">
            <v>3.6072396455972187</v>
          </cell>
          <cell r="EY55">
            <v>0</v>
          </cell>
          <cell r="EZ55">
            <v>112.96397042556539</v>
          </cell>
          <cell r="FA55">
            <v>13181.552043991596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5.9285791251985263</v>
          </cell>
          <cell r="S56">
            <v>0.11358350484389811</v>
          </cell>
          <cell r="T56">
            <v>0.29382109445707122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2.0047284026429756E-2</v>
          </cell>
          <cell r="AK56">
            <v>0</v>
          </cell>
          <cell r="AL56">
            <v>0</v>
          </cell>
          <cell r="AM56">
            <v>0</v>
          </cell>
          <cell r="AN56">
            <v>6.2913062995870019E-3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2.3627282870616724</v>
          </cell>
          <cell r="AT56">
            <v>3.5474375860782913E-2</v>
          </cell>
          <cell r="AU56">
            <v>0</v>
          </cell>
          <cell r="AV56">
            <v>0</v>
          </cell>
          <cell r="AW56">
            <v>0</v>
          </cell>
          <cell r="AX56">
            <v>3.3688182383288114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59.536748172990876</v>
          </cell>
          <cell r="BD56">
            <v>0</v>
          </cell>
          <cell r="BE56">
            <v>5.4730280299163797E-2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0.22682218751370689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4.9414081502270078E-2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6.0428355186709526E-2</v>
          </cell>
          <cell r="DY56">
            <v>0</v>
          </cell>
          <cell r="DZ56">
            <v>0</v>
          </cell>
          <cell r="EA56">
            <v>0</v>
          </cell>
          <cell r="EB56">
            <v>72.057486293569511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72.057486293569511</v>
          </cell>
          <cell r="EU56">
            <v>691.13871724217711</v>
          </cell>
          <cell r="EV56">
            <v>1154.4424601615015</v>
          </cell>
          <cell r="EW56">
            <v>0</v>
          </cell>
          <cell r="EX56">
            <v>0</v>
          </cell>
          <cell r="EY56">
            <v>0</v>
          </cell>
          <cell r="EZ56">
            <v>37.742756404210283</v>
          </cell>
          <cell r="FA56">
            <v>1955.3814201014582</v>
          </cell>
        </row>
        <row r="57">
          <cell r="D57">
            <v>9.6970065560586571E-2</v>
          </cell>
          <cell r="E57">
            <v>0</v>
          </cell>
          <cell r="F57">
            <v>0</v>
          </cell>
          <cell r="G57">
            <v>0.90305285785559053</v>
          </cell>
          <cell r="H57">
            <v>0</v>
          </cell>
          <cell r="I57">
            <v>1.2741371853132732E-2</v>
          </cell>
          <cell r="J57">
            <v>0.61752382436559905</v>
          </cell>
          <cell r="K57">
            <v>0</v>
          </cell>
          <cell r="L57">
            <v>3.6674883326221805E-2</v>
          </cell>
          <cell r="M57">
            <v>0</v>
          </cell>
          <cell r="N57">
            <v>6.8226086855767629E-2</v>
          </cell>
          <cell r="O57">
            <v>0</v>
          </cell>
          <cell r="P57">
            <v>0.29993936638984597</v>
          </cell>
          <cell r="Q57">
            <v>0</v>
          </cell>
          <cell r="R57">
            <v>9.019886871131309E-3</v>
          </cell>
          <cell r="S57">
            <v>2.6817543631234207E-2</v>
          </cell>
          <cell r="T57">
            <v>1.8829912991660269</v>
          </cell>
          <cell r="U57">
            <v>6.359727128023851E-2</v>
          </cell>
          <cell r="V57">
            <v>8.7745356081543636E-3</v>
          </cell>
          <cell r="W57">
            <v>0</v>
          </cell>
          <cell r="X57">
            <v>0</v>
          </cell>
          <cell r="Y57">
            <v>3.1251464383031419E-2</v>
          </cell>
          <cell r="Z57">
            <v>0.46799178808831349</v>
          </cell>
          <cell r="AA57">
            <v>0.20932108358476581</v>
          </cell>
          <cell r="AB57">
            <v>0.35821243901041172</v>
          </cell>
          <cell r="AC57">
            <v>0.10363510504576366</v>
          </cell>
          <cell r="AD57">
            <v>2.1827261662842195E-2</v>
          </cell>
          <cell r="AE57">
            <v>0.12740245320419769</v>
          </cell>
          <cell r="AF57">
            <v>0.25813408104038188</v>
          </cell>
          <cell r="AG57">
            <v>0</v>
          </cell>
          <cell r="AH57">
            <v>3.6896691855944408E-2</v>
          </cell>
          <cell r="AI57">
            <v>0.39782252011380287</v>
          </cell>
          <cell r="AJ57">
            <v>9.4506263304387963E-3</v>
          </cell>
          <cell r="AK57">
            <v>0.34644672597190906</v>
          </cell>
          <cell r="AL57">
            <v>0.25334197892571386</v>
          </cell>
          <cell r="AM57">
            <v>3.8699932528972032E-2</v>
          </cell>
          <cell r="AN57">
            <v>7.9130599446002741</v>
          </cell>
          <cell r="AO57">
            <v>3.7204471897498517E-3</v>
          </cell>
          <cell r="AP57">
            <v>4.926205788648412E-2</v>
          </cell>
          <cell r="AQ57">
            <v>6.8322012484693606E-2</v>
          </cell>
          <cell r="AR57">
            <v>0.18705059483609321</v>
          </cell>
          <cell r="AS57">
            <v>24.167536035336326</v>
          </cell>
          <cell r="AT57">
            <v>0.42189589158087559</v>
          </cell>
          <cell r="AU57">
            <v>0.84155594342420259</v>
          </cell>
          <cell r="AV57">
            <v>9.2393621237696587E-3</v>
          </cell>
          <cell r="AW57">
            <v>0.83314097001641374</v>
          </cell>
          <cell r="AX57">
            <v>0.83053174148782527</v>
          </cell>
          <cell r="AY57">
            <v>2.585069634635407E-2</v>
          </cell>
          <cell r="AZ57">
            <v>9.6124929819785317E-3</v>
          </cell>
          <cell r="BA57">
            <v>4.2338522854580903E-2</v>
          </cell>
          <cell r="BB57">
            <v>1.4267127401093047</v>
          </cell>
          <cell r="BC57">
            <v>0.50372973975100233</v>
          </cell>
          <cell r="BD57">
            <v>335.64347383169388</v>
          </cell>
          <cell r="BE57">
            <v>687.13821009443666</v>
          </cell>
          <cell r="BF57">
            <v>1390.963466477916</v>
          </cell>
          <cell r="BG57">
            <v>4.6322223037167074</v>
          </cell>
          <cell r="BH57">
            <v>74.408854769368759</v>
          </cell>
          <cell r="BI57">
            <v>0.19811454226900876</v>
          </cell>
          <cell r="BJ57">
            <v>0.19569019500121146</v>
          </cell>
          <cell r="BK57">
            <v>10.390799018448298</v>
          </cell>
          <cell r="BL57">
            <v>0.67865718454689383</v>
          </cell>
          <cell r="BM57">
            <v>0</v>
          </cell>
          <cell r="BN57">
            <v>0.22043944847238886</v>
          </cell>
          <cell r="BO57">
            <v>24.946162970122423</v>
          </cell>
          <cell r="BP57">
            <v>0</v>
          </cell>
          <cell r="BQ57">
            <v>1.7453684366527369</v>
          </cell>
          <cell r="BR57">
            <v>8.6027952947522657</v>
          </cell>
          <cell r="BS57">
            <v>6.391661659899933</v>
          </cell>
          <cell r="BT57">
            <v>3.3438466384906778</v>
          </cell>
          <cell r="BU57">
            <v>27.93282279991919</v>
          </cell>
          <cell r="BV57">
            <v>22.245901488562225</v>
          </cell>
          <cell r="BW57">
            <v>0.41862295929932936</v>
          </cell>
          <cell r="BX57">
            <v>2.0826124760607012</v>
          </cell>
          <cell r="BY57">
            <v>0.70349913923111718</v>
          </cell>
          <cell r="BZ57">
            <v>0.40561256812075502</v>
          </cell>
          <cell r="CA57">
            <v>9.1547301978697638E-3</v>
          </cell>
          <cell r="CB57">
            <v>0.21822042382492599</v>
          </cell>
          <cell r="CC57">
            <v>0.24365959310776186</v>
          </cell>
          <cell r="CD57">
            <v>0.62567564069962422</v>
          </cell>
          <cell r="CE57">
            <v>104.42220496890729</v>
          </cell>
          <cell r="CF57">
            <v>9.5099367297283859</v>
          </cell>
          <cell r="CG57">
            <v>2.1719772362269949</v>
          </cell>
          <cell r="CH57">
            <v>0.41816685653736912</v>
          </cell>
          <cell r="CI57">
            <v>9.5015598520186835</v>
          </cell>
          <cell r="CJ57">
            <v>1.0376168630330909</v>
          </cell>
          <cell r="CK57">
            <v>8.6805070668251449</v>
          </cell>
          <cell r="CL57">
            <v>8.0710051690390375E-2</v>
          </cell>
          <cell r="CM57">
            <v>3.1209531804636361</v>
          </cell>
          <cell r="CN57">
            <v>7.8612503520794785</v>
          </cell>
          <cell r="CO57">
            <v>2.831733591335106</v>
          </cell>
          <cell r="CP57">
            <v>1.9807818091345918E-2</v>
          </cell>
          <cell r="CQ57">
            <v>0.15298099560335909</v>
          </cell>
          <cell r="CR57">
            <v>1.307103188364259E-2</v>
          </cell>
          <cell r="CS57">
            <v>1.304722437087424</v>
          </cell>
          <cell r="CT57">
            <v>0.3399927350029579</v>
          </cell>
          <cell r="CU57">
            <v>2.3197529689612868E-2</v>
          </cell>
          <cell r="CV57">
            <v>0.9073066021142655</v>
          </cell>
          <cell r="CW57">
            <v>1.4617143084170942E-2</v>
          </cell>
          <cell r="CX57">
            <v>0.19277884448972948</v>
          </cell>
          <cell r="CY57">
            <v>0.25881949663999754</v>
          </cell>
          <cell r="CZ57">
            <v>7.4625971771844482E-3</v>
          </cell>
          <cell r="DA57">
            <v>2.8257254319492046E-2</v>
          </cell>
          <cell r="DB57">
            <v>0</v>
          </cell>
          <cell r="DC57">
            <v>6.0428494188065653E-2</v>
          </cell>
          <cell r="DD57">
            <v>1.4686242206880414E-2</v>
          </cell>
          <cell r="DE57">
            <v>1.8988010042245415E-2</v>
          </cell>
          <cell r="DF57">
            <v>7.5396675325121523E-2</v>
          </cell>
          <cell r="DG57">
            <v>9.0117804963544781E-2</v>
          </cell>
          <cell r="DH57">
            <v>0.18529800847063002</v>
          </cell>
          <cell r="DI57">
            <v>7.9788317105489018E-2</v>
          </cell>
          <cell r="DJ57">
            <v>1.8216771213319272</v>
          </cell>
          <cell r="DK57">
            <v>0.76033791815748408</v>
          </cell>
          <cell r="DL57">
            <v>7.2705771177881892E-2</v>
          </cell>
          <cell r="DM57">
            <v>3.935043618861106E-2</v>
          </cell>
          <cell r="DN57">
            <v>0.12105699831023393</v>
          </cell>
          <cell r="DO57">
            <v>0.16347780317141702</v>
          </cell>
          <cell r="DP57">
            <v>4.9593954078026893E-3</v>
          </cell>
          <cell r="DQ57">
            <v>1.4569654293338325E-2</v>
          </cell>
          <cell r="DR57">
            <v>8.0276457601079182E-2</v>
          </cell>
          <cell r="DS57">
            <v>1.2526918732461398</v>
          </cell>
          <cell r="DT57">
            <v>3.117814869632173</v>
          </cell>
          <cell r="DU57">
            <v>6.1102009833949094</v>
          </cell>
          <cell r="DV57">
            <v>2.7111305809347203E-2</v>
          </cell>
          <cell r="DW57">
            <v>3.7468531902158181E-2</v>
          </cell>
          <cell r="DX57">
            <v>9.7213616215287041E-2</v>
          </cell>
          <cell r="DY57">
            <v>4.8015282944777725E-4</v>
          </cell>
          <cell r="DZ57">
            <v>0.15521861312839741</v>
          </cell>
          <cell r="EA57">
            <v>0.78816825207074637</v>
          </cell>
          <cell r="EB57">
            <v>2816.49498156253</v>
          </cell>
          <cell r="EC57">
            <v>2.0961922385517633E-2</v>
          </cell>
          <cell r="ED57">
            <v>6.2537525702653753E-3</v>
          </cell>
          <cell r="EE57">
            <v>0</v>
          </cell>
          <cell r="EF57">
            <v>0</v>
          </cell>
          <cell r="EG57">
            <v>2.7215674955783007E-2</v>
          </cell>
          <cell r="EH57">
            <v>6.0913918034806822E-2</v>
          </cell>
          <cell r="EI57">
            <v>6.6299854190721952</v>
          </cell>
          <cell r="EJ57">
            <v>0.12024664827559964</v>
          </cell>
          <cell r="EK57">
            <v>0.56939126575983534</v>
          </cell>
          <cell r="EL57">
            <v>4.7096627406872384</v>
          </cell>
          <cell r="EM57">
            <v>1.1037300363392681</v>
          </cell>
          <cell r="EN57">
            <v>1.6918388823998365E-4</v>
          </cell>
          <cell r="EO57">
            <v>0.10160160140462457</v>
          </cell>
          <cell r="EP57">
            <v>4.907995879583195E-4</v>
          </cell>
          <cell r="EQ57">
            <v>2.1846990892676704E-2</v>
          </cell>
          <cell r="ER57">
            <v>0.57383815292898022</v>
          </cell>
          <cell r="ES57">
            <v>13.891876756871421</v>
          </cell>
          <cell r="ET57">
            <v>2830.4140739943573</v>
          </cell>
          <cell r="EU57">
            <v>975.45095770661385</v>
          </cell>
          <cell r="EV57">
            <v>299.94297263364598</v>
          </cell>
          <cell r="EW57">
            <v>5.2987909934669279E-2</v>
          </cell>
          <cell r="EX57">
            <v>0</v>
          </cell>
          <cell r="EY57">
            <v>0</v>
          </cell>
          <cell r="EZ57">
            <v>143.5095782237876</v>
          </cell>
          <cell r="FA57">
            <v>4249.3705704683398</v>
          </cell>
        </row>
        <row r="58">
          <cell r="D58">
            <v>3.8124790327138229</v>
          </cell>
          <cell r="E58">
            <v>0</v>
          </cell>
          <cell r="F58">
            <v>0</v>
          </cell>
          <cell r="G58">
            <v>20.428365441529365</v>
          </cell>
          <cell r="H58">
            <v>0.17578109364855074</v>
          </cell>
          <cell r="I58">
            <v>0.92941678586935261</v>
          </cell>
          <cell r="J58">
            <v>24.278591738438529</v>
          </cell>
          <cell r="K58">
            <v>0</v>
          </cell>
          <cell r="L58">
            <v>0</v>
          </cell>
          <cell r="M58">
            <v>1.2668800074525284E-4</v>
          </cell>
          <cell r="N58">
            <v>2.7674185189637122</v>
          </cell>
          <cell r="O58">
            <v>8.2826796797571101E-2</v>
          </cell>
          <cell r="P58">
            <v>0.27105410444131117</v>
          </cell>
          <cell r="Q58">
            <v>0</v>
          </cell>
          <cell r="R58">
            <v>1.1417494196809443</v>
          </cell>
          <cell r="S58">
            <v>0.16904970726087318</v>
          </cell>
          <cell r="T58">
            <v>1.0873769439412349</v>
          </cell>
          <cell r="U58">
            <v>2.7291067878286039</v>
          </cell>
          <cell r="V58">
            <v>0.10900650742401315</v>
          </cell>
          <cell r="W58">
            <v>0</v>
          </cell>
          <cell r="X58">
            <v>0</v>
          </cell>
          <cell r="Y58">
            <v>1.2286838418962227</v>
          </cell>
          <cell r="Z58">
            <v>18.487956639488861</v>
          </cell>
          <cell r="AA58">
            <v>0.67509342277265627</v>
          </cell>
          <cell r="AB58">
            <v>3.4503959843147403</v>
          </cell>
          <cell r="AC58">
            <v>1.3124597582637529</v>
          </cell>
          <cell r="AD58">
            <v>1.8316219261413684E-2</v>
          </cell>
          <cell r="AE58">
            <v>9.0620580041217674E-2</v>
          </cell>
          <cell r="AF58">
            <v>8.9144771691833604</v>
          </cell>
          <cell r="AG58">
            <v>0</v>
          </cell>
          <cell r="AH58">
            <v>0.16174845149128522</v>
          </cell>
          <cell r="AI58">
            <v>0.36858701582356207</v>
          </cell>
          <cell r="AJ58">
            <v>1.5739566939561883E-2</v>
          </cell>
          <cell r="AK58">
            <v>0.26710455842759145</v>
          </cell>
          <cell r="AL58">
            <v>0.65317913822541185</v>
          </cell>
          <cell r="AM58">
            <v>0.36929572992499293</v>
          </cell>
          <cell r="AN58">
            <v>2.6367645358045793</v>
          </cell>
          <cell r="AO58">
            <v>1.2586907956736006E-2</v>
          </cell>
          <cell r="AP58">
            <v>0.58262232551039561</v>
          </cell>
          <cell r="AQ58">
            <v>2.6586163754364311</v>
          </cell>
          <cell r="AR58">
            <v>0.2205058417182712</v>
          </cell>
          <cell r="AS58">
            <v>0.64035024322920087</v>
          </cell>
          <cell r="AT58">
            <v>8.833000343483226</v>
          </cell>
          <cell r="AU58">
            <v>4.9513614702850574E-2</v>
          </cell>
          <cell r="AV58">
            <v>0.17637465960862356</v>
          </cell>
          <cell r="AW58">
            <v>1.076195225017671</v>
          </cell>
          <cell r="AX58">
            <v>0.74997510333715223</v>
          </cell>
          <cell r="AY58">
            <v>2.9893797048228317E-2</v>
          </cell>
          <cell r="AZ58">
            <v>6.1723609060098349E-3</v>
          </cell>
          <cell r="BA58">
            <v>0.28300354728359778</v>
          </cell>
          <cell r="BB58">
            <v>1.4375604325236164</v>
          </cell>
          <cell r="BC58">
            <v>2.9020764720428801E-2</v>
          </cell>
          <cell r="BD58">
            <v>48.723866774770649</v>
          </cell>
          <cell r="BE58">
            <v>327.40169213410149</v>
          </cell>
          <cell r="BF58">
            <v>496.63459167901476</v>
          </cell>
          <cell r="BG58">
            <v>1.6315915841312612</v>
          </cell>
          <cell r="BH58">
            <v>25.18974240977759</v>
          </cell>
          <cell r="BI58">
            <v>1.1158260393843262E-2</v>
          </cell>
          <cell r="BJ58">
            <v>4.6151837377527712E-2</v>
          </cell>
          <cell r="BK58">
            <v>11.436570551063678</v>
          </cell>
          <cell r="BL58">
            <v>5.970630874998621</v>
          </cell>
          <cell r="BM58">
            <v>0</v>
          </cell>
          <cell r="BN58">
            <v>9.7721317046901898E-3</v>
          </cell>
          <cell r="BO58">
            <v>1.3210862857054986</v>
          </cell>
          <cell r="BP58">
            <v>0</v>
          </cell>
          <cell r="BQ58">
            <v>2.2366917196838325</v>
          </cell>
          <cell r="BR58">
            <v>1.5614363690778394</v>
          </cell>
          <cell r="BS58">
            <v>16.833869942927517</v>
          </cell>
          <cell r="BT58">
            <v>2.8600412900288563</v>
          </cell>
          <cell r="BU58">
            <v>12.35788749374159</v>
          </cell>
          <cell r="BV58">
            <v>8.8018111746249925</v>
          </cell>
          <cell r="BW58">
            <v>0.24940866233238385</v>
          </cell>
          <cell r="BX58">
            <v>0.1405004305817073</v>
          </cell>
          <cell r="BY58">
            <v>7.3789554410572009</v>
          </cell>
          <cell r="BZ58">
            <v>3.2264782729227184E-2</v>
          </cell>
          <cell r="CA58">
            <v>1.2144991031754902E-2</v>
          </cell>
          <cell r="CB58">
            <v>0.75886642496859213</v>
          </cell>
          <cell r="CC58">
            <v>0.3094882911443827</v>
          </cell>
          <cell r="CD58">
            <v>10.862438088382618</v>
          </cell>
          <cell r="CE58">
            <v>97.022894737150438</v>
          </cell>
          <cell r="CF58">
            <v>17.755752865906835</v>
          </cell>
          <cell r="CG58">
            <v>1.8950282598448074</v>
          </cell>
          <cell r="CH58">
            <v>1.0157285821090682</v>
          </cell>
          <cell r="CI58">
            <v>1.3790311373139903</v>
          </cell>
          <cell r="CJ58">
            <v>2.6886353955605049</v>
          </cell>
          <cell r="CK58">
            <v>4.6461635286221705</v>
          </cell>
          <cell r="CL58">
            <v>0.3301461461355143</v>
          </cell>
          <cell r="CM58">
            <v>26.628063334850204</v>
          </cell>
          <cell r="CN58">
            <v>5.5976265741434368</v>
          </cell>
          <cell r="CO58">
            <v>1.862961766682278</v>
          </cell>
          <cell r="CP58">
            <v>0.27090132992680799</v>
          </cell>
          <cell r="CQ58">
            <v>1.3987919373774351</v>
          </cell>
          <cell r="CR58">
            <v>0.39386735527668731</v>
          </cell>
          <cell r="CS58">
            <v>45.697977464461481</v>
          </cell>
          <cell r="CT58">
            <v>13.323023974348946</v>
          </cell>
          <cell r="CU58">
            <v>0.4686264931790543</v>
          </cell>
          <cell r="CV58">
            <v>2.7512350190552666</v>
          </cell>
          <cell r="CW58">
            <v>2.1901232074083374</v>
          </cell>
          <cell r="CX58">
            <v>1.2712479765387017</v>
          </cell>
          <cell r="CY58">
            <v>2.0398007749391054</v>
          </cell>
          <cell r="CZ58">
            <v>0.11226279497500298</v>
          </cell>
          <cell r="DA58">
            <v>0.40873392573737555</v>
          </cell>
          <cell r="DB58">
            <v>0</v>
          </cell>
          <cell r="DC58">
            <v>1.0672141595968687</v>
          </cell>
          <cell r="DD58">
            <v>1.3942717786918357</v>
          </cell>
          <cell r="DE58">
            <v>0.89705820000978675</v>
          </cell>
          <cell r="DF58">
            <v>8.6375895767165381E-2</v>
          </cell>
          <cell r="DG58">
            <v>0.2048889946291958</v>
          </cell>
          <cell r="DH58">
            <v>7.9707316553246788</v>
          </cell>
          <cell r="DI58">
            <v>0.47671776025955703</v>
          </cell>
          <cell r="DJ58">
            <v>1.5287206416039787</v>
          </cell>
          <cell r="DK58">
            <v>0.83740684693988776</v>
          </cell>
          <cell r="DL58">
            <v>1.129417423793537</v>
          </cell>
          <cell r="DM58">
            <v>0.90555805607265416</v>
          </cell>
          <cell r="DN58">
            <v>0.79180767587713408</v>
          </cell>
          <cell r="DO58">
            <v>2.9821599463072288</v>
          </cell>
          <cell r="DP58">
            <v>0.21608028209831204</v>
          </cell>
          <cell r="DQ58">
            <v>9.600165127232449E-2</v>
          </cell>
          <cell r="DR58">
            <v>1.794220263446844</v>
          </cell>
          <cell r="DS58">
            <v>31.892910912781886</v>
          </cell>
          <cell r="DT58">
            <v>2.4517270173712991</v>
          </cell>
          <cell r="DU58">
            <v>1.5798431096785477</v>
          </cell>
          <cell r="DV58">
            <v>0.975978455622454</v>
          </cell>
          <cell r="DW58">
            <v>1.2759980600490586</v>
          </cell>
          <cell r="DX58">
            <v>3.1441158051143936</v>
          </cell>
          <cell r="DY58">
            <v>3.3488056110018261E-2</v>
          </cell>
          <cell r="DZ58">
            <v>0.43341917899902782</v>
          </cell>
          <cell r="EA58">
            <v>26.379176888910031</v>
          </cell>
          <cell r="EB58">
            <v>1417.8847366441028</v>
          </cell>
          <cell r="EC58">
            <v>2.1687361596892485</v>
          </cell>
          <cell r="ED58">
            <v>0.52796421755203549</v>
          </cell>
          <cell r="EE58">
            <v>0</v>
          </cell>
          <cell r="EF58">
            <v>0</v>
          </cell>
          <cell r="EG58">
            <v>2.6967003772412839</v>
          </cell>
          <cell r="EH58">
            <v>4.7262153019854234E-3</v>
          </cell>
          <cell r="EI58">
            <v>20.703683151031605</v>
          </cell>
          <cell r="EJ58">
            <v>0.11898760256250003</v>
          </cell>
          <cell r="EK58">
            <v>3.2380480942606482</v>
          </cell>
          <cell r="EL58">
            <v>3.9998571637975786</v>
          </cell>
          <cell r="EM58">
            <v>1.882928302192151</v>
          </cell>
          <cell r="EN58">
            <v>7.2272865714428872E-3</v>
          </cell>
          <cell r="EO58">
            <v>1.4160127642133915</v>
          </cell>
          <cell r="EP58">
            <v>6.1002856738294779E-3</v>
          </cell>
          <cell r="EQ58">
            <v>0.2302648114215281</v>
          </cell>
          <cell r="ER58">
            <v>2.1182953412059131</v>
          </cell>
          <cell r="ES58">
            <v>33.726131018232572</v>
          </cell>
          <cell r="ET58">
            <v>1454.3075680395766</v>
          </cell>
          <cell r="EU58">
            <v>1022.0516219159562</v>
          </cell>
          <cell r="EV58">
            <v>2923.6229571516556</v>
          </cell>
          <cell r="EW58">
            <v>2.6568387762076129</v>
          </cell>
          <cell r="EX58">
            <v>0.3942397061814874</v>
          </cell>
          <cell r="EY58">
            <v>8.0353001901637029</v>
          </cell>
          <cell r="EZ58">
            <v>43.608453251685781</v>
          </cell>
          <cell r="FA58">
            <v>5454.6769790314274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17.018210875853448</v>
          </cell>
          <cell r="H59">
            <v>0</v>
          </cell>
          <cell r="I59">
            <v>2.898522829777427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2.0519256732590887</v>
          </cell>
          <cell r="S59">
            <v>0</v>
          </cell>
          <cell r="T59">
            <v>20.097711493241743</v>
          </cell>
          <cell r="U59">
            <v>0</v>
          </cell>
          <cell r="V59">
            <v>1.9961109426907668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0.48347413255097776</v>
          </cell>
          <cell r="AB59">
            <v>1.5063719694919184</v>
          </cell>
          <cell r="AC59">
            <v>0.16219416861948135</v>
          </cell>
          <cell r="AD59">
            <v>3.1813658726530226E-2</v>
          </cell>
          <cell r="AE59">
            <v>0.54938490578382315</v>
          </cell>
          <cell r="AF59">
            <v>7.5788810170392829</v>
          </cell>
          <cell r="AG59">
            <v>0</v>
          </cell>
          <cell r="AH59">
            <v>7.4364152158784407</v>
          </cell>
          <cell r="AI59">
            <v>1.6539398916353278</v>
          </cell>
          <cell r="AJ59">
            <v>0.21084440681773192</v>
          </cell>
          <cell r="AK59">
            <v>1.0361366628128388</v>
          </cell>
          <cell r="AL59">
            <v>1.6763012768488561</v>
          </cell>
          <cell r="AM59">
            <v>0.61707850519431529</v>
          </cell>
          <cell r="AN59">
            <v>2.6478611484838144</v>
          </cell>
          <cell r="AO59">
            <v>0.15369265645503336</v>
          </cell>
          <cell r="AP59">
            <v>14.688663522849559</v>
          </cell>
          <cell r="AQ59">
            <v>0</v>
          </cell>
          <cell r="AR59">
            <v>3.7364731381612382</v>
          </cell>
          <cell r="AS59">
            <v>166.11311829451967</v>
          </cell>
          <cell r="AT59">
            <v>0</v>
          </cell>
          <cell r="AU59">
            <v>0.99705877649437458</v>
          </cell>
          <cell r="AV59">
            <v>0.36195665308431846</v>
          </cell>
          <cell r="AW59">
            <v>1.8907112785045084</v>
          </cell>
          <cell r="AX59">
            <v>0.8167385073131318</v>
          </cell>
          <cell r="AY59">
            <v>6.0448788710576332E-4</v>
          </cell>
          <cell r="AZ59">
            <v>6.7510873091242056E-3</v>
          </cell>
          <cell r="BA59">
            <v>1.1302315470556243</v>
          </cell>
          <cell r="BB59">
            <v>7.2832119509223725</v>
          </cell>
          <cell r="BC59">
            <v>0</v>
          </cell>
          <cell r="BD59">
            <v>31.348135385168042</v>
          </cell>
          <cell r="BE59">
            <v>0.88168622762040161</v>
          </cell>
          <cell r="BF59">
            <v>979.57606769999938</v>
          </cell>
          <cell r="BG59">
            <v>5.2503549254423074</v>
          </cell>
          <cell r="BH59">
            <v>1.2540892912962984</v>
          </cell>
          <cell r="BI59">
            <v>0.20911934540779725</v>
          </cell>
          <cell r="BJ59">
            <v>0.13594424924912696</v>
          </cell>
          <cell r="BK59">
            <v>5.6070610474998528</v>
          </cell>
          <cell r="BL59">
            <v>0.46377472941483666</v>
          </cell>
          <cell r="BM59">
            <v>0</v>
          </cell>
          <cell r="BN59">
            <v>0</v>
          </cell>
          <cell r="BO59">
            <v>9.5326027149586707</v>
          </cell>
          <cell r="BP59">
            <v>0</v>
          </cell>
          <cell r="BQ59">
            <v>0.76642621622899443</v>
          </cell>
          <cell r="BR59">
            <v>13.835005797910091</v>
          </cell>
          <cell r="BS59">
            <v>1.4139829899765919</v>
          </cell>
          <cell r="BT59">
            <v>2.3780007901350908</v>
          </cell>
          <cell r="BU59">
            <v>23.28849308605048</v>
          </cell>
          <cell r="BV59">
            <v>13.064206306090574</v>
          </cell>
          <cell r="BW59">
            <v>0.6221469267287516</v>
          </cell>
          <cell r="BX59">
            <v>0</v>
          </cell>
          <cell r="BY59">
            <v>0.23001619588975625</v>
          </cell>
          <cell r="BZ59">
            <v>0</v>
          </cell>
          <cell r="CA59">
            <v>6.0394592866032867E-3</v>
          </cell>
          <cell r="CB59">
            <v>2.0268254934675358</v>
          </cell>
          <cell r="CC59">
            <v>0</v>
          </cell>
          <cell r="CD59">
            <v>6.4493846365729519</v>
          </cell>
          <cell r="CE59">
            <v>19.913352607462475</v>
          </cell>
          <cell r="CF59">
            <v>1.159298179762035</v>
          </cell>
          <cell r="CG59">
            <v>8.4961699404610709</v>
          </cell>
          <cell r="CH59">
            <v>3.176666745442434</v>
          </cell>
          <cell r="CI59">
            <v>6.2366933025576818</v>
          </cell>
          <cell r="CJ59">
            <v>0</v>
          </cell>
          <cell r="CK59">
            <v>2.3329360182579952</v>
          </cell>
          <cell r="CL59">
            <v>1.2162964299968249</v>
          </cell>
          <cell r="CM59">
            <v>93.378415754937251</v>
          </cell>
          <cell r="CN59">
            <v>21.311736128325421</v>
          </cell>
          <cell r="CO59">
            <v>8.8860943390332761</v>
          </cell>
          <cell r="CP59">
            <v>0.56125621842331452</v>
          </cell>
          <cell r="CQ59">
            <v>7.7060399452463271</v>
          </cell>
          <cell r="CR59">
            <v>1.5732341526743423</v>
          </cell>
          <cell r="CS59">
            <v>1.9746334492949449</v>
          </cell>
          <cell r="CT59">
            <v>26.829123933163611</v>
          </cell>
          <cell r="CU59">
            <v>0.55549959421433093</v>
          </cell>
          <cell r="CV59">
            <v>0.77067973870432349</v>
          </cell>
          <cell r="CW59">
            <v>1.2637346822577329</v>
          </cell>
          <cell r="CX59">
            <v>0.29293978683705579</v>
          </cell>
          <cell r="CY59">
            <v>41.677478491463276</v>
          </cell>
          <cell r="CZ59">
            <v>0.11256773459578261</v>
          </cell>
          <cell r="DA59">
            <v>3.0930976401908898</v>
          </cell>
          <cell r="DB59">
            <v>0</v>
          </cell>
          <cell r="DC59">
            <v>4.1238692510848658</v>
          </cell>
          <cell r="DD59">
            <v>0.65878641541703065</v>
          </cell>
          <cell r="DE59">
            <v>0.58120015346356524</v>
          </cell>
          <cell r="DF59">
            <v>1.9648106120197213</v>
          </cell>
          <cell r="DG59">
            <v>5.9010902824129075E-2</v>
          </cell>
          <cell r="DH59">
            <v>2.9125082839065959</v>
          </cell>
          <cell r="DI59">
            <v>0.39449828601877868</v>
          </cell>
          <cell r="DJ59">
            <v>1.7366215983933668</v>
          </cell>
          <cell r="DK59">
            <v>1.5055143841957461</v>
          </cell>
          <cell r="DL59">
            <v>13.078382421626015</v>
          </cell>
          <cell r="DM59">
            <v>4.8648980149471095</v>
          </cell>
          <cell r="DN59">
            <v>25.702492589214572</v>
          </cell>
          <cell r="DO59">
            <v>10.396231454254284</v>
          </cell>
          <cell r="DP59">
            <v>0.5596359952840485</v>
          </cell>
          <cell r="DQ59">
            <v>0.84492848460170444</v>
          </cell>
          <cell r="DR59">
            <v>7.6178816259365636</v>
          </cell>
          <cell r="DS59">
            <v>3.396301615251192</v>
          </cell>
          <cell r="DT59">
            <v>10.006846419610921</v>
          </cell>
          <cell r="DU59">
            <v>4.2955064734883672</v>
          </cell>
          <cell r="DV59">
            <v>0.94928018826743255</v>
          </cell>
          <cell r="DW59">
            <v>1.9378741839132396</v>
          </cell>
          <cell r="DX59">
            <v>5.0438649379171023</v>
          </cell>
          <cell r="DY59">
            <v>8.9016466523122825E-2</v>
          </cell>
          <cell r="DZ59">
            <v>0.73642130032846964</v>
          </cell>
          <cell r="EA59">
            <v>32.109361826132826</v>
          </cell>
          <cell r="EB59">
            <v>1753.2554428875794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101.50783477607564</v>
          </cell>
          <cell r="EJ59">
            <v>0.25612060635406841</v>
          </cell>
          <cell r="EK59">
            <v>54.893211606855168</v>
          </cell>
          <cell r="EL59">
            <v>15.806182390456435</v>
          </cell>
          <cell r="EM59">
            <v>6.5634261557362317</v>
          </cell>
          <cell r="EN59">
            <v>0</v>
          </cell>
          <cell r="EO59">
            <v>4.3272812295555845</v>
          </cell>
          <cell r="EP59">
            <v>1.3479704887543393E-2</v>
          </cell>
          <cell r="EQ59">
            <v>3.0520331119985227</v>
          </cell>
          <cell r="ER59">
            <v>6.5819835937861102</v>
          </cell>
          <cell r="ES59">
            <v>193.00155317570531</v>
          </cell>
          <cell r="ET59">
            <v>1946.2569960632848</v>
          </cell>
          <cell r="EU59">
            <v>4281.9760313958068</v>
          </cell>
          <cell r="EV59">
            <v>11470.741604769602</v>
          </cell>
          <cell r="EW59">
            <v>11.970748694596706</v>
          </cell>
          <cell r="EX59">
            <v>1.6843684244379851E-2</v>
          </cell>
          <cell r="EY59">
            <v>0</v>
          </cell>
          <cell r="EZ59">
            <v>82.998621398581477</v>
          </cell>
          <cell r="FA59">
            <v>17793.960846006117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5.4302825349723035E-4</v>
          </cell>
          <cell r="H60">
            <v>1.4211160393954147E-4</v>
          </cell>
          <cell r="I60">
            <v>7.2805169383447497E-4</v>
          </cell>
          <cell r="J60">
            <v>0</v>
          </cell>
          <cell r="K60">
            <v>0</v>
          </cell>
          <cell r="L60">
            <v>0</v>
          </cell>
          <cell r="M60">
            <v>1.024219079089234E-7</v>
          </cell>
          <cell r="N60">
            <v>6.8750381464136284E-5</v>
          </cell>
          <cell r="O60">
            <v>6.6961973541995593E-5</v>
          </cell>
          <cell r="P60">
            <v>2.1913581681068522E-4</v>
          </cell>
          <cell r="Q60">
            <v>0</v>
          </cell>
          <cell r="R60">
            <v>9.0653155547776982E-4</v>
          </cell>
          <cell r="S60">
            <v>1.3666956181524874E-4</v>
          </cell>
          <cell r="T60">
            <v>1.0508684178232005E-2</v>
          </cell>
          <cell r="U60">
            <v>1.8490553780635334E-4</v>
          </cell>
          <cell r="V60">
            <v>7.2051938792329958E-5</v>
          </cell>
          <cell r="W60">
            <v>0</v>
          </cell>
          <cell r="X60">
            <v>0</v>
          </cell>
          <cell r="Y60">
            <v>0</v>
          </cell>
          <cell r="Z60">
            <v>7.1445446837939836E-5</v>
          </cell>
          <cell r="AA60">
            <v>3.4007017255846449E-2</v>
          </cell>
          <cell r="AB60">
            <v>0.11721685890678737</v>
          </cell>
          <cell r="AC60">
            <v>1.0598554347000912E-3</v>
          </cell>
          <cell r="AD60">
            <v>1.4551687037878569E-5</v>
          </cell>
          <cell r="AE60">
            <v>1.2928330294561066E-4</v>
          </cell>
          <cell r="AF60">
            <v>0</v>
          </cell>
          <cell r="AG60">
            <v>0</v>
          </cell>
          <cell r="AH60">
            <v>7.0879319492347424E-5</v>
          </cell>
          <cell r="AI60">
            <v>2.5501537186640934E-4</v>
          </cell>
          <cell r="AJ60">
            <v>1.1026788696869752E-5</v>
          </cell>
          <cell r="AK60">
            <v>1.5592599291588933E-4</v>
          </cell>
          <cell r="AL60">
            <v>5.1456808518072291E-4</v>
          </cell>
          <cell r="AM60">
            <v>2.9359052760398821E-4</v>
          </cell>
          <cell r="AN60">
            <v>4.802550263619027E-6</v>
          </cell>
          <cell r="AO60">
            <v>8.9382554843860695E-6</v>
          </cell>
          <cell r="AP60">
            <v>3.10081763780875E-6</v>
          </cell>
          <cell r="AQ60">
            <v>2.1493792621895911E-3</v>
          </cell>
          <cell r="AR60">
            <v>1.4817883760326854E-4</v>
          </cell>
          <cell r="AS60">
            <v>1.7333056782738164E-5</v>
          </cell>
          <cell r="AT60">
            <v>2.6435848620542934E-4</v>
          </cell>
          <cell r="AU60">
            <v>3.200008325796206E-5</v>
          </cell>
          <cell r="AV60">
            <v>4.1287196690202052E-6</v>
          </cell>
          <cell r="AW60">
            <v>5.3542243542244042E-4</v>
          </cell>
          <cell r="AX60">
            <v>9.6507665459860179E-5</v>
          </cell>
          <cell r="AY60">
            <v>2.4167874702501495E-5</v>
          </cell>
          <cell r="AZ60">
            <v>4.9357252369664727E-6</v>
          </cell>
          <cell r="BA60">
            <v>2.1132085400707573E-4</v>
          </cell>
          <cell r="BB60">
            <v>5.3655994107160176E-4</v>
          </cell>
          <cell r="BC60">
            <v>2.093094104612111E-6</v>
          </cell>
          <cell r="BD60">
            <v>1.5541491953756269E-2</v>
          </cell>
          <cell r="BE60">
            <v>37.555729465514219</v>
          </cell>
          <cell r="BF60">
            <v>198.07192673698981</v>
          </cell>
          <cell r="BG60">
            <v>68.611054519221241</v>
          </cell>
          <cell r="BH60">
            <v>350.50768614341547</v>
          </cell>
          <cell r="BI60">
            <v>7.3368878766144653E-6</v>
          </cell>
          <cell r="BJ60">
            <v>3.6217018724446184E-5</v>
          </cell>
          <cell r="BK60">
            <v>3.9213445913834369E-2</v>
          </cell>
          <cell r="BL60">
            <v>8.9338248105517678E-4</v>
          </cell>
          <cell r="BM60">
            <v>0</v>
          </cell>
          <cell r="BN60">
            <v>7.9003565266156717E-6</v>
          </cell>
          <cell r="BO60">
            <v>1.065421107073042E-3</v>
          </cell>
          <cell r="BP60">
            <v>0</v>
          </cell>
          <cell r="BQ60">
            <v>5.4946534639655398E-4</v>
          </cell>
          <cell r="BR60">
            <v>2.815626154590042E-2</v>
          </cell>
          <cell r="BS60">
            <v>1.0063881601674988E-3</v>
          </cell>
          <cell r="BT60">
            <v>1.9746995307630185E-3</v>
          </cell>
          <cell r="BU60">
            <v>0.10948926375876977</v>
          </cell>
          <cell r="BV60">
            <v>4.5666397035016029E-2</v>
          </cell>
          <cell r="BW60">
            <v>1.7941182247164326E-4</v>
          </cell>
          <cell r="BX60">
            <v>2.9385070108449876E-5</v>
          </cell>
          <cell r="BY60">
            <v>2.0394902105284156E-3</v>
          </cell>
          <cell r="BZ60">
            <v>2.6084716673675642E-5</v>
          </cell>
          <cell r="CA60">
            <v>5.9571382869578323E-5</v>
          </cell>
          <cell r="CB60">
            <v>7.532098217614146E-5</v>
          </cell>
          <cell r="CC60">
            <v>2.4423357179614895E-4</v>
          </cell>
          <cell r="CD60">
            <v>1.3343717572657531E-3</v>
          </cell>
          <cell r="CE60">
            <v>51.987658387762963</v>
          </cell>
          <cell r="CF60">
            <v>5.1425149933647392</v>
          </cell>
          <cell r="CG60">
            <v>0.13052678432610848</v>
          </cell>
          <cell r="CH60">
            <v>0.48076196076863803</v>
          </cell>
          <cell r="CI60">
            <v>5.2421789118958464E-2</v>
          </cell>
          <cell r="CJ60">
            <v>2.1736483744699752E-3</v>
          </cell>
          <cell r="CK60">
            <v>8.3583476993701739E-4</v>
          </cell>
          <cell r="CL60">
            <v>2.5711407373783102E-4</v>
          </cell>
          <cell r="CM60">
            <v>5.4698024997578703</v>
          </cell>
          <cell r="CN60">
            <v>21.35821402545265</v>
          </cell>
          <cell r="CO60">
            <v>0.2191478105956885</v>
          </cell>
          <cell r="CP60">
            <v>2.3966027838064323E-5</v>
          </cell>
          <cell r="CQ60">
            <v>0.13599810830966971</v>
          </cell>
          <cell r="CR60">
            <v>5.5482121948389231E-2</v>
          </cell>
          <cell r="CS60">
            <v>3.0720046172877727E-2</v>
          </cell>
          <cell r="CT60">
            <v>6.4492651454882907E-2</v>
          </cell>
          <cell r="CU60">
            <v>2.3720650343255335E-4</v>
          </cell>
          <cell r="CV60">
            <v>3.3264271616801906E-4</v>
          </cell>
          <cell r="CW60">
            <v>0.83099090975392553</v>
          </cell>
          <cell r="CX60">
            <v>1.0209574065350156E-3</v>
          </cell>
          <cell r="CY60">
            <v>1.1141337070084687E-3</v>
          </cell>
          <cell r="CZ60">
            <v>8.985319841417308E-5</v>
          </cell>
          <cell r="DA60">
            <v>2.4902338728999951E-4</v>
          </cell>
          <cell r="DB60">
            <v>0</v>
          </cell>
          <cell r="DC60">
            <v>2.1794567762887886E-3</v>
          </cell>
          <cell r="DD60">
            <v>1.1219045686606942E-3</v>
          </cell>
          <cell r="DE60">
            <v>5.0802939543132485E-4</v>
          </cell>
          <cell r="DF60">
            <v>5.8654232739103703E-5</v>
          </cell>
          <cell r="DG60">
            <v>6.5177206304169991E-4</v>
          </cell>
          <cell r="DH60">
            <v>0.28981326725685763</v>
          </cell>
          <cell r="DI60">
            <v>0.18523599150001593</v>
          </cell>
          <cell r="DJ60">
            <v>2.3334176135295013E-5</v>
          </cell>
          <cell r="DK60">
            <v>6.4352277756164242E-2</v>
          </cell>
          <cell r="DL60">
            <v>3.4257179820254523E-3</v>
          </cell>
          <cell r="DM60">
            <v>0.40472306251313589</v>
          </cell>
          <cell r="DN60">
            <v>0.10592275130815532</v>
          </cell>
          <cell r="DO60">
            <v>1.1602641873257069E-3</v>
          </cell>
          <cell r="DP60">
            <v>3.2789295837063692E-2</v>
          </cell>
          <cell r="DQ60">
            <v>7.0912846923874566E-5</v>
          </cell>
          <cell r="DR60">
            <v>6.1382660503876509E-2</v>
          </cell>
          <cell r="DS60">
            <v>1.2208381922002934E-3</v>
          </cell>
          <cell r="DT60">
            <v>8.3360472983115325E-4</v>
          </cell>
          <cell r="DU60">
            <v>5.2360559303757425E-4</v>
          </cell>
          <cell r="DV60">
            <v>5.6610299301136875E-5</v>
          </cell>
          <cell r="DW60">
            <v>2.1263326024940115E-4</v>
          </cell>
          <cell r="DX60">
            <v>5.7294232153716547E-2</v>
          </cell>
          <cell r="DY60">
            <v>2.6356807691658364E-5</v>
          </cell>
          <cell r="DZ60">
            <v>9.5789604225459762E-2</v>
          </cell>
          <cell r="EA60">
            <v>3.7749700444603025E-2</v>
          </cell>
          <cell r="EB60">
            <v>742.47760564400892</v>
          </cell>
          <cell r="EC60">
            <v>1.7467727178168413E-3</v>
          </cell>
          <cell r="ED60">
            <v>4.2683681288851376E-4</v>
          </cell>
          <cell r="EE60">
            <v>0</v>
          </cell>
          <cell r="EF60">
            <v>0</v>
          </cell>
          <cell r="EG60">
            <v>2.1736095307053551E-3</v>
          </cell>
          <cell r="EH60">
            <v>3.8209458320450625E-6</v>
          </cell>
          <cell r="EI60">
            <v>0.25350897586949667</v>
          </cell>
          <cell r="EJ60">
            <v>4.2969205318085105E-3</v>
          </cell>
          <cell r="EK60">
            <v>0.12202886508047339</v>
          </cell>
          <cell r="EL60">
            <v>1.6892248408820507E-2</v>
          </cell>
          <cell r="EM60">
            <v>1.3749840803530379E-3</v>
          </cell>
          <cell r="EN60">
            <v>5.8429565175647435E-6</v>
          </cell>
          <cell r="EO60">
            <v>1.0423466611898902</v>
          </cell>
          <cell r="EP60">
            <v>4.8232680532289209E-6</v>
          </cell>
          <cell r="EQ60">
            <v>2.0938436220140507E-3</v>
          </cell>
          <cell r="ER60">
            <v>0.42086812005620011</v>
          </cell>
          <cell r="ES60">
            <v>1.8634251060094593</v>
          </cell>
          <cell r="ET60">
            <v>744.34320435954908</v>
          </cell>
          <cell r="EU60">
            <v>93.463867225661104</v>
          </cell>
          <cell r="EV60">
            <v>470.27050684455918</v>
          </cell>
          <cell r="EW60">
            <v>2.0398825484025606E-3</v>
          </cell>
          <cell r="EX60">
            <v>3.268095351278559E-2</v>
          </cell>
          <cell r="EY60">
            <v>6.4962014654599397E-3</v>
          </cell>
          <cell r="EZ60">
            <v>10.869324930211231</v>
          </cell>
          <cell r="FA60">
            <v>1318.9881203975071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0.42640529975089664</v>
          </cell>
          <cell r="H61">
            <v>0</v>
          </cell>
          <cell r="I61">
            <v>9.1326192096515546E-2</v>
          </cell>
          <cell r="J61">
            <v>0</v>
          </cell>
          <cell r="K61">
            <v>0</v>
          </cell>
          <cell r="L61">
            <v>1.6306786842483319E-2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4.9900138834245815E-2</v>
          </cell>
          <cell r="S61">
            <v>0</v>
          </cell>
          <cell r="T61">
            <v>0.45967926884659621</v>
          </cell>
          <cell r="U61">
            <v>2.6637840887766891E-2</v>
          </cell>
          <cell r="V61">
            <v>4.8542797854184111E-2</v>
          </cell>
          <cell r="W61">
            <v>0</v>
          </cell>
          <cell r="X61">
            <v>0</v>
          </cell>
          <cell r="Y61">
            <v>0</v>
          </cell>
          <cell r="Z61">
            <v>5.1007243856386105E-3</v>
          </cell>
          <cell r="AA61">
            <v>0.52839861523847165</v>
          </cell>
          <cell r="AB61">
            <v>0.16763644781864789</v>
          </cell>
          <cell r="AC61">
            <v>3.6627822659135614E-3</v>
          </cell>
          <cell r="AD61">
            <v>7.7366641880245442E-4</v>
          </cell>
          <cell r="AE61">
            <v>1.3006071244159874E-2</v>
          </cell>
          <cell r="AF61">
            <v>7.6271546600011346</v>
          </cell>
          <cell r="AG61">
            <v>0</v>
          </cell>
          <cell r="AH61">
            <v>3.4883536140026168</v>
          </cell>
          <cell r="AI61">
            <v>4.0221647056549778E-2</v>
          </cell>
          <cell r="AJ61">
            <v>5.127459200760515E-3</v>
          </cell>
          <cell r="AK61">
            <v>2.5185661353603825E-2</v>
          </cell>
          <cell r="AL61">
            <v>4.07654465914076E-2</v>
          </cell>
          <cell r="AM61">
            <v>2.6030752060301417E-2</v>
          </cell>
          <cell r="AN61">
            <v>6.4392507314013483E-2</v>
          </cell>
          <cell r="AO61">
            <v>3.7376036543901856E-3</v>
          </cell>
          <cell r="AP61">
            <v>3.1953176810174053E-2</v>
          </cell>
          <cell r="AQ61">
            <v>0</v>
          </cell>
          <cell r="AR61">
            <v>9.550100917500301E-2</v>
          </cell>
          <cell r="AS61">
            <v>0</v>
          </cell>
          <cell r="AT61">
            <v>0</v>
          </cell>
          <cell r="AU61">
            <v>2.5664799428992559E-2</v>
          </cell>
          <cell r="AV61">
            <v>8.802310666642681E-3</v>
          </cell>
          <cell r="AW61">
            <v>4.5979616378110683E-2</v>
          </cell>
          <cell r="AX61">
            <v>1.9226803454174126E-2</v>
          </cell>
          <cell r="AY61">
            <v>3.1914729910176333E-2</v>
          </cell>
          <cell r="AZ61">
            <v>1.6417758128263173E-4</v>
          </cell>
          <cell r="BA61">
            <v>2.7483768051836863E-2</v>
          </cell>
          <cell r="BB61">
            <v>0.28051725169946418</v>
          </cell>
          <cell r="BC61">
            <v>0</v>
          </cell>
          <cell r="BD61">
            <v>0.71807714686407798</v>
          </cell>
          <cell r="BE61">
            <v>1.8293610231812454</v>
          </cell>
          <cell r="BF61">
            <v>11.491265308481854</v>
          </cell>
          <cell r="BG61">
            <v>3.4596609404034084</v>
          </cell>
          <cell r="BH61">
            <v>128.02625006194273</v>
          </cell>
          <cell r="BI61">
            <v>5.0855079717393309E-3</v>
          </cell>
          <cell r="BJ61">
            <v>0.2309304907895933</v>
          </cell>
          <cell r="BK61">
            <v>2.4422499526227708E-2</v>
          </cell>
          <cell r="BL61">
            <v>1.1278392627574008E-2</v>
          </cell>
          <cell r="BM61">
            <v>0</v>
          </cell>
          <cell r="BN61">
            <v>9.4079309737541972E-3</v>
          </cell>
          <cell r="BO61">
            <v>0.22867522215199271</v>
          </cell>
          <cell r="BP61">
            <v>0</v>
          </cell>
          <cell r="BQ61">
            <v>2.9567302881196203E-2</v>
          </cell>
          <cell r="BR61">
            <v>0.33897750853648573</v>
          </cell>
          <cell r="BS61">
            <v>4.5040107911275884E-2</v>
          </cell>
          <cell r="BT61">
            <v>5.5107749375625653E-2</v>
          </cell>
          <cell r="BU61">
            <v>0.24344794991862734</v>
          </cell>
          <cell r="BV61">
            <v>0.20534319992064101</v>
          </cell>
          <cell r="BW61">
            <v>1.4461187523342018E-2</v>
          </cell>
          <cell r="BX61">
            <v>0</v>
          </cell>
          <cell r="BY61">
            <v>0</v>
          </cell>
          <cell r="BZ61">
            <v>6.6306431607385458E-4</v>
          </cell>
          <cell r="CA61">
            <v>0</v>
          </cell>
          <cell r="CB61">
            <v>4.9289735410434833E-2</v>
          </cell>
          <cell r="CC61">
            <v>0</v>
          </cell>
          <cell r="CD61">
            <v>0.15166144908868981</v>
          </cell>
          <cell r="CE61">
            <v>4.8716956371342821</v>
          </cell>
          <cell r="CF61">
            <v>0.30935949238433313</v>
          </cell>
          <cell r="CG61">
            <v>0.29421796164868785</v>
          </cell>
          <cell r="CH61">
            <v>7.9378528825784972E-2</v>
          </cell>
          <cell r="CI61">
            <v>0</v>
          </cell>
          <cell r="CJ61">
            <v>1.0460548766128908</v>
          </cell>
          <cell r="CK61">
            <v>0.20149256395284321</v>
          </cell>
          <cell r="CL61">
            <v>6.8739868830750686E-2</v>
          </cell>
          <cell r="CM61">
            <v>2.2469938530365208</v>
          </cell>
          <cell r="CN61">
            <v>1.4705260771022413</v>
          </cell>
          <cell r="CO61">
            <v>0.17008393703438998</v>
          </cell>
          <cell r="CP61">
            <v>1.3649014477422002E-2</v>
          </cell>
          <cell r="CQ61">
            <v>0.26081945406001328</v>
          </cell>
          <cell r="CR61">
            <v>3.7559638211268211E-2</v>
          </cell>
          <cell r="CS61">
            <v>0.27132638304384182</v>
          </cell>
          <cell r="CT61">
            <v>0.65120835932635057</v>
          </cell>
          <cell r="CU61">
            <v>1.354468216925307E-2</v>
          </cell>
          <cell r="CV61">
            <v>0.29208612509725851</v>
          </cell>
          <cell r="CW61">
            <v>2.0235688417854759E-2</v>
          </cell>
          <cell r="CX61">
            <v>7.0027474361280461E-3</v>
          </cell>
          <cell r="CY61">
            <v>1.0163811192013252</v>
          </cell>
          <cell r="CZ61">
            <v>2.7374995389888245E-3</v>
          </cell>
          <cell r="DA61">
            <v>7.5202783122857622E-2</v>
          </cell>
          <cell r="DB61">
            <v>0</v>
          </cell>
          <cell r="DC61">
            <v>0.10137736064778184</v>
          </cell>
          <cell r="DD61">
            <v>1.6020820841532574E-2</v>
          </cell>
          <cell r="DE61">
            <v>1.4134024797424968E-2</v>
          </cell>
          <cell r="DF61">
            <v>4.7730472912684958E-2</v>
          </cell>
          <cell r="DG61">
            <v>0</v>
          </cell>
          <cell r="DH61">
            <v>7.1274437623552164E-2</v>
          </cell>
          <cell r="DI61">
            <v>7.2539529088896208E-3</v>
          </cell>
          <cell r="DJ61">
            <v>4.223100177226545E-2</v>
          </cell>
          <cell r="DK61">
            <v>9.876763686280049E-2</v>
          </cell>
          <cell r="DL61">
            <v>0.31801435251842181</v>
          </cell>
          <cell r="DM61">
            <v>0.17891149709552817</v>
          </cell>
          <cell r="DN61">
            <v>1.0900024910165051</v>
          </cell>
          <cell r="DO61">
            <v>0.2518030514808719</v>
          </cell>
          <cell r="DP61">
            <v>1.3196746781737387E-2</v>
          </cell>
          <cell r="DQ61">
            <v>2.0553829717456853E-2</v>
          </cell>
          <cell r="DR61">
            <v>0.1844282594602028</v>
          </cell>
          <cell r="DS61">
            <v>8.25935969965364E-2</v>
          </cell>
          <cell r="DT61">
            <v>0.24334280727579294</v>
          </cell>
          <cell r="DU61">
            <v>0.10446107877290861</v>
          </cell>
          <cell r="DV61">
            <v>2.3085248069393771E-2</v>
          </cell>
          <cell r="DW61">
            <v>4.6282704801897133E-2</v>
          </cell>
          <cell r="DX61">
            <v>0.22507736853672436</v>
          </cell>
          <cell r="DY61">
            <v>2.1647636149425761E-3</v>
          </cell>
          <cell r="DZ61">
            <v>1.4718066181287515E-2</v>
          </cell>
          <cell r="EA61">
            <v>15.484274736083925</v>
          </cell>
          <cell r="EB61">
            <v>192.99552400410781</v>
          </cell>
          <cell r="EC61">
            <v>0.82998350259343678</v>
          </cell>
          <cell r="ED61">
            <v>8.9210211172794703E-3</v>
          </cell>
          <cell r="EE61">
            <v>0</v>
          </cell>
          <cell r="EF61">
            <v>0</v>
          </cell>
          <cell r="EG61">
            <v>0.83890452371071622</v>
          </cell>
          <cell r="EH61">
            <v>0</v>
          </cell>
          <cell r="EI61">
            <v>3.6736411738776358</v>
          </cell>
          <cell r="EJ61">
            <v>8.5598296532209059E-3</v>
          </cell>
          <cell r="EK61">
            <v>1.3422272051462909</v>
          </cell>
          <cell r="EL61">
            <v>0.40350038156914714</v>
          </cell>
          <cell r="EM61">
            <v>0.15985358197504074</v>
          </cell>
          <cell r="EN61">
            <v>0</v>
          </cell>
          <cell r="EO61">
            <v>1.7668207527800597</v>
          </cell>
          <cell r="EP61">
            <v>3.2780872821027649E-4</v>
          </cell>
          <cell r="EQ61">
            <v>7.4514293907225235E-2</v>
          </cell>
          <cell r="ER61">
            <v>2.1262397512185811</v>
          </cell>
          <cell r="ES61">
            <v>9.5556847788554116</v>
          </cell>
          <cell r="ET61">
            <v>203.39011330667392</v>
          </cell>
          <cell r="EU61">
            <v>334.92880533805692</v>
          </cell>
          <cell r="EV61">
            <v>4682.2916619439184</v>
          </cell>
          <cell r="EW61">
            <v>0.29111289438738774</v>
          </cell>
          <cell r="EX61">
            <v>0</v>
          </cell>
          <cell r="EY61">
            <v>0.17408317847560645</v>
          </cell>
          <cell r="EZ61">
            <v>10.558750560915666</v>
          </cell>
          <cell r="FA61">
            <v>5231.6345272224271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2.3450291977974722E-3</v>
          </cell>
          <cell r="H62">
            <v>1.2611748367120125E-2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1.0184220755014147E-3</v>
          </cell>
          <cell r="N62">
            <v>1.2353625900509341E-2</v>
          </cell>
          <cell r="O62">
            <v>6.0518673065100463E-3</v>
          </cell>
          <cell r="P62">
            <v>8.2970769645370201E-3</v>
          </cell>
          <cell r="Q62">
            <v>0</v>
          </cell>
          <cell r="R62">
            <v>3.2115538063667579E-3</v>
          </cell>
          <cell r="S62">
            <v>1.3828097920947019E-2</v>
          </cell>
          <cell r="T62">
            <v>11.021266183874879</v>
          </cell>
          <cell r="U62">
            <v>0</v>
          </cell>
          <cell r="V62">
            <v>5.6596871603584991E-3</v>
          </cell>
          <cell r="W62">
            <v>0</v>
          </cell>
          <cell r="X62">
            <v>1.1528077542775799E-2</v>
          </cell>
          <cell r="Y62">
            <v>0</v>
          </cell>
          <cell r="Z62">
            <v>0</v>
          </cell>
          <cell r="AA62">
            <v>7.73118767371415E-3</v>
          </cell>
          <cell r="AB62">
            <v>9.9200444667266498E-3</v>
          </cell>
          <cell r="AC62">
            <v>2.1350312291541478E-2</v>
          </cell>
          <cell r="AD62">
            <v>2.1272331306232315E-3</v>
          </cell>
          <cell r="AE62">
            <v>8.6232608607625105E-3</v>
          </cell>
          <cell r="AF62">
            <v>0</v>
          </cell>
          <cell r="AG62">
            <v>7.2190376217884968E-3</v>
          </cell>
          <cell r="AH62">
            <v>2.9085276591439425E-2</v>
          </cell>
          <cell r="AI62">
            <v>5.1850673908698719E-3</v>
          </cell>
          <cell r="AJ62">
            <v>1.1647469335665118E-3</v>
          </cell>
          <cell r="AK62">
            <v>1.8054315166879328E-2</v>
          </cell>
          <cell r="AL62">
            <v>2.7397660811941969E-2</v>
          </cell>
          <cell r="AM62">
            <v>1.2368037164393159E-2</v>
          </cell>
          <cell r="AN62">
            <v>2.9003674676250143E-2</v>
          </cell>
          <cell r="AO62">
            <v>9.0045735804858212E-4</v>
          </cell>
          <cell r="AP62">
            <v>3.427872040694265E-3</v>
          </cell>
          <cell r="AQ62">
            <v>0</v>
          </cell>
          <cell r="AR62">
            <v>0.10705957468082151</v>
          </cell>
          <cell r="AS62">
            <v>0.57931381097060375</v>
          </cell>
          <cell r="AT62">
            <v>4.6490653101538756E-2</v>
          </cell>
          <cell r="AU62">
            <v>1.2751746397282404E-3</v>
          </cell>
          <cell r="AV62">
            <v>6.7727684436237384E-4</v>
          </cell>
          <cell r="AW62">
            <v>1.1913675621761668E-2</v>
          </cell>
          <cell r="AX62">
            <v>4.7266921123477919E-3</v>
          </cell>
          <cell r="AY62">
            <v>2.8751490754374519E-3</v>
          </cell>
          <cell r="AZ62">
            <v>4.1235186990880334E-5</v>
          </cell>
          <cell r="BA62">
            <v>1.553488629102588E-3</v>
          </cell>
          <cell r="BB62">
            <v>9.002571206423466E-3</v>
          </cell>
          <cell r="BC62">
            <v>2.2262226778238083E-4</v>
          </cell>
          <cell r="BD62">
            <v>0.96903012978910352</v>
          </cell>
          <cell r="BE62">
            <v>0.38252804908752319</v>
          </cell>
          <cell r="BF62">
            <v>0.1552836856684171</v>
          </cell>
          <cell r="BG62">
            <v>6.3978672232609357</v>
          </cell>
          <cell r="BH62">
            <v>3.3364197158219047E-2</v>
          </cell>
          <cell r="BI62">
            <v>20.217686286485062</v>
          </cell>
          <cell r="BJ62">
            <v>242.36438568308699</v>
          </cell>
          <cell r="BK62">
            <v>2.4023309315618113</v>
          </cell>
          <cell r="BL62">
            <v>0.38224427945430733</v>
          </cell>
          <cell r="BM62">
            <v>0</v>
          </cell>
          <cell r="BN62">
            <v>8.7946669592577802E-4</v>
          </cell>
          <cell r="BO62">
            <v>6.5561017945749755E-2</v>
          </cell>
          <cell r="BP62">
            <v>0</v>
          </cell>
          <cell r="BQ62">
            <v>0.44640244411525654</v>
          </cell>
          <cell r="BR62">
            <v>3.7380971164614044E-2</v>
          </cell>
          <cell r="BS62">
            <v>2.5640491719120188E-2</v>
          </cell>
          <cell r="BT62">
            <v>6.0722312606792214E-2</v>
          </cell>
          <cell r="BU62">
            <v>6.1531684772511159</v>
          </cell>
          <cell r="BV62">
            <v>3.601318734527772</v>
          </cell>
          <cell r="BW62">
            <v>4.099807289367987E-2</v>
          </cell>
          <cell r="BX62">
            <v>0.44411274494296438</v>
          </cell>
          <cell r="BY62">
            <v>0.35606321317198125</v>
          </cell>
          <cell r="BZ62">
            <v>2.3493961974163938E-2</v>
          </cell>
          <cell r="CA62">
            <v>9.6175848592837138E-3</v>
          </cell>
          <cell r="CB62">
            <v>3.3359607741371097E-3</v>
          </cell>
          <cell r="CC62">
            <v>0.23449501676897144</v>
          </cell>
          <cell r="CD62">
            <v>0.19580138246298895</v>
          </cell>
          <cell r="CE62">
            <v>1513.6697443894411</v>
          </cell>
          <cell r="CF62">
            <v>7.9212162841382563</v>
          </cell>
          <cell r="CG62">
            <v>25.179609347501856</v>
          </cell>
          <cell r="CH62">
            <v>6.3356301078151572E-2</v>
          </cell>
          <cell r="CI62">
            <v>2.8729617898025972</v>
          </cell>
          <cell r="CJ62">
            <v>158.36077959721018</v>
          </cell>
          <cell r="CK62">
            <v>33.190975713413273</v>
          </cell>
          <cell r="CL62">
            <v>6.7679101598377747</v>
          </cell>
          <cell r="CM62">
            <v>1.7313038446086462</v>
          </cell>
          <cell r="CN62">
            <v>1.8408674018215181</v>
          </cell>
          <cell r="CO62">
            <v>0.89553353510756217</v>
          </cell>
          <cell r="CP62">
            <v>1.1383238505623008E-3</v>
          </cell>
          <cell r="CQ62">
            <v>7.4919846682306557E-2</v>
          </cell>
          <cell r="CR62">
            <v>8.3376391853077422E-3</v>
          </cell>
          <cell r="CS62">
            <v>1.4450151096970409E-2</v>
          </cell>
          <cell r="CT62">
            <v>7.066977331806254E-2</v>
          </cell>
          <cell r="CU62">
            <v>0.13312901722238937</v>
          </cell>
          <cell r="CV62">
            <v>2.4515623768822332E-2</v>
          </cell>
          <cell r="CW62">
            <v>6.8053438513679898E-2</v>
          </cell>
          <cell r="CX62">
            <v>1.9286043961299439E-2</v>
          </cell>
          <cell r="CY62">
            <v>0.14941505832622487</v>
          </cell>
          <cell r="CZ62">
            <v>1.3518355628127338E-2</v>
          </cell>
          <cell r="DA62">
            <v>3.0223869665490628E-2</v>
          </cell>
          <cell r="DB62">
            <v>0</v>
          </cell>
          <cell r="DC62">
            <v>0.65994371274497587</v>
          </cell>
          <cell r="DD62">
            <v>2.005942984113452E-2</v>
          </cell>
          <cell r="DE62">
            <v>1.6765037470715959E-2</v>
          </cell>
          <cell r="DF62">
            <v>0.43083998694039594</v>
          </cell>
          <cell r="DG62">
            <v>4.2616864793135138E-2</v>
          </cell>
          <cell r="DH62">
            <v>9.0080556906811035E-2</v>
          </cell>
          <cell r="DI62">
            <v>1.3688909972395793E-2</v>
          </cell>
          <cell r="DJ62">
            <v>1.7366247741966374E-4</v>
          </cell>
          <cell r="DK62">
            <v>5.5012894765728626E-2</v>
          </cell>
          <cell r="DL62">
            <v>7.8852288535170442E-2</v>
          </cell>
          <cell r="DM62">
            <v>2.0161550559902815E-2</v>
          </cell>
          <cell r="DN62">
            <v>2.3930903065817785E-2</v>
          </cell>
          <cell r="DO62">
            <v>0.74743102817409801</v>
          </cell>
          <cell r="DP62">
            <v>6.4202139138218768E-3</v>
          </cell>
          <cell r="DQ62">
            <v>0.23742106105667718</v>
          </cell>
          <cell r="DR62">
            <v>6.706606749915868E-2</v>
          </cell>
          <cell r="DS62">
            <v>1.2233792890778939E-2</v>
          </cell>
          <cell r="DT62">
            <v>3.1549413020751878E-2</v>
          </cell>
          <cell r="DU62">
            <v>4.1894326837685597E-2</v>
          </cell>
          <cell r="DV62">
            <v>7.4648510445975765E-5</v>
          </cell>
          <cell r="DW62">
            <v>3.0369322937610983E-3</v>
          </cell>
          <cell r="DX62">
            <v>1.6995864199835661E-2</v>
          </cell>
          <cell r="DY62">
            <v>4.5644150411169881E-4</v>
          </cell>
          <cell r="DZ62">
            <v>4.7384081409088043E-2</v>
          </cell>
          <cell r="EA62">
            <v>0.59196940430694467</v>
          </cell>
          <cell r="EB62">
            <v>2053.4085683769304</v>
          </cell>
          <cell r="EC62">
            <v>102.25977184161333</v>
          </cell>
          <cell r="ED62">
            <v>2.3393627843429663E-2</v>
          </cell>
          <cell r="EE62">
            <v>0</v>
          </cell>
          <cell r="EF62">
            <v>0</v>
          </cell>
          <cell r="EG62">
            <v>102.28316546945676</v>
          </cell>
          <cell r="EH62">
            <v>2.7199870515536262E-4</v>
          </cell>
          <cell r="EI62">
            <v>0.54896189429363151</v>
          </cell>
          <cell r="EJ62">
            <v>7.5206889413705477E-3</v>
          </cell>
          <cell r="EK62">
            <v>0.16671057699306699</v>
          </cell>
          <cell r="EL62">
            <v>7.4213343459510112E-2</v>
          </cell>
          <cell r="EM62">
            <v>7.8884246970980544E-3</v>
          </cell>
          <cell r="EN62">
            <v>2.9080251533411072E-4</v>
          </cell>
          <cell r="EO62">
            <v>3.0952539165728547E-2</v>
          </cell>
          <cell r="EP62">
            <v>7.9148248806407487E-4</v>
          </cell>
          <cell r="EQ62">
            <v>3.8539011799991535E-3</v>
          </cell>
          <cell r="ER62">
            <v>0.45982171480608475</v>
          </cell>
          <cell r="ES62">
            <v>1.3012773672450433</v>
          </cell>
          <cell r="ET62">
            <v>2156.9930112136321</v>
          </cell>
          <cell r="EU62">
            <v>150.29465872377745</v>
          </cell>
          <cell r="EV62">
            <v>4.6582533010357281</v>
          </cell>
          <cell r="EW62">
            <v>3.4414913043655071E-2</v>
          </cell>
          <cell r="EX62">
            <v>0</v>
          </cell>
          <cell r="EY62">
            <v>0</v>
          </cell>
          <cell r="EZ62">
            <v>29.004440424432339</v>
          </cell>
          <cell r="FA62">
            <v>2340.9847785759212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2.5080563339299835</v>
          </cell>
          <cell r="H63">
            <v>0</v>
          </cell>
          <cell r="I63">
            <v>4.1660996036471492</v>
          </cell>
          <cell r="J63">
            <v>0</v>
          </cell>
          <cell r="K63">
            <v>0</v>
          </cell>
          <cell r="L63">
            <v>3.2601954776434168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7.0857843799213014E-3</v>
          </cell>
          <cell r="U63">
            <v>5.3256701786418388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1.0197814404147845</v>
          </cell>
          <cell r="AA63">
            <v>6.1952086814469759E-3</v>
          </cell>
          <cell r="AB63">
            <v>6.1538711069469766E-2</v>
          </cell>
          <cell r="AC63">
            <v>0</v>
          </cell>
          <cell r="AD63">
            <v>0</v>
          </cell>
          <cell r="AE63">
            <v>5.5686610203801064E-2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2.2040570721820689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0.92664721121733984</v>
          </cell>
          <cell r="AS63">
            <v>0.10788396143661204</v>
          </cell>
          <cell r="AT63">
            <v>3.7506199079202329E-2</v>
          </cell>
          <cell r="AU63">
            <v>0.28342675289282881</v>
          </cell>
          <cell r="AV63">
            <v>0</v>
          </cell>
          <cell r="AW63">
            <v>0</v>
          </cell>
          <cell r="AX63">
            <v>4.8500479735856875E-3</v>
          </cell>
          <cell r="AY63">
            <v>6.3806719943315784</v>
          </cell>
          <cell r="AZ63">
            <v>0</v>
          </cell>
          <cell r="BA63">
            <v>0</v>
          </cell>
          <cell r="BB63">
            <v>20.681792215527885</v>
          </cell>
          <cell r="BC63">
            <v>0</v>
          </cell>
          <cell r="BD63">
            <v>0</v>
          </cell>
          <cell r="BE63">
            <v>0</v>
          </cell>
          <cell r="BF63">
            <v>2.4674423454808491E-4</v>
          </cell>
          <cell r="BG63">
            <v>4.3216438429180323E-3</v>
          </cell>
          <cell r="BH63">
            <v>0.14067342082419029</v>
          </cell>
          <cell r="BI63">
            <v>1.050161115927171E-2</v>
          </cell>
          <cell r="BJ63">
            <v>48.196701197702566</v>
          </cell>
          <cell r="BK63">
            <v>0.66722965591694117</v>
          </cell>
          <cell r="BL63">
            <v>0</v>
          </cell>
          <cell r="BM63">
            <v>0</v>
          </cell>
          <cell r="BN63">
            <v>1.8809158610393624</v>
          </cell>
          <cell r="BO63">
            <v>0</v>
          </cell>
          <cell r="BP63">
            <v>0</v>
          </cell>
          <cell r="BQ63">
            <v>2.1849859759837682</v>
          </cell>
          <cell r="BR63">
            <v>0.59837369750605218</v>
          </cell>
          <cell r="BS63">
            <v>2.1352216441452367</v>
          </cell>
          <cell r="BT63">
            <v>0</v>
          </cell>
          <cell r="BU63">
            <v>0</v>
          </cell>
          <cell r="BV63">
            <v>4.1259490211377257</v>
          </cell>
          <cell r="BW63">
            <v>4.9712085214044933E-4</v>
          </cell>
          <cell r="BX63">
            <v>0</v>
          </cell>
          <cell r="BY63">
            <v>4.3467842749092135E-2</v>
          </cell>
          <cell r="BZ63">
            <v>0.13365571389422579</v>
          </cell>
          <cell r="CA63">
            <v>0</v>
          </cell>
          <cell r="CB63">
            <v>0.14984308520225029</v>
          </cell>
          <cell r="CC63">
            <v>0.20017306015396599</v>
          </cell>
          <cell r="CD63">
            <v>1.1813531990233559</v>
          </cell>
          <cell r="CE63">
            <v>374.47005793094252</v>
          </cell>
          <cell r="CF63">
            <v>14.625261708311132</v>
          </cell>
          <cell r="CG63">
            <v>0.81157435533987532</v>
          </cell>
          <cell r="CH63">
            <v>1.6531941717575231</v>
          </cell>
          <cell r="CI63">
            <v>0</v>
          </cell>
          <cell r="CJ63">
            <v>210.28174198651493</v>
          </cell>
          <cell r="CK63">
            <v>31.559067177858758</v>
          </cell>
          <cell r="CL63">
            <v>8.0012807967482757</v>
          </cell>
          <cell r="CM63">
            <v>4.6090526683727253</v>
          </cell>
          <cell r="CN63">
            <v>3.2126020834696851E-2</v>
          </cell>
          <cell r="CO63">
            <v>0</v>
          </cell>
          <cell r="CP63">
            <v>1.0163979140145118E-5</v>
          </cell>
          <cell r="CQ63">
            <v>15.031566868540228</v>
          </cell>
          <cell r="CR63">
            <v>0</v>
          </cell>
          <cell r="CS63">
            <v>7.1593397665585229E-2</v>
          </cell>
          <cell r="CT63">
            <v>0.34078462281233046</v>
          </cell>
          <cell r="CU63">
            <v>8.6975916950810667E-3</v>
          </cell>
          <cell r="CV63">
            <v>1.1045034144853005E-2</v>
          </cell>
          <cell r="CW63">
            <v>1.1423063064287408E-2</v>
          </cell>
          <cell r="CX63">
            <v>0</v>
          </cell>
          <cell r="CY63">
            <v>0.23014392508700521</v>
          </cell>
          <cell r="CZ63">
            <v>0</v>
          </cell>
          <cell r="DA63">
            <v>0</v>
          </cell>
          <cell r="DB63">
            <v>0</v>
          </cell>
          <cell r="DC63">
            <v>0.34689350457617352</v>
          </cell>
          <cell r="DD63">
            <v>0</v>
          </cell>
          <cell r="DE63">
            <v>4.13553840055481E-4</v>
          </cell>
          <cell r="DF63">
            <v>2.629816322348333E-4</v>
          </cell>
          <cell r="DG63">
            <v>0</v>
          </cell>
          <cell r="DH63">
            <v>0.83142024588806429</v>
          </cell>
          <cell r="DI63">
            <v>1.9822652170528947E-3</v>
          </cell>
          <cell r="DJ63">
            <v>0</v>
          </cell>
          <cell r="DK63">
            <v>3.9940667863625441E-2</v>
          </cell>
          <cell r="DL63">
            <v>0</v>
          </cell>
          <cell r="DM63">
            <v>1.4179832908785678E-3</v>
          </cell>
          <cell r="DN63">
            <v>3.069219911596051E-3</v>
          </cell>
          <cell r="DO63">
            <v>4.8182704947089298E-4</v>
          </cell>
          <cell r="DP63">
            <v>0</v>
          </cell>
          <cell r="DQ63">
            <v>6.4524502217941412E-2</v>
          </cell>
          <cell r="DR63">
            <v>2.8785792408662046E-4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2.6325414437531888E-2</v>
          </cell>
          <cell r="DY63">
            <v>0</v>
          </cell>
          <cell r="DZ63">
            <v>0</v>
          </cell>
          <cell r="EA63">
            <v>7.8510206920034111</v>
          </cell>
          <cell r="EB63">
            <v>779.60791749814166</v>
          </cell>
          <cell r="EC63">
            <v>167.23616042664412</v>
          </cell>
          <cell r="ED63">
            <v>1.9935386895536982</v>
          </cell>
          <cell r="EE63">
            <v>0</v>
          </cell>
          <cell r="EF63">
            <v>0</v>
          </cell>
          <cell r="EG63">
            <v>169.22969911619782</v>
          </cell>
          <cell r="EH63">
            <v>0</v>
          </cell>
          <cell r="EI63">
            <v>13.062284083400774</v>
          </cell>
          <cell r="EJ63">
            <v>0.47698425349508988</v>
          </cell>
          <cell r="EK63">
            <v>0.75450271322973861</v>
          </cell>
          <cell r="EL63">
            <v>0.65194208067017512</v>
          </cell>
          <cell r="EM63">
            <v>5.184360004083588E-2</v>
          </cell>
          <cell r="EN63">
            <v>0</v>
          </cell>
          <cell r="EO63">
            <v>0.2115574690840677</v>
          </cell>
          <cell r="EP63">
            <v>0</v>
          </cell>
          <cell r="EQ63">
            <v>5.9942465762657958E-2</v>
          </cell>
          <cell r="ER63">
            <v>1.1549029796720072</v>
          </cell>
          <cell r="ES63">
            <v>16.423959645355346</v>
          </cell>
          <cell r="ET63">
            <v>965.26157625969483</v>
          </cell>
          <cell r="EU63">
            <v>258.77407636086457</v>
          </cell>
          <cell r="EV63">
            <v>56.053523604263617</v>
          </cell>
          <cell r="EW63">
            <v>0</v>
          </cell>
          <cell r="EX63">
            <v>0</v>
          </cell>
          <cell r="EY63">
            <v>45.368299882915956</v>
          </cell>
          <cell r="EZ63">
            <v>15.972012033761622</v>
          </cell>
          <cell r="FA63">
            <v>1341.4294881415005</v>
          </cell>
        </row>
        <row r="64">
          <cell r="D64">
            <v>6.7381760420212307E-4</v>
          </cell>
          <cell r="E64">
            <v>2.341041738132885E-4</v>
          </cell>
          <cell r="F64">
            <v>0</v>
          </cell>
          <cell r="G64">
            <v>36.359054367256846</v>
          </cell>
          <cell r="H64">
            <v>7.4421883664906416E-2</v>
          </cell>
          <cell r="I64">
            <v>9.3473912459735438</v>
          </cell>
          <cell r="J64">
            <v>231.22089097460034</v>
          </cell>
          <cell r="K64">
            <v>11.216143536310975</v>
          </cell>
          <cell r="L64">
            <v>46.214118353464116</v>
          </cell>
          <cell r="M64">
            <v>1.0584589552009364E-2</v>
          </cell>
          <cell r="N64">
            <v>1.1094956382650247</v>
          </cell>
          <cell r="O64">
            <v>3.338147082811993E-2</v>
          </cell>
          <cell r="P64">
            <v>3.8290573738109894</v>
          </cell>
          <cell r="Q64">
            <v>1.1845875166265375E-4</v>
          </cell>
          <cell r="R64">
            <v>10.442979184945647</v>
          </cell>
          <cell r="S64">
            <v>4.1137097431874619</v>
          </cell>
          <cell r="T64">
            <v>15.241812497268494</v>
          </cell>
          <cell r="U64">
            <v>9.2177970417337565E-2</v>
          </cell>
          <cell r="V64">
            <v>4.4292235222611724</v>
          </cell>
          <cell r="W64">
            <v>0</v>
          </cell>
          <cell r="X64">
            <v>2.4632170082381113</v>
          </cell>
          <cell r="Y64">
            <v>0</v>
          </cell>
          <cell r="Z64">
            <v>3.5616544335076147E-2</v>
          </cell>
          <cell r="AA64">
            <v>0.15020263975629075</v>
          </cell>
          <cell r="AB64">
            <v>0.62615437516271311</v>
          </cell>
          <cell r="AC64">
            <v>4.9815832495141628</v>
          </cell>
          <cell r="AD64">
            <v>0.10252561400937897</v>
          </cell>
          <cell r="AE64">
            <v>0.14308585062327114</v>
          </cell>
          <cell r="AF64">
            <v>0.2788144879860775</v>
          </cell>
          <cell r="AG64">
            <v>4.1514725770727132E-3</v>
          </cell>
          <cell r="AH64">
            <v>10.791056469451641</v>
          </cell>
          <cell r="AI64">
            <v>17.217172862247619</v>
          </cell>
          <cell r="AJ64">
            <v>1.765190372339599</v>
          </cell>
          <cell r="AK64">
            <v>117.50856507078092</v>
          </cell>
          <cell r="AL64">
            <v>41.589257786973221</v>
          </cell>
          <cell r="AM64">
            <v>10.537371972975283</v>
          </cell>
          <cell r="AN64">
            <v>1.1270157789861777</v>
          </cell>
          <cell r="AO64">
            <v>0.5677914748364663</v>
          </cell>
          <cell r="AP64">
            <v>12.434771192156044</v>
          </cell>
          <cell r="AQ64">
            <v>1.1140400564258126</v>
          </cell>
          <cell r="AR64">
            <v>10.216136367744499</v>
          </cell>
          <cell r="AS64">
            <v>8.0915041569598429</v>
          </cell>
          <cell r="AT64">
            <v>6.3251230157205454</v>
          </cell>
          <cell r="AU64">
            <v>5.2559680674240603</v>
          </cell>
          <cell r="AV64">
            <v>8.4676827098351595</v>
          </cell>
          <cell r="AW64">
            <v>141.34720302909247</v>
          </cell>
          <cell r="AX64">
            <v>0.76076780840883851</v>
          </cell>
          <cell r="AY64">
            <v>18.26169151960362</v>
          </cell>
          <cell r="AZ64">
            <v>1.3030230207261948</v>
          </cell>
          <cell r="BA64">
            <v>20.713668102606732</v>
          </cell>
          <cell r="BB64">
            <v>111.53719242642465</v>
          </cell>
          <cell r="BC64">
            <v>8.6748407489088848</v>
          </cell>
          <cell r="BD64">
            <v>15.120624515172054</v>
          </cell>
          <cell r="BE64">
            <v>6.2585020911151821</v>
          </cell>
          <cell r="BF64">
            <v>81.860059896268623</v>
          </cell>
          <cell r="BG64">
            <v>0.50340332802685395</v>
          </cell>
          <cell r="BH64">
            <v>9.3539229413037681</v>
          </cell>
          <cell r="BI64">
            <v>0.75532900354894461</v>
          </cell>
          <cell r="BJ64">
            <v>27.413560553250747</v>
          </cell>
          <cell r="BK64">
            <v>1825.1013504852776</v>
          </cell>
          <cell r="BL64">
            <v>448.95086897500141</v>
          </cell>
          <cell r="BM64">
            <v>0</v>
          </cell>
          <cell r="BN64">
            <v>15.156873819420452</v>
          </cell>
          <cell r="BO64">
            <v>2.1936299608029066</v>
          </cell>
          <cell r="BP64">
            <v>0</v>
          </cell>
          <cell r="BQ64">
            <v>10.918311131926295</v>
          </cell>
          <cell r="BR64">
            <v>78.500935887608975</v>
          </cell>
          <cell r="BS64">
            <v>19.789063553925988</v>
          </cell>
          <cell r="BT64">
            <v>109.88258861533117</v>
          </cell>
          <cell r="BU64">
            <v>16.266269681336663</v>
          </cell>
          <cell r="BV64">
            <v>174.16096991149772</v>
          </cell>
          <cell r="BW64">
            <v>1.0333534775500393</v>
          </cell>
          <cell r="BX64">
            <v>8.1008974632378141</v>
          </cell>
          <cell r="BY64">
            <v>93.333312751782486</v>
          </cell>
          <cell r="BZ64">
            <v>10.540948147395184</v>
          </cell>
          <cell r="CA64">
            <v>0.46104975009208138</v>
          </cell>
          <cell r="CB64">
            <v>1.983648426030399</v>
          </cell>
          <cell r="CC64">
            <v>4.852378418008457</v>
          </cell>
          <cell r="CD64">
            <v>13.512810603834495</v>
          </cell>
          <cell r="CE64">
            <v>3.4958541515627792</v>
          </cell>
          <cell r="CF64">
            <v>32.694849685600438</v>
          </cell>
          <cell r="CG64">
            <v>3.9502876305812884</v>
          </cell>
          <cell r="CH64">
            <v>7.0688594579184185</v>
          </cell>
          <cell r="CI64">
            <v>6.1384247704036534</v>
          </cell>
          <cell r="CJ64">
            <v>4.6786978746407168</v>
          </cell>
          <cell r="CK64">
            <v>3.613355156535905</v>
          </cell>
          <cell r="CL64">
            <v>0.1318536353108635</v>
          </cell>
          <cell r="CM64">
            <v>984.25996657131998</v>
          </cell>
          <cell r="CN64">
            <v>17.256863962114711</v>
          </cell>
          <cell r="CO64">
            <v>10.455766826492809</v>
          </cell>
          <cell r="CP64">
            <v>0.54234703837287113</v>
          </cell>
          <cell r="CQ64">
            <v>94.142691503281043</v>
          </cell>
          <cell r="CR64">
            <v>3.3595712515255478</v>
          </cell>
          <cell r="CS64">
            <v>28.446765320201969</v>
          </cell>
          <cell r="CT64">
            <v>299.72520201370128</v>
          </cell>
          <cell r="CU64">
            <v>193.3432942869828</v>
          </cell>
          <cell r="CV64">
            <v>5.8403075176974735</v>
          </cell>
          <cell r="CW64">
            <v>10.872880354361079</v>
          </cell>
          <cell r="CX64">
            <v>18.949998843206199</v>
          </cell>
          <cell r="CY64">
            <v>30.924302356928045</v>
          </cell>
          <cell r="CZ64">
            <v>2.1431941581867524</v>
          </cell>
          <cell r="DA64">
            <v>7.4874120206161727</v>
          </cell>
          <cell r="DB64">
            <v>0</v>
          </cell>
          <cell r="DC64">
            <v>15.409382074351592</v>
          </cell>
          <cell r="DD64">
            <v>49.391745413014057</v>
          </cell>
          <cell r="DE64">
            <v>4.8045141414462256</v>
          </cell>
          <cell r="DF64">
            <v>7.8012745656116325</v>
          </cell>
          <cell r="DG64">
            <v>2.7878380355824066</v>
          </cell>
          <cell r="DH64">
            <v>9.0043445257276318</v>
          </cell>
          <cell r="DI64">
            <v>9.1451479546672303</v>
          </cell>
          <cell r="DJ64">
            <v>0.36572332582303463</v>
          </cell>
          <cell r="DK64">
            <v>2.4600864218015261</v>
          </cell>
          <cell r="DL64">
            <v>23.831151764330027</v>
          </cell>
          <cell r="DM64">
            <v>1.4593029532800872</v>
          </cell>
          <cell r="DN64">
            <v>2.2567871324933653</v>
          </cell>
          <cell r="DO64">
            <v>4.133063107616552</v>
          </cell>
          <cell r="DP64">
            <v>2.1951986943975004</v>
          </cell>
          <cell r="DQ64">
            <v>4.6799568897700929</v>
          </cell>
          <cell r="DR64">
            <v>39.582119635051455</v>
          </cell>
          <cell r="DS64">
            <v>11.155422906849319</v>
          </cell>
          <cell r="DT64">
            <v>17.645430088499815</v>
          </cell>
          <cell r="DU64">
            <v>15.194685386757214</v>
          </cell>
          <cell r="DV64">
            <v>0.55899336843942027</v>
          </cell>
          <cell r="DW64">
            <v>1.1679883181116872</v>
          </cell>
          <cell r="DX64">
            <v>8.2736455481189672</v>
          </cell>
          <cell r="DY64">
            <v>0.55218322366028405</v>
          </cell>
          <cell r="DZ64">
            <v>1.813074185533964</v>
          </cell>
          <cell r="EA64">
            <v>23.695588014618846</v>
          </cell>
          <cell r="EB64">
            <v>5943.0199114370116</v>
          </cell>
          <cell r="EC64">
            <v>0.87079038204555437</v>
          </cell>
          <cell r="ED64">
            <v>0.21308874390001886</v>
          </cell>
          <cell r="EE64">
            <v>0</v>
          </cell>
          <cell r="EF64">
            <v>0</v>
          </cell>
          <cell r="EG64">
            <v>1.0838791259455731</v>
          </cell>
          <cell r="EH64">
            <v>4.9022609173363499E-2</v>
          </cell>
          <cell r="EI64">
            <v>44.563216464373909</v>
          </cell>
          <cell r="EJ64">
            <v>1.704921976131003</v>
          </cell>
          <cell r="EK64">
            <v>20.943020275173573</v>
          </cell>
          <cell r="EL64">
            <v>11.975233998186971</v>
          </cell>
          <cell r="EM64">
            <v>6.3036913796284306</v>
          </cell>
          <cell r="EN64">
            <v>5.3274145376846938E-2</v>
          </cell>
          <cell r="EO64">
            <v>1.5043101304901436</v>
          </cell>
          <cell r="EP64">
            <v>0.14159473664988437</v>
          </cell>
          <cell r="EQ64">
            <v>0.18184507892967025</v>
          </cell>
          <cell r="ER64">
            <v>5.8264992777981863</v>
          </cell>
          <cell r="ES64">
            <v>93.24663007191198</v>
          </cell>
          <cell r="ET64">
            <v>6037.3504206348689</v>
          </cell>
          <cell r="EU64">
            <v>1392.8567284099602</v>
          </cell>
          <cell r="EV64">
            <v>3131.5034078638118</v>
          </cell>
          <cell r="EW64">
            <v>10.466870457854686</v>
          </cell>
          <cell r="EX64">
            <v>12.701932570022194</v>
          </cell>
          <cell r="EY64">
            <v>3.2384463635445337</v>
          </cell>
          <cell r="EZ64">
            <v>68.127348312431977</v>
          </cell>
          <cell r="FA64">
            <v>10656.245154612494</v>
          </cell>
        </row>
        <row r="65">
          <cell r="D65">
            <v>1.6946567474402292E-3</v>
          </cell>
          <cell r="E65">
            <v>0</v>
          </cell>
          <cell r="F65">
            <v>0</v>
          </cell>
          <cell r="G65">
            <v>0.1645540465598474</v>
          </cell>
          <cell r="H65">
            <v>4.5504589151460995E-2</v>
          </cell>
          <cell r="I65">
            <v>4.0999309619337315E-2</v>
          </cell>
          <cell r="J65">
            <v>0.47465295653880007</v>
          </cell>
          <cell r="K65">
            <v>1.4713651546191309E-2</v>
          </cell>
          <cell r="L65">
            <v>4.8538354103632969E-2</v>
          </cell>
          <cell r="M65">
            <v>7.417400804541412E-3</v>
          </cell>
          <cell r="N65">
            <v>1.649518982054209E-2</v>
          </cell>
          <cell r="O65">
            <v>0</v>
          </cell>
          <cell r="P65">
            <v>7.5905368603417706E-2</v>
          </cell>
          <cell r="Q65">
            <v>1.8152717600721354E-4</v>
          </cell>
          <cell r="R65">
            <v>0.15566760860576925</v>
          </cell>
          <cell r="S65">
            <v>6.3775803818503937E-2</v>
          </cell>
          <cell r="T65">
            <v>1.1163671833889446</v>
          </cell>
          <cell r="U65">
            <v>0</v>
          </cell>
          <cell r="V65">
            <v>7.5760918680045863E-2</v>
          </cell>
          <cell r="W65">
            <v>0</v>
          </cell>
          <cell r="X65">
            <v>1.2393841190346189E-2</v>
          </cell>
          <cell r="Y65">
            <v>0</v>
          </cell>
          <cell r="Z65">
            <v>1.4080361846840059E-2</v>
          </cell>
          <cell r="AA65">
            <v>0.27498774928300201</v>
          </cell>
          <cell r="AB65">
            <v>0.34137318054727311</v>
          </cell>
          <cell r="AC65">
            <v>0.14208741143621276</v>
          </cell>
          <cell r="AD65">
            <v>1.5857002223045886E-2</v>
          </cell>
          <cell r="AE65">
            <v>2.5126979325010762E-2</v>
          </cell>
          <cell r="AF65">
            <v>3.3587908401936247E-3</v>
          </cell>
          <cell r="AG65">
            <v>3.4171336007062116E-4</v>
          </cell>
          <cell r="AH65">
            <v>1.1818857508136325</v>
          </cell>
          <cell r="AI65">
            <v>11.421698139737043</v>
          </cell>
          <cell r="AJ65">
            <v>8.6296245578963024E-2</v>
          </cell>
          <cell r="AK65">
            <v>2.9396143008580711</v>
          </cell>
          <cell r="AL65">
            <v>6.2711335423308787</v>
          </cell>
          <cell r="AM65">
            <v>0.31107524327404801</v>
          </cell>
          <cell r="AN65">
            <v>0.44614960673987303</v>
          </cell>
          <cell r="AO65">
            <v>0.12725124017980521</v>
          </cell>
          <cell r="AP65">
            <v>0.24158792043736882</v>
          </cell>
          <cell r="AQ65">
            <v>9.4899306525257046E-4</v>
          </cell>
          <cell r="AR65">
            <v>1.7549586167850759</v>
          </cell>
          <cell r="AS65">
            <v>8.0619945520571346</v>
          </cell>
          <cell r="AT65">
            <v>3.3935273507087222</v>
          </cell>
          <cell r="AU65">
            <v>0.13108156532998932</v>
          </cell>
          <cell r="AV65">
            <v>0.24573668889347944</v>
          </cell>
          <cell r="AW65">
            <v>22.565016849233814</v>
          </cell>
          <cell r="AX65">
            <v>0.2431606584690065</v>
          </cell>
          <cell r="AY65">
            <v>0.14063385672321771</v>
          </cell>
          <cell r="AZ65">
            <v>2.5507556315713831E-2</v>
          </cell>
          <cell r="BA65">
            <v>1.3568080472485655</v>
          </cell>
          <cell r="BB65">
            <v>76.680985142353933</v>
          </cell>
          <cell r="BC65">
            <v>5.4244958366771102E-2</v>
          </cell>
          <cell r="BD65">
            <v>0.69489203111829423</v>
          </cell>
          <cell r="BE65">
            <v>0.44477297353901279</v>
          </cell>
          <cell r="BF65">
            <v>2.0332850864990744</v>
          </cell>
          <cell r="BG65">
            <v>5.5439445382750689E-3</v>
          </cell>
          <cell r="BH65">
            <v>0.22831865075294355</v>
          </cell>
          <cell r="BI65">
            <v>3.8615543295892727E-3</v>
          </cell>
          <cell r="BJ65">
            <v>0.42071057185075555</v>
          </cell>
          <cell r="BK65">
            <v>28.420238277157075</v>
          </cell>
          <cell r="BL65">
            <v>40.338899893086172</v>
          </cell>
          <cell r="BM65">
            <v>0</v>
          </cell>
          <cell r="BN65">
            <v>0.16348768343520859</v>
          </cell>
          <cell r="BO65">
            <v>0.26819011355098621</v>
          </cell>
          <cell r="BP65">
            <v>0</v>
          </cell>
          <cell r="BQ65">
            <v>0.3239489709717796</v>
          </cell>
          <cell r="BR65">
            <v>15.894976614088675</v>
          </cell>
          <cell r="BS65">
            <v>11.737148081611306</v>
          </cell>
          <cell r="BT65">
            <v>1.4423807502043666</v>
          </cell>
          <cell r="BU65">
            <v>0.21095168233411568</v>
          </cell>
          <cell r="BV65">
            <v>4.3187444117238405</v>
          </cell>
          <cell r="BW65">
            <v>0.341706937396142</v>
          </cell>
          <cell r="BX65">
            <v>0.48846358647741378</v>
          </cell>
          <cell r="BY65">
            <v>1.0949585087714078</v>
          </cell>
          <cell r="BZ65">
            <v>4.5330169090473209E-2</v>
          </cell>
          <cell r="CA65">
            <v>3.4620384929758517E-3</v>
          </cell>
          <cell r="CB65">
            <v>0.67063223115650183</v>
          </cell>
          <cell r="CC65">
            <v>0.40523273579364039</v>
          </cell>
          <cell r="CD65">
            <v>1.4686442613852193</v>
          </cell>
          <cell r="CE65">
            <v>8.3329069464518374E-2</v>
          </cell>
          <cell r="CF65">
            <v>0.88157639378185948</v>
          </cell>
          <cell r="CG65">
            <v>6.1704530349754902</v>
          </cell>
          <cell r="CH65">
            <v>2.9337047509010747</v>
          </cell>
          <cell r="CI65">
            <v>0.13428804209424175</v>
          </cell>
          <cell r="CJ65">
            <v>0.53993436348212964</v>
          </cell>
          <cell r="CK65">
            <v>0.59746809773139453</v>
          </cell>
          <cell r="CL65">
            <v>2.3173522137952644E-3</v>
          </cell>
          <cell r="CM65">
            <v>688.128563228291</v>
          </cell>
          <cell r="CN65">
            <v>17.389733421649304</v>
          </cell>
          <cell r="CO65">
            <v>23.060143643169202</v>
          </cell>
          <cell r="CP65">
            <v>0.13116310018860255</v>
          </cell>
          <cell r="CQ65">
            <v>7.1159888057957783</v>
          </cell>
          <cell r="CR65">
            <v>1.4910163785595882</v>
          </cell>
          <cell r="CS65">
            <v>3.7373911125489543</v>
          </cell>
          <cell r="CT65">
            <v>106.91893276426858</v>
          </cell>
          <cell r="CU65">
            <v>31.349781532245139</v>
          </cell>
          <cell r="CV65">
            <v>2.2255378212615917</v>
          </cell>
          <cell r="CW65">
            <v>52.137246542360387</v>
          </cell>
          <cell r="CX65">
            <v>3.1559059245465302</v>
          </cell>
          <cell r="CY65">
            <v>108.74008014839907</v>
          </cell>
          <cell r="CZ65">
            <v>2.2746582480901005</v>
          </cell>
          <cell r="DA65">
            <v>27.118373605052014</v>
          </cell>
          <cell r="DB65">
            <v>0</v>
          </cell>
          <cell r="DC65">
            <v>3.829660443538903</v>
          </cell>
          <cell r="DD65">
            <v>21.340520209349592</v>
          </cell>
          <cell r="DE65">
            <v>43.966951168629727</v>
          </cell>
          <cell r="DF65">
            <v>2.989051922466766</v>
          </cell>
          <cell r="DG65">
            <v>0.14353624830617348</v>
          </cell>
          <cell r="DH65">
            <v>92.516600740304455</v>
          </cell>
          <cell r="DI65">
            <v>5.9281781173215959</v>
          </cell>
          <cell r="DJ65">
            <v>0.35218430886350782</v>
          </cell>
          <cell r="DK65">
            <v>5.5672584229304052</v>
          </cell>
          <cell r="DL65">
            <v>6.4299661517294151</v>
          </cell>
          <cell r="DM65">
            <v>1.8253757938204938</v>
          </cell>
          <cell r="DN65">
            <v>2.9905259192458935</v>
          </cell>
          <cell r="DO65">
            <v>0.46584439434612923</v>
          </cell>
          <cell r="DP65">
            <v>1.7367395954627203</v>
          </cell>
          <cell r="DQ65">
            <v>1.3401968429730113</v>
          </cell>
          <cell r="DR65">
            <v>13.254275638733695</v>
          </cell>
          <cell r="DS65">
            <v>1.8871018946834823</v>
          </cell>
          <cell r="DT65">
            <v>6.6114595637118994</v>
          </cell>
          <cell r="DU65">
            <v>4.6211803080081957</v>
          </cell>
          <cell r="DV65">
            <v>5.4654593014433921E-2</v>
          </cell>
          <cell r="DW65">
            <v>4.1807243973722947</v>
          </cell>
          <cell r="DX65">
            <v>2.1810422665083378</v>
          </cell>
          <cell r="DY65">
            <v>7.3787765110168657E-2</v>
          </cell>
          <cell r="DZ65">
            <v>2.2500639808818432</v>
          </cell>
          <cell r="EA65">
            <v>13.371733372272466</v>
          </cell>
          <cell r="EB65">
            <v>1578.5081156207277</v>
          </cell>
          <cell r="EC65">
            <v>0</v>
          </cell>
          <cell r="ED65">
            <v>1.9091874018603565E-2</v>
          </cell>
          <cell r="EE65">
            <v>0</v>
          </cell>
          <cell r="EF65">
            <v>0</v>
          </cell>
          <cell r="EG65">
            <v>1.9091874018603565E-2</v>
          </cell>
          <cell r="EH65">
            <v>5.0759703284822648E-2</v>
          </cell>
          <cell r="EI65">
            <v>121.22086059050116</v>
          </cell>
          <cell r="EJ65">
            <v>3.6223703476904929</v>
          </cell>
          <cell r="EK65">
            <v>155.51899855336799</v>
          </cell>
          <cell r="EL65">
            <v>17.889159393627551</v>
          </cell>
          <cell r="EM65">
            <v>1.2632390354181606</v>
          </cell>
          <cell r="EN65">
            <v>5.2704990975034241E-2</v>
          </cell>
          <cell r="EO65">
            <v>5.6116295270808836</v>
          </cell>
          <cell r="EP65">
            <v>0.15980046229919884</v>
          </cell>
          <cell r="EQ65">
            <v>0.82802170613586934</v>
          </cell>
          <cell r="ER65">
            <v>5.8019445721416192</v>
          </cell>
          <cell r="ES65">
            <v>312.01948888252281</v>
          </cell>
          <cell r="ET65">
            <v>1890.5466963772692</v>
          </cell>
          <cell r="EU65">
            <v>215.32734195431229</v>
          </cell>
          <cell r="EV65">
            <v>430.28045438932816</v>
          </cell>
          <cell r="EW65">
            <v>0.45913104578028224</v>
          </cell>
          <cell r="EX65">
            <v>0.19256410202400018</v>
          </cell>
          <cell r="EY65">
            <v>7.6839102083503794E-2</v>
          </cell>
          <cell r="EZ65">
            <v>17.339843951718439</v>
          </cell>
          <cell r="FA65">
            <v>2554.222870922516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</row>
        <row r="67">
          <cell r="D67">
            <v>0</v>
          </cell>
          <cell r="E67">
            <v>1.0610835378539633E-2</v>
          </cell>
          <cell r="F67">
            <v>0</v>
          </cell>
          <cell r="G67">
            <v>0.1301766535662329</v>
          </cell>
          <cell r="H67">
            <v>0</v>
          </cell>
          <cell r="I67">
            <v>0</v>
          </cell>
          <cell r="J67">
            <v>1.6317197484850155E-2</v>
          </cell>
          <cell r="K67">
            <v>0</v>
          </cell>
          <cell r="L67">
            <v>1.760233512334802E-2</v>
          </cell>
          <cell r="M67">
            <v>1.3628393046288835E-2</v>
          </cell>
          <cell r="N67">
            <v>0</v>
          </cell>
          <cell r="O67">
            <v>0</v>
          </cell>
          <cell r="P67">
            <v>6.9551204360639315E-2</v>
          </cell>
          <cell r="Q67">
            <v>0</v>
          </cell>
          <cell r="R67">
            <v>0</v>
          </cell>
          <cell r="S67">
            <v>0.11163788717302135</v>
          </cell>
          <cell r="T67">
            <v>0.77619465147523037</v>
          </cell>
          <cell r="U67">
            <v>1.9523873756437247E-2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9.2092027956038793E-3</v>
          </cell>
          <cell r="AA67">
            <v>7.2519982982222717E-2</v>
          </cell>
          <cell r="AB67">
            <v>0.51817702328880721</v>
          </cell>
          <cell r="AC67">
            <v>8.106464666974884E-3</v>
          </cell>
          <cell r="AD67">
            <v>3.8057225890283784E-2</v>
          </cell>
          <cell r="AE67">
            <v>0.20876908524821838</v>
          </cell>
          <cell r="AF67">
            <v>0</v>
          </cell>
          <cell r="AG67">
            <v>1.1036932609119246E-2</v>
          </cell>
          <cell r="AH67">
            <v>0</v>
          </cell>
          <cell r="AI67">
            <v>2.0466631591345159E-2</v>
          </cell>
          <cell r="AJ67">
            <v>1.1361315470250761E-2</v>
          </cell>
          <cell r="AK67">
            <v>8.9589538735395088E-2</v>
          </cell>
          <cell r="AL67">
            <v>0.27542074401884947</v>
          </cell>
          <cell r="AM67">
            <v>0.16215105561533694</v>
          </cell>
          <cell r="AN67">
            <v>5.3481016803876028E-2</v>
          </cell>
          <cell r="AO67">
            <v>7.1718621375450441E-3</v>
          </cell>
          <cell r="AP67">
            <v>5.8744064925674577E-2</v>
          </cell>
          <cell r="AQ67">
            <v>1.0742744159494585E-3</v>
          </cell>
          <cell r="AR67">
            <v>3.4481175229675427E-2</v>
          </cell>
          <cell r="AS67">
            <v>0</v>
          </cell>
          <cell r="AT67">
            <v>0.2627897080807452</v>
          </cell>
          <cell r="AU67">
            <v>8.4170282846398908E-2</v>
          </cell>
          <cell r="AV67">
            <v>1.5737040973874791E-4</v>
          </cell>
          <cell r="AW67">
            <v>0.4101672248925366</v>
          </cell>
          <cell r="AX67">
            <v>3.3117736132174285</v>
          </cell>
          <cell r="AY67">
            <v>58.027651420099055</v>
          </cell>
          <cell r="AZ67">
            <v>1.8984782617799772E-2</v>
          </cell>
          <cell r="BA67">
            <v>2.0199362119142044</v>
          </cell>
          <cell r="BB67">
            <v>0.38681840349224972</v>
          </cell>
          <cell r="BC67">
            <v>0</v>
          </cell>
          <cell r="BD67">
            <v>0.55315604085070691</v>
          </cell>
          <cell r="BE67">
            <v>9.8647777139299161E-2</v>
          </cell>
          <cell r="BF67">
            <v>0.14800534364984647</v>
          </cell>
          <cell r="BG67">
            <v>0.21931546179828765</v>
          </cell>
          <cell r="BH67">
            <v>3.3589014265597295E-2</v>
          </cell>
          <cell r="BI67">
            <v>0.11289246504404413</v>
          </cell>
          <cell r="BJ67">
            <v>8.6310677817776418E-3</v>
          </cell>
          <cell r="BK67">
            <v>0.51554178346922575</v>
          </cell>
          <cell r="BL67">
            <v>7.2157903066420517E-3</v>
          </cell>
          <cell r="BM67">
            <v>0</v>
          </cell>
          <cell r="BN67">
            <v>164.90984901342733</v>
          </cell>
          <cell r="BO67">
            <v>4.729727973281082</v>
          </cell>
          <cell r="BP67">
            <v>0</v>
          </cell>
          <cell r="BQ67">
            <v>65.346131953016211</v>
          </cell>
          <cell r="BR67">
            <v>32.413273261928012</v>
          </cell>
          <cell r="BS67">
            <v>13.385909694787037</v>
          </cell>
          <cell r="BT67">
            <v>14.436249014572493</v>
          </cell>
          <cell r="BU67">
            <v>0.11795411757156243</v>
          </cell>
          <cell r="BV67">
            <v>3.3049945417189868</v>
          </cell>
          <cell r="BW67">
            <v>0.17444273908076194</v>
          </cell>
          <cell r="BX67">
            <v>4.2908772705902404E-2</v>
          </cell>
          <cell r="BY67">
            <v>0</v>
          </cell>
          <cell r="BZ67">
            <v>1.9241437286780658E-2</v>
          </cell>
          <cell r="CA67">
            <v>0</v>
          </cell>
          <cell r="CB67">
            <v>0.15828330382752173</v>
          </cell>
          <cell r="CC67">
            <v>0.19643492009303298</v>
          </cell>
          <cell r="CD67">
            <v>8.3434386421681079</v>
          </cell>
          <cell r="CE67">
            <v>0.19040357240243491</v>
          </cell>
          <cell r="CF67">
            <v>1.9386957285160593E-2</v>
          </cell>
          <cell r="CG67">
            <v>9.4781716537135963E-2</v>
          </cell>
          <cell r="CH67">
            <v>0.65385742179811379</v>
          </cell>
          <cell r="CI67">
            <v>8.9218019578685762E-3</v>
          </cell>
          <cell r="CJ67">
            <v>1.5975274888037545E-3</v>
          </cell>
          <cell r="CK67">
            <v>6.8036353868695276E-2</v>
          </cell>
          <cell r="CL67">
            <v>0</v>
          </cell>
          <cell r="CM67">
            <v>0.53223507939778347</v>
          </cell>
          <cell r="CN67">
            <v>0</v>
          </cell>
          <cell r="CO67">
            <v>1.7892288014077843E-4</v>
          </cell>
          <cell r="CP67">
            <v>0</v>
          </cell>
          <cell r="CQ67">
            <v>8.7618944262394163E-3</v>
          </cell>
          <cell r="CR67">
            <v>0</v>
          </cell>
          <cell r="CS67">
            <v>1.2699719053322875</v>
          </cell>
          <cell r="CT67">
            <v>100.33712007904032</v>
          </cell>
          <cell r="CU67">
            <v>3.4724966296797999E-3</v>
          </cell>
          <cell r="CV67">
            <v>0</v>
          </cell>
          <cell r="CW67">
            <v>3.6438665842249189E-4</v>
          </cell>
          <cell r="CX67">
            <v>1.4496485282779119E-2</v>
          </cell>
          <cell r="CY67">
            <v>2.2622894293111694E-6</v>
          </cell>
          <cell r="CZ67">
            <v>0</v>
          </cell>
          <cell r="DA67">
            <v>0</v>
          </cell>
          <cell r="DB67">
            <v>0</v>
          </cell>
          <cell r="DC67">
            <v>3.3185389255531296E-3</v>
          </cell>
          <cell r="DD67">
            <v>0</v>
          </cell>
          <cell r="DE67">
            <v>0</v>
          </cell>
          <cell r="DF67">
            <v>6.7898502614868517E-2</v>
          </cell>
          <cell r="DG67">
            <v>2.3096058957401263E-4</v>
          </cell>
          <cell r="DH67">
            <v>0</v>
          </cell>
          <cell r="DI67">
            <v>2.3192454916997115E-2</v>
          </cell>
          <cell r="DJ67">
            <v>2.1207275043883809</v>
          </cell>
          <cell r="DK67">
            <v>3.6832870980496716E-3</v>
          </cell>
          <cell r="DL67">
            <v>0</v>
          </cell>
          <cell r="DM67">
            <v>0</v>
          </cell>
          <cell r="DN67">
            <v>0</v>
          </cell>
          <cell r="DO67">
            <v>3.4633973276174265E-4</v>
          </cell>
          <cell r="DP67">
            <v>0</v>
          </cell>
          <cell r="DQ67">
            <v>0</v>
          </cell>
          <cell r="DR67">
            <v>0</v>
          </cell>
          <cell r="DS67">
            <v>13.140860397491105</v>
          </cell>
          <cell r="DT67">
            <v>9.5040938572849605</v>
          </cell>
          <cell r="DU67">
            <v>14.515787811558459</v>
          </cell>
          <cell r="DV67">
            <v>0</v>
          </cell>
          <cell r="DW67">
            <v>0</v>
          </cell>
          <cell r="DX67">
            <v>0.45016278371081114</v>
          </cell>
          <cell r="DY67">
            <v>2.0116606689283978E-4</v>
          </cell>
          <cell r="DZ67">
            <v>0.61881907669067693</v>
          </cell>
          <cell r="EA67">
            <v>7.5369670601930974</v>
          </cell>
          <cell r="EB67">
            <v>527.7332223796675</v>
          </cell>
          <cell r="EC67">
            <v>0</v>
          </cell>
          <cell r="ED67">
            <v>7.7011762788060161E-3</v>
          </cell>
          <cell r="EE67">
            <v>0</v>
          </cell>
          <cell r="EF67">
            <v>0</v>
          </cell>
          <cell r="EG67">
            <v>7.7011762788060161E-3</v>
          </cell>
          <cell r="EH67">
            <v>0</v>
          </cell>
          <cell r="EI67">
            <v>0.34007720926549229</v>
          </cell>
          <cell r="EJ67">
            <v>1.9710182316814129E-3</v>
          </cell>
          <cell r="EK67">
            <v>6.2861575568679995E-2</v>
          </cell>
          <cell r="EL67">
            <v>1.0628012320444524</v>
          </cell>
          <cell r="EM67">
            <v>0.8345332491939681</v>
          </cell>
          <cell r="EN67">
            <v>0</v>
          </cell>
          <cell r="EO67">
            <v>0.19975831585425818</v>
          </cell>
          <cell r="EP67">
            <v>0</v>
          </cell>
          <cell r="EQ67">
            <v>1.2199789944472374E-4</v>
          </cell>
          <cell r="ER67">
            <v>4.0016918674779158E-3</v>
          </cell>
          <cell r="ES67">
            <v>2.5061262899254557</v>
          </cell>
          <cell r="ET67">
            <v>530.24704984587174</v>
          </cell>
          <cell r="EU67">
            <v>1385.6393137337361</v>
          </cell>
          <cell r="EV67">
            <v>214.13162747071809</v>
          </cell>
          <cell r="EW67">
            <v>0</v>
          </cell>
          <cell r="EX67">
            <v>0</v>
          </cell>
          <cell r="EY67">
            <v>0</v>
          </cell>
          <cell r="EZ67">
            <v>35.738932783927339</v>
          </cell>
          <cell r="FA67">
            <v>2165.7569238342535</v>
          </cell>
        </row>
        <row r="68">
          <cell r="D68">
            <v>1105.6686365108424</v>
          </cell>
          <cell r="E68">
            <v>327.51913636716881</v>
          </cell>
          <cell r="F68">
            <v>36.528893329157555</v>
          </cell>
          <cell r="G68">
            <v>702.3964901811363</v>
          </cell>
          <cell r="H68">
            <v>1157.305368964029</v>
          </cell>
          <cell r="I68">
            <v>108.40133342141118</v>
          </cell>
          <cell r="J68">
            <v>991.06878411796765</v>
          </cell>
          <cell r="K68">
            <v>146.7608160995249</v>
          </cell>
          <cell r="L68">
            <v>308.84165786951263</v>
          </cell>
          <cell r="M68">
            <v>537.63367879226132</v>
          </cell>
          <cell r="N68">
            <v>652.65537511569596</v>
          </cell>
          <cell r="O68">
            <v>132.7126095644185</v>
          </cell>
          <cell r="P68">
            <v>138.90956338032595</v>
          </cell>
          <cell r="Q68">
            <v>97.162142700155897</v>
          </cell>
          <cell r="R68">
            <v>52.399926366196226</v>
          </cell>
          <cell r="S68">
            <v>7.510228765621331E-2</v>
          </cell>
          <cell r="T68">
            <v>2.2270339483818308E-3</v>
          </cell>
          <cell r="U68">
            <v>2.0993328647043743</v>
          </cell>
          <cell r="V68">
            <v>53.610367786682858</v>
          </cell>
          <cell r="W68">
            <v>0</v>
          </cell>
          <cell r="X68">
            <v>10.176912922251377</v>
          </cell>
          <cell r="Y68">
            <v>0</v>
          </cell>
          <cell r="Z68">
            <v>0</v>
          </cell>
          <cell r="AA68">
            <v>0.53563383586585345</v>
          </cell>
          <cell r="AB68">
            <v>0.73258620961695375</v>
          </cell>
          <cell r="AC68">
            <v>0.28837502261737591</v>
          </cell>
          <cell r="AD68">
            <v>6.0735408083760573E-2</v>
          </cell>
          <cell r="AE68">
            <v>0.32377956742005404</v>
          </cell>
          <cell r="AF68">
            <v>0</v>
          </cell>
          <cell r="AG68">
            <v>0</v>
          </cell>
          <cell r="AH68">
            <v>1.1783294914195297E-2</v>
          </cell>
          <cell r="AI68">
            <v>1.0911250942270907</v>
          </cell>
          <cell r="AJ68">
            <v>2.3870805528194858E-2</v>
          </cell>
          <cell r="AK68">
            <v>0.95291858030581411</v>
          </cell>
          <cell r="AL68">
            <v>0.68884590459069073</v>
          </cell>
          <cell r="AM68">
            <v>0.10078230101250045</v>
          </cell>
          <cell r="AN68">
            <v>7.2192289188045294E-2</v>
          </cell>
          <cell r="AO68">
            <v>8.5270541180747471E-3</v>
          </cell>
          <cell r="AP68">
            <v>8.1487994523971874E-2</v>
          </cell>
          <cell r="AQ68">
            <v>0.19133517616060311</v>
          </cell>
          <cell r="AR68">
            <v>0.47783585925574634</v>
          </cell>
          <cell r="AS68">
            <v>2.8119903282588639</v>
          </cell>
          <cell r="AT68">
            <v>1.5863832257021568</v>
          </cell>
          <cell r="AU68">
            <v>2.3444955512116512</v>
          </cell>
          <cell r="AV68">
            <v>9.4762850595491062E-3</v>
          </cell>
          <cell r="AW68">
            <v>2.2817862341968138</v>
          </cell>
          <cell r="AX68">
            <v>0.85728014115001372</v>
          </cell>
          <cell r="AY68">
            <v>7.2394640605939642E-2</v>
          </cell>
          <cell r="AZ68">
            <v>2.6836590526863126E-2</v>
          </cell>
          <cell r="BA68">
            <v>0.10391818396755938</v>
          </cell>
          <cell r="BB68">
            <v>3.8559031215149373</v>
          </cell>
          <cell r="BC68">
            <v>3.6271341288352232E-4</v>
          </cell>
          <cell r="BD68">
            <v>17.617789094501248</v>
          </cell>
          <cell r="BE68">
            <v>8.5463840112867295</v>
          </cell>
          <cell r="BF68">
            <v>11.745776616559807</v>
          </cell>
          <cell r="BG68">
            <v>5.985139879375466</v>
          </cell>
          <cell r="BH68">
            <v>1.6304289638734852</v>
          </cell>
          <cell r="BI68">
            <v>5.4285617600077281</v>
          </cell>
          <cell r="BJ68">
            <v>0.54635508208733397</v>
          </cell>
          <cell r="BK68">
            <v>2.127810091162587</v>
          </cell>
          <cell r="BL68">
            <v>1.5486162617964794</v>
          </cell>
          <cell r="BM68">
            <v>0</v>
          </cell>
          <cell r="BN68">
            <v>1.5618696756670838</v>
          </cell>
          <cell r="BO68">
            <v>1115.2643416479586</v>
          </cell>
          <cell r="BP68">
            <v>0</v>
          </cell>
          <cell r="BQ68">
            <v>4.7680885222799327</v>
          </cell>
          <cell r="BR68">
            <v>26.741312062973066</v>
          </cell>
          <cell r="BS68">
            <v>20.497940755510619</v>
          </cell>
          <cell r="BT68">
            <v>1.9181151955844391</v>
          </cell>
          <cell r="BU68">
            <v>0.86799160086481408</v>
          </cell>
          <cell r="BV68">
            <v>2.6279055430970688</v>
          </cell>
          <cell r="BW68">
            <v>1.4295467226585911E-2</v>
          </cell>
          <cell r="BX68">
            <v>0.27499484124416701</v>
          </cell>
          <cell r="BY68">
            <v>0.4808535145075063</v>
          </cell>
          <cell r="BZ68">
            <v>1.1359143173911341</v>
          </cell>
          <cell r="CA68">
            <v>0</v>
          </cell>
          <cell r="CB68">
            <v>0.54019334029966748</v>
          </cell>
          <cell r="CC68">
            <v>0.48990675850754289</v>
          </cell>
          <cell r="CD68">
            <v>2.2371415531872212</v>
          </cell>
          <cell r="CE68">
            <v>3.6553274020483371</v>
          </cell>
          <cell r="CF68">
            <v>1.1947558770188511</v>
          </cell>
          <cell r="CG68">
            <v>0.84029242642955904</v>
          </cell>
          <cell r="CH68">
            <v>0.68405929533014753</v>
          </cell>
          <cell r="CI68">
            <v>2.687935819032409E-4</v>
          </cell>
          <cell r="CJ68">
            <v>2.9058366118844448</v>
          </cell>
          <cell r="CK68">
            <v>1.4322620335023217</v>
          </cell>
          <cell r="CL68">
            <v>0.21105462129334801</v>
          </cell>
          <cell r="CM68">
            <v>11.328849699782086</v>
          </cell>
          <cell r="CN68">
            <v>5.8578665083152028</v>
          </cell>
          <cell r="CO68">
            <v>8.6467688040056598E-2</v>
          </cell>
          <cell r="CP68">
            <v>3.1775731108976898E-2</v>
          </cell>
          <cell r="CQ68">
            <v>1.1872426622818273</v>
          </cell>
          <cell r="CR68">
            <v>1.0812478484106481E-2</v>
          </cell>
          <cell r="CS68">
            <v>0.12306776692513528</v>
          </cell>
          <cell r="CT68">
            <v>0.19955921446312988</v>
          </cell>
          <cell r="CU68">
            <v>2.2002560361688864E-2</v>
          </cell>
          <cell r="CV68">
            <v>0</v>
          </cell>
          <cell r="CW68">
            <v>2.400930067390375E-2</v>
          </cell>
          <cell r="CX68">
            <v>0.53593633475502156</v>
          </cell>
          <cell r="CY68">
            <v>0.19567707183575836</v>
          </cell>
          <cell r="CZ68">
            <v>1.9513177162514685E-2</v>
          </cell>
          <cell r="DA68">
            <v>3.6086041417753761E-2</v>
          </cell>
          <cell r="DB68">
            <v>0</v>
          </cell>
          <cell r="DC68">
            <v>3.6643432127498405</v>
          </cell>
          <cell r="DD68">
            <v>3.3018736315705191E-2</v>
          </cell>
          <cell r="DE68">
            <v>2.7296233160271452E-2</v>
          </cell>
          <cell r="DF68">
            <v>0.76938530154163998</v>
          </cell>
          <cell r="DG68">
            <v>1.8705244616763201E-3</v>
          </cell>
          <cell r="DH68">
            <v>2.2047875928868664E-2</v>
          </cell>
          <cell r="DI68">
            <v>0.21977441116824284</v>
          </cell>
          <cell r="DJ68">
            <v>1.6317668576097306E-2</v>
          </cell>
          <cell r="DK68">
            <v>0.31070239490969997</v>
          </cell>
          <cell r="DL68">
            <v>3.1462003933088296E-2</v>
          </cell>
          <cell r="DM68">
            <v>2.3128184193460081E-2</v>
          </cell>
          <cell r="DN68">
            <v>2.3285885622556804E-2</v>
          </cell>
          <cell r="DO68">
            <v>14.473557854361912</v>
          </cell>
          <cell r="DP68">
            <v>7.2083737972433526E-3</v>
          </cell>
          <cell r="DQ68">
            <v>3.0559717434205727E-2</v>
          </cell>
          <cell r="DR68">
            <v>0.11336694251788662</v>
          </cell>
          <cell r="DS68">
            <v>0.26513794265141266</v>
          </cell>
          <cell r="DT68">
            <v>2.625972675677426</v>
          </cell>
          <cell r="DU68">
            <v>0.74385725275356618</v>
          </cell>
          <cell r="DV68">
            <v>3.8101075912770697E-4</v>
          </cell>
          <cell r="DW68">
            <v>2.2850642277500853E-2</v>
          </cell>
          <cell r="DX68">
            <v>5.5493725807440413</v>
          </cell>
          <cell r="DY68">
            <v>0.78875857722832665</v>
          </cell>
          <cell r="DZ68">
            <v>7.1463788201680783E-2</v>
          </cell>
          <cell r="EA68">
            <v>0.46806228678244277</v>
          </cell>
          <cell r="EB68">
            <v>7877.0046290194796</v>
          </cell>
          <cell r="EC68">
            <v>5.8125780533066454E-2</v>
          </cell>
          <cell r="ED68">
            <v>1.7513577340313558E-2</v>
          </cell>
          <cell r="EE68">
            <v>0</v>
          </cell>
          <cell r="EF68">
            <v>0</v>
          </cell>
          <cell r="EG68">
            <v>7.5639357873380011E-2</v>
          </cell>
          <cell r="EH68">
            <v>0.17058887485835406</v>
          </cell>
          <cell r="EI68">
            <v>57.325001891658651</v>
          </cell>
          <cell r="EJ68">
            <v>7.8825608545938564E-2</v>
          </cell>
          <cell r="EK68">
            <v>3.2510669582524345</v>
          </cell>
          <cell r="EL68">
            <v>9.9403576343143847</v>
          </cell>
          <cell r="EM68">
            <v>2.5854496089213277</v>
          </cell>
          <cell r="EN68">
            <v>4.7379794421578545E-4</v>
          </cell>
          <cell r="EO68">
            <v>1.6638814544830412E-2</v>
          </cell>
          <cell r="EP68">
            <v>1.05718453867261</v>
          </cell>
          <cell r="EQ68">
            <v>0.10910634599457698</v>
          </cell>
          <cell r="ER68">
            <v>0.10421428294844812</v>
          </cell>
          <cell r="ES68">
            <v>74.638908356655776</v>
          </cell>
          <cell r="ET68">
            <v>7951.7191767340082</v>
          </cell>
          <cell r="EU68">
            <v>1073.5170023938292</v>
          </cell>
          <cell r="EV68">
            <v>36.308911313278422</v>
          </cell>
          <cell r="EW68">
            <v>0</v>
          </cell>
          <cell r="EX68">
            <v>0</v>
          </cell>
          <cell r="EY68">
            <v>0</v>
          </cell>
          <cell r="EZ68">
            <v>56.022388182778144</v>
          </cell>
          <cell r="FA68">
            <v>9117.567478623896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0.35688728819543686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3.9657463872038001E-2</v>
          </cell>
          <cell r="M70">
            <v>0</v>
          </cell>
          <cell r="N70">
            <v>1.2535605513647885</v>
          </cell>
          <cell r="O70">
            <v>0</v>
          </cell>
          <cell r="P70">
            <v>1.7709703889053106</v>
          </cell>
          <cell r="Q70">
            <v>0</v>
          </cell>
          <cell r="R70">
            <v>0</v>
          </cell>
          <cell r="S70">
            <v>3.3571922700775003</v>
          </cell>
          <cell r="T70">
            <v>1.0467315331205307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0.54602481881816223</v>
          </cell>
          <cell r="AB70">
            <v>0.92028169099301815</v>
          </cell>
          <cell r="AC70">
            <v>0.26135886559308108</v>
          </cell>
          <cell r="AD70">
            <v>4.019718572944754E-2</v>
          </cell>
          <cell r="AE70">
            <v>0.16873348277640632</v>
          </cell>
          <cell r="AF70">
            <v>0</v>
          </cell>
          <cell r="AG70">
            <v>0</v>
          </cell>
          <cell r="AH70">
            <v>4.5497629898064457E-3</v>
          </cell>
          <cell r="AI70">
            <v>0.87724611633321559</v>
          </cell>
          <cell r="AJ70">
            <v>0.14499580465055262</v>
          </cell>
          <cell r="AK70">
            <v>3.0687066508583527</v>
          </cell>
          <cell r="AL70">
            <v>6.6958815331164541</v>
          </cell>
          <cell r="AM70">
            <v>0.44990538118811219</v>
          </cell>
          <cell r="AN70">
            <v>6.4296328024971672</v>
          </cell>
          <cell r="AO70">
            <v>0.22929141743757794</v>
          </cell>
          <cell r="AP70">
            <v>0.13274080544267958</v>
          </cell>
          <cell r="AQ70">
            <v>7.3878292063698087E-2</v>
          </cell>
          <cell r="AR70">
            <v>2.1951221414737021</v>
          </cell>
          <cell r="AS70">
            <v>7.8361323805384464E-2</v>
          </cell>
          <cell r="AT70">
            <v>2.9533484358521416</v>
          </cell>
          <cell r="AU70">
            <v>1.0780860547664461</v>
          </cell>
          <cell r="AV70">
            <v>0.1736435521768217</v>
          </cell>
          <cell r="AW70">
            <v>3.0915247356471505</v>
          </cell>
          <cell r="AX70">
            <v>0.31564865458660635</v>
          </cell>
          <cell r="AY70">
            <v>0.20994697072378599</v>
          </cell>
          <cell r="AZ70">
            <v>2.0711444263712055E-2</v>
          </cell>
          <cell r="BA70">
            <v>0.39978313237738627</v>
          </cell>
          <cell r="BB70">
            <v>3.2871813714095661</v>
          </cell>
          <cell r="BC70">
            <v>5.6014322998836956E-2</v>
          </cell>
          <cell r="BD70">
            <v>39.448074614233079</v>
          </cell>
          <cell r="BE70">
            <v>24.404277975378882</v>
          </cell>
          <cell r="BF70">
            <v>43.191116411542524</v>
          </cell>
          <cell r="BG70">
            <v>3.1819479424637613</v>
          </cell>
          <cell r="BH70">
            <v>8.0093248153614063</v>
          </cell>
          <cell r="BI70">
            <v>2.068558905284585</v>
          </cell>
          <cell r="BJ70">
            <v>15.417134472157887</v>
          </cell>
          <cell r="BK70">
            <v>55.282943339979987</v>
          </cell>
          <cell r="BL70">
            <v>96.190778525080262</v>
          </cell>
          <cell r="BM70">
            <v>0</v>
          </cell>
          <cell r="BN70">
            <v>0.30565065939923264</v>
          </cell>
          <cell r="BO70">
            <v>2.2451377435150572</v>
          </cell>
          <cell r="BP70">
            <v>0</v>
          </cell>
          <cell r="BQ70">
            <v>113.5053820146249</v>
          </cell>
          <cell r="BR70">
            <v>17.657212792964543</v>
          </cell>
          <cell r="BS70">
            <v>7.175130983768911</v>
          </cell>
          <cell r="BT70">
            <v>2.7594724808655879</v>
          </cell>
          <cell r="BU70">
            <v>9.6408912456042604</v>
          </cell>
          <cell r="BV70">
            <v>92.90604495515889</v>
          </cell>
          <cell r="BW70">
            <v>10.143989008374882</v>
          </cell>
          <cell r="BX70">
            <v>97.633024919479524</v>
          </cell>
          <cell r="BY70">
            <v>0.18566704302622605</v>
          </cell>
          <cell r="BZ70">
            <v>3.9392992673569132</v>
          </cell>
          <cell r="CA70">
            <v>1.7096805614683217</v>
          </cell>
          <cell r="CB70">
            <v>0.89183759890436731</v>
          </cell>
          <cell r="CC70">
            <v>58.403083736084604</v>
          </cell>
          <cell r="CD70">
            <v>34.158437102725706</v>
          </cell>
          <cell r="CE70">
            <v>38.465127626009377</v>
          </cell>
          <cell r="CF70">
            <v>40.255847550127008</v>
          </cell>
          <cell r="CG70">
            <v>7.4076610666130644</v>
          </cell>
          <cell r="CH70">
            <v>7.9944628596253304</v>
          </cell>
          <cell r="CI70">
            <v>3.9473947362789509E-2</v>
          </cell>
          <cell r="CJ70">
            <v>226.51115951830889</v>
          </cell>
          <cell r="CK70">
            <v>39.59491370235817</v>
          </cell>
          <cell r="CL70">
            <v>20.446803545162783</v>
          </cell>
          <cell r="CM70">
            <v>100.06617865223993</v>
          </cell>
          <cell r="CN70">
            <v>126.3846608320375</v>
          </cell>
          <cell r="CO70">
            <v>4.8382134550319762</v>
          </cell>
          <cell r="CP70">
            <v>0.22621022414834191</v>
          </cell>
          <cell r="CQ70">
            <v>9.9253603349623525</v>
          </cell>
          <cell r="CR70">
            <v>1.6360774001154885</v>
          </cell>
          <cell r="CS70">
            <v>3.2946705675529628</v>
          </cell>
          <cell r="CT70">
            <v>8.5046366751265872</v>
          </cell>
          <cell r="CU70">
            <v>32.963164772794705</v>
          </cell>
          <cell r="CV70">
            <v>2.8785558886325782</v>
          </cell>
          <cell r="CW70">
            <v>3.6406193074936213</v>
          </cell>
          <cell r="CX70">
            <v>4.5918993151783276</v>
          </cell>
          <cell r="CY70">
            <v>27.533532739391408</v>
          </cell>
          <cell r="CZ70">
            <v>3.0291492268077067</v>
          </cell>
          <cell r="DA70">
            <v>6.1711404350707113</v>
          </cell>
          <cell r="DB70">
            <v>0</v>
          </cell>
          <cell r="DC70">
            <v>5.8897706733049127</v>
          </cell>
          <cell r="DD70">
            <v>4.5259061191472929</v>
          </cell>
          <cell r="DE70">
            <v>2.906666069005905</v>
          </cell>
          <cell r="DF70">
            <v>4.4376593358828593</v>
          </cell>
          <cell r="DG70">
            <v>3.8746005785499547</v>
          </cell>
          <cell r="DH70">
            <v>18.379262559234434</v>
          </cell>
          <cell r="DI70">
            <v>3.1374634078352019</v>
          </cell>
          <cell r="DJ70">
            <v>4.7850842532622097E-2</v>
          </cell>
          <cell r="DK70">
            <v>1.3262053785025814</v>
          </cell>
          <cell r="DL70">
            <v>18.498194913250369</v>
          </cell>
          <cell r="DM70">
            <v>3.5530372970777946</v>
          </cell>
          <cell r="DN70">
            <v>3.5960708158171499</v>
          </cell>
          <cell r="DO70">
            <v>3.5075591934275594</v>
          </cell>
          <cell r="DP70">
            <v>1.0166529625796077</v>
          </cell>
          <cell r="DQ70">
            <v>0.78967763064834118</v>
          </cell>
          <cell r="DR70">
            <v>14.376169126106777</v>
          </cell>
          <cell r="DS70">
            <v>1.2669606435788894</v>
          </cell>
          <cell r="DT70">
            <v>1.3690780017902111</v>
          </cell>
          <cell r="DU70">
            <v>7.9218513585241555</v>
          </cell>
          <cell r="DV70">
            <v>1.496738346972807E-2</v>
          </cell>
          <cell r="DW70">
            <v>0.23991301514057295</v>
          </cell>
          <cell r="DX70">
            <v>3.8881585455028964</v>
          </cell>
          <cell r="DY70">
            <v>4.3692558628562181E-2</v>
          </cell>
          <cell r="DZ70">
            <v>2.4536166469027791</v>
          </cell>
          <cell r="EA70">
            <v>12.399142114817003</v>
          </cell>
          <cell r="EB70">
            <v>1618.0415421743189</v>
          </cell>
          <cell r="EC70">
            <v>38.039049935096784</v>
          </cell>
          <cell r="ED70">
            <v>1.6311316027598883</v>
          </cell>
          <cell r="EE70">
            <v>0</v>
          </cell>
          <cell r="EF70">
            <v>0</v>
          </cell>
          <cell r="EG70">
            <v>39.670181537856671</v>
          </cell>
          <cell r="EH70">
            <v>0.13413462439696611</v>
          </cell>
          <cell r="EI70">
            <v>102.10803701482673</v>
          </cell>
          <cell r="EJ70">
            <v>1.6701454038279253</v>
          </cell>
          <cell r="EK70">
            <v>29.124051868312961</v>
          </cell>
          <cell r="EL70">
            <v>15.459886495964993</v>
          </cell>
          <cell r="EM70">
            <v>1.7942692570392542</v>
          </cell>
          <cell r="EN70">
            <v>7.316925743799424E-2</v>
          </cell>
          <cell r="EO70">
            <v>1.8664250437426912</v>
          </cell>
          <cell r="EP70">
            <v>0.18663626201740896</v>
          </cell>
          <cell r="EQ70">
            <v>0.61646856374025172</v>
          </cell>
          <cell r="ER70">
            <v>9.5599594219913531</v>
          </cell>
          <cell r="ES70">
            <v>162.59318321329852</v>
          </cell>
          <cell r="ET70">
            <v>1820.3049069254741</v>
          </cell>
          <cell r="EU70">
            <v>366.48908118419132</v>
          </cell>
          <cell r="EV70">
            <v>139.87073768217957</v>
          </cell>
          <cell r="EW70">
            <v>8.637537644918952</v>
          </cell>
          <cell r="EX70">
            <v>0</v>
          </cell>
          <cell r="EY70">
            <v>0</v>
          </cell>
          <cell r="EZ70">
            <v>6.9796011732649177</v>
          </cell>
          <cell r="FA70">
            <v>2342.2818646100291</v>
          </cell>
        </row>
        <row r="71">
          <cell r="D71">
            <v>0.19210823178641648</v>
          </cell>
          <cell r="E71">
            <v>3.650739519434687E-2</v>
          </cell>
          <cell r="F71">
            <v>4.1461887436609326E-3</v>
          </cell>
          <cell r="G71">
            <v>2.6252228742298835</v>
          </cell>
          <cell r="H71">
            <v>7.2790723252730534E-3</v>
          </cell>
          <cell r="I71">
            <v>0.10831497837987798</v>
          </cell>
          <cell r="J71">
            <v>0.95788677107426901</v>
          </cell>
          <cell r="K71">
            <v>0.10129748682555957</v>
          </cell>
          <cell r="L71">
            <v>2.0745176796057255E-2</v>
          </cell>
          <cell r="M71">
            <v>9.7661004087070125E-3</v>
          </cell>
          <cell r="N71">
            <v>2.3003318005556279</v>
          </cell>
          <cell r="O71">
            <v>1.0477590573805615</v>
          </cell>
          <cell r="P71">
            <v>9.8471271868240368E-2</v>
          </cell>
          <cell r="Q71">
            <v>4.0216852648665029E-2</v>
          </cell>
          <cell r="R71">
            <v>3.2697003862055758</v>
          </cell>
          <cell r="S71">
            <v>2.1199831529714723</v>
          </cell>
          <cell r="T71">
            <v>20.421855636611781</v>
          </cell>
          <cell r="U71">
            <v>1.2692936766474186E-2</v>
          </cell>
          <cell r="V71">
            <v>6.3513174505568815E-2</v>
          </cell>
          <cell r="W71">
            <v>0</v>
          </cell>
          <cell r="X71">
            <v>3.0126666403418548E-2</v>
          </cell>
          <cell r="Y71">
            <v>3.5446067067006646</v>
          </cell>
          <cell r="Z71">
            <v>4.3690368937368822</v>
          </cell>
          <cell r="AA71">
            <v>3.758828730610278E-2</v>
          </cell>
          <cell r="AB71">
            <v>0.17606082090663647</v>
          </cell>
          <cell r="AC71">
            <v>7.2615880096047983E-2</v>
          </cell>
          <cell r="AD71">
            <v>3.4139480292362183E-2</v>
          </cell>
          <cell r="AE71">
            <v>3.6573726657829979E-2</v>
          </cell>
          <cell r="AF71">
            <v>10.240157049536062</v>
          </cell>
          <cell r="AG71">
            <v>10.501639377215168</v>
          </cell>
          <cell r="AH71">
            <v>17.323862184399619</v>
          </cell>
          <cell r="AI71">
            <v>11.901613519807722</v>
          </cell>
          <cell r="AJ71">
            <v>1.5643521527426341</v>
          </cell>
          <cell r="AK71">
            <v>4.2238415074405307</v>
          </cell>
          <cell r="AL71">
            <v>7.3741053649362369</v>
          </cell>
          <cell r="AM71">
            <v>3.3529497303736266</v>
          </cell>
          <cell r="AN71">
            <v>1.0217000095878828</v>
          </cell>
          <cell r="AO71">
            <v>1.9706884635547686</v>
          </cell>
          <cell r="AP71">
            <v>1.4698749076889264</v>
          </cell>
          <cell r="AQ71">
            <v>9.4087919482002107</v>
          </cell>
          <cell r="AR71">
            <v>5.2238853218888384</v>
          </cell>
          <cell r="AS71">
            <v>0.86245967059724848</v>
          </cell>
          <cell r="AT71">
            <v>7.2184578189112889</v>
          </cell>
          <cell r="AU71">
            <v>1.4333897820683388</v>
          </cell>
          <cell r="AV71">
            <v>7.3674327944848392E-2</v>
          </cell>
          <cell r="AW71">
            <v>1.8304789209927674</v>
          </cell>
          <cell r="AX71">
            <v>0.28675188969702214</v>
          </cell>
          <cell r="AY71">
            <v>9.0479557405295161E-2</v>
          </cell>
          <cell r="AZ71">
            <v>5.1492244968387108E-3</v>
          </cell>
          <cell r="BA71">
            <v>3.5509938382116264</v>
          </cell>
          <cell r="BB71">
            <v>23.837459619249277</v>
          </cell>
          <cell r="BC71">
            <v>1.2553571190209634E-2</v>
          </cell>
          <cell r="BD71">
            <v>0.80093799081077788</v>
          </cell>
          <cell r="BE71">
            <v>8.2373648625077536</v>
          </cell>
          <cell r="BF71">
            <v>10.426395888179286</v>
          </cell>
          <cell r="BG71">
            <v>1.5275015682501365</v>
          </cell>
          <cell r="BH71">
            <v>0.95653433327254367</v>
          </cell>
          <cell r="BI71">
            <v>0.14146532179200982</v>
          </cell>
          <cell r="BJ71">
            <v>0.18787358226636364</v>
          </cell>
          <cell r="BK71">
            <v>2.4962496494824999</v>
          </cell>
          <cell r="BL71">
            <v>1.2387274545998266</v>
          </cell>
          <cell r="BM71">
            <v>0</v>
          </cell>
          <cell r="BN71">
            <v>0.31591998736971727</v>
          </cell>
          <cell r="BO71">
            <v>19.242754585916909</v>
          </cell>
          <cell r="BP71">
            <v>0</v>
          </cell>
          <cell r="BQ71">
            <v>0.5471762833002719</v>
          </cell>
          <cell r="BR71">
            <v>36.267704961421209</v>
          </cell>
          <cell r="BS71">
            <v>10.552120518373355</v>
          </cell>
          <cell r="BT71">
            <v>18.683412887386577</v>
          </cell>
          <cell r="BU71">
            <v>20.834935364043535</v>
          </cell>
          <cell r="BV71">
            <v>6.1109803037012069</v>
          </cell>
          <cell r="BW71">
            <v>3.1126684992935447E-3</v>
          </cell>
          <cell r="BX71">
            <v>0.73211742434836147</v>
          </cell>
          <cell r="BY71">
            <v>0.75154698772920459</v>
          </cell>
          <cell r="BZ71">
            <v>0.47647790539942692</v>
          </cell>
          <cell r="CA71">
            <v>8.7254089116991701E-2</v>
          </cell>
          <cell r="CB71">
            <v>1.4303814804494119</v>
          </cell>
          <cell r="CC71">
            <v>3.010199006875673</v>
          </cell>
          <cell r="CD71">
            <v>15.143833696040458</v>
          </cell>
          <cell r="CE71">
            <v>2.5366326626951676</v>
          </cell>
          <cell r="CF71">
            <v>10.196788726510544</v>
          </cell>
          <cell r="CG71">
            <v>5.5002314264076793</v>
          </cell>
          <cell r="CH71">
            <v>2.2999316041773672</v>
          </cell>
          <cell r="CI71">
            <v>12.665108639071537</v>
          </cell>
          <cell r="CJ71">
            <v>1.7363716519381649</v>
          </cell>
          <cell r="CK71">
            <v>0.27965362948121386</v>
          </cell>
          <cell r="CL71">
            <v>9.1479289698612035E-2</v>
          </cell>
          <cell r="CM71">
            <v>103.57747310741793</v>
          </cell>
          <cell r="CN71">
            <v>66.009908404605213</v>
          </cell>
          <cell r="CO71">
            <v>5.8540392489572071</v>
          </cell>
          <cell r="CP71">
            <v>4.7112207627090757E-2</v>
          </cell>
          <cell r="CQ71">
            <v>2.2945522132848954</v>
          </cell>
          <cell r="CR71">
            <v>1.3263925234659666</v>
          </cell>
          <cell r="CS71">
            <v>63.513344947496066</v>
          </cell>
          <cell r="CT71">
            <v>115.11525634452276</v>
          </cell>
          <cell r="CU71">
            <v>0.19469218629890803</v>
          </cell>
          <cell r="CV71">
            <v>1.9214336989896619</v>
          </cell>
          <cell r="CW71">
            <v>7.2159714765503891</v>
          </cell>
          <cell r="CX71">
            <v>5.5038042238703593</v>
          </cell>
          <cell r="CY71">
            <v>6.2565190243247617</v>
          </cell>
          <cell r="CZ71">
            <v>6.7314941611598969E-2</v>
          </cell>
          <cell r="DA71">
            <v>1.1863073900939136</v>
          </cell>
          <cell r="DB71">
            <v>0</v>
          </cell>
          <cell r="DC71">
            <v>7.4033886211754165</v>
          </cell>
          <cell r="DD71">
            <v>8.2300301123651636</v>
          </cell>
          <cell r="DE71">
            <v>0.85168291737818425</v>
          </cell>
          <cell r="DF71">
            <v>0.45265265592085091</v>
          </cell>
          <cell r="DG71">
            <v>1.6372306664179603E-2</v>
          </cell>
          <cell r="DH71">
            <v>1.7638000540342407</v>
          </cell>
          <cell r="DI71">
            <v>1.1535761903507531</v>
          </cell>
          <cell r="DJ71">
            <v>1.546644820312153</v>
          </cell>
          <cell r="DK71">
            <v>1.573375196388707</v>
          </cell>
          <cell r="DL71">
            <v>1.4357334774246151</v>
          </cell>
          <cell r="DM71">
            <v>0.14988478314975906</v>
          </cell>
          <cell r="DN71">
            <v>0.2193674616990946</v>
          </cell>
          <cell r="DO71">
            <v>9.1137357381558584</v>
          </cell>
          <cell r="DP71">
            <v>0.40950590676513809</v>
          </cell>
          <cell r="DQ71">
            <v>2.4076305231130952</v>
          </cell>
          <cell r="DR71">
            <v>11.832842382738471</v>
          </cell>
          <cell r="DS71">
            <v>8.5302473458847441</v>
          </cell>
          <cell r="DT71">
            <v>14.354068057268709</v>
          </cell>
          <cell r="DU71">
            <v>15.039747962485665</v>
          </cell>
          <cell r="DV71">
            <v>0.65827697699300625</v>
          </cell>
          <cell r="DW71">
            <v>0.85168882873257334</v>
          </cell>
          <cell r="DX71">
            <v>8.553663288009254</v>
          </cell>
          <cell r="DY71">
            <v>0.27618563985203642</v>
          </cell>
          <cell r="DZ71">
            <v>1.4695797634046817</v>
          </cell>
          <cell r="EA71">
            <v>80.729918624251951</v>
          </cell>
          <cell r="EB71">
            <v>921.13475477026293</v>
          </cell>
          <cell r="EC71">
            <v>0.80413729342801865</v>
          </cell>
          <cell r="ED71">
            <v>0.1533539662263754</v>
          </cell>
          <cell r="EE71">
            <v>0</v>
          </cell>
          <cell r="EF71">
            <v>0</v>
          </cell>
          <cell r="EG71">
            <v>0.95749125965439408</v>
          </cell>
          <cell r="EH71">
            <v>1.2216650051732296E-2</v>
          </cell>
          <cell r="EI71">
            <v>57.405523637930422</v>
          </cell>
          <cell r="EJ71">
            <v>0.36455632210805444</v>
          </cell>
          <cell r="EK71">
            <v>18.685223349075617</v>
          </cell>
          <cell r="EL71">
            <v>9.0302319148332693</v>
          </cell>
          <cell r="EM71">
            <v>2.0363175750293707</v>
          </cell>
          <cell r="EN71">
            <v>4.3859047771285749E-2</v>
          </cell>
          <cell r="EO71">
            <v>4.0904118236725626</v>
          </cell>
          <cell r="EP71">
            <v>4.4262533294410857E-2</v>
          </cell>
          <cell r="EQ71">
            <v>1.2804552395991942</v>
          </cell>
          <cell r="ER71">
            <v>9.162412781142919</v>
          </cell>
          <cell r="ES71">
            <v>102.15547087450885</v>
          </cell>
          <cell r="ET71">
            <v>1024.2477169044262</v>
          </cell>
          <cell r="EU71">
            <v>1905.9756149731027</v>
          </cell>
          <cell r="EV71">
            <v>7118.8001795973641</v>
          </cell>
          <cell r="EW71">
            <v>3.9804157138474384E-2</v>
          </cell>
          <cell r="EX71">
            <v>0</v>
          </cell>
          <cell r="EY71">
            <v>0</v>
          </cell>
          <cell r="EZ71">
            <v>-10.998355536788653</v>
          </cell>
          <cell r="FA71">
            <v>10038.064960095244</v>
          </cell>
        </row>
        <row r="72">
          <cell r="D72">
            <v>0.78762684315284182</v>
          </cell>
          <cell r="E72">
            <v>1.6152169479397627</v>
          </cell>
          <cell r="F72">
            <v>4.3206430072075398E-2</v>
          </cell>
          <cell r="G72">
            <v>34.128306145020694</v>
          </cell>
          <cell r="H72">
            <v>1.3065116412493594</v>
          </cell>
          <cell r="I72">
            <v>0.91495637629605298</v>
          </cell>
          <cell r="J72">
            <v>3.3269253657411926</v>
          </cell>
          <cell r="K72">
            <v>0.17936184960801999</v>
          </cell>
          <cell r="L72">
            <v>3.7171568665113877</v>
          </cell>
          <cell r="M72">
            <v>1.6177265736760955</v>
          </cell>
          <cell r="N72">
            <v>0.19774901577036341</v>
          </cell>
          <cell r="O72">
            <v>0.18243992963608244</v>
          </cell>
          <cell r="P72">
            <v>21.776552024119354</v>
          </cell>
          <cell r="Q72">
            <v>7.3681099717835957E-2</v>
          </cell>
          <cell r="R72">
            <v>0.95430015862073403</v>
          </cell>
          <cell r="S72">
            <v>14.189814785114944</v>
          </cell>
          <cell r="T72">
            <v>90.500746754358573</v>
          </cell>
          <cell r="U72">
            <v>2.4540283026425</v>
          </cell>
          <cell r="V72">
            <v>0.34678249830871416</v>
          </cell>
          <cell r="W72">
            <v>0</v>
          </cell>
          <cell r="X72">
            <v>0.51670481338237384</v>
          </cell>
          <cell r="Y72">
            <v>1.890146402144546E-2</v>
          </cell>
          <cell r="Z72">
            <v>1.241159071472083</v>
          </cell>
          <cell r="AA72">
            <v>18.507733227981792</v>
          </cell>
          <cell r="AB72">
            <v>72.335388882671609</v>
          </cell>
          <cell r="AC72">
            <v>6.7303113034963129</v>
          </cell>
          <cell r="AD72">
            <v>5.4076013884653955</v>
          </cell>
          <cell r="AE72">
            <v>29.24376215967478</v>
          </cell>
          <cell r="AF72">
            <v>0.22685768900519668</v>
          </cell>
          <cell r="AG72">
            <v>1.3578706726327905</v>
          </cell>
          <cell r="AH72">
            <v>0.50741768274377208</v>
          </cell>
          <cell r="AI72">
            <v>20.481059598568791</v>
          </cell>
          <cell r="AJ72">
            <v>1.7847649415589131</v>
          </cell>
          <cell r="AK72">
            <v>27.125237016881528</v>
          </cell>
          <cell r="AL72">
            <v>43.587522118381436</v>
          </cell>
          <cell r="AM72">
            <v>20.790928710821891</v>
          </cell>
          <cell r="AN72">
            <v>7.5252604118329165</v>
          </cell>
          <cell r="AO72">
            <v>1.0208307291576297</v>
          </cell>
          <cell r="AP72">
            <v>8.2200696139019787</v>
          </cell>
          <cell r="AQ72">
            <v>5.2797722692642441</v>
          </cell>
          <cell r="AR72">
            <v>12.269930856164304</v>
          </cell>
          <cell r="AS72">
            <v>0.31465507899379497</v>
          </cell>
          <cell r="AT72">
            <v>42.234155330955453</v>
          </cell>
          <cell r="AU72">
            <v>47.283382111503315</v>
          </cell>
          <cell r="AV72">
            <v>0.41710512868278249</v>
          </cell>
          <cell r="AW72">
            <v>84.743100441402078</v>
          </cell>
          <cell r="AX72">
            <v>205.36328332783023</v>
          </cell>
          <cell r="AY72">
            <v>1.4029314388242913</v>
          </cell>
          <cell r="AZ72">
            <v>2.6220753843117666</v>
          </cell>
          <cell r="BA72">
            <v>6.2877385396954919</v>
          </cell>
          <cell r="BB72">
            <v>111.4551279133794</v>
          </cell>
          <cell r="BC72">
            <v>2.7695234843882158E-2</v>
          </cell>
          <cell r="BD72">
            <v>346.76575434684071</v>
          </cell>
          <cell r="BE72">
            <v>152.13835504374111</v>
          </cell>
          <cell r="BF72">
            <v>217.55907717164757</v>
          </cell>
          <cell r="BG72">
            <v>31.527170127960595</v>
          </cell>
          <cell r="BH72">
            <v>30.44281114607158</v>
          </cell>
          <cell r="BI72">
            <v>21.862467494692194</v>
          </cell>
          <cell r="BJ72">
            <v>10.03126019899247</v>
          </cell>
          <cell r="BK72">
            <v>93.676207685161927</v>
          </cell>
          <cell r="BL72">
            <v>26.677127819517619</v>
          </cell>
          <cell r="BM72">
            <v>0</v>
          </cell>
          <cell r="BN72">
            <v>35.287864414175367</v>
          </cell>
          <cell r="BO72">
            <v>479.38295820635852</v>
          </cell>
          <cell r="BP72">
            <v>0</v>
          </cell>
          <cell r="BQ72">
            <v>208.46798244933191</v>
          </cell>
          <cell r="BR72">
            <v>858.8261116417699</v>
          </cell>
          <cell r="BS72">
            <v>276.1924254950037</v>
          </cell>
          <cell r="BT72">
            <v>428.50873802143718</v>
          </cell>
          <cell r="BU72">
            <v>27.742981379956198</v>
          </cell>
          <cell r="BV72">
            <v>268.43964379115073</v>
          </cell>
          <cell r="BW72">
            <v>20.430928324198725</v>
          </cell>
          <cell r="BX72">
            <v>9.4652560872837341</v>
          </cell>
          <cell r="BY72">
            <v>8.18373692494281</v>
          </cell>
          <cell r="BZ72">
            <v>20.641812746969059</v>
          </cell>
          <cell r="CA72">
            <v>2.4930757211522402E-2</v>
          </cell>
          <cell r="CB72">
            <v>27.205538542870535</v>
          </cell>
          <cell r="CC72">
            <v>33.12303698155403</v>
          </cell>
          <cell r="CD72">
            <v>56.737229265411216</v>
          </cell>
          <cell r="CE72">
            <v>81.78417991680007</v>
          </cell>
          <cell r="CF72">
            <v>24.807489976220019</v>
          </cell>
          <cell r="CG72">
            <v>21.903738740185869</v>
          </cell>
          <cell r="CH72">
            <v>44.322775653468085</v>
          </cell>
          <cell r="CI72">
            <v>1.88899518486999</v>
          </cell>
          <cell r="CJ72">
            <v>55.748843348475681</v>
          </cell>
          <cell r="CK72">
            <v>35.095809003631963</v>
          </cell>
          <cell r="CL72">
            <v>4.0746419406259573</v>
          </cell>
          <cell r="CM72">
            <v>100.0270156376304</v>
          </cell>
          <cell r="CN72">
            <v>95.880165956004603</v>
          </cell>
          <cell r="CO72">
            <v>3.4084534005112235</v>
          </cell>
          <cell r="CP72">
            <v>0.56051114763137655</v>
          </cell>
          <cell r="CQ72">
            <v>4.3330759413335187</v>
          </cell>
          <cell r="CR72">
            <v>0.52642087392936976</v>
          </cell>
          <cell r="CS72">
            <v>9.4170861384714204</v>
          </cell>
          <cell r="CT72">
            <v>16.274753789712829</v>
          </cell>
          <cell r="CU72">
            <v>1.1685858337043662</v>
          </cell>
          <cell r="CV72">
            <v>0.76048776112277849</v>
          </cell>
          <cell r="CW72">
            <v>4.3599942742178603</v>
          </cell>
          <cell r="CX72">
            <v>11.355826428729257</v>
          </cell>
          <cell r="CY72">
            <v>5.6033204230047602</v>
          </cell>
          <cell r="CZ72">
            <v>0.81533659952377324</v>
          </cell>
          <cell r="DA72">
            <v>2.5383245962068277</v>
          </cell>
          <cell r="DB72">
            <v>0</v>
          </cell>
          <cell r="DC72">
            <v>4.3630753121271653</v>
          </cell>
          <cell r="DD72">
            <v>1.9743668699579446</v>
          </cell>
          <cell r="DE72">
            <v>1.6247613084853403</v>
          </cell>
          <cell r="DF72">
            <v>11.043994548820788</v>
          </cell>
          <cell r="DG72">
            <v>0.23935707521727123</v>
          </cell>
          <cell r="DH72">
            <v>1.7600670427028993</v>
          </cell>
          <cell r="DI72">
            <v>6.6561471432093171</v>
          </cell>
          <cell r="DJ72">
            <v>2.6602286901890433</v>
          </cell>
          <cell r="DK72">
            <v>2.0764088259837759</v>
          </cell>
          <cell r="DL72">
            <v>1.7328931911878545</v>
          </cell>
          <cell r="DM72">
            <v>0.72980182753907219</v>
          </cell>
          <cell r="DN72">
            <v>0.83266580141193502</v>
          </cell>
          <cell r="DO72">
            <v>1.4269563310442426</v>
          </cell>
          <cell r="DP72">
            <v>0.48103030336488828</v>
          </cell>
          <cell r="DQ72">
            <v>0.70851570339700287</v>
          </cell>
          <cell r="DR72">
            <v>3.4593492161758004</v>
          </cell>
          <cell r="DS72">
            <v>11.635454138588775</v>
          </cell>
          <cell r="DT72">
            <v>51.521925632467187</v>
          </cell>
          <cell r="DU72">
            <v>25.967530789286929</v>
          </cell>
          <cell r="DV72">
            <v>6.8985599386493859E-2</v>
          </cell>
          <cell r="DW72">
            <v>0.90781760748298157</v>
          </cell>
          <cell r="DX72">
            <v>2.5992589297628284</v>
          </cell>
          <cell r="DY72">
            <v>7.4514440229421094E-2</v>
          </cell>
          <cell r="DZ72">
            <v>8.9791773108217949</v>
          </cell>
          <cell r="EA72">
            <v>44.907909098874875</v>
          </cell>
          <cell r="EB72">
            <v>5369.0728555280366</v>
          </cell>
          <cell r="EC72">
            <v>4.9636680748578632</v>
          </cell>
          <cell r="ED72">
            <v>1.722581265442179</v>
          </cell>
          <cell r="EE72">
            <v>0</v>
          </cell>
          <cell r="EF72">
            <v>0</v>
          </cell>
          <cell r="EG72">
            <v>6.6862493403000425</v>
          </cell>
          <cell r="EH72">
            <v>2.7305514211839768</v>
          </cell>
          <cell r="EI72">
            <v>70.425848232715026</v>
          </cell>
          <cell r="EJ72">
            <v>1.243512618632308</v>
          </cell>
          <cell r="EK72">
            <v>11.970578950196719</v>
          </cell>
          <cell r="EL72">
            <v>147.06761629823802</v>
          </cell>
          <cell r="EM72">
            <v>108.64191758068478</v>
          </cell>
          <cell r="EN72">
            <v>2.6693985485533443E-2</v>
          </cell>
          <cell r="EO72">
            <v>0.57024336550131638</v>
          </cell>
          <cell r="EP72">
            <v>3.0696418614634704E-2</v>
          </cell>
          <cell r="EQ72">
            <v>0.16514153299732032</v>
          </cell>
          <cell r="ER72">
            <v>1.7793921242616462</v>
          </cell>
          <cell r="ES72">
            <v>344.65219252851125</v>
          </cell>
          <cell r="ET72">
            <v>5720.4112973968486</v>
          </cell>
          <cell r="EU72">
            <v>825.31343534107498</v>
          </cell>
          <cell r="EV72">
            <v>1188.5502372552692</v>
          </cell>
          <cell r="EW72">
            <v>1.9829511885106683</v>
          </cell>
          <cell r="EX72">
            <v>0.28470368904153537</v>
          </cell>
          <cell r="EY72">
            <v>13.78870461933289</v>
          </cell>
          <cell r="EZ72">
            <v>90.597669294297162</v>
          </cell>
          <cell r="FA72">
            <v>7840.9289987843749</v>
          </cell>
        </row>
        <row r="73">
          <cell r="D73">
            <v>1.4405274368283047E-3</v>
          </cell>
          <cell r="E73">
            <v>5.004818564415327E-4</v>
          </cell>
          <cell r="F73">
            <v>0</v>
          </cell>
          <cell r="G73">
            <v>5.6549908074846247E-3</v>
          </cell>
          <cell r="H73">
            <v>7.6477260761921347E-3</v>
          </cell>
          <cell r="I73">
            <v>2.4461082481581405E-3</v>
          </cell>
          <cell r="J73">
            <v>5.0238162727407323E-3</v>
          </cell>
          <cell r="K73">
            <v>0</v>
          </cell>
          <cell r="L73">
            <v>0</v>
          </cell>
          <cell r="M73">
            <v>3.8800696784933547E-3</v>
          </cell>
          <cell r="N73">
            <v>0</v>
          </cell>
          <cell r="O73">
            <v>0</v>
          </cell>
          <cell r="P73">
            <v>5.667059216868847E-3</v>
          </cell>
          <cell r="Q73">
            <v>2.5324817997972044E-4</v>
          </cell>
          <cell r="R73">
            <v>314.00525028032854</v>
          </cell>
          <cell r="S73">
            <v>32.671390411704046</v>
          </cell>
          <cell r="T73">
            <v>186.32476109857203</v>
          </cell>
          <cell r="U73">
            <v>6.9111699361893093</v>
          </cell>
          <cell r="V73">
            <v>4.6752660141760388E-3</v>
          </cell>
          <cell r="W73">
            <v>0</v>
          </cell>
          <cell r="X73">
            <v>5.5132212077441567E-2</v>
          </cell>
          <cell r="Y73">
            <v>1.5780746846129881</v>
          </cell>
          <cell r="Z73">
            <v>5.4741929038529094</v>
          </cell>
          <cell r="AA73">
            <v>1.5678811063063679E-3</v>
          </cell>
          <cell r="AB73">
            <v>3.1045569425456774E-4</v>
          </cell>
          <cell r="AC73">
            <v>9.2599745022809987E-3</v>
          </cell>
          <cell r="AD73">
            <v>2.2899074889613775E-4</v>
          </cell>
          <cell r="AE73">
            <v>9.1674479198613741E-4</v>
          </cell>
          <cell r="AF73">
            <v>0.12800441145459254</v>
          </cell>
          <cell r="AG73">
            <v>8.8752655217355474E-3</v>
          </cell>
          <cell r="AH73">
            <v>5.7445815594329805E-2</v>
          </cell>
          <cell r="AI73">
            <v>0.27325848436808342</v>
          </cell>
          <cell r="AJ73">
            <v>0.48573817958993115</v>
          </cell>
          <cell r="AK73">
            <v>11.250148221141403</v>
          </cell>
          <cell r="AL73">
            <v>0.26479633504429562</v>
          </cell>
          <cell r="AM73">
            <v>2.1830234228102881E-2</v>
          </cell>
          <cell r="AN73">
            <v>7.1330879470540394</v>
          </cell>
          <cell r="AO73">
            <v>0</v>
          </cell>
          <cell r="AP73">
            <v>1.4439987432573873</v>
          </cell>
          <cell r="AQ73">
            <v>3.10642276410823E-3</v>
          </cell>
          <cell r="AR73">
            <v>1.0063649618046824</v>
          </cell>
          <cell r="AS73">
            <v>0.59604290944762861</v>
          </cell>
          <cell r="AT73">
            <v>38.715017043606643</v>
          </cell>
          <cell r="AU73">
            <v>9.9880629832706874E-2</v>
          </cell>
          <cell r="AV73">
            <v>5.9645617971572286E-2</v>
          </cell>
          <cell r="AW73">
            <v>93.396326814744725</v>
          </cell>
          <cell r="AX73">
            <v>52.469006461184364</v>
          </cell>
          <cell r="AY73">
            <v>3.1067651329186397E-3</v>
          </cell>
          <cell r="AZ73">
            <v>1.1549704681299933</v>
          </cell>
          <cell r="BA73">
            <v>9.2969513277760707E-2</v>
          </cell>
          <cell r="BB73">
            <v>4.0058067894642679</v>
          </cell>
          <cell r="BC73">
            <v>8.5145549479526659E-4</v>
          </cell>
          <cell r="BD73">
            <v>4.5358672672824694E-3</v>
          </cell>
          <cell r="BE73">
            <v>1.3114770161524774E-2</v>
          </cell>
          <cell r="BF73">
            <v>0.10268729134661793</v>
          </cell>
          <cell r="BG73">
            <v>2.1134385191218896E-3</v>
          </cell>
          <cell r="BH73">
            <v>8.2064671544855444E-3</v>
          </cell>
          <cell r="BI73">
            <v>2.2022844071644108E-3</v>
          </cell>
          <cell r="BJ73">
            <v>4.5860066950074822E-3</v>
          </cell>
          <cell r="BK73">
            <v>5.2628629099435893E-3</v>
          </cell>
          <cell r="BL73">
            <v>1.6198241022069501E-2</v>
          </cell>
          <cell r="BM73">
            <v>0</v>
          </cell>
          <cell r="BN73">
            <v>1.6897239917759235</v>
          </cell>
          <cell r="BO73">
            <v>30.61379198568336</v>
          </cell>
          <cell r="BP73">
            <v>0</v>
          </cell>
          <cell r="BQ73">
            <v>5.3736389874339287E-4</v>
          </cell>
          <cell r="BR73">
            <v>28.074433998836774</v>
          </cell>
          <cell r="BS73">
            <v>7.6622340093416872</v>
          </cell>
          <cell r="BT73">
            <v>498.68547132918508</v>
          </cell>
          <cell r="BU73">
            <v>3.2221191120786774E-3</v>
          </cell>
          <cell r="BV73">
            <v>7.9117640895085536E-2</v>
          </cell>
          <cell r="BW73">
            <v>0</v>
          </cell>
          <cell r="BX73">
            <v>7.2384396483207263E-3</v>
          </cell>
          <cell r="BY73">
            <v>7.9990656045404278E-3</v>
          </cell>
          <cell r="BZ73">
            <v>1.0443987459577503E-2</v>
          </cell>
          <cell r="CA73">
            <v>1.7894831065577922E-3</v>
          </cell>
          <cell r="CB73">
            <v>5.5090738396933823E-3</v>
          </cell>
          <cell r="CC73">
            <v>1.3530909840209278E-2</v>
          </cell>
          <cell r="CD73">
            <v>5.3470454655985149E-2</v>
          </cell>
          <cell r="CE73">
            <v>1.4821579961137395E-2</v>
          </cell>
          <cell r="CF73">
            <v>0.90592776060416114</v>
          </cell>
          <cell r="CG73">
            <v>2.8059579271850793E-2</v>
          </cell>
          <cell r="CH73">
            <v>0.68249257848886702</v>
          </cell>
          <cell r="CI73">
            <v>5.8445773101230714E-3</v>
          </cell>
          <cell r="CJ73">
            <v>1.0082030847145052E-3</v>
          </cell>
          <cell r="CK73">
            <v>5.3994658011250769E-3</v>
          </cell>
          <cell r="CL73">
            <v>7.8645656792046201E-3</v>
          </cell>
          <cell r="CM73">
            <v>8.7541111384752099</v>
          </cell>
          <cell r="CN73">
            <v>9.5483638515676011E-2</v>
          </cell>
          <cell r="CO73">
            <v>9.2337029010798641E-2</v>
          </cell>
          <cell r="CP73">
            <v>6.2503891970838916E-4</v>
          </cell>
          <cell r="CQ73">
            <v>8.1563697482924205E-2</v>
          </cell>
          <cell r="CR73">
            <v>1.2510313305973873E-2</v>
          </cell>
          <cell r="CS73">
            <v>3.2786464463857752E-2</v>
          </cell>
          <cell r="CT73">
            <v>4.1403884261066128</v>
          </cell>
          <cell r="CU73">
            <v>3.3955030984938691E-3</v>
          </cell>
          <cell r="CV73">
            <v>7.247459778763457E-2</v>
          </cell>
          <cell r="CW73">
            <v>0.12240174344299169</v>
          </cell>
          <cell r="CX73">
            <v>2.0332311654781578E-2</v>
          </cell>
          <cell r="CY73">
            <v>0.18903108618887296</v>
          </cell>
          <cell r="CZ73">
            <v>1.1821412548187435E-2</v>
          </cell>
          <cell r="DA73">
            <v>0.35156972016071514</v>
          </cell>
          <cell r="DB73">
            <v>0</v>
          </cell>
          <cell r="DC73">
            <v>0.21065206934268671</v>
          </cell>
          <cell r="DD73">
            <v>2.461316038919158E-2</v>
          </cell>
          <cell r="DE73">
            <v>0.10477622680985609</v>
          </cell>
          <cell r="DF73">
            <v>3.0900330892390061E-2</v>
          </cell>
          <cell r="DG73">
            <v>0.15969031870690034</v>
          </cell>
          <cell r="DH73">
            <v>2.4472440376942798E-2</v>
          </cell>
          <cell r="DI73">
            <v>9.8175309900157964E-3</v>
          </cell>
          <cell r="DJ73">
            <v>1.5741675499618866</v>
          </cell>
          <cell r="DK73">
            <v>0.22292878189026713</v>
          </cell>
          <cell r="DL73">
            <v>4.5225818823685073E-2</v>
          </cell>
          <cell r="DM73">
            <v>1.6765402686879524E-2</v>
          </cell>
          <cell r="DN73">
            <v>1.7568501067973759E-2</v>
          </cell>
          <cell r="DO73">
            <v>6.7164562699323881E-3</v>
          </cell>
          <cell r="DP73">
            <v>5.606083210140133E-2</v>
          </cell>
          <cell r="DQ73">
            <v>1.6151892303125595E-2</v>
          </cell>
          <cell r="DR73">
            <v>0.34725130621009004</v>
          </cell>
          <cell r="DS73">
            <v>41.854105341335732</v>
          </cell>
          <cell r="DT73">
            <v>88.748488775707827</v>
          </cell>
          <cell r="DU73">
            <v>12.98624150914188</v>
          </cell>
          <cell r="DV73">
            <v>1.3374134071414698</v>
          </cell>
          <cell r="DW73">
            <v>6.4163283775784799E-2</v>
          </cell>
          <cell r="DX73">
            <v>0.45554070689144699</v>
          </cell>
          <cell r="DY73">
            <v>3.6503498781200309E-3</v>
          </cell>
          <cell r="DZ73">
            <v>6.8113060586519787E-3</v>
          </cell>
          <cell r="EA73">
            <v>17.48644562632116</v>
          </cell>
          <cell r="EB73">
            <v>1508.2500147968835</v>
          </cell>
          <cell r="EC73">
            <v>0</v>
          </cell>
          <cell r="ED73">
            <v>7.9473571337033649E-5</v>
          </cell>
          <cell r="EE73">
            <v>0</v>
          </cell>
          <cell r="EF73">
            <v>0</v>
          </cell>
          <cell r="EG73">
            <v>7.9473571337033649E-5</v>
          </cell>
          <cell r="EH73">
            <v>3.8832304060207394E-4</v>
          </cell>
          <cell r="EI73">
            <v>8.9972401755838067</v>
          </cell>
          <cell r="EJ73">
            <v>2.4313581810509449E-3</v>
          </cell>
          <cell r="EK73">
            <v>2.9571538441146941</v>
          </cell>
          <cell r="EL73">
            <v>8.9787881471209339</v>
          </cell>
          <cell r="EM73">
            <v>9.6394289818124363</v>
          </cell>
          <cell r="EN73">
            <v>7.8252083252488127</v>
          </cell>
          <cell r="EO73">
            <v>2.3218038098146558</v>
          </cell>
          <cell r="EP73">
            <v>3.0878430226875347E-4</v>
          </cell>
          <cell r="EQ73">
            <v>0.49070522952623208</v>
          </cell>
          <cell r="ER73">
            <v>10.511201891193439</v>
          </cell>
          <cell r="ES73">
            <v>51.724658869938935</v>
          </cell>
          <cell r="ET73">
            <v>1559.9747531403937</v>
          </cell>
          <cell r="EU73">
            <v>1017.1409781736038</v>
          </cell>
          <cell r="EV73">
            <v>5335.2920647038636</v>
          </cell>
          <cell r="EW73">
            <v>275.88781825412855</v>
          </cell>
          <cell r="EX73">
            <v>2426.3406908610577</v>
          </cell>
          <cell r="EY73">
            <v>0</v>
          </cell>
          <cell r="EZ73">
            <v>42.91511614622943</v>
          </cell>
          <cell r="FA73">
            <v>10657.551421279277</v>
          </cell>
        </row>
        <row r="74">
          <cell r="D74">
            <v>5.9859556732721586E-2</v>
          </cell>
          <cell r="E74">
            <v>1.0968644353855044E-2</v>
          </cell>
          <cell r="F74">
            <v>1.2457221204381095E-3</v>
          </cell>
          <cell r="G74">
            <v>3.4430180799857339</v>
          </cell>
          <cell r="H74">
            <v>1.6824168395928139</v>
          </cell>
          <cell r="I74">
            <v>0.18975895557546207</v>
          </cell>
          <cell r="J74">
            <v>0.2976056108611132</v>
          </cell>
          <cell r="K74">
            <v>3.0434822890375145E-2</v>
          </cell>
          <cell r="L74">
            <v>6.2328869294140544E-3</v>
          </cell>
          <cell r="M74">
            <v>1.0595122216276138</v>
          </cell>
          <cell r="N74">
            <v>4.0982037077781926E-2</v>
          </cell>
          <cell r="O74">
            <v>9.5123606025913752</v>
          </cell>
          <cell r="P74">
            <v>4.9478320944710665</v>
          </cell>
          <cell r="Q74">
            <v>1.2083150588703396E-2</v>
          </cell>
          <cell r="R74">
            <v>0.18108201071060342</v>
          </cell>
          <cell r="S74">
            <v>2.6831454898435178E-2</v>
          </cell>
          <cell r="T74">
            <v>1.953750248182057</v>
          </cell>
          <cell r="U74">
            <v>0.31805181460113791</v>
          </cell>
          <cell r="V74">
            <v>1.1332680783316447</v>
          </cell>
          <cell r="W74">
            <v>0</v>
          </cell>
          <cell r="X74">
            <v>20.605952183310659</v>
          </cell>
          <cell r="Y74">
            <v>0</v>
          </cell>
          <cell r="Z74">
            <v>4.8396265467586741E-2</v>
          </cell>
          <cell r="AA74">
            <v>4.1779751232986113</v>
          </cell>
          <cell r="AB74">
            <v>37.599222444735773</v>
          </cell>
          <cell r="AC74">
            <v>0.56821553334463892</v>
          </cell>
          <cell r="AD74">
            <v>1.6609135047281974E-2</v>
          </cell>
          <cell r="AE74">
            <v>3.5998611412094079</v>
          </cell>
          <cell r="AF74">
            <v>1.5854120581495981</v>
          </cell>
          <cell r="AG74">
            <v>4.2026793809654015E-3</v>
          </cell>
          <cell r="AH74">
            <v>0.32902955472984241</v>
          </cell>
          <cell r="AI74">
            <v>8.89355201231756</v>
          </cell>
          <cell r="AJ74">
            <v>0.17965732500870432</v>
          </cell>
          <cell r="AK74">
            <v>8.0400080930570574</v>
          </cell>
          <cell r="AL74">
            <v>10.061317985710335</v>
          </cell>
          <cell r="AM74">
            <v>0.55770000050473456</v>
          </cell>
          <cell r="AN74">
            <v>0.41436379771818121</v>
          </cell>
          <cell r="AO74">
            <v>0.77323555032546754</v>
          </cell>
          <cell r="AP74">
            <v>2.3346761403275846</v>
          </cell>
          <cell r="AQ74">
            <v>147.91704269595678</v>
          </cell>
          <cell r="AR74">
            <v>3.1349290246595847</v>
          </cell>
          <cell r="AS74">
            <v>0.32806547760861815</v>
          </cell>
          <cell r="AT74">
            <v>4.4853393677268194</v>
          </cell>
          <cell r="AU74">
            <v>9.0746559202831953</v>
          </cell>
          <cell r="AV74">
            <v>0.24239757055334626</v>
          </cell>
          <cell r="AW74">
            <v>1.3031392122567356</v>
          </cell>
          <cell r="AX74">
            <v>1.4353237917183101</v>
          </cell>
          <cell r="AY74">
            <v>0.17468383491904405</v>
          </cell>
          <cell r="AZ74">
            <v>2.5944180427184996E-3</v>
          </cell>
          <cell r="BA74">
            <v>0.89746329737473807</v>
          </cell>
          <cell r="BB74">
            <v>16.376619202478086</v>
          </cell>
          <cell r="BC74">
            <v>5.8774030836481177E-3</v>
          </cell>
          <cell r="BD74">
            <v>4.3656483892583733</v>
          </cell>
          <cell r="BE74">
            <v>7.5990776522318679</v>
          </cell>
          <cell r="BF74">
            <v>15.616741516951768</v>
          </cell>
          <cell r="BG74">
            <v>0.20453268249623874</v>
          </cell>
          <cell r="BH74">
            <v>18.951828532628429</v>
          </cell>
          <cell r="BI74">
            <v>0.20851190617253187</v>
          </cell>
          <cell r="BJ74">
            <v>1.0350413079435707</v>
          </cell>
          <cell r="BK74">
            <v>8.3899514989855373</v>
          </cell>
          <cell r="BL74">
            <v>8.9388745455430385</v>
          </cell>
          <cell r="BM74">
            <v>0</v>
          </cell>
          <cell r="BN74">
            <v>0.34333811733553204</v>
          </cell>
          <cell r="BO74">
            <v>0.95252918506642681</v>
          </cell>
          <cell r="BP74">
            <v>0</v>
          </cell>
          <cell r="BQ74">
            <v>0.74175495262589064</v>
          </cell>
          <cell r="BR74">
            <v>6.1047490630781827</v>
          </cell>
          <cell r="BS74">
            <v>0.97610990983527901</v>
          </cell>
          <cell r="BT74">
            <v>5.5790160315941781</v>
          </cell>
          <cell r="BU74">
            <v>307.78163669379086</v>
          </cell>
          <cell r="BV74">
            <v>22.347465551262278</v>
          </cell>
          <cell r="BW74">
            <v>0.32715840521674683</v>
          </cell>
          <cell r="BX74">
            <v>2.917064133158112</v>
          </cell>
          <cell r="BY74">
            <v>12.648071022827319</v>
          </cell>
          <cell r="BZ74">
            <v>9.5016651240841732</v>
          </cell>
          <cell r="CA74">
            <v>0.11660244596683796</v>
          </cell>
          <cell r="CB74">
            <v>4.5916669823965481</v>
          </cell>
          <cell r="CC74">
            <v>4.6103074279863128</v>
          </cell>
          <cell r="CD74">
            <v>53.157777914565237</v>
          </cell>
          <cell r="CE74">
            <v>3.3481592554089188</v>
          </cell>
          <cell r="CF74">
            <v>2.0817478898668411</v>
          </cell>
          <cell r="CG74">
            <v>17.812247389295418</v>
          </cell>
          <cell r="CH74">
            <v>1.6948316677699204</v>
          </cell>
          <cell r="CI74">
            <v>73.344987943174985</v>
          </cell>
          <cell r="CJ74">
            <v>2.6405549914405397</v>
          </cell>
          <cell r="CK74">
            <v>6.4373423030234687</v>
          </cell>
          <cell r="CL74">
            <v>0.10018439150927815</v>
          </cell>
          <cell r="CM74">
            <v>119.35448895211931</v>
          </cell>
          <cell r="CN74">
            <v>107.08195887411055</v>
          </cell>
          <cell r="CO74">
            <v>724.06737841590837</v>
          </cell>
          <cell r="CP74">
            <v>1.3758308068131067</v>
          </cell>
          <cell r="CQ74">
            <v>36.970782106990768</v>
          </cell>
          <cell r="CR74">
            <v>16.522153677997217</v>
          </cell>
          <cell r="CS74">
            <v>0.33718283503303736</v>
          </cell>
          <cell r="CT74">
            <v>12.926844871123912</v>
          </cell>
          <cell r="CU74">
            <v>0.6657239142860889</v>
          </cell>
          <cell r="CV74">
            <v>4.1909626288249457</v>
          </cell>
          <cell r="CW74">
            <v>75.333175722990745</v>
          </cell>
          <cell r="CX74">
            <v>0.26667822680380876</v>
          </cell>
          <cell r="CY74">
            <v>1.6098404875301822</v>
          </cell>
          <cell r="CZ74">
            <v>0.21240099808332832</v>
          </cell>
          <cell r="DA74">
            <v>0.28589226082583047</v>
          </cell>
          <cell r="DB74">
            <v>0</v>
          </cell>
          <cell r="DC74">
            <v>8.5133843658872497</v>
          </cell>
          <cell r="DD74">
            <v>1.6224298754878821</v>
          </cell>
          <cell r="DE74">
            <v>15.858284091588351</v>
          </cell>
          <cell r="DF74">
            <v>8.2025775085200756</v>
          </cell>
          <cell r="DG74">
            <v>6.53669703751808E-2</v>
          </cell>
          <cell r="DH74">
            <v>0.98827515951510092</v>
          </cell>
          <cell r="DI74">
            <v>0.9641222016183042</v>
          </cell>
          <cell r="DJ74">
            <v>0.50725428763868263</v>
          </cell>
          <cell r="DK74">
            <v>20.954613066774122</v>
          </cell>
          <cell r="DL74">
            <v>7.5773131991139246</v>
          </cell>
          <cell r="DM74">
            <v>1.139280889274513</v>
          </cell>
          <cell r="DN74">
            <v>9.3851059336148239</v>
          </cell>
          <cell r="DO74">
            <v>1.8204710414633138</v>
          </cell>
          <cell r="DP74">
            <v>8.0433242346645492E-2</v>
          </cell>
          <cell r="DQ74">
            <v>3.6154372824871137</v>
          </cell>
          <cell r="DR74">
            <v>0.9163571283193227</v>
          </cell>
          <cell r="DS74">
            <v>14.914226722001182</v>
          </cell>
          <cell r="DT74">
            <v>60.86218243324678</v>
          </cell>
          <cell r="DU74">
            <v>15.41958202017006</v>
          </cell>
          <cell r="DV74">
            <v>0.47606946586215532</v>
          </cell>
          <cell r="DW74">
            <v>0.83083447022520196</v>
          </cell>
          <cell r="DX74">
            <v>4.4516805737307816</v>
          </cell>
          <cell r="DY74">
            <v>0.42180209585149753</v>
          </cell>
          <cell r="DZ74">
            <v>1.2104627213847252</v>
          </cell>
          <cell r="EA74">
            <v>10.44497402839456</v>
          </cell>
          <cell r="EB74">
            <v>2207.9858054512515</v>
          </cell>
          <cell r="EC74">
            <v>0.53201858180807593</v>
          </cell>
          <cell r="ED74">
            <v>1.1375642283825196</v>
          </cell>
          <cell r="EE74">
            <v>0</v>
          </cell>
          <cell r="EF74">
            <v>0</v>
          </cell>
          <cell r="EG74">
            <v>1.6695828101905956</v>
          </cell>
          <cell r="EH74">
            <v>9.9000467751619182E-3</v>
          </cell>
          <cell r="EI74">
            <v>68.314653179936997</v>
          </cell>
          <cell r="EJ74">
            <v>0.59185671993173161</v>
          </cell>
          <cell r="EK74">
            <v>3.2628775779384278</v>
          </cell>
          <cell r="EL74">
            <v>41.42277273123117</v>
          </cell>
          <cell r="EM74">
            <v>17.08296360913225</v>
          </cell>
          <cell r="EN74">
            <v>3.5402617135207792E-3</v>
          </cell>
          <cell r="EO74">
            <v>0.22385427823676815</v>
          </cell>
          <cell r="EP74">
            <v>1.1583737561020995E-2</v>
          </cell>
          <cell r="EQ74">
            <v>0.14070286656637671</v>
          </cell>
          <cell r="ER74">
            <v>0.76242713741187362</v>
          </cell>
          <cell r="ES74">
            <v>131.82713214643525</v>
          </cell>
          <cell r="ET74">
            <v>2341.4825204078775</v>
          </cell>
          <cell r="EU74">
            <v>237.76654273623564</v>
          </cell>
          <cell r="EV74">
            <v>1161.5197843800904</v>
          </cell>
          <cell r="EW74">
            <v>0.468292067000249</v>
          </cell>
          <cell r="EX74">
            <v>4.9970236246018505E-2</v>
          </cell>
          <cell r="EY74">
            <v>1.080047877813054</v>
          </cell>
          <cell r="EZ74">
            <v>31.632522197278021</v>
          </cell>
          <cell r="FA74">
            <v>3773.9996799025407</v>
          </cell>
        </row>
        <row r="75">
          <cell r="D75">
            <v>53.893939378420896</v>
          </cell>
          <cell r="E75">
            <v>10.432151695599115</v>
          </cell>
          <cell r="F75">
            <v>1.1829101937744897</v>
          </cell>
          <cell r="G75">
            <v>730.91855698793245</v>
          </cell>
          <cell r="H75">
            <v>3.0246227131756211</v>
          </cell>
          <cell r="I75">
            <v>30.684532542769659</v>
          </cell>
          <cell r="J75">
            <v>280.89529931742436</v>
          </cell>
          <cell r="K75">
            <v>28.765974093360391</v>
          </cell>
          <cell r="L75">
            <v>8.7267918970221583</v>
          </cell>
          <cell r="M75">
            <v>2.7378761056091605</v>
          </cell>
          <cell r="N75">
            <v>12.8450530885468</v>
          </cell>
          <cell r="O75">
            <v>1.7179008942435379</v>
          </cell>
          <cell r="P75">
            <v>28.084747225841774</v>
          </cell>
          <cell r="Q75">
            <v>11.14896056940435</v>
          </cell>
          <cell r="R75">
            <v>0.68979810325575353</v>
          </cell>
          <cell r="S75">
            <v>4.1410251711633199</v>
          </cell>
          <cell r="T75">
            <v>86.691398062331231</v>
          </cell>
          <cell r="U75">
            <v>3.7602494299571103</v>
          </cell>
          <cell r="V75">
            <v>17.982374433251561</v>
          </cell>
          <cell r="W75">
            <v>0</v>
          </cell>
          <cell r="X75">
            <v>8.8871130960911806</v>
          </cell>
          <cell r="Y75">
            <v>7.5312641951935558E-2</v>
          </cell>
          <cell r="Z75">
            <v>15.060467635494172</v>
          </cell>
          <cell r="AA75">
            <v>8.7919759869073086</v>
          </cell>
          <cell r="AB75">
            <v>21.238367038782943</v>
          </cell>
          <cell r="AC75">
            <v>20.320861342876299</v>
          </cell>
          <cell r="AD75">
            <v>9.4942549281433664</v>
          </cell>
          <cell r="AE75">
            <v>2.3776276231022697</v>
          </cell>
          <cell r="AF75">
            <v>2.4946076280594496</v>
          </cell>
          <cell r="AG75">
            <v>2.4135192277394948</v>
          </cell>
          <cell r="AH75">
            <v>13.839364280242993</v>
          </cell>
          <cell r="AI75">
            <v>70.192779837630454</v>
          </cell>
          <cell r="AJ75">
            <v>12.943297662127744</v>
          </cell>
          <cell r="AK75">
            <v>69.601473232174385</v>
          </cell>
          <cell r="AL75">
            <v>84.648999290559573</v>
          </cell>
          <cell r="AM75">
            <v>47.805715452483383</v>
          </cell>
          <cell r="AN75">
            <v>36.797764066880951</v>
          </cell>
          <cell r="AO75">
            <v>9.4218575437719529</v>
          </cell>
          <cell r="AP75">
            <v>27.71095268946987</v>
          </cell>
          <cell r="AQ75">
            <v>4.6748294130711932</v>
          </cell>
          <cell r="AR75">
            <v>83.587430459374161</v>
          </cell>
          <cell r="AS75">
            <v>29.781693498838226</v>
          </cell>
          <cell r="AT75">
            <v>280.18638903883988</v>
          </cell>
          <cell r="AU75">
            <v>27.008479869064555</v>
          </cell>
          <cell r="AV75">
            <v>16.0416839026514</v>
          </cell>
          <cell r="AW75">
            <v>112.22160319086345</v>
          </cell>
          <cell r="AX75">
            <v>22.343799710416356</v>
          </cell>
          <cell r="AY75">
            <v>8.277093894414568</v>
          </cell>
          <cell r="AZ75">
            <v>0.93095202933928167</v>
          </cell>
          <cell r="BA75">
            <v>26.348191782110792</v>
          </cell>
          <cell r="BB75">
            <v>487.41936812045071</v>
          </cell>
          <cell r="BC75">
            <v>4.0160526933408542</v>
          </cell>
          <cell r="BD75">
            <v>48.073690266889457</v>
          </cell>
          <cell r="BE75">
            <v>69.279153141487342</v>
          </cell>
          <cell r="BF75">
            <v>212.4950639559865</v>
          </cell>
          <cell r="BG75">
            <v>5.6114247206404944</v>
          </cell>
          <cell r="BH75">
            <v>16.631760088268035</v>
          </cell>
          <cell r="BI75">
            <v>6.9582704476444226</v>
          </cell>
          <cell r="BJ75">
            <v>5.8153015660847815</v>
          </cell>
          <cell r="BK75">
            <v>155.00864299721789</v>
          </cell>
          <cell r="BL75">
            <v>69.903098520163013</v>
          </cell>
          <cell r="BM75">
            <v>0</v>
          </cell>
          <cell r="BN75">
            <v>4.3085910299791506</v>
          </cell>
          <cell r="BO75">
            <v>378.82640638951693</v>
          </cell>
          <cell r="BP75">
            <v>0</v>
          </cell>
          <cell r="BQ75">
            <v>15.61932489026459</v>
          </cell>
          <cell r="BR75">
            <v>197.40009049486645</v>
          </cell>
          <cell r="BS75">
            <v>63.115051011023873</v>
          </cell>
          <cell r="BT75">
            <v>115.85678716241256</v>
          </cell>
          <cell r="BU75">
            <v>9.4300458657189985</v>
          </cell>
          <cell r="BV75">
            <v>357.86187139808004</v>
          </cell>
          <cell r="BW75">
            <v>1.0699170724563163</v>
          </cell>
          <cell r="BX75">
            <v>5.8446192782500113</v>
          </cell>
          <cell r="BY75">
            <v>16.021907708475762</v>
          </cell>
          <cell r="BZ75">
            <v>12.266801931612513</v>
          </cell>
          <cell r="CA75">
            <v>0.4284790454102072</v>
          </cell>
          <cell r="CB75">
            <v>5.5571818304582976</v>
          </cell>
          <cell r="CC75">
            <v>33.933634080007302</v>
          </cell>
          <cell r="CD75">
            <v>72.233697748923959</v>
          </cell>
          <cell r="CE75">
            <v>67.605812145593262</v>
          </cell>
          <cell r="CF75">
            <v>144.67414991973118</v>
          </cell>
          <cell r="CG75">
            <v>29.595312187017768</v>
          </cell>
          <cell r="CH75">
            <v>28.915846596109713</v>
          </cell>
          <cell r="CI75">
            <v>22.658857081550195</v>
          </cell>
          <cell r="CJ75">
            <v>492.74232288441618</v>
          </cell>
          <cell r="CK75">
            <v>84.572459158448424</v>
          </cell>
          <cell r="CL75">
            <v>26.260260426302548</v>
          </cell>
          <cell r="CM75">
            <v>982.73447714142276</v>
          </cell>
          <cell r="CN75">
            <v>29.468590106898603</v>
          </cell>
          <cell r="CO75">
            <v>6.9424541427287778</v>
          </cell>
          <cell r="CP75">
            <v>0.1177890885375575</v>
          </cell>
          <cell r="CQ75">
            <v>72.747157039691999</v>
          </cell>
          <cell r="CR75">
            <v>3.8277275796136432</v>
          </cell>
          <cell r="CS75">
            <v>6.9598292573272316</v>
          </cell>
          <cell r="CT75">
            <v>218.60360606191492</v>
          </cell>
          <cell r="CU75">
            <v>19.635690972698836</v>
          </cell>
          <cell r="CV75">
            <v>6.5720453694876317</v>
          </cell>
          <cell r="CW75">
            <v>85.022186587474522</v>
          </cell>
          <cell r="CX75">
            <v>3.4259200587014385</v>
          </cell>
          <cell r="CY75">
            <v>16.725373006759671</v>
          </cell>
          <cell r="CZ75">
            <v>0.88883102126866365</v>
          </cell>
          <cell r="DA75">
            <v>3.5360459769841195</v>
          </cell>
          <cell r="DB75">
            <v>0</v>
          </cell>
          <cell r="DC75">
            <v>5.4401980219254282</v>
          </cell>
          <cell r="DD75">
            <v>4.4552421953132848</v>
          </cell>
          <cell r="DE75">
            <v>6.7935082640827913</v>
          </cell>
          <cell r="DF75">
            <v>10.365215571343494</v>
          </cell>
          <cell r="DG75">
            <v>4.6284994037461802</v>
          </cell>
          <cell r="DH75">
            <v>13.854052211751757</v>
          </cell>
          <cell r="DI75">
            <v>1.4160983849567066</v>
          </cell>
          <cell r="DJ75">
            <v>0.45368266715894678</v>
          </cell>
          <cell r="DK75">
            <v>5.2878510616764691</v>
          </cell>
          <cell r="DL75">
            <v>7.6994942982301362</v>
          </cell>
          <cell r="DM75">
            <v>1.0625662908306646</v>
          </cell>
          <cell r="DN75">
            <v>2.2314861806781616</v>
          </cell>
          <cell r="DO75">
            <v>5.2952200513140637</v>
          </cell>
          <cell r="DP75">
            <v>0.42516343717008542</v>
          </cell>
          <cell r="DQ75">
            <v>2.1124274367475508</v>
          </cell>
          <cell r="DR75">
            <v>7.0648374444543292</v>
          </cell>
          <cell r="DS75">
            <v>5.9685185019550762</v>
          </cell>
          <cell r="DT75">
            <v>10.88309856949016</v>
          </cell>
          <cell r="DU75">
            <v>9.1666716209899537</v>
          </cell>
          <cell r="DV75">
            <v>0.10903451070000145</v>
          </cell>
          <cell r="DW75">
            <v>0.62035993091558661</v>
          </cell>
          <cell r="DX75">
            <v>6.8485388429511573</v>
          </cell>
          <cell r="DY75">
            <v>5.9544980845989803E-2</v>
          </cell>
          <cell r="DZ75">
            <v>16.049603110806256</v>
          </cell>
          <cell r="EA75">
            <v>19.33779764992115</v>
          </cell>
          <cell r="EB75">
            <v>7266.6903078028272</v>
          </cell>
          <cell r="EC75">
            <v>227.86243051232424</v>
          </cell>
          <cell r="ED75">
            <v>9.9794424931021268</v>
          </cell>
          <cell r="EE75">
            <v>0</v>
          </cell>
          <cell r="EF75">
            <v>0</v>
          </cell>
          <cell r="EG75">
            <v>237.84187300542635</v>
          </cell>
          <cell r="EH75">
            <v>0.13302953869285519</v>
          </cell>
          <cell r="EI75">
            <v>116.9675984769741</v>
          </cell>
          <cell r="EJ75">
            <v>2.3526721372597303</v>
          </cell>
          <cell r="EK75">
            <v>15.348509791025361</v>
          </cell>
          <cell r="EL75">
            <v>12.834922904858347</v>
          </cell>
          <cell r="EM75">
            <v>4.1245457653349593</v>
          </cell>
          <cell r="EN75">
            <v>2.1546565761689635E-2</v>
          </cell>
          <cell r="EO75">
            <v>0.88582914057135786</v>
          </cell>
          <cell r="EP75">
            <v>6.9882799762236145E-2</v>
          </cell>
          <cell r="EQ75">
            <v>0.85565161207028595</v>
          </cell>
          <cell r="ER75">
            <v>2.6261563105837276</v>
          </cell>
          <cell r="ES75">
            <v>156.22034504289468</v>
          </cell>
          <cell r="ET75">
            <v>7660.7525258511487</v>
          </cell>
          <cell r="EU75">
            <v>2085.2659534595005</v>
          </cell>
          <cell r="EV75">
            <v>4226.2352603811269</v>
          </cell>
          <cell r="EW75">
            <v>11.805284758636637</v>
          </cell>
          <cell r="EX75">
            <v>1.3410532456153172</v>
          </cell>
          <cell r="EY75">
            <v>32.570085987711408</v>
          </cell>
          <cell r="EZ75">
            <v>-52.15433519334303</v>
          </cell>
          <cell r="FA75">
            <v>13965.815828490395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8.4520753137878588E-2</v>
          </cell>
          <cell r="AB76">
            <v>8.9923211008030037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44.8999999999997</v>
          </cell>
          <cell r="AL76">
            <v>2.4059945917718499</v>
          </cell>
          <cell r="AM76">
            <v>6.9823056376510078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0.11234</v>
          </cell>
          <cell r="AT76">
            <v>0</v>
          </cell>
          <cell r="AU76">
            <v>1.0682469999999999</v>
          </cell>
          <cell r="AV76">
            <v>0</v>
          </cell>
          <cell r="AW76">
            <v>22.07573024117734</v>
          </cell>
          <cell r="AX76">
            <v>0.11719313762813054</v>
          </cell>
          <cell r="AY76">
            <v>22.084243798286231</v>
          </cell>
          <cell r="AZ76">
            <v>1.4468886109588797</v>
          </cell>
          <cell r="BA76">
            <v>73.301549022013177</v>
          </cell>
          <cell r="BB76">
            <v>136.26310867203898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2.7845704169463414</v>
          </cell>
          <cell r="BK76">
            <v>0</v>
          </cell>
          <cell r="BL76">
            <v>0</v>
          </cell>
          <cell r="BM76">
            <v>0</v>
          </cell>
          <cell r="BN76">
            <v>8.0839392758913693</v>
          </cell>
          <cell r="BO76">
            <v>0</v>
          </cell>
          <cell r="BP76">
            <v>0</v>
          </cell>
          <cell r="BQ76">
            <v>0</v>
          </cell>
          <cell r="BR76">
            <v>22.311453993961738</v>
          </cell>
          <cell r="BS76">
            <v>6.9170648864714384</v>
          </cell>
          <cell r="BT76">
            <v>43.250255647443794</v>
          </cell>
          <cell r="BU76">
            <v>0</v>
          </cell>
          <cell r="BV76">
            <v>11.121748280299686</v>
          </cell>
          <cell r="BW76">
            <v>136.61524520833302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26.716170687658192</v>
          </cell>
          <cell r="CE76">
            <v>9.5405082050303847</v>
          </cell>
          <cell r="CF76">
            <v>21.825190926649086</v>
          </cell>
          <cell r="CG76">
            <v>2.70001782090154</v>
          </cell>
          <cell r="CH76">
            <v>0.23246978637574864</v>
          </cell>
          <cell r="CI76">
            <v>0</v>
          </cell>
          <cell r="CJ76">
            <v>136.83953611477685</v>
          </cell>
          <cell r="CK76">
            <v>1.3098500834320717</v>
          </cell>
          <cell r="CL76">
            <v>6.7278875594301955</v>
          </cell>
          <cell r="CM76">
            <v>4.2836895071687939</v>
          </cell>
          <cell r="CN76">
            <v>23.226177403922939</v>
          </cell>
          <cell r="CO76">
            <v>0.57817171651386468</v>
          </cell>
          <cell r="CP76">
            <v>0</v>
          </cell>
          <cell r="CQ76">
            <v>2.0057268022518969E-2</v>
          </cell>
          <cell r="CR76">
            <v>0</v>
          </cell>
          <cell r="CS76">
            <v>0.60091425112117058</v>
          </cell>
          <cell r="CT76">
            <v>10.76488923273466</v>
          </cell>
          <cell r="CU76">
            <v>3.1999999999999999E-5</v>
          </cell>
          <cell r="CV76">
            <v>0</v>
          </cell>
          <cell r="CW76">
            <v>0</v>
          </cell>
          <cell r="CX76">
            <v>1.038914961725274</v>
          </cell>
          <cell r="CY76">
            <v>7.3428250482654334E-2</v>
          </cell>
          <cell r="CZ76">
            <v>0</v>
          </cell>
          <cell r="DA76">
            <v>1.570014506012939E-2</v>
          </cell>
          <cell r="DB76">
            <v>0</v>
          </cell>
          <cell r="DC76">
            <v>0.46151072181224412</v>
          </cell>
          <cell r="DD76">
            <v>0</v>
          </cell>
          <cell r="DE76">
            <v>0.18800590778782228</v>
          </cell>
          <cell r="DF76">
            <v>2.8414353917498872E-2</v>
          </cell>
          <cell r="DG76">
            <v>0</v>
          </cell>
          <cell r="DH76">
            <v>1.6072850413590813</v>
          </cell>
          <cell r="DI76">
            <v>3.8476935269695929E-2</v>
          </cell>
          <cell r="DJ76">
            <v>0</v>
          </cell>
          <cell r="DK76">
            <v>2.2551405187698492E-17</v>
          </cell>
          <cell r="DL76">
            <v>0</v>
          </cell>
          <cell r="DM76">
            <v>1.2209791025361256E-2</v>
          </cell>
          <cell r="DN76">
            <v>0</v>
          </cell>
          <cell r="DO76">
            <v>0</v>
          </cell>
          <cell r="DP76">
            <v>0</v>
          </cell>
          <cell r="DQ76">
            <v>1.536535700839736</v>
          </cell>
          <cell r="DR76">
            <v>0.25437681380394439</v>
          </cell>
          <cell r="DS76">
            <v>4.6061413742278425</v>
          </cell>
          <cell r="DT76">
            <v>2.5136701028466328</v>
          </cell>
          <cell r="DU76">
            <v>23.129163352202596</v>
          </cell>
          <cell r="DV76">
            <v>0</v>
          </cell>
          <cell r="DW76">
            <v>0</v>
          </cell>
          <cell r="DX76">
            <v>4.3414942177207698E-2</v>
          </cell>
          <cell r="DY76">
            <v>0</v>
          </cell>
          <cell r="DZ76">
            <v>0</v>
          </cell>
          <cell r="EA76">
            <v>0</v>
          </cell>
          <cell r="EB76">
            <v>831.83153123308909</v>
          </cell>
          <cell r="EC76">
            <v>16.480356</v>
          </cell>
          <cell r="ED76">
            <v>7.7505018229025627E-2</v>
          </cell>
          <cell r="EE76">
            <v>0</v>
          </cell>
          <cell r="EF76">
            <v>0</v>
          </cell>
          <cell r="EG76">
            <v>16.557861018229026</v>
          </cell>
          <cell r="EH76">
            <v>0</v>
          </cell>
          <cell r="EI76">
            <v>2.4093760344968747</v>
          </cell>
          <cell r="EJ76">
            <v>5.2380415563181654E-2</v>
          </cell>
          <cell r="EK76">
            <v>0.48246520999999998</v>
          </cell>
          <cell r="EL76">
            <v>3.4025190496016871</v>
          </cell>
          <cell r="EM76">
            <v>2.5208970158521917</v>
          </cell>
          <cell r="EN76">
            <v>0</v>
          </cell>
          <cell r="EO76">
            <v>6.1774360600000001E-2</v>
          </cell>
          <cell r="EP76">
            <v>0</v>
          </cell>
          <cell r="EQ76">
            <v>1.6454779999999999E-2</v>
          </cell>
          <cell r="ER76">
            <v>0.20930349809932292</v>
          </cell>
          <cell r="ES76">
            <v>9.1551703642132587</v>
          </cell>
          <cell r="ET76">
            <v>857.54456261553139</v>
          </cell>
          <cell r="EU76">
            <v>374.26275532930788</v>
          </cell>
          <cell r="EV76">
            <v>148.85244643175278</v>
          </cell>
          <cell r="EW76">
            <v>0</v>
          </cell>
          <cell r="EX76">
            <v>0</v>
          </cell>
          <cell r="EY76">
            <v>0</v>
          </cell>
          <cell r="EZ76">
            <v>6.1199644869543395</v>
          </cell>
          <cell r="FA76">
            <v>1386.7797288635463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3.4362710802520194E-2</v>
          </cell>
          <cell r="AB77">
            <v>3.7799181082134283</v>
          </cell>
          <cell r="AC77">
            <v>0</v>
          </cell>
          <cell r="AD77">
            <v>0</v>
          </cell>
          <cell r="AE77">
            <v>6.4161887557287189E-2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7.1309263383225137</v>
          </cell>
          <cell r="AT77">
            <v>0</v>
          </cell>
          <cell r="AU77">
            <v>0</v>
          </cell>
          <cell r="AV77">
            <v>0</v>
          </cell>
          <cell r="AW77">
            <v>4.2709850213740463E-2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0.42055417099999987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5.9191256470238528E-3</v>
          </cell>
          <cell r="BW77">
            <v>0.62771899141364296</v>
          </cell>
          <cell r="BX77">
            <v>11.221912732195298</v>
          </cell>
          <cell r="BY77">
            <v>40.099253884886089</v>
          </cell>
          <cell r="BZ77">
            <v>4.0609917492485801</v>
          </cell>
          <cell r="CA77">
            <v>4.4656065646715919E-2</v>
          </cell>
          <cell r="CB77">
            <v>33.252736359119901</v>
          </cell>
          <cell r="CC77">
            <v>0</v>
          </cell>
          <cell r="CD77">
            <v>40.156573706886597</v>
          </cell>
          <cell r="CE77">
            <v>0</v>
          </cell>
          <cell r="CF77">
            <v>7.0203853679677</v>
          </cell>
          <cell r="CG77">
            <v>0.85027815770214943</v>
          </cell>
          <cell r="CH77">
            <v>0.59889195734224343</v>
          </cell>
          <cell r="CI77">
            <v>0</v>
          </cell>
          <cell r="CJ77">
            <v>634.0451866610731</v>
          </cell>
          <cell r="CK77">
            <v>20.277087284482263</v>
          </cell>
          <cell r="CL77">
            <v>36.873280107199399</v>
          </cell>
          <cell r="CM77">
            <v>0.26246342723687688</v>
          </cell>
          <cell r="CN77">
            <v>6.1950393945547268E-3</v>
          </cell>
          <cell r="CO77">
            <v>0</v>
          </cell>
          <cell r="CP77">
            <v>0</v>
          </cell>
          <cell r="CQ77">
            <v>2.8155299175983636E-2</v>
          </cell>
          <cell r="CR77">
            <v>0</v>
          </cell>
          <cell r="CS77">
            <v>1.1916052408847144</v>
          </cell>
          <cell r="CT77">
            <v>6.846696541630692</v>
          </cell>
          <cell r="CU77">
            <v>1.2881284709859539E-5</v>
          </cell>
          <cell r="CV77">
            <v>0.90750453554089361</v>
          </cell>
          <cell r="CW77">
            <v>0</v>
          </cell>
          <cell r="CX77">
            <v>0</v>
          </cell>
          <cell r="CY77">
            <v>6.6688134113202124E-2</v>
          </cell>
          <cell r="CZ77">
            <v>0</v>
          </cell>
          <cell r="DA77">
            <v>0</v>
          </cell>
          <cell r="DB77">
            <v>0</v>
          </cell>
          <cell r="DC77">
            <v>2.6458310292243477</v>
          </cell>
          <cell r="DD77">
            <v>0</v>
          </cell>
          <cell r="DE77">
            <v>0</v>
          </cell>
          <cell r="DF77">
            <v>7.6169183317335687E-2</v>
          </cell>
          <cell r="DG77">
            <v>0.14163536401850094</v>
          </cell>
          <cell r="DH77">
            <v>4.5398061265573592E-4</v>
          </cell>
          <cell r="DI77">
            <v>3.0531133177191805E-16</v>
          </cell>
          <cell r="DJ77">
            <v>0</v>
          </cell>
          <cell r="DK77">
            <v>3.7456409868933593E-3</v>
          </cell>
          <cell r="DL77">
            <v>2.9132193713192708E-3</v>
          </cell>
          <cell r="DM77">
            <v>3.1102510393004961E-3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4.0671843099673355</v>
          </cell>
          <cell r="DS77">
            <v>1.1926468182420108E-2</v>
          </cell>
          <cell r="DT77">
            <v>2.2612548149925416</v>
          </cell>
          <cell r="DU77">
            <v>0</v>
          </cell>
          <cell r="DV77">
            <v>0</v>
          </cell>
          <cell r="DW77">
            <v>0</v>
          </cell>
          <cell r="DX77">
            <v>7.0614997022568571E-2</v>
          </cell>
          <cell r="DY77">
            <v>0</v>
          </cell>
          <cell r="DZ77">
            <v>0</v>
          </cell>
          <cell r="EA77">
            <v>0.91936714285681653</v>
          </cell>
          <cell r="EB77">
            <v>860.12103271777391</v>
          </cell>
          <cell r="EC77">
            <v>617.32833897288037</v>
          </cell>
          <cell r="ED77">
            <v>1.0380561305938891</v>
          </cell>
          <cell r="EE77">
            <v>0</v>
          </cell>
          <cell r="EF77">
            <v>0</v>
          </cell>
          <cell r="EG77">
            <v>618.36639510347425</v>
          </cell>
          <cell r="EH77">
            <v>0</v>
          </cell>
          <cell r="EI77">
            <v>7.0156245802314254</v>
          </cell>
          <cell r="EJ77">
            <v>0.3260990635406576</v>
          </cell>
          <cell r="EK77">
            <v>1.0599412365849896</v>
          </cell>
          <cell r="EL77">
            <v>0.51676853653977917</v>
          </cell>
          <cell r="EM77">
            <v>6.6167342611574087E-2</v>
          </cell>
          <cell r="EN77">
            <v>0</v>
          </cell>
          <cell r="EO77">
            <v>9.4238423410660355E-2</v>
          </cell>
          <cell r="EP77">
            <v>0</v>
          </cell>
          <cell r="EQ77">
            <v>0.25507591172334315</v>
          </cell>
          <cell r="ER77">
            <v>0.83288583463661214</v>
          </cell>
          <cell r="ES77">
            <v>10.166800929279042</v>
          </cell>
          <cell r="ET77">
            <v>1488.6542287505274</v>
          </cell>
          <cell r="EU77">
            <v>373.93433848221963</v>
          </cell>
          <cell r="EV77">
            <v>331.89754841159163</v>
          </cell>
          <cell r="EW77">
            <v>0</v>
          </cell>
          <cell r="EX77">
            <v>0</v>
          </cell>
          <cell r="EY77">
            <v>0</v>
          </cell>
          <cell r="EZ77">
            <v>26.239809375562185</v>
          </cell>
          <cell r="FA77">
            <v>2220.7259250199008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1.1219244213010393</v>
          </cell>
          <cell r="I78">
            <v>3.1799999999999997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4.051052905379521</v>
          </cell>
          <cell r="U78">
            <v>0</v>
          </cell>
          <cell r="V78">
            <v>41.824690975904183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31.739398481270435</v>
          </cell>
          <cell r="AC78">
            <v>0</v>
          </cell>
          <cell r="AD78">
            <v>0</v>
          </cell>
          <cell r="AE78">
            <v>0.92361177657491134</v>
          </cell>
          <cell r="AF78">
            <v>0.44464606303094173</v>
          </cell>
          <cell r="AG78">
            <v>5.0912949204125028E-2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2.7325243739256844</v>
          </cell>
          <cell r="AQ78">
            <v>0</v>
          </cell>
          <cell r="AR78">
            <v>0</v>
          </cell>
          <cell r="AS78">
            <v>22.470575471007034</v>
          </cell>
          <cell r="AT78">
            <v>9.9633692661949311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9.797444510583329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5.8082567571171015</v>
          </cell>
          <cell r="BP78">
            <v>0</v>
          </cell>
          <cell r="BQ78">
            <v>0</v>
          </cell>
          <cell r="BR78">
            <v>3.9162343053385715E-2</v>
          </cell>
          <cell r="BS78">
            <v>0</v>
          </cell>
          <cell r="BT78">
            <v>0</v>
          </cell>
          <cell r="BU78">
            <v>0</v>
          </cell>
          <cell r="BV78">
            <v>8.1755875278826551E-2</v>
          </cell>
          <cell r="BW78">
            <v>0</v>
          </cell>
          <cell r="BX78">
            <v>14.613439941497482</v>
          </cell>
          <cell r="BY78">
            <v>222.03826993702529</v>
          </cell>
          <cell r="BZ78">
            <v>720.66447950912561</v>
          </cell>
          <cell r="CA78">
            <v>2.2214193644493476</v>
          </cell>
          <cell r="CB78">
            <v>1.2546120063299999</v>
          </cell>
          <cell r="CC78">
            <v>0</v>
          </cell>
          <cell r="CD78">
            <v>0</v>
          </cell>
          <cell r="CE78">
            <v>0</v>
          </cell>
          <cell r="CF78">
            <v>0.45062648937870442</v>
          </cell>
          <cell r="CG78">
            <v>1.6567511210685686</v>
          </cell>
          <cell r="CH78">
            <v>6.4492112479174839</v>
          </cell>
          <cell r="CI78">
            <v>0</v>
          </cell>
          <cell r="CJ78">
            <v>1505.1906326895532</v>
          </cell>
          <cell r="CK78">
            <v>1045.0774849297995</v>
          </cell>
          <cell r="CL78">
            <v>104.72137403703385</v>
          </cell>
          <cell r="CM78">
            <v>0.50892999787801829</v>
          </cell>
          <cell r="CN78">
            <v>5.1424922424190514E-2</v>
          </cell>
          <cell r="CO78">
            <v>0</v>
          </cell>
          <cell r="CP78">
            <v>6.6434396508453257E-3</v>
          </cell>
          <cell r="CQ78">
            <v>1.6657838764865402</v>
          </cell>
          <cell r="CR78">
            <v>0</v>
          </cell>
          <cell r="CS78">
            <v>3.1166542643542901E-3</v>
          </cell>
          <cell r="CT78">
            <v>0.19026896613323369</v>
          </cell>
          <cell r="CU78">
            <v>5.9391828877628958E-4</v>
          </cell>
          <cell r="CV78">
            <v>0</v>
          </cell>
          <cell r="CW78">
            <v>0</v>
          </cell>
          <cell r="CX78">
            <v>0</v>
          </cell>
          <cell r="CY78">
            <v>3.0040237446110486E-2</v>
          </cell>
          <cell r="CZ78">
            <v>0</v>
          </cell>
          <cell r="DA78">
            <v>0</v>
          </cell>
          <cell r="DB78">
            <v>0</v>
          </cell>
          <cell r="DC78">
            <v>2.4264300304410802</v>
          </cell>
          <cell r="DD78">
            <v>0</v>
          </cell>
          <cell r="DE78">
            <v>0</v>
          </cell>
          <cell r="DF78">
            <v>2.243888631125464</v>
          </cell>
          <cell r="DG78">
            <v>0</v>
          </cell>
          <cell r="DH78">
            <v>6.2704501577778458E-3</v>
          </cell>
          <cell r="DI78">
            <v>0</v>
          </cell>
          <cell r="DJ78">
            <v>0</v>
          </cell>
          <cell r="DK78">
            <v>2.4013830631904456E-2</v>
          </cell>
          <cell r="DL78">
            <v>7.6164130288792709E-2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0.19692253465176232</v>
          </cell>
          <cell r="DS78">
            <v>0.10659132581385683</v>
          </cell>
          <cell r="DT78">
            <v>6.9076519288146105</v>
          </cell>
          <cell r="DU78">
            <v>0</v>
          </cell>
          <cell r="DV78">
            <v>0</v>
          </cell>
          <cell r="DW78">
            <v>3.8037500000000002E-2</v>
          </cell>
          <cell r="DX78">
            <v>0.24655929917978597</v>
          </cell>
          <cell r="DY78">
            <v>0</v>
          </cell>
          <cell r="DZ78">
            <v>0</v>
          </cell>
          <cell r="EA78">
            <v>1.9649589405201648</v>
          </cell>
          <cell r="EB78">
            <v>3775.2619180572024</v>
          </cell>
          <cell r="EC78">
            <v>999.34093328717574</v>
          </cell>
          <cell r="ED78">
            <v>24.969680936999044</v>
          </cell>
          <cell r="EE78">
            <v>0</v>
          </cell>
          <cell r="EF78">
            <v>0</v>
          </cell>
          <cell r="EG78">
            <v>1024.3106142241747</v>
          </cell>
          <cell r="EH78">
            <v>0</v>
          </cell>
          <cell r="EI78">
            <v>103.62072447213478</v>
          </cell>
          <cell r="EJ78">
            <v>8.8760575372297539E-4</v>
          </cell>
          <cell r="EK78">
            <v>3.06768155768368</v>
          </cell>
          <cell r="EL78">
            <v>0.5051909960530705</v>
          </cell>
          <cell r="EM78">
            <v>0.16184527833493401</v>
          </cell>
          <cell r="EN78">
            <v>0</v>
          </cell>
          <cell r="EO78">
            <v>1.9587495325084612</v>
          </cell>
          <cell r="EP78">
            <v>0</v>
          </cell>
          <cell r="EQ78">
            <v>3.9628937147982206E-2</v>
          </cell>
          <cell r="ER78">
            <v>0.1310305165845459</v>
          </cell>
          <cell r="ES78">
            <v>109.48573889620118</v>
          </cell>
          <cell r="ET78">
            <v>4909.0582711775778</v>
          </cell>
          <cell r="EU78">
            <v>88.755613113698189</v>
          </cell>
          <cell r="EV78">
            <v>68.402970623813729</v>
          </cell>
          <cell r="EW78">
            <v>0</v>
          </cell>
          <cell r="EX78">
            <v>0</v>
          </cell>
          <cell r="EY78">
            <v>0</v>
          </cell>
          <cell r="EZ78">
            <v>58.462146672045883</v>
          </cell>
          <cell r="FA78">
            <v>5124.6790015871347</v>
          </cell>
        </row>
        <row r="79">
          <cell r="D79">
            <v>0.22989089549620809</v>
          </cell>
          <cell r="E79">
            <v>0.15187909525533197</v>
          </cell>
          <cell r="F79">
            <v>1.6381970705214775E-2</v>
          </cell>
          <cell r="G79">
            <v>0.18466541731107314</v>
          </cell>
          <cell r="H79">
            <v>0.53092750630550911</v>
          </cell>
          <cell r="I79">
            <v>4.0775182698874451E-2</v>
          </cell>
          <cell r="J79">
            <v>7.3826182642813334E-2</v>
          </cell>
          <cell r="K79">
            <v>2.0410980948267245E-2</v>
          </cell>
          <cell r="L79">
            <v>1.3066833726929664E-2</v>
          </cell>
          <cell r="M79">
            <v>1.8778169051635381E-2</v>
          </cell>
          <cell r="N79">
            <v>2.613214178548557E-2</v>
          </cell>
          <cell r="O79">
            <v>5.0633244605996969E-2</v>
          </cell>
          <cell r="P79">
            <v>2.2980466617320051E-2</v>
          </cell>
          <cell r="Q79">
            <v>9.9965207418817297E-3</v>
          </cell>
          <cell r="R79">
            <v>5.2564121995305434E-2</v>
          </cell>
          <cell r="S79">
            <v>1.4100792457469024E-2</v>
          </cell>
          <cell r="T79">
            <v>0.1209099091094242</v>
          </cell>
          <cell r="U79">
            <v>8.0737256434794923E-3</v>
          </cell>
          <cell r="V79">
            <v>0.14209763028036682</v>
          </cell>
          <cell r="W79">
            <v>0</v>
          </cell>
          <cell r="X79">
            <v>0.2658637999794542</v>
          </cell>
          <cell r="Y79">
            <v>0</v>
          </cell>
          <cell r="Z79">
            <v>2.6505058281523801E-3</v>
          </cell>
          <cell r="AA79">
            <v>0.63894720818379258</v>
          </cell>
          <cell r="AB79">
            <v>0.84975141414246047</v>
          </cell>
          <cell r="AC79">
            <v>0.154034316283158</v>
          </cell>
          <cell r="AD79">
            <v>1.3063435491541601E-2</v>
          </cell>
          <cell r="AE79">
            <v>15.521130044043572</v>
          </cell>
          <cell r="AF79">
            <v>6.7144980818427152E-2</v>
          </cell>
          <cell r="AG79">
            <v>1.3328575339139396E-2</v>
          </cell>
          <cell r="AH79">
            <v>6.8044691478686609E-2</v>
          </cell>
          <cell r="AI79">
            <v>4.8209182567792587E-2</v>
          </cell>
          <cell r="AJ79">
            <v>1.1143674173214668E-2</v>
          </cell>
          <cell r="AK79">
            <v>0.50771840684532266</v>
          </cell>
          <cell r="AL79">
            <v>5.7181972757323278E-2</v>
          </cell>
          <cell r="AM79">
            <v>3.674019255068145E-2</v>
          </cell>
          <cell r="AN79">
            <v>1.2044692848570706E-2</v>
          </cell>
          <cell r="AO79">
            <v>6.1911969299982073E-5</v>
          </cell>
          <cell r="AP79">
            <v>2.3375305134142568E-2</v>
          </cell>
          <cell r="AQ79">
            <v>0</v>
          </cell>
          <cell r="AR79">
            <v>6.2770760523972E-2</v>
          </cell>
          <cell r="AS79">
            <v>0.24952134966514103</v>
          </cell>
          <cell r="AT79">
            <v>0.31424391093157539</v>
          </cell>
          <cell r="AU79">
            <v>4.475933712230192E-3</v>
          </cell>
          <cell r="AV79">
            <v>4.4835541593783125E-3</v>
          </cell>
          <cell r="AW79">
            <v>0.11331806424166542</v>
          </cell>
          <cell r="AX79">
            <v>3.5768112902318128E-2</v>
          </cell>
          <cell r="AY79">
            <v>5.9983583156804111E-2</v>
          </cell>
          <cell r="AZ79">
            <v>3.4530329163422742E-3</v>
          </cell>
          <cell r="BA79">
            <v>1.007057973359383</v>
          </cell>
          <cell r="BB79">
            <v>1.143792309352569</v>
          </cell>
          <cell r="BC79">
            <v>2.1631480917418864E-3</v>
          </cell>
          <cell r="BD79">
            <v>5.8016232220949253E-2</v>
          </cell>
          <cell r="BE79">
            <v>6.977155078368362E-2</v>
          </cell>
          <cell r="BF79">
            <v>0.42894728081244526</v>
          </cell>
          <cell r="BG79">
            <v>6.2574628965898438E-2</v>
          </cell>
          <cell r="BH79">
            <v>4.6535315000000951E-2</v>
          </cell>
          <cell r="BI79">
            <v>2.3743016585067465E-2</v>
          </cell>
          <cell r="BJ79">
            <v>0.11359492653280387</v>
          </cell>
          <cell r="BK79">
            <v>3.9980931477496005E-2</v>
          </cell>
          <cell r="BL79">
            <v>2.1035769791395844E-2</v>
          </cell>
          <cell r="BM79">
            <v>0</v>
          </cell>
          <cell r="BN79">
            <v>6.0889074612183229E-2</v>
          </cell>
          <cell r="BO79">
            <v>8.4539385065352773E-2</v>
          </cell>
          <cell r="BP79">
            <v>0</v>
          </cell>
          <cell r="BQ79">
            <v>0.11974796322615534</v>
          </cell>
          <cell r="BR79">
            <v>5.6838559336561165E-2</v>
          </cell>
          <cell r="BS79">
            <v>0.19226928873222443</v>
          </cell>
          <cell r="BT79">
            <v>0.11167643798169354</v>
          </cell>
          <cell r="BU79">
            <v>4.7757902955211685E-2</v>
          </cell>
          <cell r="BV79">
            <v>1.5462413193419557</v>
          </cell>
          <cell r="BW79">
            <v>4.9158218110383657E-2</v>
          </cell>
          <cell r="BX79">
            <v>0.36434767498361509</v>
          </cell>
          <cell r="BY79">
            <v>0.32929168691009358</v>
          </cell>
          <cell r="BZ79">
            <v>17.037214050704183</v>
          </cell>
          <cell r="CA79">
            <v>0.38278469455159253</v>
          </cell>
          <cell r="CB79">
            <v>0.1153575969052759</v>
          </cell>
          <cell r="CC79">
            <v>1.0210941121711303</v>
          </cell>
          <cell r="CD79">
            <v>3.2507003812415456</v>
          </cell>
          <cell r="CE79">
            <v>0.22922249711408443</v>
          </cell>
          <cell r="CF79">
            <v>0.21099451183840834</v>
          </cell>
          <cell r="CG79">
            <v>1.6564879892264646</v>
          </cell>
          <cell r="CH79">
            <v>3.9638621244009076</v>
          </cell>
          <cell r="CI79">
            <v>2.4630843450659082E-2</v>
          </cell>
          <cell r="CJ79">
            <v>811.85706100319635</v>
          </cell>
          <cell r="CK79">
            <v>716.5546887791827</v>
          </cell>
          <cell r="CL79">
            <v>80.244461016613059</v>
          </cell>
          <cell r="CM79">
            <v>1.9018776978456471</v>
          </cell>
          <cell r="CN79">
            <v>0.36480618210906124</v>
          </cell>
          <cell r="CO79">
            <v>0.27202255687468996</v>
          </cell>
          <cell r="CP79">
            <v>3.7997951209250334E-3</v>
          </cell>
          <cell r="CQ79">
            <v>0.36398766022900669</v>
          </cell>
          <cell r="CR79">
            <v>1.0375490118859522E-2</v>
          </cell>
          <cell r="CS79">
            <v>0.10952392382173519</v>
          </cell>
          <cell r="CT79">
            <v>0.98765960734277103</v>
          </cell>
          <cell r="CU79">
            <v>2.9354674563040792E-2</v>
          </cell>
          <cell r="CV79">
            <v>6.5657668962375848E-2</v>
          </cell>
          <cell r="CW79">
            <v>0.36681069215162371</v>
          </cell>
          <cell r="CX79">
            <v>1.5056710133378753E-2</v>
          </cell>
          <cell r="CY79">
            <v>0.2342742930489522</v>
          </cell>
          <cell r="CZ79">
            <v>1.2731506256608903E-2</v>
          </cell>
          <cell r="DA79">
            <v>3.1696869957933332E-2</v>
          </cell>
          <cell r="DB79">
            <v>8.5817781402569585E-2</v>
          </cell>
          <cell r="DC79">
            <v>0.6392329314369285</v>
          </cell>
          <cell r="DD79">
            <v>2.6924019801178607E-2</v>
          </cell>
          <cell r="DE79">
            <v>5.9618722827375785E-2</v>
          </cell>
          <cell r="DF79">
            <v>1.9706202056876954</v>
          </cell>
          <cell r="DG79">
            <v>1.2612476897392394E-2</v>
          </cell>
          <cell r="DH79">
            <v>0.17961592612456542</v>
          </cell>
          <cell r="DI79">
            <v>1.7099308337465105E-2</v>
          </cell>
          <cell r="DJ79">
            <v>1.8791214212230728E-3</v>
          </cell>
          <cell r="DK79">
            <v>0.21907565034352394</v>
          </cell>
          <cell r="DL79">
            <v>2.8785525335361085E-2</v>
          </cell>
          <cell r="DM79">
            <v>2.5503464032945164E-2</v>
          </cell>
          <cell r="DN79">
            <v>5.2601511719384389E-2</v>
          </cell>
          <cell r="DO79">
            <v>3.2078107553168506E-2</v>
          </cell>
          <cell r="DP79">
            <v>2.4526352720569831E-2</v>
          </cell>
          <cell r="DQ79">
            <v>8.6057668136501012E-3</v>
          </cell>
          <cell r="DR79">
            <v>0.2817895983392435</v>
          </cell>
          <cell r="DS79">
            <v>1.8861861903496835</v>
          </cell>
          <cell r="DT79">
            <v>0.13423862997997008</v>
          </cell>
          <cell r="DU79">
            <v>5.1565853742258874E-2</v>
          </cell>
          <cell r="DV79">
            <v>6.2441655339088621E-4</v>
          </cell>
          <cell r="DW79">
            <v>1.3254235983505806E-2</v>
          </cell>
          <cell r="DX79">
            <v>1.7111558360834889</v>
          </cell>
          <cell r="DY79">
            <v>6.6432864486308599E-3</v>
          </cell>
          <cell r="DZ79">
            <v>0.11200995564893107</v>
          </cell>
          <cell r="EA79">
            <v>2.5538564433793125</v>
          </cell>
          <cell r="EB79">
            <v>1678.3006302423476</v>
          </cell>
          <cell r="EC79">
            <v>805.72905900276328</v>
          </cell>
          <cell r="ED79">
            <v>10.497293208013014</v>
          </cell>
          <cell r="EE79">
            <v>1.0548393407113263</v>
          </cell>
          <cell r="EF79">
            <v>0</v>
          </cell>
          <cell r="EG79">
            <v>817.28119155148761</v>
          </cell>
          <cell r="EH79">
            <v>4.54665160959693E-5</v>
          </cell>
          <cell r="EI79">
            <v>74.179172290533302</v>
          </cell>
          <cell r="EJ79">
            <v>1.3160309044158006E-2</v>
          </cell>
          <cell r="EK79">
            <v>1.0769530896636423</v>
          </cell>
          <cell r="EL79">
            <v>0.51728008843902662</v>
          </cell>
          <cell r="EM79">
            <v>8.676507521796184E-2</v>
          </cell>
          <cell r="EN79">
            <v>5.3119556407654604E-4</v>
          </cell>
          <cell r="EO79">
            <v>1.8166536859409963</v>
          </cell>
          <cell r="EP79">
            <v>1.1757981680723196E-3</v>
          </cell>
          <cell r="EQ79">
            <v>1.9571315202321152E-2</v>
          </cell>
          <cell r="ER79">
            <v>0.7827018152262154</v>
          </cell>
          <cell r="ES79">
            <v>78.494010129515885</v>
          </cell>
          <cell r="ET79">
            <v>2574.075831923351</v>
          </cell>
          <cell r="EU79">
            <v>25.004504028053375</v>
          </cell>
          <cell r="EV79">
            <v>5.3904263379449535</v>
          </cell>
          <cell r="EW79">
            <v>0</v>
          </cell>
          <cell r="EX79">
            <v>8.5009867961923199E-5</v>
          </cell>
          <cell r="EY79">
            <v>3.3114818082481294</v>
          </cell>
          <cell r="EZ79">
            <v>24.579256620234919</v>
          </cell>
          <cell r="FA79">
            <v>2632.3615857277005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4.3380358796700396E-3</v>
          </cell>
          <cell r="H80">
            <v>3.1321966796625175E-2</v>
          </cell>
          <cell r="I80">
            <v>9.273098261306319E-3</v>
          </cell>
          <cell r="J80">
            <v>2.5806767896554353E-3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1.883600825911528E-3</v>
          </cell>
          <cell r="Q80">
            <v>0</v>
          </cell>
          <cell r="R80">
            <v>1.3188716036005917E-2</v>
          </cell>
          <cell r="S80">
            <v>1.7706631197410929E-3</v>
          </cell>
          <cell r="T80">
            <v>0</v>
          </cell>
          <cell r="U80">
            <v>0</v>
          </cell>
          <cell r="V80">
            <v>8.0584319872168721E-3</v>
          </cell>
          <cell r="W80">
            <v>0</v>
          </cell>
          <cell r="X80">
            <v>8.8094555335203081E-4</v>
          </cell>
          <cell r="Y80">
            <v>0</v>
          </cell>
          <cell r="Z80">
            <v>2.29930989216828E-3</v>
          </cell>
          <cell r="AA80">
            <v>2.1227686240492146E-2</v>
          </cell>
          <cell r="AB80">
            <v>3.2582500772941399E-2</v>
          </cell>
          <cell r="AC80">
            <v>2.653965346984451E-3</v>
          </cell>
          <cell r="AD80">
            <v>1.4609753909109507E-3</v>
          </cell>
          <cell r="AE80">
            <v>3.0948761954460571E-2</v>
          </cell>
          <cell r="AF80">
            <v>0</v>
          </cell>
          <cell r="AG80">
            <v>0</v>
          </cell>
          <cell r="AH80">
            <v>2.4468687501626108E-2</v>
          </cell>
          <cell r="AI80">
            <v>8.5354314093728512E-3</v>
          </cell>
          <cell r="AJ80">
            <v>1.4270567224281031E-3</v>
          </cell>
          <cell r="AK80">
            <v>1.1475410335968673E-2</v>
          </cell>
          <cell r="AL80">
            <v>1.7584592243167382E-2</v>
          </cell>
          <cell r="AM80">
            <v>5.1412072164828413E-3</v>
          </cell>
          <cell r="AN80">
            <v>9.6422212766044681E-4</v>
          </cell>
          <cell r="AO80">
            <v>5.370854194812339E-5</v>
          </cell>
          <cell r="AP80">
            <v>3.3732060790374096E-3</v>
          </cell>
          <cell r="AQ80">
            <v>0</v>
          </cell>
          <cell r="AR80">
            <v>4.9505558715046841E-3</v>
          </cell>
          <cell r="AS80">
            <v>0</v>
          </cell>
          <cell r="AT80">
            <v>5.1410359043025593E-2</v>
          </cell>
          <cell r="AU80">
            <v>2.1121360091461991E-3</v>
          </cell>
          <cell r="AV80">
            <v>2.7030231610064731E-3</v>
          </cell>
          <cell r="AW80">
            <v>7.633888894367084E-3</v>
          </cell>
          <cell r="AX80">
            <v>8.9520159955774736E-3</v>
          </cell>
          <cell r="AY80">
            <v>1.7757759091678348E-3</v>
          </cell>
          <cell r="AZ80">
            <v>6.180763832799297E-6</v>
          </cell>
          <cell r="BA80">
            <v>1.0094968029568021E-2</v>
          </cell>
          <cell r="BB80">
            <v>1.5038517651523281E-2</v>
          </cell>
          <cell r="BC80">
            <v>1.7415666520916181E-3</v>
          </cell>
          <cell r="BD80">
            <v>9.051954379166725E-3</v>
          </cell>
          <cell r="BE80">
            <v>9.2850383440162762E-3</v>
          </cell>
          <cell r="BF80">
            <v>3.768567219717895E-2</v>
          </cell>
          <cell r="BG80">
            <v>6.4396017115652422E-3</v>
          </cell>
          <cell r="BH80">
            <v>3.5974247771355622E-3</v>
          </cell>
          <cell r="BI80">
            <v>6.1906372579297465E-4</v>
          </cell>
          <cell r="BJ80">
            <v>1.1748101817418918E-3</v>
          </cell>
          <cell r="BK80">
            <v>3.652307324800434E-3</v>
          </cell>
          <cell r="BL80">
            <v>7.898095273540167E-3</v>
          </cell>
          <cell r="BM80">
            <v>0</v>
          </cell>
          <cell r="BN80">
            <v>1.1310517604236337E-3</v>
          </cell>
          <cell r="BO80">
            <v>2.8248775838017222E-3</v>
          </cell>
          <cell r="BP80">
            <v>0</v>
          </cell>
          <cell r="BQ80">
            <v>3.2088923947535142E-3</v>
          </cell>
          <cell r="BR80">
            <v>7.5117304612556911E-3</v>
          </cell>
          <cell r="BS80">
            <v>3.1389306326147113E-3</v>
          </cell>
          <cell r="BT80">
            <v>8.6607011450692516E-3</v>
          </cell>
          <cell r="BU80">
            <v>1.4924719938394805E-3</v>
          </cell>
          <cell r="BV80">
            <v>2.6949548289229634E-2</v>
          </cell>
          <cell r="BW80">
            <v>1.3659720862191683E-3</v>
          </cell>
          <cell r="BX80">
            <v>0</v>
          </cell>
          <cell r="BY80">
            <v>1.491021426358931E-2</v>
          </cell>
          <cell r="BZ80">
            <v>1.2786790470910172</v>
          </cell>
          <cell r="CA80">
            <v>12.167872736672447</v>
          </cell>
          <cell r="CB80">
            <v>2.3037130568856383E-3</v>
          </cell>
          <cell r="CC80">
            <v>8.6055973237497731E-3</v>
          </cell>
          <cell r="CD80">
            <v>7.0800065483352312E-2</v>
          </cell>
          <cell r="CE80">
            <v>5.1594560000000005</v>
          </cell>
          <cell r="CF80">
            <v>1.2911605316496746E-3</v>
          </cell>
          <cell r="CG80">
            <v>0.17938144735299921</v>
          </cell>
          <cell r="CH80">
            <v>6.5561656302277352E-2</v>
          </cell>
          <cell r="CI80">
            <v>4.4493856108550648E-4</v>
          </cell>
          <cell r="CJ80">
            <v>23.702346377158246</v>
          </cell>
          <cell r="CK80">
            <v>4.8448608666360293</v>
          </cell>
          <cell r="CL80">
            <v>1.655143899459133</v>
          </cell>
          <cell r="CM80">
            <v>0.76437275265039573</v>
          </cell>
          <cell r="CN80">
            <v>3.1341147558385823E-2</v>
          </cell>
          <cell r="CO80">
            <v>5.2520617498857745E-2</v>
          </cell>
          <cell r="CP80">
            <v>7.3238862876926782E-4</v>
          </cell>
          <cell r="CQ80">
            <v>3.7431538279801238E-2</v>
          </cell>
          <cell r="CR80">
            <v>3.0510475709707866E-3</v>
          </cell>
          <cell r="CS80">
            <v>5.212636568673195E-2</v>
          </cell>
          <cell r="CT80">
            <v>0.24380018377358681</v>
          </cell>
          <cell r="CU80">
            <v>1.8386936987216426E-3</v>
          </cell>
          <cell r="CV80">
            <v>1.2728606707687844E-2</v>
          </cell>
          <cell r="CW80">
            <v>0.1524684734218664</v>
          </cell>
          <cell r="CX80">
            <v>4.6931557943256739E-3</v>
          </cell>
          <cell r="CY80">
            <v>0.11905304840155843</v>
          </cell>
          <cell r="CZ80">
            <v>6.0150994508987527E-3</v>
          </cell>
          <cell r="DA80">
            <v>7.9652996087422444E-3</v>
          </cell>
          <cell r="DB80">
            <v>7.4446798647642545E-2</v>
          </cell>
          <cell r="DC80">
            <v>1.0531824462772541</v>
          </cell>
          <cell r="DD80">
            <v>1.4335634275248041E-2</v>
          </cell>
          <cell r="DE80">
            <v>2.6968619924986694E-2</v>
          </cell>
          <cell r="DF80">
            <v>1.2025153997823939</v>
          </cell>
          <cell r="DG80">
            <v>8.8837351621263334E-3</v>
          </cell>
          <cell r="DH80">
            <v>1.7704059848386619E-2</v>
          </cell>
          <cell r="DI80">
            <v>3.7208862538387804E-3</v>
          </cell>
          <cell r="DJ80">
            <v>1.5892386301280311E-3</v>
          </cell>
          <cell r="DK80">
            <v>7.0648776239957975E-3</v>
          </cell>
          <cell r="DL80">
            <v>8.0001810372797699E-3</v>
          </cell>
          <cell r="DM80">
            <v>5.0161936280065031E-3</v>
          </cell>
          <cell r="DN80">
            <v>9.5748534576805665E-3</v>
          </cell>
          <cell r="DO80">
            <v>1.0804380445557919E-2</v>
          </cell>
          <cell r="DP80">
            <v>1.0314909467853449E-2</v>
          </cell>
          <cell r="DQ80">
            <v>5.5780813566317245E-3</v>
          </cell>
          <cell r="DR80">
            <v>7.2710304267315201E-2</v>
          </cell>
          <cell r="DS80">
            <v>1.8143524000290217E-2</v>
          </cell>
          <cell r="DT80">
            <v>3.7144989698520897E-2</v>
          </cell>
          <cell r="DU80">
            <v>1.0498372605738975E-2</v>
          </cell>
          <cell r="DV80">
            <v>4.5487979107818039E-4</v>
          </cell>
          <cell r="DW80">
            <v>5.6285771323000468E-3</v>
          </cell>
          <cell r="DX80">
            <v>2.8447102916632334E-2</v>
          </cell>
          <cell r="DY80">
            <v>4.7276647379856105E-3</v>
          </cell>
          <cell r="DZ80">
            <v>4.0520558397437708E-3</v>
          </cell>
          <cell r="EA80">
            <v>9.9894981351050335E-2</v>
          </cell>
          <cell r="EB80">
            <v>53.862798876051514</v>
          </cell>
          <cell r="EC80">
            <v>1.565310449643613</v>
          </cell>
          <cell r="ED80">
            <v>2.2503512713459742E-2</v>
          </cell>
          <cell r="EE80">
            <v>0.91507157048453802</v>
          </cell>
          <cell r="EF80">
            <v>0</v>
          </cell>
          <cell r="EG80">
            <v>2.5028855328416109</v>
          </cell>
          <cell r="EH80">
            <v>0</v>
          </cell>
          <cell r="EI80">
            <v>1.7902850689168561</v>
          </cell>
          <cell r="EJ80">
            <v>6.3018074702259081E-3</v>
          </cell>
          <cell r="EK80">
            <v>4.1535668282933619E-2</v>
          </cell>
          <cell r="EL80">
            <v>5.5738643173891995E-2</v>
          </cell>
          <cell r="EM80">
            <v>3.8939985242376664E-3</v>
          </cell>
          <cell r="EN80">
            <v>4.2204545047358423E-4</v>
          </cell>
          <cell r="EO80">
            <v>5.0266225573017152E-2</v>
          </cell>
          <cell r="EP80">
            <v>8.0572618337842214E-4</v>
          </cell>
          <cell r="EQ80">
            <v>4.8381603304276108E-3</v>
          </cell>
          <cell r="ER80">
            <v>0.15766139204128149</v>
          </cell>
          <cell r="ES80">
            <v>2.1117487359467235</v>
          </cell>
          <cell r="ET80">
            <v>58.47743314483985</v>
          </cell>
          <cell r="EU80">
            <v>16.720898128574007</v>
          </cell>
          <cell r="EV80">
            <v>42.739681776862327</v>
          </cell>
          <cell r="EW80">
            <v>0</v>
          </cell>
          <cell r="EX80">
            <v>0</v>
          </cell>
          <cell r="EY80">
            <v>0</v>
          </cell>
          <cell r="EZ80">
            <v>-1.7612108247734286</v>
          </cell>
          <cell r="FA80">
            <v>116.17680222550275</v>
          </cell>
        </row>
        <row r="81">
          <cell r="D81">
            <v>6.7371522117058795</v>
          </cell>
          <cell r="E81">
            <v>4.4509487002638837</v>
          </cell>
          <cell r="F81">
            <v>0.48008786920645619</v>
          </cell>
          <cell r="G81">
            <v>5.0813673232431906</v>
          </cell>
          <cell r="H81">
            <v>13.512329648358207</v>
          </cell>
          <cell r="I81">
            <v>0.88168796147015205</v>
          </cell>
          <cell r="J81">
            <v>3.9855869945102507</v>
          </cell>
          <cell r="K81">
            <v>0.59816151110244131</v>
          </cell>
          <cell r="L81">
            <v>0.38293490289540072</v>
          </cell>
          <cell r="M81">
            <v>0.47045972823009247</v>
          </cell>
          <cell r="N81">
            <v>0.67149079381873278</v>
          </cell>
          <cell r="O81">
            <v>1.00934602141041</v>
          </cell>
          <cell r="P81">
            <v>0.4112136606404419</v>
          </cell>
          <cell r="Q81">
            <v>0.26887475771754776</v>
          </cell>
          <cell r="R81">
            <v>0.84308912480289977</v>
          </cell>
          <cell r="S81">
            <v>0.30892903945444961</v>
          </cell>
          <cell r="T81">
            <v>3.5433698225215284</v>
          </cell>
          <cell r="U81">
            <v>0.23660753705912432</v>
          </cell>
          <cell r="V81">
            <v>2.0144247374214515</v>
          </cell>
          <cell r="W81">
            <v>0</v>
          </cell>
          <cell r="X81">
            <v>5.4127190698384142</v>
          </cell>
          <cell r="Y81">
            <v>0</v>
          </cell>
          <cell r="Z81">
            <v>0</v>
          </cell>
          <cell r="AA81">
            <v>39.677040818979414</v>
          </cell>
          <cell r="AB81">
            <v>65.925720022114191</v>
          </cell>
          <cell r="AC81">
            <v>1.6976590645147023</v>
          </cell>
          <cell r="AD81">
            <v>3.8675116532092515E-4</v>
          </cell>
          <cell r="AE81">
            <v>13.822031462894286</v>
          </cell>
          <cell r="AF81">
            <v>1.9677419371019713</v>
          </cell>
          <cell r="AG81">
            <v>0.39060546800320139</v>
          </cell>
          <cell r="AH81">
            <v>1.2420062491372561</v>
          </cell>
          <cell r="AI81">
            <v>1.3230483182443065</v>
          </cell>
          <cell r="AJ81">
            <v>0.313885364417822</v>
          </cell>
          <cell r="AK81">
            <v>29.450263516863302</v>
          </cell>
          <cell r="AL81">
            <v>2.8723320684161164</v>
          </cell>
          <cell r="AM81">
            <v>0.59820909169596959</v>
          </cell>
          <cell r="AN81">
            <v>5.9827413881784114E-2</v>
          </cell>
          <cell r="AO81">
            <v>0</v>
          </cell>
          <cell r="AP81">
            <v>4.088620190641878</v>
          </cell>
          <cell r="AQ81">
            <v>0</v>
          </cell>
          <cell r="AR81">
            <v>1.3042983683530727</v>
          </cell>
          <cell r="AS81">
            <v>0.40548937803589802</v>
          </cell>
          <cell r="AT81">
            <v>41.931158459566795</v>
          </cell>
          <cell r="AU81">
            <v>1.3828752915229081E-2</v>
          </cell>
          <cell r="AV81">
            <v>4.6946611778404944E-2</v>
          </cell>
          <cell r="AW81">
            <v>18.246476162487742</v>
          </cell>
          <cell r="AX81">
            <v>0.5110965770765814</v>
          </cell>
          <cell r="AY81">
            <v>13.873409564260063</v>
          </cell>
          <cell r="AZ81">
            <v>8.8131020908885541E-2</v>
          </cell>
          <cell r="BA81">
            <v>29.162232400283344</v>
          </cell>
          <cell r="BB81">
            <v>32.78496552193031</v>
          </cell>
          <cell r="BC81">
            <v>4.5592617679543826E-3</v>
          </cell>
          <cell r="BD81">
            <v>1.3583245333397229</v>
          </cell>
          <cell r="BE81">
            <v>1.510592764711683</v>
          </cell>
          <cell r="BF81">
            <v>11.198345648850021</v>
          </cell>
          <cell r="BG81">
            <v>1.6162609412456836</v>
          </cell>
          <cell r="BH81">
            <v>1.5911582327680533</v>
          </cell>
          <cell r="BI81">
            <v>22.249155269681438</v>
          </cell>
          <cell r="BJ81">
            <v>10.482704887244687</v>
          </cell>
          <cell r="BK81">
            <v>6.8170411026755575</v>
          </cell>
          <cell r="BL81">
            <v>0.2422673649843769</v>
          </cell>
          <cell r="BM81">
            <v>0</v>
          </cell>
          <cell r="BN81">
            <v>4.0543604205580248</v>
          </cell>
          <cell r="BO81">
            <v>0.20030456839220934</v>
          </cell>
          <cell r="BP81">
            <v>0</v>
          </cell>
          <cell r="BQ81">
            <v>3.9143960402729752</v>
          </cell>
          <cell r="BR81">
            <v>1.4403583173951344</v>
          </cell>
          <cell r="BS81">
            <v>20.289159750263881</v>
          </cell>
          <cell r="BT81">
            <v>37.28600702048616</v>
          </cell>
          <cell r="BU81">
            <v>2.2505872445502417</v>
          </cell>
          <cell r="BV81">
            <v>46.948033565679971</v>
          </cell>
          <cell r="BW81">
            <v>0.21460292194386849</v>
          </cell>
          <cell r="BX81">
            <v>1.7829289669552821</v>
          </cell>
          <cell r="BY81">
            <v>5.9754734226738453</v>
          </cell>
          <cell r="BZ81">
            <v>18.189274524202368</v>
          </cell>
          <cell r="CA81">
            <v>0.27012037018988699</v>
          </cell>
          <cell r="CB81">
            <v>2217.5920604732091</v>
          </cell>
          <cell r="CC81">
            <v>1754.3715729238031</v>
          </cell>
          <cell r="CD81">
            <v>696.28004249672904</v>
          </cell>
          <cell r="CE81">
            <v>105.38807245109116</v>
          </cell>
          <cell r="CF81">
            <v>63.562794700673464</v>
          </cell>
          <cell r="CG81">
            <v>21.758111836808631</v>
          </cell>
          <cell r="CH81">
            <v>9.4214064393603607</v>
          </cell>
          <cell r="CI81">
            <v>0.70548691693845922</v>
          </cell>
          <cell r="CJ81">
            <v>1985.5848472056912</v>
          </cell>
          <cell r="CK81">
            <v>957.10530760638221</v>
          </cell>
          <cell r="CL81">
            <v>158.90070734114707</v>
          </cell>
          <cell r="CM81">
            <v>33.255745756541934</v>
          </cell>
          <cell r="CN81">
            <v>51.771275015565472</v>
          </cell>
          <cell r="CO81">
            <v>2.8527579036915935</v>
          </cell>
          <cell r="CP81">
            <v>6.4197572198325475E-2</v>
          </cell>
          <cell r="CQ81">
            <v>3.5991661926507139</v>
          </cell>
          <cell r="CR81">
            <v>5.7070921918369134E-2</v>
          </cell>
          <cell r="CS81">
            <v>1.3551188099742311</v>
          </cell>
          <cell r="CT81">
            <v>2.1738679530948901</v>
          </cell>
          <cell r="CU81">
            <v>2.0698458799554063</v>
          </cell>
          <cell r="CV81">
            <v>0.47122992507555406</v>
          </cell>
          <cell r="CW81">
            <v>2.4353837686056856</v>
          </cell>
          <cell r="CX81">
            <v>0.1858437159985212</v>
          </cell>
          <cell r="CY81">
            <v>1.3690303104821853</v>
          </cell>
          <cell r="CZ81">
            <v>5.392632310193228E-2</v>
          </cell>
          <cell r="DA81">
            <v>0.24590742395376197</v>
          </cell>
          <cell r="DB81">
            <v>0</v>
          </cell>
          <cell r="DC81">
            <v>3.3932771918371651</v>
          </cell>
          <cell r="DD81">
            <v>0.14185831435070259</v>
          </cell>
          <cell r="DE81">
            <v>0.44762684017803528</v>
          </cell>
          <cell r="DF81">
            <v>13.500902134402089</v>
          </cell>
          <cell r="DG81">
            <v>6.8743241399174675</v>
          </cell>
          <cell r="DH81">
            <v>11.936712696326127</v>
          </cell>
          <cell r="DI81">
            <v>0.25574021281065101</v>
          </cell>
          <cell r="DJ81">
            <v>7.4553545484266231E-4</v>
          </cell>
          <cell r="DK81">
            <v>3.4794979965699291</v>
          </cell>
          <cell r="DL81">
            <v>0.16580223668386301</v>
          </cell>
          <cell r="DM81">
            <v>0.10432121460561111</v>
          </cell>
          <cell r="DN81">
            <v>1.417030454125189</v>
          </cell>
          <cell r="DO81">
            <v>0.37156569483996071</v>
          </cell>
          <cell r="DP81">
            <v>0.18365237119984879</v>
          </cell>
          <cell r="DQ81">
            <v>7.5112125806672786E-2</v>
          </cell>
          <cell r="DR81">
            <v>0.6153417727551459</v>
          </cell>
          <cell r="DS81">
            <v>0.69303771769423883</v>
          </cell>
          <cell r="DT81">
            <v>3.0539965655867207</v>
          </cell>
          <cell r="DU81">
            <v>0.25678643411563851</v>
          </cell>
          <cell r="DV81">
            <v>1.7092036001702289E-3</v>
          </cell>
          <cell r="DW81">
            <v>0.17553921339215833</v>
          </cell>
          <cell r="DX81">
            <v>2.5279195999257009</v>
          </cell>
          <cell r="DY81">
            <v>1.2808642693757083E-2</v>
          </cell>
          <cell r="DZ81">
            <v>4.7154215612627688</v>
          </cell>
          <cell r="EA81">
            <v>5.672849461615769</v>
          </cell>
          <cell r="EB81">
            <v>8685.6885663085668</v>
          </cell>
          <cell r="EC81">
            <v>1431.6727838373947</v>
          </cell>
          <cell r="ED81">
            <v>9.6069532033041067</v>
          </cell>
          <cell r="EE81">
            <v>0</v>
          </cell>
          <cell r="EF81">
            <v>0</v>
          </cell>
          <cell r="EG81">
            <v>1441.2797370406988</v>
          </cell>
          <cell r="EH81">
            <v>1.3324357139649014E-3</v>
          </cell>
          <cell r="EI81">
            <v>59.595552015419464</v>
          </cell>
          <cell r="EJ81">
            <v>2.219247710556473</v>
          </cell>
          <cell r="EK81">
            <v>3.6217156175051581</v>
          </cell>
          <cell r="EL81">
            <v>1.918434432912357</v>
          </cell>
          <cell r="EM81">
            <v>0.6366857222178528</v>
          </cell>
          <cell r="EN81">
            <v>1.3095916723157731E-3</v>
          </cell>
          <cell r="EO81">
            <v>1.8028222737605923</v>
          </cell>
          <cell r="EP81">
            <v>3.3404369956503907E-3</v>
          </cell>
          <cell r="EQ81">
            <v>3.1722960096336079E-2</v>
          </cell>
          <cell r="ER81">
            <v>0.26011398720400736</v>
          </cell>
          <cell r="ES81">
            <v>70.092277184054169</v>
          </cell>
          <cell r="ET81">
            <v>10197.06058053332</v>
          </cell>
          <cell r="EU81">
            <v>1672.7402190238076</v>
          </cell>
          <cell r="EV81">
            <v>130.61129168242579</v>
          </cell>
          <cell r="EW81">
            <v>0</v>
          </cell>
          <cell r="EX81">
            <v>2.4912879595353197E-3</v>
          </cell>
          <cell r="EY81">
            <v>97.04584838084925</v>
          </cell>
          <cell r="EZ81">
            <v>270.41413297533364</v>
          </cell>
          <cell r="FA81">
            <v>12367.874563883695</v>
          </cell>
        </row>
        <row r="82">
          <cell r="D82">
            <v>42.643773786431368</v>
          </cell>
          <cell r="E82">
            <v>28.004887337477385</v>
          </cell>
          <cell r="F82">
            <v>3.0180408175672606</v>
          </cell>
          <cell r="G82">
            <v>32.229215247010274</v>
          </cell>
          <cell r="H82">
            <v>86.885968733198027</v>
          </cell>
          <cell r="I82">
            <v>5.5823062116819369</v>
          </cell>
          <cell r="J82">
            <v>13.178438611929611</v>
          </cell>
          <cell r="K82">
            <v>3.7603030024250459</v>
          </cell>
          <cell r="L82">
            <v>2.6613890300684511</v>
          </cell>
          <cell r="M82">
            <v>3.0949111855691629</v>
          </cell>
          <cell r="N82">
            <v>4.2558887768027631</v>
          </cell>
          <cell r="O82">
            <v>6.3743915991669571</v>
          </cell>
          <cell r="P82">
            <v>3.3784286991848527</v>
          </cell>
          <cell r="Q82">
            <v>1.7029528337170043</v>
          </cell>
          <cell r="R82">
            <v>5.5464673724385785</v>
          </cell>
          <cell r="S82">
            <v>1.9420620903137731</v>
          </cell>
          <cell r="T82">
            <v>22.461653650822065</v>
          </cell>
          <cell r="U82">
            <v>1.4874177216117261</v>
          </cell>
          <cell r="V82">
            <v>13.122055195732848</v>
          </cell>
          <cell r="W82">
            <v>0</v>
          </cell>
          <cell r="X82">
            <v>34.335009945990628</v>
          </cell>
          <cell r="Y82">
            <v>0</v>
          </cell>
          <cell r="Z82">
            <v>9.8645207640143673E-2</v>
          </cell>
          <cell r="AA82">
            <v>111.23605535316788</v>
          </cell>
          <cell r="AB82">
            <v>93.835048115760657</v>
          </cell>
          <cell r="AC82">
            <v>1.0842082885511761</v>
          </cell>
          <cell r="AD82">
            <v>4.7361773545348006E-2</v>
          </cell>
          <cell r="AE82">
            <v>69.830197830093198</v>
          </cell>
          <cell r="AF82">
            <v>12.370080282238371</v>
          </cell>
          <cell r="AG82">
            <v>2.4605627597375066</v>
          </cell>
          <cell r="AH82">
            <v>8.0689527136906847</v>
          </cell>
          <cell r="AI82">
            <v>6.0911109653771662</v>
          </cell>
          <cell r="AJ82">
            <v>1.5368164822611718</v>
          </cell>
          <cell r="AK82">
            <v>89.633810286587689</v>
          </cell>
          <cell r="AL82">
            <v>7.6510198328426675</v>
          </cell>
          <cell r="AM82">
            <v>3.5276861615510389</v>
          </cell>
          <cell r="AN82">
            <v>0.91834597737034351</v>
          </cell>
          <cell r="AO82">
            <v>2.4790053140834049E-2</v>
          </cell>
          <cell r="AP82">
            <v>2.890925451919427</v>
          </cell>
          <cell r="AQ82">
            <v>0.99074051155946896</v>
          </cell>
          <cell r="AR82">
            <v>8.7454068880607654</v>
          </cell>
          <cell r="AS82">
            <v>2.1524837960173803E-2</v>
          </cell>
          <cell r="AT82">
            <v>41.633908832662151</v>
          </cell>
          <cell r="AU82">
            <v>0.26785754587234967</v>
          </cell>
          <cell r="AV82">
            <v>0.35395017239788751</v>
          </cell>
          <cell r="AW82">
            <v>19.00689134438937</v>
          </cell>
          <cell r="AX82">
            <v>4.3111903740660491</v>
          </cell>
          <cell r="AY82">
            <v>9.6595252839278682</v>
          </cell>
          <cell r="AZ82">
            <v>0.56522084196156464</v>
          </cell>
          <cell r="BA82">
            <v>183.75658542705324</v>
          </cell>
          <cell r="BB82">
            <v>209.51633506335494</v>
          </cell>
          <cell r="BC82">
            <v>3.2599846497211232E-2</v>
          </cell>
          <cell r="BD82">
            <v>8.6560341816044417</v>
          </cell>
          <cell r="BE82">
            <v>10.412578907980496</v>
          </cell>
          <cell r="BF82">
            <v>71.420302989026965</v>
          </cell>
          <cell r="BG82">
            <v>10.194478197578283</v>
          </cell>
          <cell r="BH82">
            <v>7.5623055136290258</v>
          </cell>
          <cell r="BI82">
            <v>4.2246171034030384</v>
          </cell>
          <cell r="BJ82">
            <v>21.474492760707591</v>
          </cell>
          <cell r="BK82">
            <v>6.2323372303585529</v>
          </cell>
          <cell r="BL82">
            <v>2.2166470381182428</v>
          </cell>
          <cell r="BM82">
            <v>0</v>
          </cell>
          <cell r="BN82">
            <v>11.027543452334433</v>
          </cell>
          <cell r="BO82">
            <v>1.4848214788269032</v>
          </cell>
          <cell r="BP82">
            <v>0</v>
          </cell>
          <cell r="BQ82">
            <v>19.355383929489129</v>
          </cell>
          <cell r="BR82">
            <v>8.8188170013508262</v>
          </cell>
          <cell r="BS82">
            <v>34.664576430806946</v>
          </cell>
          <cell r="BT82">
            <v>16.818309272062177</v>
          </cell>
          <cell r="BU82">
            <v>6.9594541352760109</v>
          </cell>
          <cell r="BV82">
            <v>21.445828236449881</v>
          </cell>
          <cell r="BW82">
            <v>1.0065929988826592</v>
          </cell>
          <cell r="BX82">
            <v>7.2224991158128686</v>
          </cell>
          <cell r="BY82">
            <v>30.525484760301893</v>
          </cell>
          <cell r="BZ82">
            <v>14.126848526792367</v>
          </cell>
          <cell r="CA82">
            <v>1.0694505195088293</v>
          </cell>
          <cell r="CB82">
            <v>97.728144409634254</v>
          </cell>
          <cell r="CC82">
            <v>224.4090641932178</v>
          </cell>
          <cell r="CD82">
            <v>794.97625123284786</v>
          </cell>
          <cell r="CE82">
            <v>43.205968115658706</v>
          </cell>
          <cell r="CF82">
            <v>38.323354600548122</v>
          </cell>
          <cell r="CG82">
            <v>54.40504020700898</v>
          </cell>
          <cell r="CH82">
            <v>11.295977942349882</v>
          </cell>
          <cell r="CI82">
            <v>4.7091476150699716</v>
          </cell>
          <cell r="CJ82">
            <v>413.831953240953</v>
          </cell>
          <cell r="CK82">
            <v>606.88406948609145</v>
          </cell>
          <cell r="CL82">
            <v>47.379229669015508</v>
          </cell>
          <cell r="CM82">
            <v>106.3690040250287</v>
          </cell>
          <cell r="CN82">
            <v>63.093256273850223</v>
          </cell>
          <cell r="CO82">
            <v>15.014385977509527</v>
          </cell>
          <cell r="CP82">
            <v>0.82060438519204237</v>
          </cell>
          <cell r="CQ82">
            <v>6.2488766323845821</v>
          </cell>
          <cell r="CR82">
            <v>0.41119896680647933</v>
          </cell>
          <cell r="CS82">
            <v>8.8706386022935924</v>
          </cell>
          <cell r="CT82">
            <v>16.25660866045024</v>
          </cell>
          <cell r="CU82">
            <v>4.155845929777529</v>
          </cell>
          <cell r="CV82">
            <v>5.6148615837807636</v>
          </cell>
          <cell r="CW82">
            <v>11.983537558019146</v>
          </cell>
          <cell r="CX82">
            <v>1.1605613151071057</v>
          </cell>
          <cell r="CY82">
            <v>9.6705826965626471</v>
          </cell>
          <cell r="CZ82">
            <v>0.37080664251557294</v>
          </cell>
          <cell r="DA82">
            <v>2.7928075711492082</v>
          </cell>
          <cell r="DB82">
            <v>0</v>
          </cell>
          <cell r="DC82">
            <v>10.475294911998226</v>
          </cell>
          <cell r="DD82">
            <v>1.1124031345473047</v>
          </cell>
          <cell r="DE82">
            <v>3.5214059668558959</v>
          </cell>
          <cell r="DF82">
            <v>1.1414451956933351</v>
          </cell>
          <cell r="DG82">
            <v>0.587707255305989</v>
          </cell>
          <cell r="DH82">
            <v>3.8258871761291222</v>
          </cell>
          <cell r="DI82">
            <v>1.997231891775167</v>
          </cell>
          <cell r="DJ82">
            <v>1.4490856270890463E-2</v>
          </cell>
          <cell r="DK82">
            <v>20.357937963026828</v>
          </cell>
          <cell r="DL82">
            <v>1.286172553637577</v>
          </cell>
          <cell r="DM82">
            <v>0.9001525220630926</v>
          </cell>
          <cell r="DN82">
            <v>3.5683133144888091</v>
          </cell>
          <cell r="DO82">
            <v>2.6628404670815611</v>
          </cell>
          <cell r="DP82">
            <v>1.421808774916034</v>
          </cell>
          <cell r="DQ82">
            <v>0.97414475414689161</v>
          </cell>
          <cell r="DR82">
            <v>4.8398084596244262</v>
          </cell>
          <cell r="DS82">
            <v>4.7668427582339161</v>
          </cell>
          <cell r="DT82">
            <v>2.5238916322387017</v>
          </cell>
          <cell r="DU82">
            <v>2.3245923036596405</v>
          </cell>
          <cell r="DV82">
            <v>1.0784850438043184E-2</v>
          </cell>
          <cell r="DW82">
            <v>0.8128092325983054</v>
          </cell>
          <cell r="DX82">
            <v>3.0773984417665705</v>
          </cell>
          <cell r="DY82">
            <v>0.1120288077059608</v>
          </cell>
          <cell r="DZ82">
            <v>19.76275664698472</v>
          </cell>
          <cell r="EA82">
            <v>20.712046809497942</v>
          </cell>
          <cell r="EB82">
            <v>4225.5242943481853</v>
          </cell>
          <cell r="EC82">
            <v>310.85155754103533</v>
          </cell>
          <cell r="ED82">
            <v>40.896420203355412</v>
          </cell>
          <cell r="EE82">
            <v>0</v>
          </cell>
          <cell r="EF82">
            <v>0</v>
          </cell>
          <cell r="EG82">
            <v>351.74797774439077</v>
          </cell>
          <cell r="EH82">
            <v>2.2108908019222731E-2</v>
          </cell>
          <cell r="EI82">
            <v>110.04362599604038</v>
          </cell>
          <cell r="EJ82">
            <v>0.54454515455784047</v>
          </cell>
          <cell r="EK82">
            <v>13.540560798452738</v>
          </cell>
          <cell r="EL82">
            <v>6.0881739858871908</v>
          </cell>
          <cell r="EM82">
            <v>2.0334384804947359</v>
          </cell>
          <cell r="EN82">
            <v>7.1262172056924866E-2</v>
          </cell>
          <cell r="EO82">
            <v>0.57405181385946902</v>
          </cell>
          <cell r="EP82">
            <v>2.5305581490157835E-2</v>
          </cell>
          <cell r="EQ82">
            <v>0.28657771660638204</v>
          </cell>
          <cell r="ER82">
            <v>2.3417311084266488</v>
          </cell>
          <cell r="ES82">
            <v>135.57138171589165</v>
          </cell>
          <cell r="ET82">
            <v>4712.843653808467</v>
          </cell>
          <cell r="EU82">
            <v>923.06536666596037</v>
          </cell>
          <cell r="EV82">
            <v>1628.8487514212427</v>
          </cell>
          <cell r="EW82">
            <v>0</v>
          </cell>
          <cell r="EX82">
            <v>1.5661317922111614E-2</v>
          </cell>
          <cell r="EY82">
            <v>612.37558899730379</v>
          </cell>
          <cell r="EZ82">
            <v>116.24693782480644</v>
          </cell>
          <cell r="FA82">
            <v>7993.395960035702</v>
          </cell>
        </row>
        <row r="83">
          <cell r="D83">
            <v>14.723219858090996</v>
          </cell>
          <cell r="E83">
            <v>2.0302096186004217</v>
          </cell>
          <cell r="F83">
            <v>2.7978355664034024E-4</v>
          </cell>
          <cell r="G83">
            <v>43.803829469823903</v>
          </cell>
          <cell r="H83">
            <v>118.03019891614886</v>
          </cell>
          <cell r="I83">
            <v>9.9977091562732987</v>
          </cell>
          <cell r="J83">
            <v>27.207211847130733</v>
          </cell>
          <cell r="K83">
            <v>2.1324788072681251</v>
          </cell>
          <cell r="L83">
            <v>11.86024473717157</v>
          </cell>
          <cell r="M83">
            <v>12.241471331019207</v>
          </cell>
          <cell r="N83">
            <v>18.32584399665345</v>
          </cell>
          <cell r="O83">
            <v>3.9390144280046813</v>
          </cell>
          <cell r="P83">
            <v>35.29933639659059</v>
          </cell>
          <cell r="Q83">
            <v>2.0500976675350202</v>
          </cell>
          <cell r="R83">
            <v>15.625051392553367</v>
          </cell>
          <cell r="S83">
            <v>1.3381213630926176</v>
          </cell>
          <cell r="T83">
            <v>10.522129142463559</v>
          </cell>
          <cell r="U83">
            <v>8.5651551636779615E-4</v>
          </cell>
          <cell r="V83">
            <v>35.785905604861654</v>
          </cell>
          <cell r="W83">
            <v>0</v>
          </cell>
          <cell r="X83">
            <v>56.401603470808077</v>
          </cell>
          <cell r="Y83">
            <v>0</v>
          </cell>
          <cell r="Z83">
            <v>5.892606492511419</v>
          </cell>
          <cell r="AA83">
            <v>195.87653764535924</v>
          </cell>
          <cell r="AB83">
            <v>275.25420241813811</v>
          </cell>
          <cell r="AC83">
            <v>114.0600775154566</v>
          </cell>
          <cell r="AD83">
            <v>3.0352636702120561</v>
          </cell>
          <cell r="AE83">
            <v>33.87042283661718</v>
          </cell>
          <cell r="AF83">
            <v>13.815588323467235</v>
          </cell>
          <cell r="AG83">
            <v>0.79950125061948274</v>
          </cell>
          <cell r="AH83">
            <v>89.424862727026522</v>
          </cell>
          <cell r="AI83">
            <v>44.257386297991914</v>
          </cell>
          <cell r="AJ83">
            <v>6.793723544688504</v>
          </cell>
          <cell r="AK83">
            <v>54.19464752081511</v>
          </cell>
          <cell r="AL83">
            <v>122.163537589255</v>
          </cell>
          <cell r="AM83">
            <v>30.399655053036803</v>
          </cell>
          <cell r="AN83">
            <v>37.419461528855877</v>
          </cell>
          <cell r="AO83">
            <v>3.6377098769086995</v>
          </cell>
          <cell r="AP83">
            <v>17.078136009049125</v>
          </cell>
          <cell r="AQ83">
            <v>85.776890389375211</v>
          </cell>
          <cell r="AR83">
            <v>40.560553041235863</v>
          </cell>
          <cell r="AS83">
            <v>11.143822151785054</v>
          </cell>
          <cell r="AT83">
            <v>194.88116293296682</v>
          </cell>
          <cell r="AU83">
            <v>29.536096647280583</v>
          </cell>
          <cell r="AV83">
            <v>9.7556952954273299</v>
          </cell>
          <cell r="AW83">
            <v>73.339056453742415</v>
          </cell>
          <cell r="AX83">
            <v>33.008255987207107</v>
          </cell>
          <cell r="AY83">
            <v>4.5788107478826365</v>
          </cell>
          <cell r="AZ83">
            <v>0.61240183385990454</v>
          </cell>
          <cell r="BA83">
            <v>34.489852442284061</v>
          </cell>
          <cell r="BB83">
            <v>244.07591961451925</v>
          </cell>
          <cell r="BC83">
            <v>1.685344763350465</v>
          </cell>
          <cell r="BD83">
            <v>48.886481634885861</v>
          </cell>
          <cell r="BE83">
            <v>53.96326668148177</v>
          </cell>
          <cell r="BF83">
            <v>122.49043799642678</v>
          </cell>
          <cell r="BG83">
            <v>5.6577086370138048</v>
          </cell>
          <cell r="BH83">
            <v>13.879892420840939</v>
          </cell>
          <cell r="BI83">
            <v>86.861921807384476</v>
          </cell>
          <cell r="BJ83">
            <v>16.726899175704176</v>
          </cell>
          <cell r="BK83">
            <v>125.21150095903347</v>
          </cell>
          <cell r="BL83">
            <v>57.884248013034167</v>
          </cell>
          <cell r="BM83">
            <v>0</v>
          </cell>
          <cell r="BN83">
            <v>23.035870656901757</v>
          </cell>
          <cell r="BO83">
            <v>14.096631179502733</v>
          </cell>
          <cell r="BP83">
            <v>0</v>
          </cell>
          <cell r="BQ83">
            <v>4.696732039855398</v>
          </cell>
          <cell r="BR83">
            <v>65.574080843699846</v>
          </cell>
          <cell r="BS83">
            <v>44.481209058073716</v>
          </cell>
          <cell r="BT83">
            <v>35.051396918309941</v>
          </cell>
          <cell r="BU83">
            <v>44.187758718173733</v>
          </cell>
          <cell r="BV83">
            <v>143.64756316331872</v>
          </cell>
          <cell r="BW83">
            <v>31.960757975618158</v>
          </cell>
          <cell r="BX83">
            <v>40.096667669649058</v>
          </cell>
          <cell r="BY83">
            <v>217.80311662908562</v>
          </cell>
          <cell r="BZ83">
            <v>50.793374305297334</v>
          </cell>
          <cell r="CA83">
            <v>2.9240105598282731</v>
          </cell>
          <cell r="CB83">
            <v>115.26960110188496</v>
          </cell>
          <cell r="CC83">
            <v>68.696312854954684</v>
          </cell>
          <cell r="CD83">
            <v>2265.7625027168988</v>
          </cell>
          <cell r="CE83">
            <v>33.4673040018736</v>
          </cell>
          <cell r="CF83">
            <v>30.162336586233785</v>
          </cell>
          <cell r="CG83">
            <v>529.37485795353666</v>
          </cell>
          <cell r="CH83">
            <v>62.346165967830458</v>
          </cell>
          <cell r="CI83">
            <v>17.07918697064575</v>
          </cell>
          <cell r="CJ83">
            <v>575.74486514402463</v>
          </cell>
          <cell r="CK83">
            <v>497.19099631466719</v>
          </cell>
          <cell r="CL83">
            <v>69.658437402437642</v>
          </cell>
          <cell r="CM83">
            <v>774.32813869610027</v>
          </cell>
          <cell r="CN83">
            <v>290.3461488238425</v>
          </cell>
          <cell r="CO83">
            <v>962.35034352226558</v>
          </cell>
          <cell r="CP83">
            <v>29.619092779533304</v>
          </cell>
          <cell r="CQ83">
            <v>119.15690220035782</v>
          </cell>
          <cell r="CR83">
            <v>12.121669645301953</v>
          </cell>
          <cell r="CS83">
            <v>23.842781769253442</v>
          </cell>
          <cell r="CT83">
            <v>83.334675748131772</v>
          </cell>
          <cell r="CU83">
            <v>31.701276179685646</v>
          </cell>
          <cell r="CV83">
            <v>42.199719468242833</v>
          </cell>
          <cell r="CW83">
            <v>387.37074755190372</v>
          </cell>
          <cell r="CX83">
            <v>62.750215436724176</v>
          </cell>
          <cell r="CY83">
            <v>266.3366492052362</v>
          </cell>
          <cell r="CZ83">
            <v>1.3640103956307306</v>
          </cell>
          <cell r="DA83">
            <v>71.696976885360201</v>
          </cell>
          <cell r="DB83">
            <v>0</v>
          </cell>
          <cell r="DC83">
            <v>40.857676948241412</v>
          </cell>
          <cell r="DD83">
            <v>13.933502791924019</v>
          </cell>
          <cell r="DE83">
            <v>50.815510246786715</v>
          </cell>
          <cell r="DF83">
            <v>59.979322194463521</v>
          </cell>
          <cell r="DG83">
            <v>6.0312739883482038</v>
          </cell>
          <cell r="DH83">
            <v>45.54643294924179</v>
          </cell>
          <cell r="DI83">
            <v>5.1048858308732816</v>
          </cell>
          <cell r="DJ83">
            <v>1.0840098624783545</v>
          </cell>
          <cell r="DK83">
            <v>190.99670092222757</v>
          </cell>
          <cell r="DL83">
            <v>17.301480721381324</v>
          </cell>
          <cell r="DM83">
            <v>11.596398032944856</v>
          </cell>
          <cell r="DN83">
            <v>26.111244188611863</v>
          </cell>
          <cell r="DO83">
            <v>21.044435332259596</v>
          </cell>
          <cell r="DP83">
            <v>14.836975737365279</v>
          </cell>
          <cell r="DQ83">
            <v>36.208528978461246</v>
          </cell>
          <cell r="DR83">
            <v>50.669748825082934</v>
          </cell>
          <cell r="DS83">
            <v>40.122587356492495</v>
          </cell>
          <cell r="DT83">
            <v>29.374378206337774</v>
          </cell>
          <cell r="DU83">
            <v>45.473894084171398</v>
          </cell>
          <cell r="DV83">
            <v>0.36842316452801682</v>
          </cell>
          <cell r="DW83">
            <v>14.062143363987985</v>
          </cell>
          <cell r="DX83">
            <v>33.608236639567856</v>
          </cell>
          <cell r="DY83">
            <v>1.881218958810829</v>
          </cell>
          <cell r="DZ83">
            <v>42.099608238647932</v>
          </cell>
          <cell r="EA83">
            <v>14.054715646444762</v>
          </cell>
          <cell r="EB83">
            <v>11719.078771679451</v>
          </cell>
          <cell r="EC83">
            <v>72.602523140389067</v>
          </cell>
          <cell r="ED83">
            <v>24.394356601604201</v>
          </cell>
          <cell r="EE83">
            <v>0</v>
          </cell>
          <cell r="EF83">
            <v>0</v>
          </cell>
          <cell r="EG83">
            <v>96.996879741993268</v>
          </cell>
          <cell r="EH83">
            <v>0.8181668740945357</v>
          </cell>
          <cell r="EI83">
            <v>305.44852540859995</v>
          </cell>
          <cell r="EJ83">
            <v>5.0646582705558449</v>
          </cell>
          <cell r="EK83">
            <v>37.247035875924567</v>
          </cell>
          <cell r="EL83">
            <v>46.811011496319125</v>
          </cell>
          <cell r="EM83">
            <v>7.8416699383243067</v>
          </cell>
          <cell r="EN83">
            <v>2.7105674208470418</v>
          </cell>
          <cell r="EO83">
            <v>3.6323512559484508</v>
          </cell>
          <cell r="EP83">
            <v>0.23330558464374704</v>
          </cell>
          <cell r="EQ83">
            <v>2.556207104578303</v>
          </cell>
          <cell r="ER83">
            <v>20.761047418072497</v>
          </cell>
          <cell r="ES83">
            <v>433.12454664790829</v>
          </cell>
          <cell r="ET83">
            <v>12249.200198069353</v>
          </cell>
          <cell r="EU83">
            <v>1542.0450458229991</v>
          </cell>
          <cell r="EV83">
            <v>5925.9359730884589</v>
          </cell>
          <cell r="EW83">
            <v>0.2932259724295716</v>
          </cell>
          <cell r="EX83">
            <v>0</v>
          </cell>
          <cell r="EY83">
            <v>17468.728564145134</v>
          </cell>
          <cell r="EZ83">
            <v>208.65846897081252</v>
          </cell>
          <cell r="FA83">
            <v>37394.861476069185</v>
          </cell>
        </row>
        <row r="84">
          <cell r="D84">
            <v>1.0230672423097911</v>
          </cell>
          <cell r="E84">
            <v>0.19441915517143951</v>
          </cell>
          <cell r="F84">
            <v>2.2080417088993359E-2</v>
          </cell>
          <cell r="G84">
            <v>14.981667175418599</v>
          </cell>
          <cell r="H84">
            <v>3.8764504681246981E-2</v>
          </cell>
          <cell r="I84">
            <v>2.219130609211748</v>
          </cell>
          <cell r="J84">
            <v>5.2944306748295826</v>
          </cell>
          <cell r="K84">
            <v>0.53945705259916588</v>
          </cell>
          <cell r="L84">
            <v>1.3956669971078395</v>
          </cell>
          <cell r="M84">
            <v>5.2009106118704455E-2</v>
          </cell>
          <cell r="N84">
            <v>0.24156202894188875</v>
          </cell>
          <cell r="O84">
            <v>3.1533984962643057E-2</v>
          </cell>
          <cell r="P84">
            <v>0.61244101133220541</v>
          </cell>
          <cell r="Q84">
            <v>0.21417377147790803</v>
          </cell>
          <cell r="R84">
            <v>0</v>
          </cell>
          <cell r="S84">
            <v>7.2831930997869221E-2</v>
          </cell>
          <cell r="T84">
            <v>2.0687310762721109</v>
          </cell>
          <cell r="U84">
            <v>2.1670078423222932</v>
          </cell>
          <cell r="V84">
            <v>0.39652269166788068</v>
          </cell>
          <cell r="W84">
            <v>0</v>
          </cell>
          <cell r="X84">
            <v>0.16630980636213741</v>
          </cell>
          <cell r="Y84">
            <v>0</v>
          </cell>
          <cell r="Z84">
            <v>0.66964868963586643</v>
          </cell>
          <cell r="AA84">
            <v>0.22692048403803144</v>
          </cell>
          <cell r="AB84">
            <v>0.69554436996130786</v>
          </cell>
          <cell r="AC84">
            <v>0.40875499242818897</v>
          </cell>
          <cell r="AD84">
            <v>0.1887008236195879</v>
          </cell>
          <cell r="AE84">
            <v>0.18006765173690167</v>
          </cell>
          <cell r="AF84">
            <v>3.4540852709287397E-2</v>
          </cell>
          <cell r="AG84">
            <v>4.5890481194271741E-2</v>
          </cell>
          <cell r="AH84">
            <v>0.30891522652540293</v>
          </cell>
          <cell r="AI84">
            <v>1.3166983230213056</v>
          </cell>
          <cell r="AJ84">
            <v>0.24683580579100764</v>
          </cell>
          <cell r="AK84">
            <v>1.2017934835780537</v>
          </cell>
          <cell r="AL84">
            <v>1.5722792883104459</v>
          </cell>
          <cell r="AM84">
            <v>1.8283697132958674</v>
          </cell>
          <cell r="AN84">
            <v>0.72014077614661542</v>
          </cell>
          <cell r="AO84">
            <v>0.18054333043210308</v>
          </cell>
          <cell r="AP84">
            <v>0.52245206862875537</v>
          </cell>
          <cell r="AQ84">
            <v>8.4641040843423929E-2</v>
          </cell>
          <cell r="AR84">
            <v>1.956154498833357</v>
          </cell>
          <cell r="AS84">
            <v>0.56481197133205674</v>
          </cell>
          <cell r="AT84">
            <v>5.4329784509366137</v>
          </cell>
          <cell r="AU84">
            <v>0.60022548356224981</v>
          </cell>
          <cell r="AV84">
            <v>0.29819448077420851</v>
          </cell>
          <cell r="AW84">
            <v>2.0003840835398123</v>
          </cell>
          <cell r="AX84">
            <v>0.44215405258472029</v>
          </cell>
          <cell r="AY84">
            <v>2.6508481124547805</v>
          </cell>
          <cell r="AZ84">
            <v>1.6092721389557946E-2</v>
          </cell>
          <cell r="BA84">
            <v>0.44585139195909812</v>
          </cell>
          <cell r="BB84">
            <v>17.319343419739649</v>
          </cell>
          <cell r="BC84">
            <v>6.8244665719715991E-2</v>
          </cell>
          <cell r="BD84">
            <v>1.7675541934799697</v>
          </cell>
          <cell r="BE84">
            <v>2.6122981778525438</v>
          </cell>
          <cell r="BF84">
            <v>6.5469503130074829</v>
          </cell>
          <cell r="BG84">
            <v>0.17921719602942793</v>
          </cell>
          <cell r="BH84">
            <v>0.49710169650026509</v>
          </cell>
          <cell r="BI84">
            <v>0.29649039686473139</v>
          </cell>
          <cell r="BJ84">
            <v>20.716245428956061</v>
          </cell>
          <cell r="BK84">
            <v>2.5410414544329143</v>
          </cell>
          <cell r="BL84">
            <v>0.88260820076039648</v>
          </cell>
          <cell r="BM84">
            <v>0</v>
          </cell>
          <cell r="BN84">
            <v>0.83370743547474913</v>
          </cell>
          <cell r="BO84">
            <v>7.3367798718771473</v>
          </cell>
          <cell r="BP84">
            <v>0</v>
          </cell>
          <cell r="BQ84">
            <v>1.057945040782609</v>
          </cell>
          <cell r="BR84">
            <v>3.6515617954270292</v>
          </cell>
          <cell r="BS84">
            <v>2.0093306763751535</v>
          </cell>
          <cell r="BT84">
            <v>2.1274447070428608</v>
          </cell>
          <cell r="BU84">
            <v>3.5714935168367083</v>
          </cell>
          <cell r="BV84">
            <v>9.5140174876891024</v>
          </cell>
          <cell r="BW84">
            <v>2.591239901152733E-2</v>
          </cell>
          <cell r="BX84">
            <v>0.13515021303749808</v>
          </cell>
          <cell r="BY84">
            <v>0.26145849445800373</v>
          </cell>
          <cell r="BZ84">
            <v>0.3011526553080629</v>
          </cell>
          <cell r="CA84">
            <v>8.6672381292689071E-3</v>
          </cell>
          <cell r="CB84">
            <v>0.14183002460756461</v>
          </cell>
          <cell r="CC84">
            <v>0.69460425813712079</v>
          </cell>
          <cell r="CD84">
            <v>1.4457694556982525</v>
          </cell>
          <cell r="CE84">
            <v>173.89869247539056</v>
          </cell>
          <cell r="CF84">
            <v>8.6007620917988348</v>
          </cell>
          <cell r="CG84">
            <v>1.7347127604727912</v>
          </cell>
          <cell r="CH84">
            <v>1.3964324302312541</v>
          </cell>
          <cell r="CI84">
            <v>2.0337896307465844</v>
          </cell>
          <cell r="CJ84">
            <v>193.80323398745909</v>
          </cell>
          <cell r="CK84">
            <v>15.903985928363159</v>
          </cell>
          <cell r="CL84">
            <v>9.6869763791433829</v>
          </cell>
          <cell r="CM84">
            <v>21.252455965167506</v>
          </cell>
          <cell r="CN84">
            <v>1.202598346010284</v>
          </cell>
          <cell r="CO84">
            <v>0.61487517619581544</v>
          </cell>
          <cell r="CP84">
            <v>1.1109021605727432E-3</v>
          </cell>
          <cell r="CQ84">
            <v>7.4414597880155684</v>
          </cell>
          <cell r="CR84">
            <v>6.9136434601118749E-2</v>
          </cell>
          <cell r="CS84">
            <v>0.15960831028170203</v>
          </cell>
          <cell r="CT84">
            <v>4.0097835882170783</v>
          </cell>
          <cell r="CU84">
            <v>0.18277898473301157</v>
          </cell>
          <cell r="CV84">
            <v>0.16363234396379422</v>
          </cell>
          <cell r="CW84">
            <v>2.1727440873790549</v>
          </cell>
          <cell r="CX84">
            <v>0.15320725834106053</v>
          </cell>
          <cell r="CY84">
            <v>0.37311677504834351</v>
          </cell>
          <cell r="CZ84">
            <v>1.8963914528870404E-2</v>
          </cell>
          <cell r="DA84">
            <v>9.0417064592048943E-2</v>
          </cell>
          <cell r="DB84">
            <v>0</v>
          </cell>
          <cell r="DC84">
            <v>0.91728858676058533</v>
          </cell>
          <cell r="DD84">
            <v>3.9410963187923496E-2</v>
          </cell>
          <cell r="DE84">
            <v>0.63122803128738536</v>
          </cell>
          <cell r="DF84">
            <v>1.7578889235325359</v>
          </cell>
          <cell r="DG84">
            <v>0.10700798288703131</v>
          </cell>
          <cell r="DH84">
            <v>0.73322962464203945</v>
          </cell>
          <cell r="DI84">
            <v>3.3613297736496801E-2</v>
          </cell>
          <cell r="DJ84">
            <v>1.0621885817084023E-2</v>
          </cell>
          <cell r="DK84">
            <v>0.19271993244775942</v>
          </cell>
          <cell r="DL84">
            <v>0.11887700161868174</v>
          </cell>
          <cell r="DM84">
            <v>1.9866068814304395E-2</v>
          </cell>
          <cell r="DN84">
            <v>8.6981473256630554E-2</v>
          </cell>
          <cell r="DO84">
            <v>0.12293151752104166</v>
          </cell>
          <cell r="DP84">
            <v>5.0957031663466205E-3</v>
          </cell>
          <cell r="DQ84">
            <v>8.0016172474189143E-2</v>
          </cell>
          <cell r="DR84">
            <v>0.15808086445751068</v>
          </cell>
          <cell r="DS84">
            <v>0.10909481541787189</v>
          </cell>
          <cell r="DT84">
            <v>0.36523598636643678</v>
          </cell>
          <cell r="DU84">
            <v>0.2116296664963567</v>
          </cell>
          <cell r="DV84">
            <v>3.2843951847931485E-4</v>
          </cell>
          <cell r="DW84">
            <v>1.6610353077061678E-2</v>
          </cell>
          <cell r="DX84">
            <v>9.6221213846751835E-2</v>
          </cell>
          <cell r="DY84">
            <v>1.8711413063990832E-3</v>
          </cell>
          <cell r="DZ84">
            <v>0.32283914283020171</v>
          </cell>
          <cell r="EA84">
            <v>3.4268717079131772</v>
          </cell>
          <cell r="EB84">
            <v>597.64619526059414</v>
          </cell>
          <cell r="EC84">
            <v>90.334119349880993</v>
          </cell>
          <cell r="ED84">
            <v>1.3497341508739573</v>
          </cell>
          <cell r="EE84">
            <v>0</v>
          </cell>
          <cell r="EF84">
            <v>0</v>
          </cell>
          <cell r="EG84">
            <v>91.68385350075495</v>
          </cell>
          <cell r="EH84">
            <v>3.0823854474583537E-4</v>
          </cell>
          <cell r="EI84">
            <v>9.0106348444593376</v>
          </cell>
          <cell r="EJ84">
            <v>0.24758409759697403</v>
          </cell>
          <cell r="EK84">
            <v>0.56342717693433297</v>
          </cell>
          <cell r="EL84">
            <v>0.48923777200270924</v>
          </cell>
          <cell r="EM84">
            <v>8.0805091943458682E-2</v>
          </cell>
          <cell r="EN84">
            <v>3.2954768694143372E-4</v>
          </cell>
          <cell r="EO84">
            <v>0.11054324718857775</v>
          </cell>
          <cell r="EP84">
            <v>1.1285024205457351E-3</v>
          </cell>
          <cell r="EQ84">
            <v>0.13331132976305218</v>
          </cell>
          <cell r="ER84">
            <v>0.62104745487297608</v>
          </cell>
          <cell r="ES84">
            <v>11.25835730341365</v>
          </cell>
          <cell r="ET84">
            <v>700.58840606476269</v>
          </cell>
          <cell r="EU84">
            <v>502.83725082952128</v>
          </cell>
          <cell r="EV84">
            <v>3711.9760718843895</v>
          </cell>
          <cell r="EW84">
            <v>0.21197597259340323</v>
          </cell>
          <cell r="EX84">
            <v>0</v>
          </cell>
          <cell r="EY84">
            <v>2709.5205103013132</v>
          </cell>
          <cell r="EZ84">
            <v>25.190021072418745</v>
          </cell>
          <cell r="FA84">
            <v>7650.3242361249995</v>
          </cell>
        </row>
        <row r="85">
          <cell r="D85">
            <v>9.940694468084213E-2</v>
          </cell>
          <cell r="E85">
            <v>1.8890854289684244E-2</v>
          </cell>
          <cell r="F85">
            <v>2.1454570230788803E-3</v>
          </cell>
          <cell r="G85">
            <v>8.2269951054439225</v>
          </cell>
          <cell r="H85">
            <v>1.8012843773331604</v>
          </cell>
          <cell r="I85">
            <v>9.2649079927204063</v>
          </cell>
          <cell r="J85">
            <v>0.49566120294394989</v>
          </cell>
          <cell r="K85">
            <v>5.2416669371940665E-2</v>
          </cell>
          <cell r="L85">
            <v>1.0734650061496051E-2</v>
          </cell>
          <cell r="M85">
            <v>6.3489934398199962E-3</v>
          </cell>
          <cell r="N85">
            <v>0.89306999806453069</v>
          </cell>
          <cell r="O85">
            <v>0.85004157773914257</v>
          </cell>
          <cell r="P85">
            <v>2.8227231885783306</v>
          </cell>
          <cell r="Q85">
            <v>2.0810323479152969E-2</v>
          </cell>
          <cell r="R85">
            <v>11.466386719095814</v>
          </cell>
          <cell r="S85">
            <v>1.735760155094388</v>
          </cell>
          <cell r="T85">
            <v>9.3710101599725828</v>
          </cell>
          <cell r="U85">
            <v>2.3453706444170961</v>
          </cell>
          <cell r="V85">
            <v>0.94422374220374561</v>
          </cell>
          <cell r="W85">
            <v>0</v>
          </cell>
          <cell r="X85">
            <v>1.5589128236380799E-2</v>
          </cell>
          <cell r="Y85">
            <v>0</v>
          </cell>
          <cell r="Z85">
            <v>1.2912659285180623</v>
          </cell>
          <cell r="AA85">
            <v>1.9439243034016547</v>
          </cell>
          <cell r="AB85">
            <v>15.807278826661657</v>
          </cell>
          <cell r="AC85">
            <v>13.469001658772971</v>
          </cell>
          <cell r="AD85">
            <v>0.20172454736605031</v>
          </cell>
          <cell r="AE85">
            <v>1.0180147529042116</v>
          </cell>
          <cell r="AF85">
            <v>3.3561827536860303E-3</v>
          </cell>
          <cell r="AG85">
            <v>3.9375855283368205E-2</v>
          </cell>
          <cell r="AH85">
            <v>0.921007099042912</v>
          </cell>
          <cell r="AI85">
            <v>3.5398324425394634</v>
          </cell>
          <cell r="AJ85">
            <v>0.23953697936421192</v>
          </cell>
          <cell r="AK85">
            <v>2.0878040057954399</v>
          </cell>
          <cell r="AL85">
            <v>6.6898667854078919</v>
          </cell>
          <cell r="AM85">
            <v>3.8014452278375104</v>
          </cell>
          <cell r="AN85">
            <v>0.12863387623359476</v>
          </cell>
          <cell r="AO85">
            <v>0.13059933216639522</v>
          </cell>
          <cell r="AP85">
            <v>8.9454808058983648E-2</v>
          </cell>
          <cell r="AQ85">
            <v>27.194937861831608</v>
          </cell>
          <cell r="AR85">
            <v>2.0281761385613897</v>
          </cell>
          <cell r="AS85">
            <v>1.8517378657915995</v>
          </cell>
          <cell r="AT85">
            <v>4.6392100324511611</v>
          </cell>
          <cell r="AU85">
            <v>0.45221178482534524</v>
          </cell>
          <cell r="AV85">
            <v>8.1196914213340701E-2</v>
          </cell>
          <cell r="AW85">
            <v>7.0269770386865886</v>
          </cell>
          <cell r="AX85">
            <v>1.3214264393724853</v>
          </cell>
          <cell r="AY85">
            <v>0.32001718980849708</v>
          </cell>
          <cell r="AZ85">
            <v>6.3987344698841181E-2</v>
          </cell>
          <cell r="BA85">
            <v>2.7158241988537206</v>
          </cell>
          <cell r="BB85">
            <v>7.6788220769356696</v>
          </cell>
          <cell r="BC85">
            <v>3.2970663961371792E-2</v>
          </cell>
          <cell r="BD85">
            <v>7.5453889091451476</v>
          </cell>
          <cell r="BE85">
            <v>12.85647570692722</v>
          </cell>
          <cell r="BF85">
            <v>73.453267455134252</v>
          </cell>
          <cell r="BG85">
            <v>1.4432889218586837</v>
          </cell>
          <cell r="BH85">
            <v>0.78452350237495316</v>
          </cell>
          <cell r="BI85">
            <v>0.10491232567872666</v>
          </cell>
          <cell r="BJ85">
            <v>0.46358509924006908</v>
          </cell>
          <cell r="BK85">
            <v>3.6000043207630092</v>
          </cell>
          <cell r="BL85">
            <v>14.177285756354658</v>
          </cell>
          <cell r="BM85">
            <v>0</v>
          </cell>
          <cell r="BN85">
            <v>0.11187186606603082</v>
          </cell>
          <cell r="BO85">
            <v>0.70245517746628861</v>
          </cell>
          <cell r="BP85">
            <v>0</v>
          </cell>
          <cell r="BQ85">
            <v>7.6044285598310273</v>
          </cell>
          <cell r="BR85">
            <v>13.095522585233542</v>
          </cell>
          <cell r="BS85">
            <v>13.278162755072048</v>
          </cell>
          <cell r="BT85">
            <v>13.51458145711219</v>
          </cell>
          <cell r="BU85">
            <v>2.0090618759570118</v>
          </cell>
          <cell r="BV85">
            <v>13.470876921652208</v>
          </cell>
          <cell r="BW85">
            <v>4.8364000263461477</v>
          </cell>
          <cell r="BX85">
            <v>0.43830420722335917</v>
          </cell>
          <cell r="BY85">
            <v>2.5727326908378751</v>
          </cell>
          <cell r="BZ85">
            <v>0.34988435369268311</v>
          </cell>
          <cell r="CA85">
            <v>0.12487942901736988</v>
          </cell>
          <cell r="CB85">
            <v>0.96131521051206503</v>
          </cell>
          <cell r="CC85">
            <v>3.1457612743274361</v>
          </cell>
          <cell r="CD85">
            <v>8.9213098372802815</v>
          </cell>
          <cell r="CE85">
            <v>2.4914490501494027</v>
          </cell>
          <cell r="CF85">
            <v>51.45937326289156</v>
          </cell>
          <cell r="CG85">
            <v>15.914070599528696</v>
          </cell>
          <cell r="CH85">
            <v>2.3370381675193501</v>
          </cell>
          <cell r="CI85">
            <v>13.621557780855413</v>
          </cell>
          <cell r="CJ85">
            <v>28.392175199390341</v>
          </cell>
          <cell r="CK85">
            <v>10.716876443268577</v>
          </cell>
          <cell r="CL85">
            <v>3.2994782757884957</v>
          </cell>
          <cell r="CM85">
            <v>98.187124549445343</v>
          </cell>
          <cell r="CN85">
            <v>12.326698805682547</v>
          </cell>
          <cell r="CO85">
            <v>11.181541171380896</v>
          </cell>
          <cell r="CP85">
            <v>0.30321712065833667</v>
          </cell>
          <cell r="CQ85">
            <v>10.433755962816079</v>
          </cell>
          <cell r="CR85">
            <v>2.5123011832712545</v>
          </cell>
          <cell r="CS85">
            <v>13.753778023461285</v>
          </cell>
          <cell r="CT85">
            <v>72.357040552766023</v>
          </cell>
          <cell r="CU85">
            <v>8.2236316295830534</v>
          </cell>
          <cell r="CV85">
            <v>8.4356444571308558</v>
          </cell>
          <cell r="CW85">
            <v>24.776172470249801</v>
          </cell>
          <cell r="CX85">
            <v>12.928490299028221</v>
          </cell>
          <cell r="CY85">
            <v>59.426772733505352</v>
          </cell>
          <cell r="CZ85">
            <v>1.1378577653847433</v>
          </cell>
          <cell r="DA85">
            <v>3.1570374774107011</v>
          </cell>
          <cell r="DB85">
            <v>0</v>
          </cell>
          <cell r="DC85">
            <v>10.059038976482997</v>
          </cell>
          <cell r="DD85">
            <v>14.193322879796755</v>
          </cell>
          <cell r="DE85">
            <v>7.0731917592300002</v>
          </cell>
          <cell r="DF85">
            <v>2.3033053614157724</v>
          </cell>
          <cell r="DG85">
            <v>2.1414427720571934</v>
          </cell>
          <cell r="DH85">
            <v>12.754866773004371</v>
          </cell>
          <cell r="DI85">
            <v>5.7093635600865991</v>
          </cell>
          <cell r="DJ85">
            <v>1.6719667312626063</v>
          </cell>
          <cell r="DK85">
            <v>4.7211327186042666</v>
          </cell>
          <cell r="DL85">
            <v>8.6060381841415303</v>
          </cell>
          <cell r="DM85">
            <v>1.6485117843043635</v>
          </cell>
          <cell r="DN85">
            <v>4.7407933035672061</v>
          </cell>
          <cell r="DO85">
            <v>10.315846754328639</v>
          </cell>
          <cell r="DP85">
            <v>3.139528500769218</v>
          </cell>
          <cell r="DQ85">
            <v>0.92963466146412987</v>
          </cell>
          <cell r="DR85">
            <v>24.476832206336713</v>
          </cell>
          <cell r="DS85">
            <v>35.52351492826385</v>
          </cell>
          <cell r="DT85">
            <v>51.870750730450709</v>
          </cell>
          <cell r="DU85">
            <v>55.271549246434624</v>
          </cell>
          <cell r="DV85">
            <v>0.78162403945304948</v>
          </cell>
          <cell r="DW85">
            <v>5.1202669141609292</v>
          </cell>
          <cell r="DX85">
            <v>22.458119491185499</v>
          </cell>
          <cell r="DY85">
            <v>0.33342365277311609</v>
          </cell>
          <cell r="DZ85">
            <v>4.628656996174298</v>
          </cell>
          <cell r="EA85">
            <v>53.844973528567444</v>
          </cell>
          <cell r="EB85">
            <v>1168.5104557068748</v>
          </cell>
          <cell r="EC85">
            <v>22.510393557898809</v>
          </cell>
          <cell r="ED85">
            <v>5.4168494256300743</v>
          </cell>
          <cell r="EE85">
            <v>0</v>
          </cell>
          <cell r="EF85">
            <v>0</v>
          </cell>
          <cell r="EG85">
            <v>27.927242983528885</v>
          </cell>
          <cell r="EH85">
            <v>5.6077773331816301E-2</v>
          </cell>
          <cell r="EI85">
            <v>72.993727805839555</v>
          </cell>
          <cell r="EJ85">
            <v>6.2354076428147463E-2</v>
          </cell>
          <cell r="EK85">
            <v>19.20889484641145</v>
          </cell>
          <cell r="EL85">
            <v>72.023597196036548</v>
          </cell>
          <cell r="EM85">
            <v>63.870146615821923</v>
          </cell>
          <cell r="EN85">
            <v>7.3937444739489072E-2</v>
          </cell>
          <cell r="EO85">
            <v>5.7576052688569659</v>
          </cell>
          <cell r="EP85">
            <v>6.1117408505591608E-2</v>
          </cell>
          <cell r="EQ85">
            <v>5.3216755449990369</v>
          </cell>
          <cell r="ER85">
            <v>7.8115330171695776</v>
          </cell>
          <cell r="ES85">
            <v>247.24066699814011</v>
          </cell>
          <cell r="ET85">
            <v>1443.6783656885439</v>
          </cell>
          <cell r="EU85">
            <v>1414.4972382118995</v>
          </cell>
          <cell r="EV85">
            <v>3378.7489859020702</v>
          </cell>
          <cell r="EW85">
            <v>39.820112272348574</v>
          </cell>
          <cell r="EX85">
            <v>13.781177922976848</v>
          </cell>
          <cell r="EY85">
            <v>1148.7628249563234</v>
          </cell>
          <cell r="EZ85">
            <v>37.850453485040994</v>
          </cell>
          <cell r="FA85">
            <v>7477.1391584392022</v>
          </cell>
        </row>
        <row r="86">
          <cell r="D86">
            <v>7.4634488314969749</v>
          </cell>
          <cell r="E86">
            <v>3.0092623102162972</v>
          </cell>
          <cell r="F86">
            <v>0</v>
          </cell>
          <cell r="G86">
            <v>86.777399372422337</v>
          </cell>
          <cell r="H86">
            <v>12.041703626585273</v>
          </cell>
          <cell r="I86">
            <v>43.086927059861708</v>
          </cell>
          <cell r="J86">
            <v>80.671526089297913</v>
          </cell>
          <cell r="K86">
            <v>3.2702381105251668</v>
          </cell>
          <cell r="L86">
            <v>25.445207348833634</v>
          </cell>
          <cell r="M86">
            <v>4.4096815009417085</v>
          </cell>
          <cell r="N86">
            <v>17.77910788988649</v>
          </cell>
          <cell r="O86">
            <v>2.4575884214707866</v>
          </cell>
          <cell r="P86">
            <v>106.47877086983577</v>
          </cell>
          <cell r="Q86">
            <v>1.4165689859799566</v>
          </cell>
          <cell r="R86">
            <v>23.298074769151125</v>
          </cell>
          <cell r="S86">
            <v>15.007460642116097</v>
          </cell>
          <cell r="T86">
            <v>124.7469622288061</v>
          </cell>
          <cell r="U86">
            <v>0.80580907388837408</v>
          </cell>
          <cell r="V86">
            <v>7.252063522129526</v>
          </cell>
          <cell r="W86">
            <v>0</v>
          </cell>
          <cell r="X86">
            <v>1.9883239895675549</v>
          </cell>
          <cell r="Y86">
            <v>8.152316076201517E-2</v>
          </cell>
          <cell r="Z86">
            <v>24.003943686937987</v>
          </cell>
          <cell r="AA86">
            <v>11.827756932335804</v>
          </cell>
          <cell r="AB86">
            <v>233.34628374185863</v>
          </cell>
          <cell r="AC86">
            <v>83.899694818374925</v>
          </cell>
          <cell r="AD86">
            <v>4.7268012430376025</v>
          </cell>
          <cell r="AE86">
            <v>0.4210957343210478</v>
          </cell>
          <cell r="AF86">
            <v>16.155567564791543</v>
          </cell>
          <cell r="AG86">
            <v>3.9811670576435016</v>
          </cell>
          <cell r="AH86">
            <v>95.506286968685004</v>
          </cell>
          <cell r="AI86">
            <v>34.399546544367013</v>
          </cell>
          <cell r="AJ86">
            <v>25.314360046494752</v>
          </cell>
          <cell r="AK86">
            <v>59.526202910369193</v>
          </cell>
          <cell r="AL86">
            <v>70.499658965375147</v>
          </cell>
          <cell r="AM86">
            <v>32.891150415087033</v>
          </cell>
          <cell r="AN86">
            <v>95.55292976802123</v>
          </cell>
          <cell r="AO86">
            <v>7.1700099886462745</v>
          </cell>
          <cell r="AP86">
            <v>23.807779224867794</v>
          </cell>
          <cell r="AQ86">
            <v>180.27528781108057</v>
          </cell>
          <cell r="AR86">
            <v>44.369512143563824</v>
          </cell>
          <cell r="AS86">
            <v>34.347497131524335</v>
          </cell>
          <cell r="AT86">
            <v>216.87308614130626</v>
          </cell>
          <cell r="AU86">
            <v>23.922461685405768</v>
          </cell>
          <cell r="AV86">
            <v>35.23482257413918</v>
          </cell>
          <cell r="AW86">
            <v>82.508999872916334</v>
          </cell>
          <cell r="AX86">
            <v>17.403860207617811</v>
          </cell>
          <cell r="AY86">
            <v>6.3226842220455728</v>
          </cell>
          <cell r="AZ86">
            <v>0.21432477351750856</v>
          </cell>
          <cell r="BA86">
            <v>58.887331260584254</v>
          </cell>
          <cell r="BB86">
            <v>101.34188069725468</v>
          </cell>
          <cell r="BC86">
            <v>4.8015475214021928</v>
          </cell>
          <cell r="BD86">
            <v>145.72422530716722</v>
          </cell>
          <cell r="BE86">
            <v>83.729843377927793</v>
          </cell>
          <cell r="BF86">
            <v>260.56188809573638</v>
          </cell>
          <cell r="BG86">
            <v>11.206696420834341</v>
          </cell>
          <cell r="BH86">
            <v>24.21714094134061</v>
          </cell>
          <cell r="BI86">
            <v>31.132346077820653</v>
          </cell>
          <cell r="BJ86">
            <v>44.653218937826971</v>
          </cell>
          <cell r="BK86">
            <v>85.808165583608869</v>
          </cell>
          <cell r="BL86">
            <v>47.397994085260315</v>
          </cell>
          <cell r="BM86">
            <v>0</v>
          </cell>
          <cell r="BN86">
            <v>64.538461736716329</v>
          </cell>
          <cell r="BO86">
            <v>34.053373356289619</v>
          </cell>
          <cell r="BP86">
            <v>0</v>
          </cell>
          <cell r="BQ86">
            <v>13.22983623419451</v>
          </cell>
          <cell r="BR86">
            <v>45.004110397810244</v>
          </cell>
          <cell r="BS86">
            <v>25.030058259618823</v>
          </cell>
          <cell r="BT86">
            <v>44.892575417899188</v>
          </cell>
          <cell r="BU86">
            <v>15.218830131515869</v>
          </cell>
          <cell r="BV86">
            <v>348.61749823992437</v>
          </cell>
          <cell r="BW86">
            <v>36.434767214409995</v>
          </cell>
          <cell r="BX86">
            <v>53.935956799067633</v>
          </cell>
          <cell r="BY86">
            <v>369.14322023246109</v>
          </cell>
          <cell r="BZ86">
            <v>25.697062091054949</v>
          </cell>
          <cell r="CA86">
            <v>2.3358165109728906</v>
          </cell>
          <cell r="CB86">
            <v>264.0094827833417</v>
          </cell>
          <cell r="CC86">
            <v>102.9306019112009</v>
          </cell>
          <cell r="CD86">
            <v>104.17829442987514</v>
          </cell>
          <cell r="CE86">
            <v>67.843330083853246</v>
          </cell>
          <cell r="CF86">
            <v>36.979844792050443</v>
          </cell>
          <cell r="CG86">
            <v>710.14941328941245</v>
          </cell>
          <cell r="CH86">
            <v>251.33049796731541</v>
          </cell>
          <cell r="CI86">
            <v>35.511942108314074</v>
          </cell>
          <cell r="CJ86">
            <v>75.091368432993235</v>
          </cell>
          <cell r="CK86">
            <v>21.152487409879743</v>
          </cell>
          <cell r="CL86">
            <v>7.5887205497114563</v>
          </cell>
          <cell r="CM86">
            <v>865.67546295982117</v>
          </cell>
          <cell r="CN86">
            <v>101.85582213558816</v>
          </cell>
          <cell r="CO86">
            <v>160.43087394933261</v>
          </cell>
          <cell r="CP86">
            <v>2.4105686611154313</v>
          </cell>
          <cell r="CQ86">
            <v>155.42015894939937</v>
          </cell>
          <cell r="CR86">
            <v>4.7763250506570003</v>
          </cell>
          <cell r="CS86">
            <v>99.084735408632213</v>
          </cell>
          <cell r="CT86">
            <v>413.10693093667913</v>
          </cell>
          <cell r="CU86">
            <v>9.476514364325098</v>
          </cell>
          <cell r="CV86">
            <v>18.80484676486558</v>
          </cell>
          <cell r="CW86">
            <v>56.153517732728965</v>
          </cell>
          <cell r="CX86">
            <v>16.486233246093413</v>
          </cell>
          <cell r="CY86">
            <v>211.92387862963315</v>
          </cell>
          <cell r="CZ86">
            <v>9.8682589381834447</v>
          </cell>
          <cell r="DA86">
            <v>29.925059066714635</v>
          </cell>
          <cell r="DB86">
            <v>1.0917646797557683</v>
          </cell>
          <cell r="DC86">
            <v>288.16554635968726</v>
          </cell>
          <cell r="DD86">
            <v>22.080329081990808</v>
          </cell>
          <cell r="DE86">
            <v>48.095649492091518</v>
          </cell>
          <cell r="DF86">
            <v>19.963790405645401</v>
          </cell>
          <cell r="DG86">
            <v>0.56565113912363307</v>
          </cell>
          <cell r="DH86">
            <v>29.178637748810029</v>
          </cell>
          <cell r="DI86">
            <v>4.6471175604410391</v>
          </cell>
          <cell r="DJ86">
            <v>1.1123542954873891</v>
          </cell>
          <cell r="DK86">
            <v>32.248543495161705</v>
          </cell>
          <cell r="DL86">
            <v>19.415348215245558</v>
          </cell>
          <cell r="DM86">
            <v>3.6700568817843195</v>
          </cell>
          <cell r="DN86">
            <v>8.5291242509747693</v>
          </cell>
          <cell r="DO86">
            <v>21.355315353052621</v>
          </cell>
          <cell r="DP86">
            <v>47.806118033309822</v>
          </cell>
          <cell r="DQ86">
            <v>41.43134152008885</v>
          </cell>
          <cell r="DR86">
            <v>55.134350710506681</v>
          </cell>
          <cell r="DS86">
            <v>42.100190101386396</v>
          </cell>
          <cell r="DT86">
            <v>46.939192620593978</v>
          </cell>
          <cell r="DU86">
            <v>33.757767824336916</v>
          </cell>
          <cell r="DV86">
            <v>2.1469039131666983</v>
          </cell>
          <cell r="DW86">
            <v>9.1894316914638932</v>
          </cell>
          <cell r="DX86">
            <v>78.062871070331639</v>
          </cell>
          <cell r="DY86">
            <v>9.796442198520781</v>
          </cell>
          <cell r="DZ86">
            <v>13.91118294585708</v>
          </cell>
          <cell r="EA86">
            <v>96.807053116264385</v>
          </cell>
          <cell r="EB86">
            <v>8818.951510163597</v>
          </cell>
          <cell r="EC86">
            <v>11.834532403688506</v>
          </cell>
          <cell r="ED86">
            <v>5.0422796501421603</v>
          </cell>
          <cell r="EE86">
            <v>13.419553805559046</v>
          </cell>
          <cell r="EF86">
            <v>0</v>
          </cell>
          <cell r="EG86">
            <v>30.296365859389709</v>
          </cell>
          <cell r="EH86">
            <v>0.30978475608790829</v>
          </cell>
          <cell r="EI86">
            <v>949.72403273612179</v>
          </cell>
          <cell r="EJ86">
            <v>5.3481032126480414</v>
          </cell>
          <cell r="EK86">
            <v>88.600324412550961</v>
          </cell>
          <cell r="EL86">
            <v>88.22763675199532</v>
          </cell>
          <cell r="EM86">
            <v>3.9983846399371958</v>
          </cell>
          <cell r="EN86">
            <v>0.91272412957795601</v>
          </cell>
          <cell r="EO86">
            <v>9.5825745465858674</v>
          </cell>
          <cell r="EP86">
            <v>0.58224882399992972</v>
          </cell>
          <cell r="EQ86">
            <v>0.78958654437558928</v>
          </cell>
          <cell r="ER86">
            <v>40.560596210829317</v>
          </cell>
          <cell r="ES86">
            <v>1188.6359967647099</v>
          </cell>
          <cell r="ET86">
            <v>10037.883872787696</v>
          </cell>
          <cell r="EU86">
            <v>254.53420056903957</v>
          </cell>
          <cell r="EV86">
            <v>4817.0945457081607</v>
          </cell>
          <cell r="EW86">
            <v>16.644791861770766</v>
          </cell>
          <cell r="EX86">
            <v>0</v>
          </cell>
          <cell r="EY86">
            <v>62.775592243870321</v>
          </cell>
          <cell r="EZ86">
            <v>0</v>
          </cell>
          <cell r="FA86">
            <v>15188.933003170536</v>
          </cell>
        </row>
        <row r="87">
          <cell r="D87">
            <v>30.399763930598962</v>
          </cell>
          <cell r="E87">
            <v>8.8723512743652222</v>
          </cell>
          <cell r="F87">
            <v>1.9247041239209193</v>
          </cell>
          <cell r="G87">
            <v>43.537493777183656</v>
          </cell>
          <cell r="H87">
            <v>259.5600846636936</v>
          </cell>
          <cell r="I87">
            <v>6.502850596193217</v>
          </cell>
          <cell r="J87">
            <v>131.82190700582689</v>
          </cell>
          <cell r="K87">
            <v>3.313888697197092</v>
          </cell>
          <cell r="L87">
            <v>12.2638463643876</v>
          </cell>
          <cell r="M87">
            <v>13.780145570726944</v>
          </cell>
          <cell r="N87">
            <v>32.658367224701792</v>
          </cell>
          <cell r="O87">
            <v>12.397738435939702</v>
          </cell>
          <cell r="P87">
            <v>10.156418967814002</v>
          </cell>
          <cell r="Q87">
            <v>2.6382775649099219</v>
          </cell>
          <cell r="R87">
            <v>4.3612616840560392</v>
          </cell>
          <cell r="S87">
            <v>7.9968823296162199</v>
          </cell>
          <cell r="T87">
            <v>0</v>
          </cell>
          <cell r="U87">
            <v>0</v>
          </cell>
          <cell r="V87">
            <v>5.7695135467026377</v>
          </cell>
          <cell r="W87">
            <v>0</v>
          </cell>
          <cell r="X87">
            <v>0.46660030829516025</v>
          </cell>
          <cell r="Y87">
            <v>0</v>
          </cell>
          <cell r="Z87">
            <v>2.033303006008504</v>
          </cell>
          <cell r="AA87">
            <v>0.61079410510588572</v>
          </cell>
          <cell r="AB87">
            <v>9.9197036266259371</v>
          </cell>
          <cell r="AC87">
            <v>7.6856022337664349</v>
          </cell>
          <cell r="AD87">
            <v>2.9076128060324371</v>
          </cell>
          <cell r="AE87">
            <v>6.033825777492622E-2</v>
          </cell>
          <cell r="AF87">
            <v>12.209950309305421</v>
          </cell>
          <cell r="AG87">
            <v>1.6029275881961251</v>
          </cell>
          <cell r="AH87">
            <v>10.281227910065439</v>
          </cell>
          <cell r="AI87">
            <v>1.8114864038550049</v>
          </cell>
          <cell r="AJ87">
            <v>1.0048611639098235</v>
          </cell>
          <cell r="AK87">
            <v>13.016822446787808</v>
          </cell>
          <cell r="AL87">
            <v>7.8007562949237803</v>
          </cell>
          <cell r="AM87">
            <v>6.4255348327666519</v>
          </cell>
          <cell r="AN87">
            <v>1.970220602426402</v>
          </cell>
          <cell r="AO87">
            <v>3.0995632065477659E-5</v>
          </cell>
          <cell r="AP87">
            <v>4.5199883763991906</v>
          </cell>
          <cell r="AQ87">
            <v>0</v>
          </cell>
          <cell r="AR87">
            <v>12.904332922995376</v>
          </cell>
          <cell r="AS87">
            <v>10.188243922717719</v>
          </cell>
          <cell r="AT87">
            <v>56.213652184031524</v>
          </cell>
          <cell r="AU87">
            <v>2.7148007658909763</v>
          </cell>
          <cell r="AV87">
            <v>4.331199039822784</v>
          </cell>
          <cell r="AW87">
            <v>17.181288376103446</v>
          </cell>
          <cell r="AX87">
            <v>0.92583254482245092</v>
          </cell>
          <cell r="AY87">
            <v>1.0150812856585392</v>
          </cell>
          <cell r="AZ87">
            <v>8.3897059976967864E-2</v>
          </cell>
          <cell r="BA87">
            <v>4.0188778127743108</v>
          </cell>
          <cell r="BB87">
            <v>52.679456533676124</v>
          </cell>
          <cell r="BC87">
            <v>0.90498309051023795</v>
          </cell>
          <cell r="BD87">
            <v>11.346456183273961</v>
          </cell>
          <cell r="BE87">
            <v>4.8912984482106809</v>
          </cell>
          <cell r="BF87">
            <v>15.175575564310421</v>
          </cell>
          <cell r="BG87">
            <v>1.6412976646363107</v>
          </cell>
          <cell r="BH87">
            <v>6.0841777088349929</v>
          </cell>
          <cell r="BI87">
            <v>0.58720557422002073</v>
          </cell>
          <cell r="BJ87">
            <v>0.73560899654208145</v>
          </cell>
          <cell r="BK87">
            <v>9.330326260500847</v>
          </cell>
          <cell r="BL87">
            <v>3.8148850065278177</v>
          </cell>
          <cell r="BM87">
            <v>0</v>
          </cell>
          <cell r="BN87">
            <v>3.13053028810317</v>
          </cell>
          <cell r="BO87">
            <v>5.2457554553418011E-3</v>
          </cell>
          <cell r="BP87">
            <v>0</v>
          </cell>
          <cell r="BQ87">
            <v>0.60438708298742094</v>
          </cell>
          <cell r="BR87">
            <v>9.4466669440801709</v>
          </cell>
          <cell r="BS87">
            <v>1.2360631143486189</v>
          </cell>
          <cell r="BT87">
            <v>1.7316052141706211E-2</v>
          </cell>
          <cell r="BU87">
            <v>2.1733782843387663</v>
          </cell>
          <cell r="BV87">
            <v>18.594473596894677</v>
          </cell>
          <cell r="BW87">
            <v>0.20053721175997227</v>
          </cell>
          <cell r="BX87">
            <v>8.7432682921520222</v>
          </cell>
          <cell r="BY87">
            <v>3.0784396751568517</v>
          </cell>
          <cell r="BZ87">
            <v>14.840728483613498</v>
          </cell>
          <cell r="CA87">
            <v>0.31333049528952661</v>
          </cell>
          <cell r="CB87">
            <v>6.2084535554815155</v>
          </cell>
          <cell r="CC87">
            <v>14.477061842522119</v>
          </cell>
          <cell r="CD87">
            <v>7.6846800287073593</v>
          </cell>
          <cell r="CE87">
            <v>17.094547392074137</v>
          </cell>
          <cell r="CF87">
            <v>8.8666235313881199</v>
          </cell>
          <cell r="CG87">
            <v>20.351099217164879</v>
          </cell>
          <cell r="CH87">
            <v>12.643326497762352</v>
          </cell>
          <cell r="CI87">
            <v>16.73149447310724</v>
          </cell>
          <cell r="CJ87">
            <v>18.108060080616717</v>
          </cell>
          <cell r="CK87">
            <v>2.9958898849619109</v>
          </cell>
          <cell r="CL87">
            <v>4.3493020027747811</v>
          </cell>
          <cell r="CM87">
            <v>286.52968886339119</v>
          </cell>
          <cell r="CN87">
            <v>27.87448609269638</v>
          </cell>
          <cell r="CO87">
            <v>57.850313542226253</v>
          </cell>
          <cell r="CP87">
            <v>0.19004018121620553</v>
          </cell>
          <cell r="CQ87">
            <v>13.60324925876132</v>
          </cell>
          <cell r="CR87">
            <v>2.6647432013932595</v>
          </cell>
          <cell r="CS87">
            <v>25.708380619653084</v>
          </cell>
          <cell r="CT87">
            <v>107.69620710343453</v>
          </cell>
          <cell r="CU87">
            <v>2.5744021717495946</v>
          </cell>
          <cell r="CV87">
            <v>1.2465758463954559</v>
          </cell>
          <cell r="CW87">
            <v>7.6116287994079714</v>
          </cell>
          <cell r="CX87">
            <v>3.4245427757923963</v>
          </cell>
          <cell r="CY87">
            <v>21.134769581055426</v>
          </cell>
          <cell r="CZ87">
            <v>1.0627819442268731</v>
          </cell>
          <cell r="DA87">
            <v>2.1586182537518877</v>
          </cell>
          <cell r="DB87">
            <v>4.2963847008988761E-2</v>
          </cell>
          <cell r="DC87">
            <v>76.183545643135844</v>
          </cell>
          <cell r="DD87">
            <v>5.9488154630030774</v>
          </cell>
          <cell r="DE87">
            <v>14.024901457005418</v>
          </cell>
          <cell r="DF87">
            <v>3.5782839410378027</v>
          </cell>
          <cell r="DG87">
            <v>4.0516182173951018E-2</v>
          </cell>
          <cell r="DH87">
            <v>15.432941046651056</v>
          </cell>
          <cell r="DI87">
            <v>3.4658559599958481</v>
          </cell>
          <cell r="DJ87">
            <v>0.62518835117709415</v>
          </cell>
          <cell r="DK87">
            <v>9.6714554991690243</v>
          </cell>
          <cell r="DL87">
            <v>5.5725995569295517</v>
          </cell>
          <cell r="DM87">
            <v>0.92964934140257227</v>
          </cell>
          <cell r="DN87">
            <v>4.8654037776999388</v>
          </cell>
          <cell r="DO87">
            <v>7.9350089470074634</v>
          </cell>
          <cell r="DP87">
            <v>7.5283697670360112</v>
          </cell>
          <cell r="DQ87">
            <v>5.8202628998678012</v>
          </cell>
          <cell r="DR87">
            <v>20.428348873385275</v>
          </cell>
          <cell r="DS87">
            <v>7.4617972426663499</v>
          </cell>
          <cell r="DT87">
            <v>19.993200397276198</v>
          </cell>
          <cell r="DU87">
            <v>12.752330507212566</v>
          </cell>
          <cell r="DV87">
            <v>1.1320713609490192</v>
          </cell>
          <cell r="DW87">
            <v>1.6873438610671834</v>
          </cell>
          <cell r="DX87">
            <v>8.622462499841884</v>
          </cell>
          <cell r="DY87">
            <v>0.89427920076070688</v>
          </cell>
          <cell r="DZ87">
            <v>1.9842407057835239</v>
          </cell>
          <cell r="EA87">
            <v>20.4521543003756</v>
          </cell>
          <cell r="EB87">
            <v>1899.3510566194034</v>
          </cell>
          <cell r="EC87">
            <v>11.806639559865445</v>
          </cell>
          <cell r="ED87">
            <v>2.8699594369996913E-2</v>
          </cell>
          <cell r="EE87">
            <v>0.52809517226725933</v>
          </cell>
          <cell r="EF87">
            <v>0</v>
          </cell>
          <cell r="EG87">
            <v>12.3634343265027</v>
          </cell>
          <cell r="EH87">
            <v>7.9406812476817037E-2</v>
          </cell>
          <cell r="EI87">
            <v>229.85404778011198</v>
          </cell>
          <cell r="EJ87">
            <v>4.8220188193620457</v>
          </cell>
          <cell r="EK87">
            <v>44.571435566684642</v>
          </cell>
          <cell r="EL87">
            <v>40.280052230090121</v>
          </cell>
          <cell r="EM87">
            <v>2.1760939434166349</v>
          </cell>
          <cell r="EN87">
            <v>0.90215564853765506</v>
          </cell>
          <cell r="EO87">
            <v>1.4595037004929821</v>
          </cell>
          <cell r="EP87">
            <v>5.706361921038184E-2</v>
          </cell>
          <cell r="EQ87">
            <v>0.51944792236830517</v>
          </cell>
          <cell r="ER87">
            <v>4.6825351880768045</v>
          </cell>
          <cell r="ES87">
            <v>329.40376123082842</v>
          </cell>
          <cell r="ET87">
            <v>2241.1182521767346</v>
          </cell>
          <cell r="EU87">
            <v>0.19881013748762186</v>
          </cell>
          <cell r="EV87">
            <v>1293.5506261118865</v>
          </cell>
          <cell r="EW87">
            <v>0</v>
          </cell>
          <cell r="EX87">
            <v>0</v>
          </cell>
          <cell r="EY87">
            <v>0.46456766283981082</v>
          </cell>
          <cell r="EZ87">
            <v>0</v>
          </cell>
          <cell r="FA87">
            <v>3535.3322560889483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2.0301788745660443</v>
          </cell>
          <cell r="Q88">
            <v>0</v>
          </cell>
          <cell r="R88">
            <v>0</v>
          </cell>
          <cell r="S88">
            <v>0</v>
          </cell>
          <cell r="T88">
            <v>9.2007550400529716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2.4194663291650245</v>
          </cell>
          <cell r="AB88">
            <v>14.725734828494051</v>
          </cell>
          <cell r="AC88">
            <v>1.1764340930530701</v>
          </cell>
          <cell r="AD88">
            <v>1.7606840763184897</v>
          </cell>
          <cell r="AE88">
            <v>3.5089403007696971</v>
          </cell>
          <cell r="AF88">
            <v>5.7227983639799807E-2</v>
          </cell>
          <cell r="AG88">
            <v>6.6456399375966119E-2</v>
          </cell>
          <cell r="AH88">
            <v>3.1343156930228688</v>
          </cell>
          <cell r="AI88">
            <v>0.9838396307213555</v>
          </cell>
          <cell r="AJ88">
            <v>1.4921028709829809</v>
          </cell>
          <cell r="AK88">
            <v>1.1770937509454475</v>
          </cell>
          <cell r="AL88">
            <v>39.913024890457848</v>
          </cell>
          <cell r="AM88">
            <v>1.5574785176632622</v>
          </cell>
          <cell r="AN88">
            <v>0.30637552393220391</v>
          </cell>
          <cell r="AO88">
            <v>0.19762500756831475</v>
          </cell>
          <cell r="AP88">
            <v>0.55826565867017897</v>
          </cell>
          <cell r="AQ88">
            <v>17.850359426429346</v>
          </cell>
          <cell r="AR88">
            <v>10.460088229611944</v>
          </cell>
          <cell r="AS88">
            <v>18.188484110094258</v>
          </cell>
          <cell r="AT88">
            <v>3.8683995285552593</v>
          </cell>
          <cell r="AU88">
            <v>1.2750561614148768</v>
          </cell>
          <cell r="AV88">
            <v>1.4012539020951706</v>
          </cell>
          <cell r="AW88">
            <v>4.6717326940235022</v>
          </cell>
          <cell r="AX88">
            <v>3.9203746261655455E-3</v>
          </cell>
          <cell r="AY88">
            <v>2.1583276683920974E-2</v>
          </cell>
          <cell r="AZ88">
            <v>5.6005351802364928E-4</v>
          </cell>
          <cell r="BA88">
            <v>0.13456126396808984</v>
          </cell>
          <cell r="BB88">
            <v>197.2227638034982</v>
          </cell>
          <cell r="BC88">
            <v>0.1967679261442711</v>
          </cell>
          <cell r="BD88">
            <v>15.392955842337226</v>
          </cell>
          <cell r="BE88">
            <v>7.4343634147964988</v>
          </cell>
          <cell r="BF88">
            <v>9.719004813740943</v>
          </cell>
          <cell r="BG88">
            <v>5.1522621073696519E-2</v>
          </cell>
          <cell r="BH88">
            <v>106.10232100795078</v>
          </cell>
          <cell r="BI88">
            <v>4.4765093309099627E-2</v>
          </cell>
          <cell r="BJ88">
            <v>28.383712314964772</v>
          </cell>
          <cell r="BK88">
            <v>45.217864727208848</v>
          </cell>
          <cell r="BL88">
            <v>8.2037406722390767</v>
          </cell>
          <cell r="BM88">
            <v>0</v>
          </cell>
          <cell r="BN88">
            <v>0</v>
          </cell>
          <cell r="BO88">
            <v>2.065901492222193</v>
          </cell>
          <cell r="BP88">
            <v>0</v>
          </cell>
          <cell r="BQ88">
            <v>69.014708072406762</v>
          </cell>
          <cell r="BR88">
            <v>56.043340407745298</v>
          </cell>
          <cell r="BS88">
            <v>61.88530713598329</v>
          </cell>
          <cell r="BT88">
            <v>43.315866897406366</v>
          </cell>
          <cell r="BU88">
            <v>150.69842449038873</v>
          </cell>
          <cell r="BV88">
            <v>2792.5567169786768</v>
          </cell>
          <cell r="BW88">
            <v>8.6508590125999998</v>
          </cell>
          <cell r="BX88">
            <v>4.4531510687435745</v>
          </cell>
          <cell r="BY88">
            <v>3.5375821394638027</v>
          </cell>
          <cell r="BZ88">
            <v>8.9995105371309023</v>
          </cell>
          <cell r="CA88">
            <v>7.0786852620389085E-2</v>
          </cell>
          <cell r="CB88">
            <v>539.38580316687921</v>
          </cell>
          <cell r="CC88">
            <v>6.0360275407880799</v>
          </cell>
          <cell r="CD88">
            <v>10.741553092341249</v>
          </cell>
          <cell r="CE88">
            <v>194.81365853385736</v>
          </cell>
          <cell r="CF88">
            <v>42.996688376104281</v>
          </cell>
          <cell r="CG88">
            <v>15.333620069523915</v>
          </cell>
          <cell r="CH88">
            <v>6.2115855847912416</v>
          </cell>
          <cell r="CI88">
            <v>50.493607757712212</v>
          </cell>
          <cell r="CJ88">
            <v>1.1107937455755008</v>
          </cell>
          <cell r="CK88">
            <v>0.74203001814276892</v>
          </cell>
          <cell r="CL88">
            <v>3.5433874816317195</v>
          </cell>
          <cell r="CM88">
            <v>165.00791670742626</v>
          </cell>
          <cell r="CN88">
            <v>36.434244529186678</v>
          </cell>
          <cell r="CO88">
            <v>17.63583610238436</v>
          </cell>
          <cell r="CP88">
            <v>3.5418226705968797E-3</v>
          </cell>
          <cell r="CQ88">
            <v>27.574951340059876</v>
          </cell>
          <cell r="CR88">
            <v>1.3569505739999113</v>
          </cell>
          <cell r="CS88">
            <v>2.7134652477604448</v>
          </cell>
          <cell r="CT88">
            <v>23.057937552821926</v>
          </cell>
          <cell r="CU88">
            <v>92.468004340194412</v>
          </cell>
          <cell r="CV88">
            <v>0.12130198257243505</v>
          </cell>
          <cell r="CW88">
            <v>0.70583962428489333</v>
          </cell>
          <cell r="CX88">
            <v>0.70692414605345233</v>
          </cell>
          <cell r="CY88">
            <v>1.4181763424491636E-2</v>
          </cell>
          <cell r="CZ88">
            <v>0</v>
          </cell>
          <cell r="DA88">
            <v>0</v>
          </cell>
          <cell r="DB88">
            <v>0</v>
          </cell>
          <cell r="DC88">
            <v>3.4988667270997293</v>
          </cell>
          <cell r="DD88">
            <v>1.0873194803809159</v>
          </cell>
          <cell r="DE88">
            <v>4.0058023120100801</v>
          </cell>
          <cell r="DF88">
            <v>0.54017569327221726</v>
          </cell>
          <cell r="DG88">
            <v>0.65401905069550181</v>
          </cell>
          <cell r="DH88">
            <v>0.94299541334703341</v>
          </cell>
          <cell r="DI88">
            <v>0.13760602419707404</v>
          </cell>
          <cell r="DJ88">
            <v>0.33344834736060597</v>
          </cell>
          <cell r="DK88">
            <v>0.57879222597821856</v>
          </cell>
          <cell r="DL88">
            <v>0.40918181804486115</v>
          </cell>
          <cell r="DM88">
            <v>0.13153354959935579</v>
          </cell>
          <cell r="DN88">
            <v>0.15227640551243088</v>
          </cell>
          <cell r="DO88">
            <v>1.1863422856063652</v>
          </cell>
          <cell r="DP88">
            <v>9.5028459603809234E-3</v>
          </cell>
          <cell r="DQ88">
            <v>4.0950814659510062</v>
          </cell>
          <cell r="DR88">
            <v>7.4896513594620071</v>
          </cell>
          <cell r="DS88">
            <v>0.28175579346572366</v>
          </cell>
          <cell r="DT88">
            <v>9.6052733201174831</v>
          </cell>
          <cell r="DU88">
            <v>20.267114154458966</v>
          </cell>
          <cell r="DV88">
            <v>3.7854456553778996E-2</v>
          </cell>
          <cell r="DW88">
            <v>6.6584952449651874E-2</v>
          </cell>
          <cell r="DX88">
            <v>0.75084805676711674</v>
          </cell>
          <cell r="DY88">
            <v>1.1484995149169351E-3</v>
          </cell>
          <cell r="DZ88">
            <v>1.3231360888014876</v>
          </cell>
          <cell r="EA88">
            <v>7.3900058974133245</v>
          </cell>
          <cell r="EB88">
            <v>5065.5901031372787</v>
          </cell>
          <cell r="EC88">
            <v>2.7094943430066128E-2</v>
          </cell>
          <cell r="ED88">
            <v>0.66453917797794204</v>
          </cell>
          <cell r="EE88">
            <v>0</v>
          </cell>
          <cell r="EF88">
            <v>0</v>
          </cell>
          <cell r="EG88">
            <v>0.69163412140800817</v>
          </cell>
          <cell r="EH88">
            <v>4.9778212635242888E-2</v>
          </cell>
          <cell r="EI88">
            <v>10.962063603832679</v>
          </cell>
          <cell r="EJ88">
            <v>0.40350522044686377</v>
          </cell>
          <cell r="EK88">
            <v>1.8995246911387786</v>
          </cell>
          <cell r="EL88">
            <v>5.8766107860548606</v>
          </cell>
          <cell r="EM88">
            <v>3.4698313709347359</v>
          </cell>
          <cell r="EN88">
            <v>7.9001998447605692E-2</v>
          </cell>
          <cell r="EO88">
            <v>0.42150062039786934</v>
          </cell>
          <cell r="EP88">
            <v>0.23669332346282976</v>
          </cell>
          <cell r="EQ88">
            <v>4.4427286827974179E-2</v>
          </cell>
          <cell r="ER88">
            <v>2.4938711295837406</v>
          </cell>
          <cell r="ES88">
            <v>25.936808243763181</v>
          </cell>
          <cell r="ET88">
            <v>5092.2185455024501</v>
          </cell>
          <cell r="EU88">
            <v>718.29259836865197</v>
          </cell>
          <cell r="EV88">
            <v>362.69763219617585</v>
          </cell>
          <cell r="EW88">
            <v>0</v>
          </cell>
          <cell r="EX88">
            <v>0</v>
          </cell>
          <cell r="EY88">
            <v>0</v>
          </cell>
          <cell r="EZ88">
            <v>76.158473014604283</v>
          </cell>
          <cell r="FA88">
            <v>6249.3672490818817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2.5732765262224615</v>
          </cell>
          <cell r="H89">
            <v>18.579855987499471</v>
          </cell>
          <cell r="I89">
            <v>5.500702793400797</v>
          </cell>
          <cell r="J89">
            <v>1.5308298937104654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1.1173318811876798</v>
          </cell>
          <cell r="Q89">
            <v>0</v>
          </cell>
          <cell r="R89">
            <v>7.8234054138457685</v>
          </cell>
          <cell r="S89">
            <v>1.0503384407747582</v>
          </cell>
          <cell r="T89">
            <v>0</v>
          </cell>
          <cell r="U89">
            <v>0</v>
          </cell>
          <cell r="V89">
            <v>4.7801757399117379</v>
          </cell>
          <cell r="W89">
            <v>0</v>
          </cell>
          <cell r="X89">
            <v>0.52256748819082255</v>
          </cell>
          <cell r="Y89">
            <v>0</v>
          </cell>
          <cell r="Z89">
            <v>1.3639260568950793</v>
          </cell>
          <cell r="AA89">
            <v>12.59203663221634</v>
          </cell>
          <cell r="AB89">
            <v>18.924061363855632</v>
          </cell>
          <cell r="AC89">
            <v>1.5743038827337676</v>
          </cell>
          <cell r="AD89">
            <v>0.86663498945190587</v>
          </cell>
          <cell r="AE89">
            <v>0.86232688415983272</v>
          </cell>
          <cell r="AF89">
            <v>0</v>
          </cell>
          <cell r="AG89">
            <v>0</v>
          </cell>
          <cell r="AH89">
            <v>14.51456394597562</v>
          </cell>
          <cell r="AI89">
            <v>5.0631266997707947</v>
          </cell>
          <cell r="AJ89">
            <v>0.84651479777329941</v>
          </cell>
          <cell r="AK89">
            <v>6.8070907815001442</v>
          </cell>
          <cell r="AL89">
            <v>10.430992204236452</v>
          </cell>
          <cell r="AM89">
            <v>3.0497091802816301</v>
          </cell>
          <cell r="AN89">
            <v>0.57196626215125534</v>
          </cell>
          <cell r="AO89">
            <v>3.1859333137478026E-2</v>
          </cell>
          <cell r="AP89">
            <v>2.000949798957889</v>
          </cell>
          <cell r="AQ89">
            <v>0</v>
          </cell>
          <cell r="AR89">
            <v>2.9366168398000321</v>
          </cell>
          <cell r="AS89">
            <v>0</v>
          </cell>
          <cell r="AT89">
            <v>30.496075597269819</v>
          </cell>
          <cell r="AU89">
            <v>1.2528965096845881</v>
          </cell>
          <cell r="AV89">
            <v>1.6034044537646042</v>
          </cell>
          <cell r="AW89">
            <v>4.5283413140324997</v>
          </cell>
          <cell r="AX89">
            <v>5.3102402245551925</v>
          </cell>
          <cell r="AY89">
            <v>1.053371292825847</v>
          </cell>
          <cell r="AZ89">
            <v>3.6663630560559027E-3</v>
          </cell>
          <cell r="BA89">
            <v>5.988227157178212</v>
          </cell>
          <cell r="BB89">
            <v>8.9206879646164818</v>
          </cell>
          <cell r="BC89">
            <v>1.0330787270989736</v>
          </cell>
          <cell r="BD89">
            <v>5.3695226057277514</v>
          </cell>
          <cell r="BE89">
            <v>5.5077855228689145</v>
          </cell>
          <cell r="BF89">
            <v>22.354738026576957</v>
          </cell>
          <cell r="BG89">
            <v>3.8199029197179533</v>
          </cell>
          <cell r="BH89">
            <v>2.1339539345991145</v>
          </cell>
          <cell r="BI89">
            <v>0.36722198663328004</v>
          </cell>
          <cell r="BJ89">
            <v>0.6968848454230625</v>
          </cell>
          <cell r="BK89">
            <v>2.1665096753819784</v>
          </cell>
          <cell r="BL89">
            <v>4.6850657147666031</v>
          </cell>
          <cell r="BM89">
            <v>0</v>
          </cell>
          <cell r="BN89">
            <v>0.67092781751314323</v>
          </cell>
          <cell r="BO89">
            <v>1.675687195192564</v>
          </cell>
          <cell r="BP89">
            <v>0</v>
          </cell>
          <cell r="BQ89">
            <v>1.9034806773477106</v>
          </cell>
          <cell r="BR89">
            <v>4.455878236933752</v>
          </cell>
          <cell r="BS89">
            <v>1.861980107680077</v>
          </cell>
          <cell r="BT89">
            <v>5.1374353683146232</v>
          </cell>
          <cell r="BU89">
            <v>0.88531843772663532</v>
          </cell>
          <cell r="BV89">
            <v>14.372112177774357</v>
          </cell>
          <cell r="BW89">
            <v>0.81028004434354073</v>
          </cell>
          <cell r="BX89">
            <v>0</v>
          </cell>
          <cell r="BY89">
            <v>8.844579765983875</v>
          </cell>
          <cell r="BZ89">
            <v>1.3644752324896172</v>
          </cell>
          <cell r="CA89">
            <v>1.0457319760356484E-2</v>
          </cell>
          <cell r="CB89">
            <v>1.3665379671518316</v>
          </cell>
          <cell r="CC89">
            <v>5.1047483703644447</v>
          </cell>
          <cell r="CD89">
            <v>41.997842253250624</v>
          </cell>
          <cell r="CE89">
            <v>0</v>
          </cell>
          <cell r="CF89">
            <v>0.7659026296324084</v>
          </cell>
          <cell r="CG89">
            <v>105.01808242680542</v>
          </cell>
          <cell r="CH89">
            <v>34.551872198989393</v>
          </cell>
          <cell r="CI89">
            <v>0.26393279968436317</v>
          </cell>
          <cell r="CJ89">
            <v>310.56643011594724</v>
          </cell>
          <cell r="CK89">
            <v>419.23733868196962</v>
          </cell>
          <cell r="CL89">
            <v>35.83089165293466</v>
          </cell>
          <cell r="CM89">
            <v>453.31684968719844</v>
          </cell>
          <cell r="CN89">
            <v>18.591233810404312</v>
          </cell>
          <cell r="CO89">
            <v>31.154669048703003</v>
          </cell>
          <cell r="CP89">
            <v>0.43444510805373127</v>
          </cell>
          <cell r="CQ89">
            <v>21.964327490522933</v>
          </cell>
          <cell r="CR89">
            <v>1.8098488146585738</v>
          </cell>
          <cell r="CS89">
            <v>30.920803086847208</v>
          </cell>
          <cell r="CT89">
            <v>95.609095612220401</v>
          </cell>
          <cell r="CU89">
            <v>1.0871808872501549</v>
          </cell>
          <cell r="CV89">
            <v>7.5504734771585751</v>
          </cell>
          <cell r="CW89">
            <v>90.442669108422535</v>
          </cell>
          <cell r="CX89">
            <v>2.7839298646745569</v>
          </cell>
          <cell r="CY89">
            <v>70.620996073978759</v>
          </cell>
          <cell r="CZ89">
            <v>3.5680927150535018</v>
          </cell>
          <cell r="DA89">
            <v>4.724930608242091</v>
          </cell>
          <cell r="DB89">
            <v>44.161045396185166</v>
          </cell>
          <cell r="DC89">
            <v>254.49388246090621</v>
          </cell>
          <cell r="DD89">
            <v>8.5037450570399233</v>
          </cell>
          <cell r="DE89">
            <v>15.99749714445934</v>
          </cell>
          <cell r="DF89">
            <v>1.9690725661630177</v>
          </cell>
          <cell r="DG89">
            <v>5.2697367638221539</v>
          </cell>
          <cell r="DH89">
            <v>10.378064249563192</v>
          </cell>
          <cell r="DI89">
            <v>2.2071899632318046</v>
          </cell>
          <cell r="DJ89">
            <v>0.94271937229469471</v>
          </cell>
          <cell r="DK89">
            <v>4.1538218479887128</v>
          </cell>
          <cell r="DL89">
            <v>4.7456218988967791</v>
          </cell>
          <cell r="DM89">
            <v>2.9755524555314734</v>
          </cell>
          <cell r="DN89">
            <v>5.6797007512403175</v>
          </cell>
          <cell r="DO89">
            <v>6.4090430213421614</v>
          </cell>
          <cell r="DP89">
            <v>6.1186940680066551</v>
          </cell>
          <cell r="DQ89">
            <v>3.3088582516452938</v>
          </cell>
          <cell r="DR89">
            <v>42.957420915456375</v>
          </cell>
          <cell r="DS89">
            <v>8.6581568141820089</v>
          </cell>
          <cell r="DT89">
            <v>22.034010946273991</v>
          </cell>
          <cell r="DU89">
            <v>6.2275224408563163</v>
          </cell>
          <cell r="DV89">
            <v>0.26982983108094816</v>
          </cell>
          <cell r="DW89">
            <v>3.338811806158211</v>
          </cell>
          <cell r="DX89">
            <v>14.956174775712745</v>
          </cell>
          <cell r="DY89">
            <v>2.8044002012803495</v>
          </cell>
          <cell r="DZ89">
            <v>2.403636222609665</v>
          </cell>
          <cell r="EA89">
            <v>5.9832650078074341</v>
          </cell>
          <cell r="EB89">
            <v>2551.4299497543329</v>
          </cell>
          <cell r="EC89">
            <v>1.7841214279409217</v>
          </cell>
          <cell r="ED89">
            <v>1.3796240186978252</v>
          </cell>
          <cell r="EE89">
            <v>542.81067687261509</v>
          </cell>
          <cell r="EF89">
            <v>0</v>
          </cell>
          <cell r="EG89">
            <v>545.97442231925379</v>
          </cell>
          <cell r="EH89">
            <v>0</v>
          </cell>
          <cell r="EI89">
            <v>979.73104873973102</v>
          </cell>
          <cell r="EJ89">
            <v>3.7376512301785381</v>
          </cell>
          <cell r="EK89">
            <v>23.501473851381455</v>
          </cell>
          <cell r="EL89">
            <v>12.484558857951738</v>
          </cell>
          <cell r="EM89">
            <v>2.23267439513703</v>
          </cell>
          <cell r="EN89">
            <v>0.25035285111225619</v>
          </cell>
          <cell r="EO89">
            <v>5.4277360486203925</v>
          </cell>
          <cell r="EP89">
            <v>0.47794816174001126</v>
          </cell>
          <cell r="EQ89">
            <v>2.8592797258768035</v>
          </cell>
          <cell r="ER89">
            <v>32.554102252441204</v>
          </cell>
          <cell r="ES89">
            <v>1063.2568261141703</v>
          </cell>
          <cell r="ET89">
            <v>4160.6611981877568</v>
          </cell>
          <cell r="EU89">
            <v>94.403380440831938</v>
          </cell>
          <cell r="EV89">
            <v>42.588852207911216</v>
          </cell>
          <cell r="EW89">
            <v>0</v>
          </cell>
          <cell r="EX89">
            <v>0</v>
          </cell>
          <cell r="EY89">
            <v>12378.349938923488</v>
          </cell>
          <cell r="EZ89">
            <v>185.83586556150374</v>
          </cell>
          <cell r="FA89">
            <v>16861.839235321491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1.6171185284993801</v>
          </cell>
          <cell r="H90">
            <v>11.676098183797778</v>
          </cell>
          <cell r="I90">
            <v>3.4567946026519358</v>
          </cell>
          <cell r="J90">
            <v>0.96201607556494639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0.70216242566208398</v>
          </cell>
          <cell r="Q90">
            <v>0</v>
          </cell>
          <cell r="R90">
            <v>4.9164455206314015</v>
          </cell>
          <cell r="S90">
            <v>0.66006188470751703</v>
          </cell>
          <cell r="T90">
            <v>0</v>
          </cell>
          <cell r="U90">
            <v>0</v>
          </cell>
          <cell r="V90">
            <v>3.0039953653337887</v>
          </cell>
          <cell r="W90">
            <v>0</v>
          </cell>
          <cell r="X90">
            <v>0.32839594149070661</v>
          </cell>
          <cell r="Y90">
            <v>0</v>
          </cell>
          <cell r="Z90">
            <v>0.85712906313491721</v>
          </cell>
          <cell r="AA90">
            <v>8.4992592310144524</v>
          </cell>
          <cell r="AB90">
            <v>18.560538262155649</v>
          </cell>
          <cell r="AC90">
            <v>0.98933633922139996</v>
          </cell>
          <cell r="AD90">
            <v>0.54461752734590696</v>
          </cell>
          <cell r="AE90">
            <v>0.62473268596507525</v>
          </cell>
          <cell r="AF90">
            <v>0</v>
          </cell>
          <cell r="AG90">
            <v>0</v>
          </cell>
          <cell r="AH90">
            <v>9.1213556145023116</v>
          </cell>
          <cell r="AI90">
            <v>3.2150428739823846</v>
          </cell>
          <cell r="AJ90">
            <v>0.53197343937911656</v>
          </cell>
          <cell r="AK90">
            <v>4.2777651432979225</v>
          </cell>
          <cell r="AL90">
            <v>6.8242807259977383</v>
          </cell>
          <cell r="AM90">
            <v>1.9165220572729569</v>
          </cell>
          <cell r="AN90">
            <v>0.35943950476209618</v>
          </cell>
          <cell r="AO90">
            <v>2.0021290909563148E-2</v>
          </cell>
          <cell r="AP90">
            <v>1.2574524974360168</v>
          </cell>
          <cell r="AQ90">
            <v>0</v>
          </cell>
          <cell r="AR90">
            <v>1.8454516855657144</v>
          </cell>
          <cell r="AS90">
            <v>0.16455465068831943</v>
          </cell>
          <cell r="AT90">
            <v>23.96909563062043</v>
          </cell>
          <cell r="AU90">
            <v>0.78735500808279413</v>
          </cell>
          <cell r="AV90">
            <v>1.0076239473056194</v>
          </cell>
          <cell r="AW90">
            <v>2.8457356089285364</v>
          </cell>
          <cell r="AX90">
            <v>3.3371026278768978</v>
          </cell>
          <cell r="AY90">
            <v>0.6619678132760306</v>
          </cell>
          <cell r="AZ90">
            <v>2.304044501139265E-3</v>
          </cell>
          <cell r="BA90">
            <v>3.7631684702582548</v>
          </cell>
          <cell r="BB90">
            <v>5.6060083895140682</v>
          </cell>
          <cell r="BC90">
            <v>0.64921540066381489</v>
          </cell>
          <cell r="BD90">
            <v>3.3743573247704486</v>
          </cell>
          <cell r="BE90">
            <v>3.4612455868110517</v>
          </cell>
          <cell r="BF90">
            <v>14.048339031637383</v>
          </cell>
          <cell r="BG90">
            <v>2.400533221205297</v>
          </cell>
          <cell r="BH90">
            <v>1.3410359949422916</v>
          </cell>
          <cell r="BI90">
            <v>12.745497163010628</v>
          </cell>
          <cell r="BJ90">
            <v>1.2031548364412878</v>
          </cell>
          <cell r="BK90">
            <v>1.361494927782392</v>
          </cell>
          <cell r="BL90">
            <v>2.9442255806484163</v>
          </cell>
          <cell r="BM90">
            <v>0</v>
          </cell>
          <cell r="BN90">
            <v>0.42162969814164403</v>
          </cell>
          <cell r="BO90">
            <v>1.0530484321065112</v>
          </cell>
          <cell r="BP90">
            <v>0</v>
          </cell>
          <cell r="BQ90">
            <v>2.4223966914426898</v>
          </cell>
          <cell r="BR90">
            <v>2.8001977961772249</v>
          </cell>
          <cell r="BS90">
            <v>2.2920370614127981</v>
          </cell>
          <cell r="BT90">
            <v>3.2285072507405275</v>
          </cell>
          <cell r="BU90">
            <v>2.115015573360139</v>
          </cell>
          <cell r="BV90">
            <v>9.0322009159774606</v>
          </cell>
          <cell r="BW90">
            <v>1.2336840809232839</v>
          </cell>
          <cell r="BX90">
            <v>4.3445889764314574</v>
          </cell>
          <cell r="BY90">
            <v>7.7675229841248647</v>
          </cell>
          <cell r="BZ90">
            <v>0.9323100903503726</v>
          </cell>
          <cell r="CA90">
            <v>0.2629198831691596</v>
          </cell>
          <cell r="CB90">
            <v>10.476585953374993</v>
          </cell>
          <cell r="CC90">
            <v>5.1573360823582881</v>
          </cell>
          <cell r="CD90">
            <v>100.84642383781511</v>
          </cell>
          <cell r="CE90">
            <v>5.3565805343057047</v>
          </cell>
          <cell r="CF90">
            <v>0.76855067918088993</v>
          </cell>
          <cell r="CG90">
            <v>68.606410023415862</v>
          </cell>
          <cell r="CH90">
            <v>21.8200797571312</v>
          </cell>
          <cell r="CI90">
            <v>0.16586271094418747</v>
          </cell>
          <cell r="CJ90">
            <v>244.66181643535927</v>
          </cell>
          <cell r="CK90">
            <v>699.05944121228549</v>
          </cell>
          <cell r="CL90">
            <v>46.035043818269841</v>
          </cell>
          <cell r="CM90">
            <v>285.55824811036365</v>
          </cell>
          <cell r="CN90">
            <v>59.877044318935027</v>
          </cell>
          <cell r="CO90">
            <v>19.623469104483174</v>
          </cell>
          <cell r="CP90">
            <v>0.27301738724556657</v>
          </cell>
          <cell r="CQ90">
            <v>13.802994193979716</v>
          </cell>
          <cell r="CR90">
            <v>1.1373593246363767</v>
          </cell>
          <cell r="CS90">
            <v>19.431492526465728</v>
          </cell>
          <cell r="CT90">
            <v>60.143444402775259</v>
          </cell>
          <cell r="CU90">
            <v>0.68321470261242812</v>
          </cell>
          <cell r="CV90">
            <v>4.7449275017405217</v>
          </cell>
          <cell r="CW90">
            <v>56.836688358896026</v>
          </cell>
          <cell r="CX90">
            <v>1.7953835009979671</v>
          </cell>
          <cell r="CY90">
            <v>44.385544100495984</v>
          </cell>
          <cell r="CZ90">
            <v>2.2422886860849767</v>
          </cell>
          <cell r="DA90">
            <v>2.9692777882984429</v>
          </cell>
          <cell r="DB90">
            <v>27.752028987303451</v>
          </cell>
          <cell r="DC90">
            <v>159.93103287714689</v>
          </cell>
          <cell r="DD90">
            <v>5.3439898717614334</v>
          </cell>
          <cell r="DE90">
            <v>10.053272074842942</v>
          </cell>
          <cell r="DF90">
            <v>1.2786207424735259</v>
          </cell>
          <cell r="DG90">
            <v>3.3116491268045141</v>
          </cell>
          <cell r="DH90">
            <v>6.5218641746840342</v>
          </cell>
          <cell r="DI90">
            <v>1.3870595519322939</v>
          </cell>
          <cell r="DJ90">
            <v>0.59243106933050338</v>
          </cell>
          <cell r="DK90">
            <v>3.3031858020689322</v>
          </cell>
          <cell r="DL90">
            <v>2.9822807707433117</v>
          </cell>
          <cell r="DM90">
            <v>1.8699199092393961</v>
          </cell>
          <cell r="DN90">
            <v>3.7908008679343732</v>
          </cell>
          <cell r="DO90">
            <v>4.0276208616322124</v>
          </cell>
          <cell r="DP90">
            <v>3.8451575051353064</v>
          </cell>
          <cell r="DQ90">
            <v>2.079378540311251</v>
          </cell>
          <cell r="DR90">
            <v>26.995637892406524</v>
          </cell>
          <cell r="DS90">
            <v>5.4410265139365253</v>
          </cell>
          <cell r="DT90">
            <v>13.84678521537854</v>
          </cell>
          <cell r="DU90">
            <v>3.9135482810073325</v>
          </cell>
          <cell r="DV90">
            <v>0.1695685694624553</v>
          </cell>
          <cell r="DW90">
            <v>2.0982021869359544</v>
          </cell>
          <cell r="DX90">
            <v>9.3988761405229759</v>
          </cell>
          <cell r="DY90">
            <v>1.7623630731498718</v>
          </cell>
          <cell r="DZ90">
            <v>1.5105118442363312</v>
          </cell>
          <cell r="EA90">
            <v>3.7600501176028387</v>
          </cell>
          <cell r="EB90">
            <v>2293.7734687840416</v>
          </cell>
          <cell r="EC90">
            <v>1.1211915193783624</v>
          </cell>
          <cell r="ED90">
            <v>1.0196648786180749</v>
          </cell>
          <cell r="EE90">
            <v>341.11732419468325</v>
          </cell>
          <cell r="EF90">
            <v>0</v>
          </cell>
          <cell r="EG90">
            <v>343.25818059267971</v>
          </cell>
          <cell r="EH90">
            <v>0</v>
          </cell>
          <cell r="EI90">
            <v>660.56091670132707</v>
          </cell>
          <cell r="EJ90">
            <v>2.3488439721878875</v>
          </cell>
          <cell r="EK90">
            <v>14.790952591153109</v>
          </cell>
          <cell r="EL90">
            <v>7.8605238554280126</v>
          </cell>
          <cell r="EM90">
            <v>1.4081064276299267</v>
          </cell>
          <cell r="EN90">
            <v>0.15732869362104326</v>
          </cell>
          <cell r="EO90">
            <v>3.4109402711231378</v>
          </cell>
          <cell r="EP90">
            <v>0.3003559159444853</v>
          </cell>
          <cell r="EQ90">
            <v>1.8018153225333728</v>
          </cell>
          <cell r="ER90">
            <v>20.457903142017383</v>
          </cell>
          <cell r="ES90">
            <v>713.09768689296527</v>
          </cell>
          <cell r="ET90">
            <v>3350.1293362696865</v>
          </cell>
          <cell r="EU90">
            <v>67.7696641478326</v>
          </cell>
          <cell r="EV90">
            <v>30.925098404121027</v>
          </cell>
          <cell r="EW90">
            <v>0</v>
          </cell>
          <cell r="EX90">
            <v>0</v>
          </cell>
          <cell r="EY90">
            <v>11271.488317546329</v>
          </cell>
          <cell r="EZ90">
            <v>20.091871412345085</v>
          </cell>
          <cell r="FA90">
            <v>14740.404287780315</v>
          </cell>
        </row>
        <row r="91">
          <cell r="D91">
            <v>0.6583312962497222</v>
          </cell>
          <cell r="E91">
            <v>5.4933128310390461E-2</v>
          </cell>
          <cell r="F91">
            <v>0</v>
          </cell>
          <cell r="G91">
            <v>1.9096262040781591</v>
          </cell>
          <cell r="H91">
            <v>13.51661734341689</v>
          </cell>
          <cell r="I91">
            <v>2.7913823095812753</v>
          </cell>
          <cell r="J91">
            <v>1.0260026788960062</v>
          </cell>
          <cell r="K91">
            <v>0</v>
          </cell>
          <cell r="L91">
            <v>0.57462232178197514</v>
          </cell>
          <cell r="M91">
            <v>0.31071739057317171</v>
          </cell>
          <cell r="N91">
            <v>7.8260090028919801E-2</v>
          </cell>
          <cell r="O91">
            <v>6.6044048926953258E-2</v>
          </cell>
          <cell r="P91">
            <v>2.3429459368503234</v>
          </cell>
          <cell r="Q91">
            <v>2.8696412081340831E-2</v>
          </cell>
          <cell r="R91">
            <v>4.3999054940630025</v>
          </cell>
          <cell r="S91">
            <v>0.51588980987902955</v>
          </cell>
          <cell r="T91">
            <v>0.42174412941085221</v>
          </cell>
          <cell r="U91">
            <v>0</v>
          </cell>
          <cell r="V91">
            <v>3.3847490041967792</v>
          </cell>
          <cell r="W91">
            <v>0</v>
          </cell>
          <cell r="X91">
            <v>0.95389085894654557</v>
          </cell>
          <cell r="Y91">
            <v>0</v>
          </cell>
          <cell r="Z91">
            <v>0.89299498306198077</v>
          </cell>
          <cell r="AA91">
            <v>6.2283296646692703</v>
          </cell>
          <cell r="AB91">
            <v>9.3268914910776335</v>
          </cell>
          <cell r="AC91">
            <v>2.389630385048358</v>
          </cell>
          <cell r="AD91">
            <v>0.5272693752969263</v>
          </cell>
          <cell r="AE91">
            <v>0.51908726165420904</v>
          </cell>
          <cell r="AF91">
            <v>0</v>
          </cell>
          <cell r="AG91">
            <v>1.1413959766902834E-2</v>
          </cell>
          <cell r="AH91">
            <v>9.0776557741217587</v>
          </cell>
          <cell r="AI91">
            <v>3.5466482151206744</v>
          </cell>
          <cell r="AJ91">
            <v>0.62867798860916502</v>
          </cell>
          <cell r="AK91">
            <v>5.1230823629186952</v>
          </cell>
          <cell r="AL91">
            <v>9.024691455329231</v>
          </cell>
          <cell r="AM91">
            <v>2.0765237967555406</v>
          </cell>
          <cell r="AN91">
            <v>1.700484041189229</v>
          </cell>
          <cell r="AO91">
            <v>7.1709817948988896E-2</v>
          </cell>
          <cell r="AP91">
            <v>1.3821566490172239</v>
          </cell>
          <cell r="AQ91">
            <v>2.2405162411563464</v>
          </cell>
          <cell r="AR91">
            <v>2.6771668234421222</v>
          </cell>
          <cell r="AS91">
            <v>4.8677477578984864E-2</v>
          </cell>
          <cell r="AT91">
            <v>19.574926853892038</v>
          </cell>
          <cell r="AU91">
            <v>1.0245310033920649</v>
          </cell>
          <cell r="AV91">
            <v>1.0181355202194395</v>
          </cell>
          <cell r="AW91">
            <v>4.0526397257126803</v>
          </cell>
          <cell r="AX91">
            <v>3.6761167903850969</v>
          </cell>
          <cell r="AY91">
            <v>0.62057970217026004</v>
          </cell>
          <cell r="AZ91">
            <v>2.7108689378573702E-2</v>
          </cell>
          <cell r="BA91">
            <v>3.9139279154364806</v>
          </cell>
          <cell r="BB91">
            <v>12.106226604524283</v>
          </cell>
          <cell r="BC91">
            <v>0.51631883682127699</v>
          </cell>
          <cell r="BD91">
            <v>2.9019505587266137</v>
          </cell>
          <cell r="BE91">
            <v>4.7774887910536332</v>
          </cell>
          <cell r="BF91">
            <v>13.190557729175373</v>
          </cell>
          <cell r="BG91">
            <v>1.953003051460332</v>
          </cell>
          <cell r="BH91">
            <v>1.3472505232226162</v>
          </cell>
          <cell r="BI91">
            <v>0.50462073475176583</v>
          </cell>
          <cell r="BJ91">
            <v>0.84709501066334247</v>
          </cell>
          <cell r="BK91">
            <v>2.4062587436393073</v>
          </cell>
          <cell r="BL91">
            <v>3.8697989899247767</v>
          </cell>
          <cell r="BM91">
            <v>0</v>
          </cell>
          <cell r="BN91">
            <v>1.1124354196766448</v>
          </cell>
          <cell r="BO91">
            <v>1.3332691278536957</v>
          </cell>
          <cell r="BP91">
            <v>0</v>
          </cell>
          <cell r="BQ91">
            <v>1.0081393766893518</v>
          </cell>
          <cell r="BR91">
            <v>3.9937675903760375</v>
          </cell>
          <cell r="BS91">
            <v>2.0902162634298884</v>
          </cell>
          <cell r="BT91">
            <v>3.2042177761289232</v>
          </cell>
          <cell r="BU91">
            <v>0.65529351190176688</v>
          </cell>
          <cell r="BV91">
            <v>8.7761247641841038</v>
          </cell>
          <cell r="BW91">
            <v>0.61548420364807677</v>
          </cell>
          <cell r="BX91">
            <v>0.73247073216509528</v>
          </cell>
          <cell r="BY91">
            <v>8.8160132514987595</v>
          </cell>
          <cell r="BZ91">
            <v>1.6051247869594547</v>
          </cell>
          <cell r="CA91">
            <v>5.1362727417984975E-3</v>
          </cell>
          <cell r="CB91">
            <v>1.0951136243474913</v>
          </cell>
          <cell r="CC91">
            <v>3.0085160167413192</v>
          </cell>
          <cell r="CD91">
            <v>25.635593153751206</v>
          </cell>
          <cell r="CE91">
            <v>1.1563773716457963</v>
          </cell>
          <cell r="CF91">
            <v>1.0462230926757383</v>
          </cell>
          <cell r="CG91">
            <v>54.335864230563985</v>
          </cell>
          <cell r="CH91">
            <v>19.209213540132009</v>
          </cell>
          <cell r="CI91">
            <v>0.74961399137035634</v>
          </cell>
          <cell r="CJ91">
            <v>152.5394581094678</v>
          </cell>
          <cell r="CK91">
            <v>207.12835623648496</v>
          </cell>
          <cell r="CL91">
            <v>17.667146184562235</v>
          </cell>
          <cell r="CM91">
            <v>235.06833421439458</v>
          </cell>
          <cell r="CN91">
            <v>17.175440143815727</v>
          </cell>
          <cell r="CO91">
            <v>29.29913332602414</v>
          </cell>
          <cell r="CP91">
            <v>1.1522803928678746</v>
          </cell>
          <cell r="CQ91">
            <v>13.229500061573381</v>
          </cell>
          <cell r="CR91">
            <v>1.0074948973545077</v>
          </cell>
          <cell r="CS91">
            <v>15.700305712917141</v>
          </cell>
          <cell r="CT91">
            <v>49.683810404298107</v>
          </cell>
          <cell r="CU91">
            <v>1.2377338393362043</v>
          </cell>
          <cell r="CV91">
            <v>5.1426258041081727</v>
          </cell>
          <cell r="CW91">
            <v>46.927446986560952</v>
          </cell>
          <cell r="CX91">
            <v>1.9061890104370782</v>
          </cell>
          <cell r="CY91">
            <v>48.790040871284234</v>
          </cell>
          <cell r="CZ91">
            <v>1.8244430184035554</v>
          </cell>
          <cell r="DA91">
            <v>5.6000875369726755</v>
          </cell>
          <cell r="DB91">
            <v>21.690373720581306</v>
          </cell>
          <cell r="DC91">
            <v>126.08810243781835</v>
          </cell>
          <cell r="DD91">
            <v>4.6756674549447643</v>
          </cell>
          <cell r="DE91">
            <v>9.5883005390791212</v>
          </cell>
          <cell r="DF91">
            <v>2.051156605332511</v>
          </cell>
          <cell r="DG91">
            <v>2.8943235605430622</v>
          </cell>
          <cell r="DH91">
            <v>6.1833323375618345</v>
          </cell>
          <cell r="DI91">
            <v>1.145834329218026</v>
          </cell>
          <cell r="DJ91">
            <v>0.48520259121022069</v>
          </cell>
          <cell r="DK91">
            <v>7.2001856234147379</v>
          </cell>
          <cell r="DL91">
            <v>2.8823809756245624</v>
          </cell>
          <cell r="DM91">
            <v>2.0140615530459218</v>
          </cell>
          <cell r="DN91">
            <v>3.0134796486746365</v>
          </cell>
          <cell r="DO91">
            <v>3.887434604774322</v>
          </cell>
          <cell r="DP91">
            <v>3.6097554110365637</v>
          </cell>
          <cell r="DQ91">
            <v>3.2895693911343735</v>
          </cell>
          <cell r="DR91">
            <v>23.17724718206582</v>
          </cell>
          <cell r="DS91">
            <v>5.7778010588588611</v>
          </cell>
          <cell r="DT91">
            <v>12.031706907820155</v>
          </cell>
          <cell r="DU91">
            <v>4.6651034377523448</v>
          </cell>
          <cell r="DV91">
            <v>0.13262163494987164</v>
          </cell>
          <cell r="DW91">
            <v>2.0408787539999285</v>
          </cell>
          <cell r="DX91">
            <v>8.115882474444712</v>
          </cell>
          <cell r="DY91">
            <v>1.4486783321786545</v>
          </cell>
          <cell r="DZ91">
            <v>1.1805827395841886</v>
          </cell>
          <cell r="EA91">
            <v>3.2086467829930672</v>
          </cell>
          <cell r="EB91">
            <v>1422.5988469335716</v>
          </cell>
          <cell r="EC91">
            <v>0.87629856104535719</v>
          </cell>
          <cell r="ED91">
            <v>0.76714978615922003</v>
          </cell>
          <cell r="EE91">
            <v>266.6097764503055</v>
          </cell>
          <cell r="EF91">
            <v>0</v>
          </cell>
          <cell r="EG91">
            <v>268.25322479751009</v>
          </cell>
          <cell r="EH91">
            <v>3.1055760109571985E-2</v>
          </cell>
          <cell r="EI91">
            <v>483.63929649911898</v>
          </cell>
          <cell r="EJ91">
            <v>1.8621853312399259</v>
          </cell>
          <cell r="EK91">
            <v>12.553760136308428</v>
          </cell>
          <cell r="EL91">
            <v>7.421607146566144</v>
          </cell>
          <cell r="EM91">
            <v>1.1860938579925073</v>
          </cell>
          <cell r="EN91">
            <v>0.26550311116180392</v>
          </cell>
          <cell r="EO91">
            <v>2.7636396107833194</v>
          </cell>
          <cell r="EP91">
            <v>0.24448971475060752</v>
          </cell>
          <cell r="EQ91">
            <v>1.4325659120233289</v>
          </cell>
          <cell r="ER91">
            <v>16.782780172444038</v>
          </cell>
          <cell r="ES91">
            <v>528.18297725249863</v>
          </cell>
          <cell r="ET91">
            <v>2219.0350489835801</v>
          </cell>
          <cell r="EU91">
            <v>51.749048711890353</v>
          </cell>
          <cell r="EV91">
            <v>20.575348720874196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2291.3594464163443</v>
          </cell>
        </row>
        <row r="92">
          <cell r="D92">
            <v>53.546382325139014</v>
          </cell>
          <cell r="E92">
            <v>23.595354816444839</v>
          </cell>
          <cell r="F92">
            <v>1.8539999999999999</v>
          </cell>
          <cell r="G92">
            <v>146.55672158009395</v>
          </cell>
          <cell r="H92">
            <v>297.31022966173094</v>
          </cell>
          <cell r="I92">
            <v>15.316511443062859</v>
          </cell>
          <cell r="J92">
            <v>220.1672998224673</v>
          </cell>
          <cell r="K92">
            <v>34.696901423768431</v>
          </cell>
          <cell r="L92">
            <v>45.111073348652063</v>
          </cell>
          <cell r="M92">
            <v>64.544711611200981</v>
          </cell>
          <cell r="N92">
            <v>19.218516040858542</v>
          </cell>
          <cell r="O92">
            <v>33.654318843339126</v>
          </cell>
          <cell r="P92">
            <v>129.90802573173607</v>
          </cell>
          <cell r="Q92">
            <v>22.807624021637679</v>
          </cell>
          <cell r="R92">
            <v>64.169926652929576</v>
          </cell>
          <cell r="S92">
            <v>17.747347202605095</v>
          </cell>
          <cell r="T92">
            <v>108.77343149177774</v>
          </cell>
          <cell r="U92">
            <v>9.4869966462063235</v>
          </cell>
          <cell r="V92">
            <v>175.48523081289267</v>
          </cell>
          <cell r="W92">
            <v>0</v>
          </cell>
          <cell r="X92">
            <v>261.16089904535005</v>
          </cell>
          <cell r="Y92">
            <v>289.12919789414173</v>
          </cell>
          <cell r="Z92">
            <v>22.975553114405677</v>
          </cell>
          <cell r="AA92">
            <v>222.62767857110273</v>
          </cell>
          <cell r="AB92">
            <v>149.98264852073464</v>
          </cell>
          <cell r="AC92">
            <v>180.48131516702296</v>
          </cell>
          <cell r="AD92">
            <v>12.546872908349513</v>
          </cell>
          <cell r="AE92">
            <v>6.8533425443637723</v>
          </cell>
          <cell r="AF92">
            <v>108.57352464247326</v>
          </cell>
          <cell r="AG92">
            <v>29.215783027966371</v>
          </cell>
          <cell r="AH92">
            <v>246.56581502711796</v>
          </cell>
          <cell r="AI92">
            <v>72.794596153072376</v>
          </cell>
          <cell r="AJ92">
            <v>11.991091335055104</v>
          </cell>
          <cell r="AK92">
            <v>112.9025638002404</v>
          </cell>
          <cell r="AL92">
            <v>145.58108729152997</v>
          </cell>
          <cell r="AM92">
            <v>115.87806617607559</v>
          </cell>
          <cell r="AN92">
            <v>75.903411419590682</v>
          </cell>
          <cell r="AO92">
            <v>19.188988371659626</v>
          </cell>
          <cell r="AP92">
            <v>49.972546746144381</v>
          </cell>
          <cell r="AQ92">
            <v>122.30203522890162</v>
          </cell>
          <cell r="AR92">
            <v>272.37769909100422</v>
          </cell>
          <cell r="AS92">
            <v>458.32366700135481</v>
          </cell>
          <cell r="AT92">
            <v>63.00656356623125</v>
          </cell>
          <cell r="AU92">
            <v>77.951950494790765</v>
          </cell>
          <cell r="AV92">
            <v>37.348233324156936</v>
          </cell>
          <cell r="AW92">
            <v>282.99191274553954</v>
          </cell>
          <cell r="AX92">
            <v>27.751728207548755</v>
          </cell>
          <cell r="AY92">
            <v>7.8837191756982143</v>
          </cell>
          <cell r="AZ92">
            <v>0.6295992701735047</v>
          </cell>
          <cell r="BA92">
            <v>252.02021241491545</v>
          </cell>
          <cell r="BB92">
            <v>462.3426843386801</v>
          </cell>
          <cell r="BC92">
            <v>11.54615157830472</v>
          </cell>
          <cell r="BD92">
            <v>92.635670525765548</v>
          </cell>
          <cell r="BE92">
            <v>45.481578511743571</v>
          </cell>
          <cell r="BF92">
            <v>256.62531743201794</v>
          </cell>
          <cell r="BG92">
            <v>40.556675415039564</v>
          </cell>
          <cell r="BH92">
            <v>8.0780717135344773</v>
          </cell>
          <cell r="BI92">
            <v>97.499292712093975</v>
          </cell>
          <cell r="BJ92">
            <v>28.326897122101148</v>
          </cell>
          <cell r="BK92">
            <v>60.436662499878352</v>
          </cell>
          <cell r="BL92">
            <v>59.63722214193313</v>
          </cell>
          <cell r="BM92">
            <v>0</v>
          </cell>
          <cell r="BN92">
            <v>100.14043555169266</v>
          </cell>
          <cell r="BO92">
            <v>18.002945439294926</v>
          </cell>
          <cell r="BP92">
            <v>0</v>
          </cell>
          <cell r="BQ92">
            <v>27.743386958433778</v>
          </cell>
          <cell r="BR92">
            <v>103.47137303054235</v>
          </cell>
          <cell r="BS92">
            <v>33.762927025115111</v>
          </cell>
          <cell r="BT92">
            <v>60.49619549370086</v>
          </cell>
          <cell r="BU92">
            <v>22.012742900717488</v>
          </cell>
          <cell r="BV92">
            <v>75.716235729914814</v>
          </cell>
          <cell r="BW92">
            <v>72.480328383377497</v>
          </cell>
          <cell r="BX92">
            <v>103.42662647173317</v>
          </cell>
          <cell r="BY92">
            <v>271.73006233214903</v>
          </cell>
          <cell r="BZ92">
            <v>59.830134485030037</v>
          </cell>
          <cell r="CA92">
            <v>1.0353505725735195</v>
          </cell>
          <cell r="CB92">
            <v>108.87054262236872</v>
          </cell>
          <cell r="CC92">
            <v>92.008166023286336</v>
          </cell>
          <cell r="CD92">
            <v>152.69009093501091</v>
          </cell>
          <cell r="CE92">
            <v>78.616606552035634</v>
          </cell>
          <cell r="CF92">
            <v>58.712957453395632</v>
          </cell>
          <cell r="CG92">
            <v>2626.8553165659096</v>
          </cell>
          <cell r="CH92">
            <v>42.134343528699475</v>
          </cell>
          <cell r="CI92">
            <v>205.8153239608572</v>
          </cell>
          <cell r="CJ92">
            <v>71.795025825064727</v>
          </cell>
          <cell r="CK92">
            <v>651.72521758631945</v>
          </cell>
          <cell r="CL92">
            <v>75.408401208900415</v>
          </cell>
          <cell r="CM92">
            <v>2467.0666986574065</v>
          </cell>
          <cell r="CN92">
            <v>612.89729202608294</v>
          </cell>
          <cell r="CO92">
            <v>4899.1188177785225</v>
          </cell>
          <cell r="CP92">
            <v>67.849812628329659</v>
          </cell>
          <cell r="CQ92">
            <v>191.569370047116</v>
          </cell>
          <cell r="CR92">
            <v>109.73368716606447</v>
          </cell>
          <cell r="CS92">
            <v>87.264615288935417</v>
          </cell>
          <cell r="CT92">
            <v>542.49682431310282</v>
          </cell>
          <cell r="CU92">
            <v>62.289728959021211</v>
          </cell>
          <cell r="CV92">
            <v>70.794942066024774</v>
          </cell>
          <cell r="CW92">
            <v>911.74246586604181</v>
          </cell>
          <cell r="CX92">
            <v>170.11536302687924</v>
          </cell>
          <cell r="CY92">
            <v>162.68183758756007</v>
          </cell>
          <cell r="CZ92">
            <v>14.159892112970613</v>
          </cell>
          <cell r="DA92">
            <v>104.24591932592615</v>
          </cell>
          <cell r="DB92">
            <v>0</v>
          </cell>
          <cell r="DC92">
            <v>112.89061178914677</v>
          </cell>
          <cell r="DD92">
            <v>57.303591545560494</v>
          </cell>
          <cell r="DE92">
            <v>48.692240419597482</v>
          </cell>
          <cell r="DF92">
            <v>89.258009271762219</v>
          </cell>
          <cell r="DG92">
            <v>0.97833360718982942</v>
          </cell>
          <cell r="DH92">
            <v>89.557591079746274</v>
          </cell>
          <cell r="DI92">
            <v>27.089128728059595</v>
          </cell>
          <cell r="DJ92">
            <v>2.422955125550585</v>
          </cell>
          <cell r="DK92">
            <v>187.95594920367313</v>
          </cell>
          <cell r="DL92">
            <v>52.983690134291507</v>
          </cell>
          <cell r="DM92">
            <v>24.704178868591011</v>
          </cell>
          <cell r="DN92">
            <v>72.529576966208083</v>
          </cell>
          <cell r="DO92">
            <v>15.719848749276947</v>
          </cell>
          <cell r="DP92">
            <v>16.437631031132209</v>
          </cell>
          <cell r="DQ92">
            <v>82.475066912536661</v>
          </cell>
          <cell r="DR92">
            <v>117.82100386852258</v>
          </cell>
          <cell r="DS92">
            <v>33.139698036532089</v>
          </cell>
          <cell r="DT92">
            <v>57.689080476445831</v>
          </cell>
          <cell r="DU92">
            <v>36.902321030357648</v>
          </cell>
          <cell r="DV92">
            <v>1.6117531851656617</v>
          </cell>
          <cell r="DW92">
            <v>28.145805366888514</v>
          </cell>
          <cell r="DX92">
            <v>36.820625215373319</v>
          </cell>
          <cell r="DY92">
            <v>6.1406488917009225</v>
          </cell>
          <cell r="DZ92">
            <v>45.75746805021614</v>
          </cell>
          <cell r="EA92">
            <v>73.456034930711297</v>
          </cell>
          <cell r="EB92">
            <v>23291.019975714687</v>
          </cell>
          <cell r="EC92">
            <v>9.9740252952074595</v>
          </cell>
          <cell r="ED92">
            <v>21.299624993807374</v>
          </cell>
          <cell r="EE92">
            <v>0</v>
          </cell>
          <cell r="EF92">
            <v>0</v>
          </cell>
          <cell r="EG92">
            <v>31.273650289014832</v>
          </cell>
          <cell r="EH92">
            <v>0.46170438418742366</v>
          </cell>
          <cell r="EI92">
            <v>742.05822177020673</v>
          </cell>
          <cell r="EJ92">
            <v>6.4596839728495157</v>
          </cell>
          <cell r="EK92">
            <v>208.02772626655988</v>
          </cell>
          <cell r="EL92">
            <v>65.460270432762144</v>
          </cell>
          <cell r="EM92">
            <v>22.218316151478952</v>
          </cell>
          <cell r="EN92">
            <v>0.5111665152129341</v>
          </cell>
          <cell r="EO92">
            <v>11.151228226798064</v>
          </cell>
          <cell r="EP92">
            <v>2.7584059036586797</v>
          </cell>
          <cell r="EQ92">
            <v>3.5042748200982006</v>
          </cell>
          <cell r="ER92">
            <v>50.418224264541095</v>
          </cell>
          <cell r="ES92">
            <v>1113.0292227083535</v>
          </cell>
          <cell r="ET92">
            <v>24435.322848712054</v>
          </cell>
          <cell r="EU92">
            <v>2840.3770353576024</v>
          </cell>
          <cell r="EV92">
            <v>24086.176289167011</v>
          </cell>
          <cell r="EW92">
            <v>8.369852097651552E-2</v>
          </cell>
          <cell r="EX92">
            <v>20.432843975036867</v>
          </cell>
          <cell r="EY92">
            <v>3918.1701285494173</v>
          </cell>
          <cell r="EZ92">
            <v>634.97391937306656</v>
          </cell>
          <cell r="FA92">
            <v>55935.536763655167</v>
          </cell>
        </row>
        <row r="93">
          <cell r="D93">
            <v>0.67298407602241772</v>
          </cell>
          <cell r="E93">
            <v>9.1930631569408974E-3</v>
          </cell>
          <cell r="F93">
            <v>0</v>
          </cell>
          <cell r="G93">
            <v>2.0059331104984768</v>
          </cell>
          <cell r="H93">
            <v>112.42911864466767</v>
          </cell>
          <cell r="I93">
            <v>2.4637009090873812</v>
          </cell>
          <cell r="J93">
            <v>3.5545392561567914</v>
          </cell>
          <cell r="K93">
            <v>0</v>
          </cell>
          <cell r="L93">
            <v>0</v>
          </cell>
          <cell r="M93">
            <v>1.7712669108338612</v>
          </cell>
          <cell r="N93">
            <v>5.0060373887265666</v>
          </cell>
          <cell r="O93">
            <v>0</v>
          </cell>
          <cell r="P93">
            <v>47.731358968218387</v>
          </cell>
          <cell r="Q93">
            <v>0</v>
          </cell>
          <cell r="R93">
            <v>3.2307910217034399</v>
          </cell>
          <cell r="S93">
            <v>0</v>
          </cell>
          <cell r="T93">
            <v>1.1649358130909686E-2</v>
          </cell>
          <cell r="U93">
            <v>0</v>
          </cell>
          <cell r="V93">
            <v>11.081789872843586</v>
          </cell>
          <cell r="W93">
            <v>0</v>
          </cell>
          <cell r="X93">
            <v>26.199837940093399</v>
          </cell>
          <cell r="Y93">
            <v>0</v>
          </cell>
          <cell r="Z93">
            <v>6.7334573212559432</v>
          </cell>
          <cell r="AA93">
            <v>0.91998227196354687</v>
          </cell>
          <cell r="AB93">
            <v>6.0531178502908745</v>
          </cell>
          <cell r="AC93">
            <v>13.810062318942652</v>
          </cell>
          <cell r="AD93">
            <v>0.97375556194950263</v>
          </cell>
          <cell r="AE93">
            <v>1.2194764562507852</v>
          </cell>
          <cell r="AF93">
            <v>19.809737026443468</v>
          </cell>
          <cell r="AG93">
            <v>0.50730464704403944</v>
          </cell>
          <cell r="AH93">
            <v>42.885156616778836</v>
          </cell>
          <cell r="AI93">
            <v>11.446988673116971</v>
          </cell>
          <cell r="AJ93">
            <v>3.328256397555986</v>
          </cell>
          <cell r="AK93">
            <v>10.34950232658788</v>
          </cell>
          <cell r="AL93">
            <v>8.3904698644937383</v>
          </cell>
          <cell r="AM93">
            <v>4.5070040686341883</v>
          </cell>
          <cell r="AN93">
            <v>1.4726973894218729</v>
          </cell>
          <cell r="AO93">
            <v>1.3800596983392341</v>
          </cell>
          <cell r="AP93">
            <v>2.3889315845267123</v>
          </cell>
          <cell r="AQ93">
            <v>0.15262487718396672</v>
          </cell>
          <cell r="AR93">
            <v>5.8716821631806475</v>
          </cell>
          <cell r="AS93">
            <v>0.48376283412164489</v>
          </cell>
          <cell r="AT93">
            <v>4.9220451591040497</v>
          </cell>
          <cell r="AU93">
            <v>5.0485727289115356</v>
          </cell>
          <cell r="AV93">
            <v>6.1427849771696321</v>
          </cell>
          <cell r="AW93">
            <v>21.498721340257479</v>
          </cell>
          <cell r="AX93">
            <v>8.9996411155523539</v>
          </cell>
          <cell r="AY93">
            <v>0.28116396769677593</v>
          </cell>
          <cell r="AZ93">
            <v>0.25269962157850989</v>
          </cell>
          <cell r="BA93">
            <v>0.57785730169278471</v>
          </cell>
          <cell r="BB93">
            <v>26.056005254699595</v>
          </cell>
          <cell r="BC93">
            <v>0.56089692746319431</v>
          </cell>
          <cell r="BD93">
            <v>0.91028325497862173</v>
          </cell>
          <cell r="BE93">
            <v>5.7318512707184555</v>
          </cell>
          <cell r="BF93">
            <v>7.493243181608956</v>
          </cell>
          <cell r="BG93">
            <v>4.3247451584682119</v>
          </cell>
          <cell r="BH93">
            <v>2.1449475487310954</v>
          </cell>
          <cell r="BI93">
            <v>3.5112953373816285</v>
          </cell>
          <cell r="BJ93">
            <v>2.5127629658736779</v>
          </cell>
          <cell r="BK93">
            <v>2.058541321823419</v>
          </cell>
          <cell r="BL93">
            <v>8.2018669038327729</v>
          </cell>
          <cell r="BM93">
            <v>0</v>
          </cell>
          <cell r="BN93">
            <v>0.20163077329818002</v>
          </cell>
          <cell r="BO93">
            <v>1.3055921239365933</v>
          </cell>
          <cell r="BP93">
            <v>0</v>
          </cell>
          <cell r="BQ93">
            <v>4.0871501411538702</v>
          </cell>
          <cell r="BR93">
            <v>7.8471533296277762</v>
          </cell>
          <cell r="BS93">
            <v>9.3065997058155681</v>
          </cell>
          <cell r="BT93">
            <v>4.8340742012868549</v>
          </cell>
          <cell r="BU93">
            <v>4.6883065903323384</v>
          </cell>
          <cell r="BV93">
            <v>18.191671882467503</v>
          </cell>
          <cell r="BW93">
            <v>0.39103799314189214</v>
          </cell>
          <cell r="BX93">
            <v>0.60659721044727399</v>
          </cell>
          <cell r="BY93">
            <v>22.473875397399304</v>
          </cell>
          <cell r="BZ93">
            <v>19.55699854937663</v>
          </cell>
          <cell r="CA93">
            <v>0.21023039049049821</v>
          </cell>
          <cell r="CB93">
            <v>1.8046672117153866</v>
          </cell>
          <cell r="CC93">
            <v>7.0484014104704471</v>
          </cell>
          <cell r="CD93">
            <v>25.993101570022489</v>
          </cell>
          <cell r="CE93">
            <v>17.975524133942443</v>
          </cell>
          <cell r="CF93">
            <v>1.8346893538322848</v>
          </cell>
          <cell r="CG93">
            <v>10.477224696407108</v>
          </cell>
          <cell r="CH93">
            <v>11.318867996325162</v>
          </cell>
          <cell r="CI93">
            <v>76.19668371042512</v>
          </cell>
          <cell r="CJ93">
            <v>1.8951827898925064</v>
          </cell>
          <cell r="CK93">
            <v>49.477284691374294</v>
          </cell>
          <cell r="CL93">
            <v>5.6900761069561305</v>
          </cell>
          <cell r="CM93">
            <v>439.29702059513278</v>
          </cell>
          <cell r="CN93">
            <v>30.028022209286156</v>
          </cell>
          <cell r="CO93">
            <v>577.33515965509207</v>
          </cell>
          <cell r="CP93">
            <v>1.1820736415330504</v>
          </cell>
          <cell r="CQ93">
            <v>15.689759299710122</v>
          </cell>
          <cell r="CR93">
            <v>15.754479883777593</v>
          </cell>
          <cell r="CS93">
            <v>8.0391764623563944</v>
          </cell>
          <cell r="CT93">
            <v>22.30503634197089</v>
          </cell>
          <cell r="CU93">
            <v>5.4220373461712628</v>
          </cell>
          <cell r="CV93">
            <v>4.7466661369459526</v>
          </cell>
          <cell r="CW93">
            <v>42.893073778892465</v>
          </cell>
          <cell r="CX93">
            <v>9.6027473229803704</v>
          </cell>
          <cell r="CY93">
            <v>16.061541221343685</v>
          </cell>
          <cell r="CZ93">
            <v>0.87896206566411261</v>
          </cell>
          <cell r="DA93">
            <v>13.697092682668652</v>
          </cell>
          <cell r="DB93">
            <v>0</v>
          </cell>
          <cell r="DC93">
            <v>24.093528522217397</v>
          </cell>
          <cell r="DD93">
            <v>7.5820801185014384</v>
          </cell>
          <cell r="DE93">
            <v>4.5562987406010285</v>
          </cell>
          <cell r="DF93">
            <v>10.673196917449681</v>
          </cell>
          <cell r="DG93">
            <v>3.0802861877499425E-2</v>
          </cell>
          <cell r="DH93">
            <v>4.8425389421197851</v>
          </cell>
          <cell r="DI93">
            <v>3.4918288202328016</v>
          </cell>
          <cell r="DJ93">
            <v>0.50160504510762227</v>
          </cell>
          <cell r="DK93">
            <v>120.15490423469375</v>
          </cell>
          <cell r="DL93">
            <v>9.1315177612125193</v>
          </cell>
          <cell r="DM93">
            <v>3.9727755284777158</v>
          </cell>
          <cell r="DN93">
            <v>26.603609739712514</v>
          </cell>
          <cell r="DO93">
            <v>2.5537339503054399</v>
          </cell>
          <cell r="DP93">
            <v>4.2255487664779849</v>
          </cell>
          <cell r="DQ93">
            <v>4.9332230115631015</v>
          </cell>
          <cell r="DR93">
            <v>21.31148219762542</v>
          </cell>
          <cell r="DS93">
            <v>2.3191282534338975</v>
          </cell>
          <cell r="DT93">
            <v>5.4542317988468669</v>
          </cell>
          <cell r="DU93">
            <v>7.7504889430644424</v>
          </cell>
          <cell r="DV93">
            <v>7.6685884501566562E-2</v>
          </cell>
          <cell r="DW93">
            <v>0.97758060971343874</v>
          </cell>
          <cell r="DX93">
            <v>4.6744505821765419</v>
          </cell>
          <cell r="DY93">
            <v>0.97038656029526449</v>
          </cell>
          <cell r="DZ93">
            <v>2.9402752742260159</v>
          </cell>
          <cell r="EA93">
            <v>13.021441251515956</v>
          </cell>
          <cell r="EB93">
            <v>2263.270970725378</v>
          </cell>
          <cell r="EC93">
            <v>0</v>
          </cell>
          <cell r="ED93">
            <v>0.8254691788658387</v>
          </cell>
          <cell r="EE93">
            <v>0</v>
          </cell>
          <cell r="EF93">
            <v>0</v>
          </cell>
          <cell r="EG93">
            <v>0.8254691788658387</v>
          </cell>
          <cell r="EH93">
            <v>0.26701657459981304</v>
          </cell>
          <cell r="EI93">
            <v>146.08768643550098</v>
          </cell>
          <cell r="EJ93">
            <v>0.85229523600630697</v>
          </cell>
          <cell r="EK93">
            <v>9.0228190779059165</v>
          </cell>
          <cell r="EL93">
            <v>8.4930492914407658</v>
          </cell>
          <cell r="EM93">
            <v>2.8511391517900075</v>
          </cell>
          <cell r="EN93">
            <v>5.3469334041701774E-2</v>
          </cell>
          <cell r="EO93">
            <v>3.3163228676287759</v>
          </cell>
          <cell r="EP93">
            <v>1.4190982382090285</v>
          </cell>
          <cell r="EQ93">
            <v>0.49393570005601867</v>
          </cell>
          <cell r="ER93">
            <v>26.005036688461729</v>
          </cell>
          <cell r="ES93">
            <v>198.86186859564103</v>
          </cell>
          <cell r="ET93">
            <v>2462.9583084998849</v>
          </cell>
          <cell r="EU93">
            <v>64.770100395199492</v>
          </cell>
          <cell r="EV93">
            <v>5627.9012161776445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8155.6296250727282</v>
          </cell>
        </row>
        <row r="94">
          <cell r="D94">
            <v>8.0067607821033331</v>
          </cell>
          <cell r="E94">
            <v>4.1761823385005661</v>
          </cell>
          <cell r="F94">
            <v>2.0720000000000001</v>
          </cell>
          <cell r="G94">
            <v>85.15245888744299</v>
          </cell>
          <cell r="H94">
            <v>148.89497915470236</v>
          </cell>
          <cell r="I94">
            <v>4.6879171390567302</v>
          </cell>
          <cell r="J94">
            <v>219.60314594411861</v>
          </cell>
          <cell r="K94">
            <v>21.74308619962553</v>
          </cell>
          <cell r="L94">
            <v>3.6073102307492286</v>
          </cell>
          <cell r="M94">
            <v>133.58534991907544</v>
          </cell>
          <cell r="N94">
            <v>0.10907864705722936</v>
          </cell>
          <cell r="O94">
            <v>5.4599833097821771</v>
          </cell>
          <cell r="P94">
            <v>30.773815328645828</v>
          </cell>
          <cell r="Q94">
            <v>0.99977806107233436</v>
          </cell>
          <cell r="R94">
            <v>4.874867424779012</v>
          </cell>
          <cell r="S94">
            <v>2.7044118765630132</v>
          </cell>
          <cell r="T94">
            <v>7.3808285833630594</v>
          </cell>
          <cell r="U94">
            <v>0</v>
          </cell>
          <cell r="V94">
            <v>35.811375792330232</v>
          </cell>
          <cell r="W94">
            <v>0</v>
          </cell>
          <cell r="X94">
            <v>206.17469325811771</v>
          </cell>
          <cell r="Y94">
            <v>0</v>
          </cell>
          <cell r="Z94">
            <v>3.421010386803637</v>
          </cell>
          <cell r="AA94">
            <v>5.2433804662539591</v>
          </cell>
          <cell r="AB94">
            <v>19.384856569340503</v>
          </cell>
          <cell r="AC94">
            <v>7.3297518389799814</v>
          </cell>
          <cell r="AD94">
            <v>3.3874355675566301</v>
          </cell>
          <cell r="AE94">
            <v>0.52780663413341278</v>
          </cell>
          <cell r="AF94">
            <v>16.027097709781508</v>
          </cell>
          <cell r="AG94">
            <v>2.6946309574427523</v>
          </cell>
          <cell r="AH94">
            <v>32.24103015190196</v>
          </cell>
          <cell r="AI94">
            <v>4.7069841821979557</v>
          </cell>
          <cell r="AJ94">
            <v>1.4269240897783171</v>
          </cell>
          <cell r="AK94">
            <v>22.843433975391395</v>
          </cell>
          <cell r="AL94">
            <v>46.819332716528294</v>
          </cell>
          <cell r="AM94">
            <v>13.250028602278501</v>
          </cell>
          <cell r="AN94">
            <v>59.79463288343517</v>
          </cell>
          <cell r="AO94">
            <v>4.4783819865727272</v>
          </cell>
          <cell r="AP94">
            <v>18.221627499624056</v>
          </cell>
          <cell r="AQ94">
            <v>4.2696315133440345E-5</v>
          </cell>
          <cell r="AR94">
            <v>35.037650685914556</v>
          </cell>
          <cell r="AS94">
            <v>4.4417622960485934</v>
          </cell>
          <cell r="AT94">
            <v>86.656873900643888</v>
          </cell>
          <cell r="AU94">
            <v>2.348352423436376</v>
          </cell>
          <cell r="AV94">
            <v>6.344151484221344</v>
          </cell>
          <cell r="AW94">
            <v>45.092822932580773</v>
          </cell>
          <cell r="AX94">
            <v>22.756654588357748</v>
          </cell>
          <cell r="AY94">
            <v>1.4496240519173487</v>
          </cell>
          <cell r="AZ94">
            <v>8.315289181368038E-2</v>
          </cell>
          <cell r="BA94">
            <v>21.04616887018889</v>
          </cell>
          <cell r="BB94">
            <v>275.15584225652475</v>
          </cell>
          <cell r="BC94">
            <v>5.7355344930788688</v>
          </cell>
          <cell r="BD94">
            <v>7.105538974878316</v>
          </cell>
          <cell r="BE94">
            <v>7.6612586170667401</v>
          </cell>
          <cell r="BF94">
            <v>58.120774982653181</v>
          </cell>
          <cell r="BG94">
            <v>4.5425288727580613</v>
          </cell>
          <cell r="BH94">
            <v>4.0297234521059648</v>
          </cell>
          <cell r="BI94">
            <v>29.764861151394705</v>
          </cell>
          <cell r="BJ94">
            <v>3.2932123892798746</v>
          </cell>
          <cell r="BK94">
            <v>39.247674847730856</v>
          </cell>
          <cell r="BL94">
            <v>10.670573498639806</v>
          </cell>
          <cell r="BM94">
            <v>0</v>
          </cell>
          <cell r="BN94">
            <v>21.419934028544503</v>
          </cell>
          <cell r="BO94">
            <v>19.314813700702295</v>
          </cell>
          <cell r="BP94">
            <v>0</v>
          </cell>
          <cell r="BQ94">
            <v>5.3702376281715143</v>
          </cell>
          <cell r="BR94">
            <v>13.221640836442885</v>
          </cell>
          <cell r="BS94">
            <v>79.129095088161733</v>
          </cell>
          <cell r="BT94">
            <v>36.99572709860697</v>
          </cell>
          <cell r="BU94">
            <v>3.9938870435497962</v>
          </cell>
          <cell r="BV94">
            <v>68.268191186296988</v>
          </cell>
          <cell r="BW94">
            <v>50.955906018180194</v>
          </cell>
          <cell r="BX94">
            <v>24.941145912646412</v>
          </cell>
          <cell r="BY94">
            <v>170.9230695532263</v>
          </cell>
          <cell r="BZ94">
            <v>20.327504580149686</v>
          </cell>
          <cell r="CA94">
            <v>0.4142991123240044</v>
          </cell>
          <cell r="CB94">
            <v>104.97623385008316</v>
          </cell>
          <cell r="CC94">
            <v>27.044082898729638</v>
          </cell>
          <cell r="CD94">
            <v>58.753486989951838</v>
          </cell>
          <cell r="CE94">
            <v>19.21900825469119</v>
          </cell>
          <cell r="CF94">
            <v>4.5886970994080345</v>
          </cell>
          <cell r="CG94">
            <v>9.4116836774874013</v>
          </cell>
          <cell r="CH94">
            <v>10.681404531461965</v>
          </cell>
          <cell r="CI94">
            <v>0.47405484656213998</v>
          </cell>
          <cell r="CJ94">
            <v>54.756246188936132</v>
          </cell>
          <cell r="CK94">
            <v>284.44199496412858</v>
          </cell>
          <cell r="CL94">
            <v>14.89185690892371</v>
          </cell>
          <cell r="CM94">
            <v>1649.7076577835294</v>
          </cell>
          <cell r="CN94">
            <v>46.085775539533032</v>
          </cell>
          <cell r="CO94">
            <v>95.004763950119667</v>
          </cell>
          <cell r="CP94">
            <v>0.96319451589577298</v>
          </cell>
          <cell r="CQ94">
            <v>244.60878856782105</v>
          </cell>
          <cell r="CR94">
            <v>51.810785533135018</v>
          </cell>
          <cell r="CS94">
            <v>4.3588908225414285</v>
          </cell>
          <cell r="CT94">
            <v>50.487736253628675</v>
          </cell>
          <cell r="CU94">
            <v>13.478288213698891</v>
          </cell>
          <cell r="CV94">
            <v>2.8868538361743292</v>
          </cell>
          <cell r="CW94">
            <v>38.920014281772488</v>
          </cell>
          <cell r="CX94">
            <v>8.2014732591216504</v>
          </cell>
          <cell r="CY94">
            <v>151.4919184397115</v>
          </cell>
          <cell r="CZ94">
            <v>3.310856816749467</v>
          </cell>
          <cell r="DA94">
            <v>9.4105908498418973</v>
          </cell>
          <cell r="DB94">
            <v>0</v>
          </cell>
          <cell r="DC94">
            <v>22.225096330388421</v>
          </cell>
          <cell r="DD94">
            <v>5.4500736769121074</v>
          </cell>
          <cell r="DE94">
            <v>3.3109286482514606</v>
          </cell>
          <cell r="DF94">
            <v>19.866759860547276</v>
          </cell>
          <cell r="DG94">
            <v>2.1597364381146757E-2</v>
          </cell>
          <cell r="DH94">
            <v>20.929024939616809</v>
          </cell>
          <cell r="DI94">
            <v>1.6753905578981347</v>
          </cell>
          <cell r="DJ94">
            <v>0.31439549048791471</v>
          </cell>
          <cell r="DK94">
            <v>12.175301897812178</v>
          </cell>
          <cell r="DL94">
            <v>6.2973456997702062</v>
          </cell>
          <cell r="DM94">
            <v>1.9829918703459271</v>
          </cell>
          <cell r="DN94">
            <v>9.950536398668703</v>
          </cell>
          <cell r="DO94">
            <v>0.99611014765943096</v>
          </cell>
          <cell r="DP94">
            <v>0.7374769192395797</v>
          </cell>
          <cell r="DQ94">
            <v>3.6527951665778962</v>
          </cell>
          <cell r="DR94">
            <v>18.071938611186074</v>
          </cell>
          <cell r="DS94">
            <v>1.7310228961391649</v>
          </cell>
          <cell r="DT94">
            <v>9.4671152612660041</v>
          </cell>
          <cell r="DU94">
            <v>3.5898767688150457</v>
          </cell>
          <cell r="DV94">
            <v>1.3880813322753843E-2</v>
          </cell>
          <cell r="DW94">
            <v>2.6353999449843144</v>
          </cell>
          <cell r="DX94">
            <v>0.94161068413234472</v>
          </cell>
          <cell r="DY94">
            <v>0.69740256344808316</v>
          </cell>
          <cell r="DZ94">
            <v>0.28782441437174716</v>
          </cell>
          <cell r="EA94">
            <v>11.738667322644243</v>
          </cell>
          <cell r="EB94">
            <v>5492.2035043621436</v>
          </cell>
          <cell r="EC94">
            <v>2.3674410431665032</v>
          </cell>
          <cell r="ED94">
            <v>9.8982786925462811</v>
          </cell>
          <cell r="EE94">
            <v>0</v>
          </cell>
          <cell r="EF94">
            <v>0</v>
          </cell>
          <cell r="EG94">
            <v>12.265719735712784</v>
          </cell>
          <cell r="EH94">
            <v>1.4120048305357305E-2</v>
          </cell>
          <cell r="EI94">
            <v>110.66329879839454</v>
          </cell>
          <cell r="EJ94">
            <v>0.18234230281219668</v>
          </cell>
          <cell r="EK94">
            <v>19.510717874614929</v>
          </cell>
          <cell r="EL94">
            <v>10.087996109314416</v>
          </cell>
          <cell r="EM94">
            <v>1.2921354974293777</v>
          </cell>
          <cell r="EN94">
            <v>0.60419325703177273</v>
          </cell>
          <cell r="EO94">
            <v>1.1341968798993098</v>
          </cell>
          <cell r="EP94">
            <v>6.2447881012920113E-2</v>
          </cell>
          <cell r="EQ94">
            <v>11.843156661180759</v>
          </cell>
          <cell r="ER94">
            <v>17.316299097588729</v>
          </cell>
          <cell r="ES94">
            <v>172.71090440758434</v>
          </cell>
          <cell r="ET94">
            <v>5677.1801285054407</v>
          </cell>
          <cell r="EU94">
            <v>2226.8036609494702</v>
          </cell>
          <cell r="EV94">
            <v>4398.1704382854659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12302.154227740377</v>
          </cell>
        </row>
        <row r="95">
          <cell r="D95">
            <v>0</v>
          </cell>
          <cell r="E95">
            <v>1.6093798263990058E-3</v>
          </cell>
          <cell r="F95">
            <v>0</v>
          </cell>
          <cell r="G95">
            <v>4.1399615174220181E-2</v>
          </cell>
          <cell r="H95">
            <v>0</v>
          </cell>
          <cell r="I95">
            <v>1.5345056671746176</v>
          </cell>
          <cell r="J95">
            <v>2.2233122858068088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4.7596213408566948E-3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1.3054796999259514E-2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12.242315667320916</v>
          </cell>
          <cell r="AB95">
            <v>8.9409963288393435</v>
          </cell>
          <cell r="AC95">
            <v>1.7299635257744326</v>
          </cell>
          <cell r="AD95">
            <v>6.4536081410521889E-2</v>
          </cell>
          <cell r="AE95">
            <v>1.3167577627941505</v>
          </cell>
          <cell r="AF95">
            <v>0</v>
          </cell>
          <cell r="AG95">
            <v>0</v>
          </cell>
          <cell r="AH95">
            <v>0.60640572462777409</v>
          </cell>
          <cell r="AI95">
            <v>1.2282656192762727E-2</v>
          </cell>
          <cell r="AJ95">
            <v>0.56313765912349045</v>
          </cell>
          <cell r="AK95">
            <v>1.4000481410583092</v>
          </cell>
          <cell r="AL95">
            <v>0.2929108591709092</v>
          </cell>
          <cell r="AM95">
            <v>1.8744210565555923</v>
          </cell>
          <cell r="AN95">
            <v>1.7074744665417113E-2</v>
          </cell>
          <cell r="AO95">
            <v>7.8399040197309547E-3</v>
          </cell>
          <cell r="AP95">
            <v>5.0246067652390041E-3</v>
          </cell>
          <cell r="AQ95">
            <v>0</v>
          </cell>
          <cell r="AR95">
            <v>1.315787798948978E-2</v>
          </cell>
          <cell r="AS95">
            <v>2.3540591897243541E-5</v>
          </cell>
          <cell r="AT95">
            <v>3.2520947644476776</v>
          </cell>
          <cell r="AU95">
            <v>1.6933823713020524</v>
          </cell>
          <cell r="AV95">
            <v>2.2974253926133845</v>
          </cell>
          <cell r="AW95">
            <v>0.82031571063647357</v>
          </cell>
          <cell r="AX95">
            <v>2.0294747787847531</v>
          </cell>
          <cell r="AY95">
            <v>1.737784212915488E-4</v>
          </cell>
          <cell r="AZ95">
            <v>1.1481707156920534E-5</v>
          </cell>
          <cell r="BA95">
            <v>5.7240669076092767E-3</v>
          </cell>
          <cell r="BB95">
            <v>3.7433188968132622</v>
          </cell>
          <cell r="BC95">
            <v>1.4547421065387901E-3</v>
          </cell>
          <cell r="BD95">
            <v>3.2699764382967693</v>
          </cell>
          <cell r="BE95">
            <v>2.2035215105414903</v>
          </cell>
          <cell r="BF95">
            <v>1.2062883400082176</v>
          </cell>
          <cell r="BG95">
            <v>2.0623263949700156E-3</v>
          </cell>
          <cell r="BH95">
            <v>0.78759807152638206</v>
          </cell>
          <cell r="BI95">
            <v>0</v>
          </cell>
          <cell r="BJ95">
            <v>6.4796817184075081E-3</v>
          </cell>
          <cell r="BK95">
            <v>0.67433769256985276</v>
          </cell>
          <cell r="BL95">
            <v>8.9680550725704255E-4</v>
          </cell>
          <cell r="BM95">
            <v>0</v>
          </cell>
          <cell r="BN95">
            <v>3.0662409409995483E-3</v>
          </cell>
          <cell r="BO95">
            <v>3.114588786473786</v>
          </cell>
          <cell r="BP95">
            <v>0</v>
          </cell>
          <cell r="BQ95">
            <v>2.1105848704937339E-3</v>
          </cell>
          <cell r="BR95">
            <v>4.5190514964732689</v>
          </cell>
          <cell r="BS95">
            <v>1.7004618171988929E-2</v>
          </cell>
          <cell r="BT95">
            <v>5.4830609618439192</v>
          </cell>
          <cell r="BU95">
            <v>0.52294502866084591</v>
          </cell>
          <cell r="BV95">
            <v>14.266783506765883</v>
          </cell>
          <cell r="BW95">
            <v>2.9436978898710739</v>
          </cell>
          <cell r="BX95">
            <v>1.6196781121734195E-4</v>
          </cell>
          <cell r="BY95">
            <v>4.0155505212747968</v>
          </cell>
          <cell r="BZ95">
            <v>1.9918178826630937E-4</v>
          </cell>
          <cell r="CA95">
            <v>2.0613737456294585E-5</v>
          </cell>
          <cell r="CB95">
            <v>2.4346850017753434</v>
          </cell>
          <cell r="CC95">
            <v>5.4401277225241459E-3</v>
          </cell>
          <cell r="CD95">
            <v>2.9715961967861499</v>
          </cell>
          <cell r="CE95">
            <v>2.8554055778478129</v>
          </cell>
          <cell r="CF95">
            <v>7.9429433548795253E-2</v>
          </cell>
          <cell r="CG95">
            <v>7.7494158646089009</v>
          </cell>
          <cell r="CH95">
            <v>0.9704667527808829</v>
          </cell>
          <cell r="CI95">
            <v>5.992925188211063E-2</v>
          </cell>
          <cell r="CJ95">
            <v>0</v>
          </cell>
          <cell r="CK95">
            <v>1.6877402555911688E-2</v>
          </cell>
          <cell r="CL95">
            <v>2.962180630350923E-3</v>
          </cell>
          <cell r="CM95">
            <v>172.50315653872366</v>
          </cell>
          <cell r="CN95">
            <v>2.7063190208153483</v>
          </cell>
          <cell r="CO95">
            <v>19.236250922473722</v>
          </cell>
          <cell r="CP95">
            <v>2.256713603004469</v>
          </cell>
          <cell r="CQ95">
            <v>4.5814125776185319</v>
          </cell>
          <cell r="CR95">
            <v>72.786987629137016</v>
          </cell>
          <cell r="CS95">
            <v>1.7994052822907689</v>
          </cell>
          <cell r="CT95">
            <v>6.2155726777573044</v>
          </cell>
          <cell r="CU95">
            <v>0.60294820576948915</v>
          </cell>
          <cell r="CV95">
            <v>8.9607417288109268</v>
          </cell>
          <cell r="CW95">
            <v>35.307696750263474</v>
          </cell>
          <cell r="CX95">
            <v>4.878264843629359</v>
          </cell>
          <cell r="CY95">
            <v>23.943847494615273</v>
          </cell>
          <cell r="CZ95">
            <v>2.5204441417259251</v>
          </cell>
          <cell r="DA95">
            <v>24.507269878693528</v>
          </cell>
          <cell r="DB95">
            <v>0</v>
          </cell>
          <cell r="DC95">
            <v>15.453707681771133</v>
          </cell>
          <cell r="DD95">
            <v>2.0562628193288033</v>
          </cell>
          <cell r="DE95">
            <v>27.146375043567861</v>
          </cell>
          <cell r="DF95">
            <v>9.0094576703996641</v>
          </cell>
          <cell r="DG95">
            <v>6.7546117785621416E-4</v>
          </cell>
          <cell r="DH95">
            <v>5.6983519928690791</v>
          </cell>
          <cell r="DI95">
            <v>2.9032038503977464</v>
          </cell>
          <cell r="DJ95">
            <v>0.19423278204447669</v>
          </cell>
          <cell r="DK95">
            <v>4.5692733924507865</v>
          </cell>
          <cell r="DL95">
            <v>20.415527904415772</v>
          </cell>
          <cell r="DM95">
            <v>10.07142910558794</v>
          </cell>
          <cell r="DN95">
            <v>3.8751749858055606</v>
          </cell>
          <cell r="DO95">
            <v>4.6663791581047135E-4</v>
          </cell>
          <cell r="DP95">
            <v>4.0938363136079134</v>
          </cell>
          <cell r="DQ95">
            <v>3.1806791466963609</v>
          </cell>
          <cell r="DR95">
            <v>6.2133127581713463</v>
          </cell>
          <cell r="DS95">
            <v>2.2438453651771915</v>
          </cell>
          <cell r="DT95">
            <v>5.4413509860791143</v>
          </cell>
          <cell r="DU95">
            <v>6.0207589946333892E-2</v>
          </cell>
          <cell r="DV95">
            <v>5.0607862429984658E-5</v>
          </cell>
          <cell r="DW95">
            <v>2.8151461219047613</v>
          </cell>
          <cell r="DX95">
            <v>1.142997415484464</v>
          </cell>
          <cell r="DY95">
            <v>3.2621794417979988</v>
          </cell>
          <cell r="DZ95">
            <v>0.21990922433466462</v>
          </cell>
          <cell r="EA95">
            <v>0.48875690690810941</v>
          </cell>
          <cell r="EB95">
            <v>620.29796604338037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0.20093579408923579</v>
          </cell>
          <cell r="EI95">
            <v>25.580720459283331</v>
          </cell>
          <cell r="EJ95">
            <v>0.24647503801565268</v>
          </cell>
          <cell r="EK95">
            <v>7.9224096177815397</v>
          </cell>
          <cell r="EL95">
            <v>8.2289663006905545E-2</v>
          </cell>
          <cell r="EM95">
            <v>0.2026455525773615</v>
          </cell>
          <cell r="EN95">
            <v>2.4188218177089005E-5</v>
          </cell>
          <cell r="EO95">
            <v>3.2035125682271692</v>
          </cell>
          <cell r="EP95">
            <v>1.071725817922456</v>
          </cell>
          <cell r="EQ95">
            <v>5.3087792761131372</v>
          </cell>
          <cell r="ER95">
            <v>26.792825886877985</v>
          </cell>
          <cell r="ES95">
            <v>70.612343862112937</v>
          </cell>
          <cell r="ET95">
            <v>690.91030990549325</v>
          </cell>
          <cell r="EU95">
            <v>87.073211509864308</v>
          </cell>
          <cell r="EV95">
            <v>1537.522813395633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2315.5063348109907</v>
          </cell>
        </row>
        <row r="96">
          <cell r="D96">
            <v>3.237341008115098E-2</v>
          </cell>
          <cell r="E96">
            <v>1.3319436740195609</v>
          </cell>
          <cell r="F96">
            <v>0</v>
          </cell>
          <cell r="G96">
            <v>34.095997577132543</v>
          </cell>
          <cell r="H96">
            <v>0.25198566868231004</v>
          </cell>
          <cell r="I96">
            <v>1.8647494601922752</v>
          </cell>
          <cell r="J96">
            <v>67.798237139094979</v>
          </cell>
          <cell r="K96">
            <v>1.0394062218096324E-3</v>
          </cell>
          <cell r="L96">
            <v>4.2455788231703928E-3</v>
          </cell>
          <cell r="M96">
            <v>8.4002422765766249E-2</v>
          </cell>
          <cell r="N96">
            <v>9.4931491978425502</v>
          </cell>
          <cell r="O96">
            <v>3.2172976563145467E-2</v>
          </cell>
          <cell r="P96">
            <v>4.0425820350058572</v>
          </cell>
          <cell r="Q96">
            <v>5.4154285823917528E-3</v>
          </cell>
          <cell r="R96">
            <v>5.6879904536396311E-2</v>
          </cell>
          <cell r="S96">
            <v>2.0369442803974656E-2</v>
          </cell>
          <cell r="T96">
            <v>1.8118457089253394E-2</v>
          </cell>
          <cell r="U96">
            <v>0</v>
          </cell>
          <cell r="V96">
            <v>10.855353172059479</v>
          </cell>
          <cell r="W96">
            <v>0</v>
          </cell>
          <cell r="X96">
            <v>6.5561764235795392E-2</v>
          </cell>
          <cell r="Y96">
            <v>0</v>
          </cell>
          <cell r="Z96">
            <v>1.0041833945611869</v>
          </cell>
          <cell r="AA96">
            <v>11.341185298670233</v>
          </cell>
          <cell r="AB96">
            <v>3.7467741391702618</v>
          </cell>
          <cell r="AC96">
            <v>7.1051211030754589</v>
          </cell>
          <cell r="AD96">
            <v>1.0284769842578436</v>
          </cell>
          <cell r="AE96">
            <v>3.7565230348696845</v>
          </cell>
          <cell r="AF96">
            <v>2.4498928679401275</v>
          </cell>
          <cell r="AG96">
            <v>0.17006193905548522</v>
          </cell>
          <cell r="AH96">
            <v>17.090627289937849</v>
          </cell>
          <cell r="AI96">
            <v>14.264696417327817</v>
          </cell>
          <cell r="AJ96">
            <v>1.2615017071060413</v>
          </cell>
          <cell r="AK96">
            <v>35.017332027612916</v>
          </cell>
          <cell r="AL96">
            <v>14.185712559456093</v>
          </cell>
          <cell r="AM96">
            <v>10.570493606258896</v>
          </cell>
          <cell r="AN96">
            <v>14.152780404135155</v>
          </cell>
          <cell r="AO96">
            <v>2.2230725918511598</v>
          </cell>
          <cell r="AP96">
            <v>4.1538170197784607</v>
          </cell>
          <cell r="AQ96">
            <v>8.3093016954868308E-5</v>
          </cell>
          <cell r="AR96">
            <v>15.382263845673357</v>
          </cell>
          <cell r="AS96">
            <v>3.6910897669420795E-2</v>
          </cell>
          <cell r="AT96">
            <v>87.911000899421111</v>
          </cell>
          <cell r="AU96">
            <v>9.8761704543034607</v>
          </cell>
          <cell r="AV96">
            <v>3.2705519677162407</v>
          </cell>
          <cell r="AW96">
            <v>8.1372021894902211</v>
          </cell>
          <cell r="AX96">
            <v>17.255581773285119</v>
          </cell>
          <cell r="AY96">
            <v>0.20924742915231392</v>
          </cell>
          <cell r="AZ96">
            <v>0.11037801281793098</v>
          </cell>
          <cell r="BA96">
            <v>11.604517702360285</v>
          </cell>
          <cell r="BB96">
            <v>9.2176245511732109</v>
          </cell>
          <cell r="BC96">
            <v>1.2115229217648988</v>
          </cell>
          <cell r="BD96">
            <v>3.9506986255462815</v>
          </cell>
          <cell r="BE96">
            <v>2.4667508183312368</v>
          </cell>
          <cell r="BF96">
            <v>50.676401878646537</v>
          </cell>
          <cell r="BG96">
            <v>1.734613101481983</v>
          </cell>
          <cell r="BH96">
            <v>8.3156409578192534</v>
          </cell>
          <cell r="BI96">
            <v>4.5852139945097958E-2</v>
          </cell>
          <cell r="BJ96">
            <v>6.8546378991945955</v>
          </cell>
          <cell r="BK96">
            <v>13.297225808303466</v>
          </cell>
          <cell r="BL96">
            <v>1.3926857703488615</v>
          </cell>
          <cell r="BM96">
            <v>0</v>
          </cell>
          <cell r="BN96">
            <v>5.3023777708391293</v>
          </cell>
          <cell r="BO96">
            <v>3.0122498895245404</v>
          </cell>
          <cell r="BP96">
            <v>0</v>
          </cell>
          <cell r="BQ96">
            <v>1.7555712549715303</v>
          </cell>
          <cell r="BR96">
            <v>22.813923287735381</v>
          </cell>
          <cell r="BS96">
            <v>21.544370067921786</v>
          </cell>
          <cell r="BT96">
            <v>3.8622389043842471</v>
          </cell>
          <cell r="BU96">
            <v>0.90325094659325578</v>
          </cell>
          <cell r="BV96">
            <v>19.101975025998819</v>
          </cell>
          <cell r="BW96">
            <v>0.79536097311154297</v>
          </cell>
          <cell r="BX96">
            <v>0.2835344082839793</v>
          </cell>
          <cell r="BY96">
            <v>64.349244070212407</v>
          </cell>
          <cell r="BZ96">
            <v>0.42116920104681588</v>
          </cell>
          <cell r="CA96">
            <v>5.1429919820396637E-2</v>
          </cell>
          <cell r="CB96">
            <v>0.9747171054832946</v>
          </cell>
          <cell r="CC96">
            <v>4.7419651370345823</v>
          </cell>
          <cell r="CD96">
            <v>13.070763231389398</v>
          </cell>
          <cell r="CE96">
            <v>19.84063334348064</v>
          </cell>
          <cell r="CF96">
            <v>3.6094741483127124</v>
          </cell>
          <cell r="CG96">
            <v>20.28234507945508</v>
          </cell>
          <cell r="CH96">
            <v>1.3613944937571139</v>
          </cell>
          <cell r="CI96">
            <v>0.44100606649649504</v>
          </cell>
          <cell r="CJ96">
            <v>0.64216096904906805</v>
          </cell>
          <cell r="CK96">
            <v>1.2289511922980056</v>
          </cell>
          <cell r="CL96">
            <v>2.6798112411670609</v>
          </cell>
          <cell r="CM96">
            <v>778.61199495058588</v>
          </cell>
          <cell r="CN96">
            <v>21.070094204697234</v>
          </cell>
          <cell r="CO96">
            <v>188.79466102026055</v>
          </cell>
          <cell r="CP96">
            <v>35.179545043740987</v>
          </cell>
          <cell r="CQ96">
            <v>586.04778441877374</v>
          </cell>
          <cell r="CR96">
            <v>40.49604617125749</v>
          </cell>
          <cell r="CS96">
            <v>1.9789338094697009</v>
          </cell>
          <cell r="CT96">
            <v>17.980481052649644</v>
          </cell>
          <cell r="CU96">
            <v>2.0170036770767479</v>
          </cell>
          <cell r="CV96">
            <v>1.3433720955926864</v>
          </cell>
          <cell r="CW96">
            <v>13.57248019966085</v>
          </cell>
          <cell r="CX96">
            <v>9.0774973348265817</v>
          </cell>
          <cell r="CY96">
            <v>22.542195412670235</v>
          </cell>
          <cell r="CZ96">
            <v>1.6688068540756149</v>
          </cell>
          <cell r="DA96">
            <v>12.815178338655448</v>
          </cell>
          <cell r="DB96">
            <v>0</v>
          </cell>
          <cell r="DC96">
            <v>12.250985691696103</v>
          </cell>
          <cell r="DD96">
            <v>16.205383159189534</v>
          </cell>
          <cell r="DE96">
            <v>12.301362943727511</v>
          </cell>
          <cell r="DF96">
            <v>1.8925093385322953</v>
          </cell>
          <cell r="DG96">
            <v>0.58471981504239612</v>
          </cell>
          <cell r="DH96">
            <v>10.990225522956857</v>
          </cell>
          <cell r="DI96">
            <v>4.8849770996778465</v>
          </cell>
          <cell r="DJ96">
            <v>0.34309131729086234</v>
          </cell>
          <cell r="DK96">
            <v>9.9454065770655475</v>
          </cell>
          <cell r="DL96">
            <v>9.1708940967159283</v>
          </cell>
          <cell r="DM96">
            <v>8.8217416532395951</v>
          </cell>
          <cell r="DN96">
            <v>7.4783112265912486</v>
          </cell>
          <cell r="DO96">
            <v>2.4074947752101714</v>
          </cell>
          <cell r="DP96">
            <v>5.5597533128815186</v>
          </cell>
          <cell r="DQ96">
            <v>2.6112239253923843</v>
          </cell>
          <cell r="DR96">
            <v>7.4938260560404881</v>
          </cell>
          <cell r="DS96">
            <v>0.8362553516994593</v>
          </cell>
          <cell r="DT96">
            <v>4.2240037550388463</v>
          </cell>
          <cell r="DU96">
            <v>3.4105389704283069</v>
          </cell>
          <cell r="DV96">
            <v>6.6933622565797671E-2</v>
          </cell>
          <cell r="DW96">
            <v>2.0692237275262659</v>
          </cell>
          <cell r="DX96">
            <v>0.48850656015421962</v>
          </cell>
          <cell r="DY96">
            <v>0.48021561997688428</v>
          </cell>
          <cell r="DZ96">
            <v>0.4577742131246606</v>
          </cell>
          <cell r="EA96">
            <v>2.7342222628287041</v>
          </cell>
          <cell r="EB96">
            <v>2600.5095647452144</v>
          </cell>
          <cell r="EC96">
            <v>0.1350471842484138</v>
          </cell>
          <cell r="ED96">
            <v>8.7909795188996637E-2</v>
          </cell>
          <cell r="EE96">
            <v>0</v>
          </cell>
          <cell r="EF96">
            <v>0</v>
          </cell>
          <cell r="EG96">
            <v>0.22295697943741044</v>
          </cell>
          <cell r="EH96">
            <v>9.5260289634804193E-2</v>
          </cell>
          <cell r="EI96">
            <v>6.9887160381068778</v>
          </cell>
          <cell r="EJ96">
            <v>0.75134062891127951</v>
          </cell>
          <cell r="EK96">
            <v>2.2860518478343272</v>
          </cell>
          <cell r="EL96">
            <v>0.95293073804509676</v>
          </cell>
          <cell r="EM96">
            <v>0.67263016595066027</v>
          </cell>
          <cell r="EN96">
            <v>2.7737252513299396E-2</v>
          </cell>
          <cell r="EO96">
            <v>0.91200101561858593</v>
          </cell>
          <cell r="EP96">
            <v>6.5579907553203545E-3</v>
          </cell>
          <cell r="EQ96">
            <v>0.47654813956453823</v>
          </cell>
          <cell r="ER96">
            <v>2.9083324975181437</v>
          </cell>
          <cell r="ES96">
            <v>16.078106604452934</v>
          </cell>
          <cell r="ET96">
            <v>2616.8106283291045</v>
          </cell>
          <cell r="EU96">
            <v>1617.1287228852152</v>
          </cell>
          <cell r="EV96">
            <v>1528.8564054357482</v>
          </cell>
          <cell r="EW96">
            <v>8.2003066935423218E-3</v>
          </cell>
          <cell r="EX96">
            <v>0.11146822173031205</v>
          </cell>
          <cell r="EY96">
            <v>0</v>
          </cell>
          <cell r="EZ96">
            <v>0</v>
          </cell>
          <cell r="FA96">
            <v>5762.9154251784921</v>
          </cell>
        </row>
        <row r="97">
          <cell r="D97">
            <v>0</v>
          </cell>
          <cell r="E97">
            <v>1.2698803329222424E-3</v>
          </cell>
          <cell r="F97">
            <v>0</v>
          </cell>
          <cell r="G97">
            <v>3.2666345282780611E-2</v>
          </cell>
          <cell r="H97">
            <v>0</v>
          </cell>
          <cell r="I97">
            <v>1.7425287344710364E-3</v>
          </cell>
          <cell r="J97">
            <v>6.5045558056439495E-2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3.7555767965817741E-3</v>
          </cell>
          <cell r="Q97">
            <v>0</v>
          </cell>
          <cell r="R97">
            <v>0</v>
          </cell>
          <cell r="S97">
            <v>0</v>
          </cell>
          <cell r="T97">
            <v>4.087845310045508E-4</v>
          </cell>
          <cell r="U97">
            <v>0</v>
          </cell>
          <cell r="V97">
            <v>1.0300880927994093E-2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8.3774437141322183E-2</v>
          </cell>
          <cell r="AB97">
            <v>15.31624788504582</v>
          </cell>
          <cell r="AC97">
            <v>2.731540712002674</v>
          </cell>
          <cell r="AD97">
            <v>9.1931981148881056E-3</v>
          </cell>
          <cell r="AE97">
            <v>0.1543716547996147</v>
          </cell>
          <cell r="AF97">
            <v>0</v>
          </cell>
          <cell r="AG97">
            <v>0</v>
          </cell>
          <cell r="AH97">
            <v>0.32849612789790722</v>
          </cell>
          <cell r="AI97">
            <v>4.2832082691065178E-2</v>
          </cell>
          <cell r="AJ97">
            <v>0.16933836146544437</v>
          </cell>
          <cell r="AK97">
            <v>2.2695912494350212</v>
          </cell>
          <cell r="AL97">
            <v>0.29468768110404242</v>
          </cell>
          <cell r="AM97">
            <v>0.21589941914518251</v>
          </cell>
          <cell r="AN97">
            <v>1.3472818588013314E-2</v>
          </cell>
          <cell r="AO97">
            <v>2.1340052584423001E-3</v>
          </cell>
          <cell r="AP97">
            <v>0.11499317724968397</v>
          </cell>
          <cell r="AQ97">
            <v>0</v>
          </cell>
          <cell r="AR97">
            <v>0.16447648818923744</v>
          </cell>
          <cell r="AS97">
            <v>2.8475148758458409E-2</v>
          </cell>
          <cell r="AT97">
            <v>1.0031835333039585</v>
          </cell>
          <cell r="AU97">
            <v>0.21544844182244596</v>
          </cell>
          <cell r="AV97">
            <v>0.17992909343131616</v>
          </cell>
          <cell r="AW97">
            <v>1.8449306267009193</v>
          </cell>
          <cell r="AX97">
            <v>1.2082490805278319</v>
          </cell>
          <cell r="AY97">
            <v>5.6987168460151921E-2</v>
          </cell>
          <cell r="AZ97">
            <v>2.6221761798381836E-2</v>
          </cell>
          <cell r="BA97">
            <v>7.5854734042456171E-2</v>
          </cell>
          <cell r="BB97">
            <v>0.5084096310881836</v>
          </cell>
          <cell r="BC97">
            <v>1.1478635187697941E-3</v>
          </cell>
          <cell r="BD97">
            <v>6.9934229947221246E-2</v>
          </cell>
          <cell r="BE97">
            <v>0.45247586131154244</v>
          </cell>
          <cell r="BF97">
            <v>3.0779439852182837</v>
          </cell>
          <cell r="BG97">
            <v>1.6272775923249073E-3</v>
          </cell>
          <cell r="BH97">
            <v>1.60687590235567</v>
          </cell>
          <cell r="BI97">
            <v>0</v>
          </cell>
          <cell r="BJ97">
            <v>5.112789562059206E-3</v>
          </cell>
          <cell r="BK97">
            <v>0.71142492908871602</v>
          </cell>
          <cell r="BL97">
            <v>0.73639973255510627</v>
          </cell>
          <cell r="BM97">
            <v>0</v>
          </cell>
          <cell r="BN97">
            <v>2.4194158539246878E-3</v>
          </cell>
          <cell r="BO97">
            <v>4.0644458807163469E-2</v>
          </cell>
          <cell r="BP97">
            <v>0</v>
          </cell>
          <cell r="BQ97">
            <v>1.2580345908938251</v>
          </cell>
          <cell r="BR97">
            <v>0.44055359470085792</v>
          </cell>
          <cell r="BS97">
            <v>7.6559260481999722E-2</v>
          </cell>
          <cell r="BT97">
            <v>0.75722745292958682</v>
          </cell>
          <cell r="BU97">
            <v>1.0170322683137538</v>
          </cell>
          <cell r="BV97">
            <v>2.2696187746167018</v>
          </cell>
          <cell r="BW97">
            <v>7.5646538500159929E-4</v>
          </cell>
          <cell r="BX97">
            <v>1.2780061900712051E-4</v>
          </cell>
          <cell r="BY97">
            <v>6.1648058997662819E-2</v>
          </cell>
          <cell r="BZ97">
            <v>1.5716428865746146E-4</v>
          </cell>
          <cell r="CA97">
            <v>1.6265259048475939E-5</v>
          </cell>
          <cell r="CB97">
            <v>8.1232837432199166E-4</v>
          </cell>
          <cell r="CC97">
            <v>4.2925300106910489E-3</v>
          </cell>
          <cell r="CD97">
            <v>5.2553336842099405</v>
          </cell>
          <cell r="CE97">
            <v>1.8766523269542465E-2</v>
          </cell>
          <cell r="CF97">
            <v>0.32814820086250845</v>
          </cell>
          <cell r="CG97">
            <v>1.4925997337427619</v>
          </cell>
          <cell r="CH97">
            <v>0.13841915506561372</v>
          </cell>
          <cell r="CI97">
            <v>5.3472647700275662E-2</v>
          </cell>
          <cell r="CJ97">
            <v>0</v>
          </cell>
          <cell r="CK97">
            <v>1.8465774831328161E-5</v>
          </cell>
          <cell r="CL97">
            <v>2.3373071187692408E-3</v>
          </cell>
          <cell r="CM97">
            <v>373.26091264722737</v>
          </cell>
          <cell r="CN97">
            <v>1.9792775257898083</v>
          </cell>
          <cell r="CO97">
            <v>15.589874703546741</v>
          </cell>
          <cell r="CP97">
            <v>0.73973587327272405</v>
          </cell>
          <cell r="CQ97">
            <v>39.508434279968704</v>
          </cell>
          <cell r="CR97">
            <v>27.022140728238881</v>
          </cell>
          <cell r="CS97">
            <v>0.38167911977160845</v>
          </cell>
          <cell r="CT97">
            <v>0.9948210176825335</v>
          </cell>
          <cell r="CU97">
            <v>0.18791496983989187</v>
          </cell>
          <cell r="CV97">
            <v>0.57276136195809724</v>
          </cell>
          <cell r="CW97">
            <v>58.922934758895281</v>
          </cell>
          <cell r="CX97">
            <v>0.81596010134725316</v>
          </cell>
          <cell r="CY97">
            <v>48.269175399843071</v>
          </cell>
          <cell r="CZ97">
            <v>0.30559830873561333</v>
          </cell>
          <cell r="DA97">
            <v>21.348535417394171</v>
          </cell>
          <cell r="DB97">
            <v>0</v>
          </cell>
          <cell r="DC97">
            <v>1.6774712498548505</v>
          </cell>
          <cell r="DD97">
            <v>10.204958086721378</v>
          </cell>
          <cell r="DE97">
            <v>8.6275988894553901</v>
          </cell>
          <cell r="DF97">
            <v>3.688445207394452</v>
          </cell>
          <cell r="DG97">
            <v>0.1202197919540708</v>
          </cell>
          <cell r="DH97">
            <v>12.341080479585164</v>
          </cell>
          <cell r="DI97">
            <v>0.82040985164474678</v>
          </cell>
          <cell r="DJ97">
            <v>2.7051573372928833E-2</v>
          </cell>
          <cell r="DK97">
            <v>1.4093934093398421</v>
          </cell>
          <cell r="DL97">
            <v>2.1965206695634683</v>
          </cell>
          <cell r="DM97">
            <v>0.50277946633290027</v>
          </cell>
          <cell r="DN97">
            <v>8.3963906834552855</v>
          </cell>
          <cell r="DO97">
            <v>0.45660918204402312</v>
          </cell>
          <cell r="DP97">
            <v>1.0426506375118505</v>
          </cell>
          <cell r="DQ97">
            <v>0.42940128101169728</v>
          </cell>
          <cell r="DR97">
            <v>3.4500233590097946</v>
          </cell>
          <cell r="DS97">
            <v>0.66713276674560351</v>
          </cell>
          <cell r="DT97">
            <v>3.050674638263899</v>
          </cell>
          <cell r="DU97">
            <v>3.1941096376073603</v>
          </cell>
          <cell r="DV97">
            <v>1.4195226561041184E-3</v>
          </cell>
          <cell r="DW97">
            <v>8.5394879868924273E-2</v>
          </cell>
          <cell r="DX97">
            <v>0.18544066993285496</v>
          </cell>
          <cell r="DY97">
            <v>0.22707437529782776</v>
          </cell>
          <cell r="DZ97">
            <v>1.2081092005709004</v>
          </cell>
          <cell r="EA97">
            <v>0.16430679660856981</v>
          </cell>
          <cell r="EB97">
            <v>701.1302893104662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3.2705231164297743E-2</v>
          </cell>
          <cell r="EI97">
            <v>16.116132193584711</v>
          </cell>
          <cell r="EJ97">
            <v>0.28037150750208123</v>
          </cell>
          <cell r="EK97">
            <v>3.4249026546069619</v>
          </cell>
          <cell r="EL97">
            <v>9.2433347216282963E-2</v>
          </cell>
          <cell r="EM97">
            <v>6.9690152997374549E-2</v>
          </cell>
          <cell r="EN97">
            <v>3.8119061724692954E-2</v>
          </cell>
          <cell r="EO97">
            <v>0.55083884508281655</v>
          </cell>
          <cell r="EP97">
            <v>9.9974357680580869E-2</v>
          </cell>
          <cell r="EQ97">
            <v>0.31112842722806644</v>
          </cell>
          <cell r="ER97">
            <v>3.4350429662195854</v>
          </cell>
          <cell r="ES97">
            <v>24.451338745007448</v>
          </cell>
          <cell r="ET97">
            <v>725.58162805547363</v>
          </cell>
          <cell r="EU97">
            <v>43.671563043117317</v>
          </cell>
          <cell r="EV97">
            <v>302.99136034689877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1072.2445514454898</v>
          </cell>
        </row>
        <row r="98">
          <cell r="D98">
            <v>1.83656372203784E-2</v>
          </cell>
          <cell r="E98">
            <v>1.2061033297191834</v>
          </cell>
          <cell r="F98">
            <v>0</v>
          </cell>
          <cell r="G98">
            <v>9.28510455199303E-2</v>
          </cell>
          <cell r="H98">
            <v>5.2119266137747289</v>
          </cell>
          <cell r="I98">
            <v>1.6669554975842806</v>
          </cell>
          <cell r="J98">
            <v>6.3641643959498158</v>
          </cell>
          <cell r="K98">
            <v>0</v>
          </cell>
          <cell r="L98">
            <v>2.2749108213953829E-6</v>
          </cell>
          <cell r="M98">
            <v>6.7495355814709751E-2</v>
          </cell>
          <cell r="N98">
            <v>9.1958133545186434E-6</v>
          </cell>
          <cell r="O98">
            <v>2.4856860052413101E-6</v>
          </cell>
          <cell r="P98">
            <v>1.9399179552785242</v>
          </cell>
          <cell r="Q98">
            <v>3.2272358188614758E-3</v>
          </cell>
          <cell r="R98">
            <v>0.96146309812762287</v>
          </cell>
          <cell r="S98">
            <v>1.5889114408271285</v>
          </cell>
          <cell r="T98">
            <v>1.9628606524873469</v>
          </cell>
          <cell r="U98">
            <v>5.5737811284934425E-7</v>
          </cell>
          <cell r="V98">
            <v>27.696668586250983</v>
          </cell>
          <cell r="W98">
            <v>0</v>
          </cell>
          <cell r="X98">
            <v>3.6657765339129286E-3</v>
          </cell>
          <cell r="Y98">
            <v>5.2058183454341562E-6</v>
          </cell>
          <cell r="Z98">
            <v>2.6728173596639582E-6</v>
          </cell>
          <cell r="AA98">
            <v>6.3998677850767773</v>
          </cell>
          <cell r="AB98">
            <v>0.5037859544125215</v>
          </cell>
          <cell r="AC98">
            <v>1.8180283837279207</v>
          </cell>
          <cell r="AD98">
            <v>3.9779963298256199E-2</v>
          </cell>
          <cell r="AE98">
            <v>0.32723006316853692</v>
          </cell>
          <cell r="AF98">
            <v>1.6312127489605281</v>
          </cell>
          <cell r="AG98">
            <v>0.11310219111775512</v>
          </cell>
          <cell r="AH98">
            <v>6.7313114528003348</v>
          </cell>
          <cell r="AI98">
            <v>1.4052901688503738</v>
          </cell>
          <cell r="AJ98">
            <v>0.13023681658965264</v>
          </cell>
          <cell r="AK98">
            <v>2.4190943397462448</v>
          </cell>
          <cell r="AL98">
            <v>3.1146795657870814</v>
          </cell>
          <cell r="AM98">
            <v>1.2721233687682743</v>
          </cell>
          <cell r="AN98">
            <v>0.41279217888218966</v>
          </cell>
          <cell r="AO98">
            <v>0.27813742799608177</v>
          </cell>
          <cell r="AP98">
            <v>6.8845410615215319E-2</v>
          </cell>
          <cell r="AQ98">
            <v>5.747695977420044E-5</v>
          </cell>
          <cell r="AR98">
            <v>4.557609482011352</v>
          </cell>
          <cell r="AS98">
            <v>0.10771640658743156</v>
          </cell>
          <cell r="AT98">
            <v>31.187550659055802</v>
          </cell>
          <cell r="AU98">
            <v>0.94159414394510599</v>
          </cell>
          <cell r="AV98">
            <v>1.1658290222047063</v>
          </cell>
          <cell r="AW98">
            <v>1.0946800691051861</v>
          </cell>
          <cell r="AX98">
            <v>2.6024401739332723</v>
          </cell>
          <cell r="AY98">
            <v>0.15306931417546457</v>
          </cell>
          <cell r="AZ98">
            <v>9.028668452591776E-2</v>
          </cell>
          <cell r="BA98">
            <v>0.61307907795233607</v>
          </cell>
          <cell r="BB98">
            <v>6.8662477188457736</v>
          </cell>
          <cell r="BC98">
            <v>0.11642514393621163</v>
          </cell>
          <cell r="BD98">
            <v>0.11864419018694791</v>
          </cell>
          <cell r="BE98">
            <v>0.883481176026778</v>
          </cell>
          <cell r="BF98">
            <v>2.1847983684879142</v>
          </cell>
          <cell r="BG98">
            <v>0.45591714759119584</v>
          </cell>
          <cell r="BH98">
            <v>1.8419255629343072</v>
          </cell>
          <cell r="BI98">
            <v>2.8066622072984892E-2</v>
          </cell>
          <cell r="BJ98">
            <v>6.9184280850188851E-2</v>
          </cell>
          <cell r="BK98">
            <v>5.6817471813408496</v>
          </cell>
          <cell r="BL98">
            <v>2.0512049173968183</v>
          </cell>
          <cell r="BM98">
            <v>0</v>
          </cell>
          <cell r="BN98">
            <v>2.0757540733690738E-2</v>
          </cell>
          <cell r="BO98">
            <v>1.4825871852790216</v>
          </cell>
          <cell r="BP98">
            <v>0</v>
          </cell>
          <cell r="BQ98">
            <v>3.084585827353941</v>
          </cell>
          <cell r="BR98">
            <v>9.2699315321972762</v>
          </cell>
          <cell r="BS98">
            <v>6.1770400381929154</v>
          </cell>
          <cell r="BT98">
            <v>8.0682414831992428</v>
          </cell>
          <cell r="BU98">
            <v>1.3403608712992459</v>
          </cell>
          <cell r="BV98">
            <v>4.0921006326593821</v>
          </cell>
          <cell r="BW98">
            <v>0.12247393165555909</v>
          </cell>
          <cell r="BX98">
            <v>9.2326810693109163E-2</v>
          </cell>
          <cell r="BY98">
            <v>19.575780030285177</v>
          </cell>
          <cell r="BZ98">
            <v>4.2641441673593459</v>
          </cell>
          <cell r="CA98">
            <v>4.9975420651231894E-2</v>
          </cell>
          <cell r="CB98">
            <v>4.1517142050961189</v>
          </cell>
          <cell r="CC98">
            <v>3.9044120546449377</v>
          </cell>
          <cell r="CD98">
            <v>10.28098860825328</v>
          </cell>
          <cell r="CE98">
            <v>0.24356961215755729</v>
          </cell>
          <cell r="CF98">
            <v>0.28670649538195464</v>
          </cell>
          <cell r="CG98">
            <v>11.611383922341481</v>
          </cell>
          <cell r="CH98">
            <v>0.93970474228873102</v>
          </cell>
          <cell r="CI98">
            <v>3.0722620328649097</v>
          </cell>
          <cell r="CJ98">
            <v>14.391885293939227</v>
          </cell>
          <cell r="CK98">
            <v>4.0059755526372776</v>
          </cell>
          <cell r="CL98">
            <v>8.0107152042247662</v>
          </cell>
          <cell r="CM98">
            <v>190.33070174325019</v>
          </cell>
          <cell r="CN98">
            <v>15.408762072260075</v>
          </cell>
          <cell r="CO98">
            <v>66.274656099495232</v>
          </cell>
          <cell r="CP98">
            <v>2.3981404991518818</v>
          </cell>
          <cell r="CQ98">
            <v>11.353223144991853</v>
          </cell>
          <cell r="CR98">
            <v>3.2728836456943777</v>
          </cell>
          <cell r="CS98">
            <v>1.2273033226077146</v>
          </cell>
          <cell r="CT98">
            <v>27.545845655870501</v>
          </cell>
          <cell r="CU98">
            <v>9.5649570586332953</v>
          </cell>
          <cell r="CV98">
            <v>11.223010096694978</v>
          </cell>
          <cell r="CW98">
            <v>61.958147494630921</v>
          </cell>
          <cell r="CX98">
            <v>16.064968084450225</v>
          </cell>
          <cell r="CY98">
            <v>31.758468541361818</v>
          </cell>
          <cell r="CZ98">
            <v>3.0342187398498108</v>
          </cell>
          <cell r="DA98">
            <v>7.4299002703007115</v>
          </cell>
          <cell r="DB98">
            <v>0</v>
          </cell>
          <cell r="DC98">
            <v>19.175626164790209</v>
          </cell>
          <cell r="DD98">
            <v>17.520739672555326</v>
          </cell>
          <cell r="DE98">
            <v>6.7921804099289762</v>
          </cell>
          <cell r="DF98">
            <v>17.418058956411389</v>
          </cell>
          <cell r="DG98">
            <v>1.210515243148611E-2</v>
          </cell>
          <cell r="DH98">
            <v>23.687715453439594</v>
          </cell>
          <cell r="DI98">
            <v>3.9946219660319864</v>
          </cell>
          <cell r="DJ98">
            <v>5.449173079137757E-2</v>
          </cell>
          <cell r="DK98">
            <v>8.9461855815224265</v>
          </cell>
          <cell r="DL98">
            <v>23.121341245673982</v>
          </cell>
          <cell r="DM98">
            <v>15.5474114321811</v>
          </cell>
          <cell r="DN98">
            <v>7.2638486994170455</v>
          </cell>
          <cell r="DO98">
            <v>1.1286064378310665</v>
          </cell>
          <cell r="DP98">
            <v>3.1368393978607299</v>
          </cell>
          <cell r="DQ98">
            <v>2.7559995615767674</v>
          </cell>
          <cell r="DR98">
            <v>22.17209726569391</v>
          </cell>
          <cell r="DS98">
            <v>0.54634903491939379</v>
          </cell>
          <cell r="DT98">
            <v>2.9153078471393563</v>
          </cell>
          <cell r="DU98">
            <v>2.0487270399008852</v>
          </cell>
          <cell r="DV98">
            <v>2.1653640641169938E-2</v>
          </cell>
          <cell r="DW98">
            <v>4.7131733945510943</v>
          </cell>
          <cell r="DX98">
            <v>4.1131056198817264</v>
          </cell>
          <cell r="DY98">
            <v>1.8244684083292757</v>
          </cell>
          <cell r="DZ98">
            <v>0.38388888769945045</v>
          </cell>
          <cell r="EA98">
            <v>1.7784636468907304</v>
          </cell>
          <cell r="EB98">
            <v>906.71948796597883</v>
          </cell>
          <cell r="EC98">
            <v>2.4960285765142478E-8</v>
          </cell>
          <cell r="ED98">
            <v>1.8863274519993829E-2</v>
          </cell>
          <cell r="EE98">
            <v>0</v>
          </cell>
          <cell r="EF98">
            <v>0</v>
          </cell>
          <cell r="EG98">
            <v>1.8863299480279594E-2</v>
          </cell>
          <cell r="EH98">
            <v>0.57365098199959419</v>
          </cell>
          <cell r="EI98">
            <v>78.524150356329045</v>
          </cell>
          <cell r="EJ98">
            <v>3.7026574867659772</v>
          </cell>
          <cell r="EK98">
            <v>9.8485148598925694</v>
          </cell>
          <cell r="EL98">
            <v>7.9444307590084371</v>
          </cell>
          <cell r="EM98">
            <v>3.696672621365511</v>
          </cell>
          <cell r="EN98">
            <v>4.1897594583462483E-2</v>
          </cell>
          <cell r="EO98">
            <v>4.4979744295735289</v>
          </cell>
          <cell r="EP98">
            <v>0.95654407671576569</v>
          </cell>
          <cell r="EQ98">
            <v>6.4491222353096633</v>
          </cell>
          <cell r="ER98">
            <v>40.687998523001468</v>
          </cell>
          <cell r="ES98">
            <v>156.92361392454501</v>
          </cell>
          <cell r="ET98">
            <v>1063.6619651900041</v>
          </cell>
          <cell r="EU98">
            <v>2601.6129538707041</v>
          </cell>
          <cell r="EV98">
            <v>0</v>
          </cell>
          <cell r="EW98">
            <v>0.57418407048967801</v>
          </cell>
          <cell r="EX98">
            <v>12.096103602652803</v>
          </cell>
          <cell r="EY98">
            <v>0</v>
          </cell>
          <cell r="EZ98">
            <v>0</v>
          </cell>
          <cell r="FA98">
            <v>3677.9452067338507</v>
          </cell>
        </row>
        <row r="99">
          <cell r="D99">
            <v>0</v>
          </cell>
          <cell r="E99">
            <v>0.18789095183304591</v>
          </cell>
          <cell r="F99">
            <v>0</v>
          </cell>
          <cell r="G99">
            <v>0</v>
          </cell>
          <cell r="H99">
            <v>2.9050396966892724</v>
          </cell>
          <cell r="I99">
            <v>2.7700333426148713</v>
          </cell>
          <cell r="J99">
            <v>2.2972651165923321</v>
          </cell>
          <cell r="K99">
            <v>0</v>
          </cell>
          <cell r="L99">
            <v>0</v>
          </cell>
          <cell r="M99">
            <v>1.5877644846438412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1.7316109181893862</v>
          </cell>
          <cell r="S99">
            <v>0.24754089228605833</v>
          </cell>
          <cell r="T99">
            <v>4.9288227629202908</v>
          </cell>
          <cell r="U99">
            <v>0</v>
          </cell>
          <cell r="V99">
            <v>59.264807325596678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1.5192014195252774</v>
          </cell>
          <cell r="AB99">
            <v>26.490863306780323</v>
          </cell>
          <cell r="AC99">
            <v>0.35670844889082098</v>
          </cell>
          <cell r="AD99">
            <v>0.4513749530214799</v>
          </cell>
          <cell r="AE99">
            <v>1.3274628590080011</v>
          </cell>
          <cell r="AF99">
            <v>0</v>
          </cell>
          <cell r="AG99">
            <v>0</v>
          </cell>
          <cell r="AH99">
            <v>1.2374861705564759</v>
          </cell>
          <cell r="AI99">
            <v>0.21180581550296421</v>
          </cell>
          <cell r="AJ99">
            <v>0.25130680184714788</v>
          </cell>
          <cell r="AK99">
            <v>8.1255063003975625</v>
          </cell>
          <cell r="AL99">
            <v>3.2047368384571593</v>
          </cell>
          <cell r="AM99">
            <v>2.4621147694788861</v>
          </cell>
          <cell r="AN99">
            <v>5.9758521963982814</v>
          </cell>
          <cell r="AO99">
            <v>4.3375948436400802E-2</v>
          </cell>
          <cell r="AP99">
            <v>1.4488074594328244</v>
          </cell>
          <cell r="AQ99">
            <v>0</v>
          </cell>
          <cell r="AR99">
            <v>10.793145765848372</v>
          </cell>
          <cell r="AS99">
            <v>0.37528987763886923</v>
          </cell>
          <cell r="AT99">
            <v>8.9158680475316814</v>
          </cell>
          <cell r="AU99">
            <v>6.2850267974622422</v>
          </cell>
          <cell r="AV99">
            <v>0.20258535539411326</v>
          </cell>
          <cell r="AW99">
            <v>10.744318933141679</v>
          </cell>
          <cell r="AX99">
            <v>5.3913549217469292</v>
          </cell>
          <cell r="AY99">
            <v>3.196693322139744</v>
          </cell>
          <cell r="AZ99">
            <v>0.23887139302965807</v>
          </cell>
          <cell r="BA99">
            <v>7.7806236011226684</v>
          </cell>
          <cell r="BB99">
            <v>42.761003914167517</v>
          </cell>
          <cell r="BC99">
            <v>0.17467338929388115</v>
          </cell>
          <cell r="BD99">
            <v>0.39002876220872007</v>
          </cell>
          <cell r="BE99">
            <v>0.93664141404398982</v>
          </cell>
          <cell r="BF99">
            <v>5.649041039085362</v>
          </cell>
          <cell r="BG99">
            <v>0.65656053043663631</v>
          </cell>
          <cell r="BH99">
            <v>4.8192202157633783</v>
          </cell>
          <cell r="BI99">
            <v>0</v>
          </cell>
          <cell r="BJ99">
            <v>0.65816666384188205</v>
          </cell>
          <cell r="BK99">
            <v>8.3248415380644563</v>
          </cell>
          <cell r="BL99">
            <v>3.195762882354138</v>
          </cell>
          <cell r="BM99">
            <v>0</v>
          </cell>
          <cell r="BN99">
            <v>0</v>
          </cell>
          <cell r="BO99">
            <v>5.6750089227036806</v>
          </cell>
          <cell r="BP99">
            <v>0</v>
          </cell>
          <cell r="BQ99">
            <v>3.8907215297897797</v>
          </cell>
          <cell r="BR99">
            <v>44.590974591939876</v>
          </cell>
          <cell r="BS99">
            <v>4.0658975747234178</v>
          </cell>
          <cell r="BT99">
            <v>13.606820680713042</v>
          </cell>
          <cell r="BU99">
            <v>1.3040596409474159</v>
          </cell>
          <cell r="BV99">
            <v>21.735596568195085</v>
          </cell>
          <cell r="BW99">
            <v>0.44232009722765514</v>
          </cell>
          <cell r="BX99">
            <v>1.3948063242754016</v>
          </cell>
          <cell r="BY99">
            <v>13.184125910528323</v>
          </cell>
          <cell r="BZ99">
            <v>1.3584809348453795</v>
          </cell>
          <cell r="CA99">
            <v>3.4826255502131816E-2</v>
          </cell>
          <cell r="CB99">
            <v>4.5073774355487517</v>
          </cell>
          <cell r="CC99">
            <v>3.0322635662858048</v>
          </cell>
          <cell r="CD99">
            <v>4.1600591449671391</v>
          </cell>
          <cell r="CE99">
            <v>3.7583154026250694</v>
          </cell>
          <cell r="CF99">
            <v>0.89801054784461876</v>
          </cell>
          <cell r="CG99">
            <v>36.900236466957907</v>
          </cell>
          <cell r="CH99">
            <v>1.7249996704702997</v>
          </cell>
          <cell r="CI99">
            <v>0.54092919425667818</v>
          </cell>
          <cell r="CJ99">
            <v>0.92187164191351367</v>
          </cell>
          <cell r="CK99">
            <v>2.7208367653478049</v>
          </cell>
          <cell r="CL99">
            <v>1.582622542825521</v>
          </cell>
          <cell r="CM99">
            <v>488.30249099398202</v>
          </cell>
          <cell r="CN99">
            <v>16.235401380655691</v>
          </cell>
          <cell r="CO99">
            <v>30.236496441263512</v>
          </cell>
          <cell r="CP99">
            <v>6.473893736921136</v>
          </cell>
          <cell r="CQ99">
            <v>16.501442202300382</v>
          </cell>
          <cell r="CR99">
            <v>1.7922624603243544</v>
          </cell>
          <cell r="CS99">
            <v>20.18686895992974</v>
          </cell>
          <cell r="CT99">
            <v>77.097978457437321</v>
          </cell>
          <cell r="CU99">
            <v>9.6442163962394432</v>
          </cell>
          <cell r="CV99">
            <v>28.684686005292985</v>
          </cell>
          <cell r="CW99">
            <v>101.80071869371355</v>
          </cell>
          <cell r="CX99">
            <v>31.868400200248217</v>
          </cell>
          <cell r="CY99">
            <v>53.18662775696334</v>
          </cell>
          <cell r="CZ99">
            <v>4.8137813341655269</v>
          </cell>
          <cell r="DA99">
            <v>15.834089868590079</v>
          </cell>
          <cell r="DB99">
            <v>0</v>
          </cell>
          <cell r="DC99">
            <v>38.840096067442296</v>
          </cell>
          <cell r="DD99">
            <v>19.875028431521837</v>
          </cell>
          <cell r="DE99">
            <v>23.005549557228136</v>
          </cell>
          <cell r="DF99">
            <v>19.8360297690222</v>
          </cell>
          <cell r="DG99">
            <v>0.16162387437512873</v>
          </cell>
          <cell r="DH99">
            <v>37.66514521233362</v>
          </cell>
          <cell r="DI99">
            <v>9.9897441702649807</v>
          </cell>
          <cell r="DJ99">
            <v>0.3815003666891697</v>
          </cell>
          <cell r="DK99">
            <v>12.20455604630914</v>
          </cell>
          <cell r="DL99">
            <v>28.072147491647428</v>
          </cell>
          <cell r="DM99">
            <v>13.593884518152107</v>
          </cell>
          <cell r="DN99">
            <v>5.4068031409493127</v>
          </cell>
          <cell r="DO99">
            <v>2.7902522901743914</v>
          </cell>
          <cell r="DP99">
            <v>2.813341748563273</v>
          </cell>
          <cell r="DQ99">
            <v>3.0436594281808924</v>
          </cell>
          <cell r="DR99">
            <v>52.676226998219036</v>
          </cell>
          <cell r="DS99">
            <v>6.593697290369132</v>
          </cell>
          <cell r="DT99">
            <v>5.5722498495661972</v>
          </cell>
          <cell r="DU99">
            <v>3.5277350241534999</v>
          </cell>
          <cell r="DV99">
            <v>0.445554980659017</v>
          </cell>
          <cell r="DW99">
            <v>3.7081320575447325</v>
          </cell>
          <cell r="DX99">
            <v>7.9178617438112084</v>
          </cell>
          <cell r="DY99">
            <v>8.2395362670944596</v>
          </cell>
          <cell r="DZ99">
            <v>2.7017068900813008</v>
          </cell>
          <cell r="EA99">
            <v>4.2164851210629131</v>
          </cell>
          <cell r="EB99">
            <v>1638.4861617772926</v>
          </cell>
          <cell r="EC99">
            <v>0</v>
          </cell>
          <cell r="ED99">
            <v>0.92011900773761024</v>
          </cell>
          <cell r="EE99">
            <v>0</v>
          </cell>
          <cell r="EF99">
            <v>0</v>
          </cell>
          <cell r="EG99">
            <v>0.92011900773761024</v>
          </cell>
          <cell r="EH99">
            <v>0.91342462035125371</v>
          </cell>
          <cell r="EI99">
            <v>386.47921336169497</v>
          </cell>
          <cell r="EJ99">
            <v>17.347408889964598</v>
          </cell>
          <cell r="EK99">
            <v>39.810964847577416</v>
          </cell>
          <cell r="EL99">
            <v>14.6896397077812</v>
          </cell>
          <cell r="EM99">
            <v>9.4877742274902008</v>
          </cell>
          <cell r="EN99">
            <v>0.58878211669061098</v>
          </cell>
          <cell r="EO99">
            <v>9.3642565032158309</v>
          </cell>
          <cell r="EP99">
            <v>1.6906273897947879</v>
          </cell>
          <cell r="EQ99">
            <v>13.329224569369183</v>
          </cell>
          <cell r="ER99">
            <v>117.20332102920088</v>
          </cell>
          <cell r="ES99">
            <v>610.90463726313078</v>
          </cell>
          <cell r="ET99">
            <v>2250.3109180481611</v>
          </cell>
          <cell r="EU99">
            <v>3833.5677625913841</v>
          </cell>
          <cell r="EV99">
            <v>21971.112492358916</v>
          </cell>
          <cell r="EW99">
            <v>49.742580689995023</v>
          </cell>
          <cell r="EX99">
            <v>1063.3586384821178</v>
          </cell>
          <cell r="EY99">
            <v>0</v>
          </cell>
          <cell r="EZ99">
            <v>0</v>
          </cell>
          <cell r="FA99">
            <v>29168.092392170573</v>
          </cell>
        </row>
        <row r="100">
          <cell r="D100">
            <v>9.051788343107047E-4</v>
          </cell>
          <cell r="E100">
            <v>3.1448591108049803E-4</v>
          </cell>
          <cell r="F100">
            <v>0</v>
          </cell>
          <cell r="G100">
            <v>3.5534054099149977E-3</v>
          </cell>
          <cell r="H100">
            <v>1.4414671954751364</v>
          </cell>
          <cell r="I100">
            <v>1.5370518853432223E-3</v>
          </cell>
          <cell r="J100">
            <v>2.5935364253402624</v>
          </cell>
          <cell r="K100">
            <v>0</v>
          </cell>
          <cell r="L100">
            <v>0</v>
          </cell>
          <cell r="M100">
            <v>0.21618800632672844</v>
          </cell>
          <cell r="N100">
            <v>0</v>
          </cell>
          <cell r="O100">
            <v>0.17089612136770671</v>
          </cell>
          <cell r="P100">
            <v>1.3583712822646887</v>
          </cell>
          <cell r="Q100">
            <v>1.5913261107339339E-4</v>
          </cell>
          <cell r="R100">
            <v>7.5599687309021188E-4</v>
          </cell>
          <cell r="S100">
            <v>2.5017986028737305</v>
          </cell>
          <cell r="T100">
            <v>1.7746002894609145</v>
          </cell>
          <cell r="U100">
            <v>0</v>
          </cell>
          <cell r="V100">
            <v>0.13774034427118292</v>
          </cell>
          <cell r="W100">
            <v>0</v>
          </cell>
          <cell r="X100">
            <v>8.2869858864604101E-2</v>
          </cell>
          <cell r="Y100">
            <v>0</v>
          </cell>
          <cell r="Z100">
            <v>0</v>
          </cell>
          <cell r="AA100">
            <v>1.2784749758474636</v>
          </cell>
          <cell r="AB100">
            <v>1.3601297594339945</v>
          </cell>
          <cell r="AC100">
            <v>1.4586250470278277</v>
          </cell>
          <cell r="AD100">
            <v>5.9728282536489499E-2</v>
          </cell>
          <cell r="AE100">
            <v>0.29964659804257354</v>
          </cell>
          <cell r="AF100">
            <v>8.0433652969642111E-2</v>
          </cell>
          <cell r="AG100">
            <v>5.5769173802415412E-3</v>
          </cell>
          <cell r="AH100">
            <v>0.90815637691110829</v>
          </cell>
          <cell r="AI100">
            <v>4.3872249509353667</v>
          </cell>
          <cell r="AJ100">
            <v>3.7876780942218635E-2</v>
          </cell>
          <cell r="AK100">
            <v>2.9610867547371962</v>
          </cell>
          <cell r="AL100">
            <v>4.0273417252025894</v>
          </cell>
          <cell r="AM100">
            <v>2.7066288150099398</v>
          </cell>
          <cell r="AN100">
            <v>2.3625816905498285</v>
          </cell>
          <cell r="AO100">
            <v>0.21129188403284122</v>
          </cell>
          <cell r="AP100">
            <v>0.94697175668335309</v>
          </cell>
          <cell r="AQ100">
            <v>1.9362581848472359E-2</v>
          </cell>
          <cell r="AR100">
            <v>5.3292103664084873</v>
          </cell>
          <cell r="AS100">
            <v>2.0211009562954626E-2</v>
          </cell>
          <cell r="AT100">
            <v>3.7385743058416536</v>
          </cell>
          <cell r="AU100">
            <v>1.7983902534288909</v>
          </cell>
          <cell r="AV100">
            <v>1.2229977340692304</v>
          </cell>
          <cell r="AW100">
            <v>9.6795849448225564</v>
          </cell>
          <cell r="AX100">
            <v>0.67229421089929331</v>
          </cell>
          <cell r="AY100">
            <v>0.92864453554134962</v>
          </cell>
          <cell r="AZ100">
            <v>7.0794066836083386E-2</v>
          </cell>
          <cell r="BA100">
            <v>4.3920592195498633</v>
          </cell>
          <cell r="BB100">
            <v>19.93616678881714</v>
          </cell>
          <cell r="BC100">
            <v>2.9680399101996928E-2</v>
          </cell>
          <cell r="BD100">
            <v>2.1897749170095238</v>
          </cell>
          <cell r="BE100">
            <v>0.67160455924111306</v>
          </cell>
          <cell r="BF100">
            <v>15.944312669712629</v>
          </cell>
          <cell r="BG100">
            <v>2.7625912050552971E-2</v>
          </cell>
          <cell r="BH100">
            <v>0.69917891572520319</v>
          </cell>
          <cell r="BI100">
            <v>1.383841210887899E-3</v>
          </cell>
          <cell r="BJ100">
            <v>2.7437625123106471</v>
          </cell>
          <cell r="BK100">
            <v>2.0621863358335011</v>
          </cell>
          <cell r="BL100">
            <v>19.104192257011313</v>
          </cell>
          <cell r="BM100">
            <v>0</v>
          </cell>
          <cell r="BN100">
            <v>0.65165798755735327</v>
          </cell>
          <cell r="BO100">
            <v>18.09385075628035</v>
          </cell>
          <cell r="BP100">
            <v>0</v>
          </cell>
          <cell r="BQ100">
            <v>2.9942075462480462</v>
          </cell>
          <cell r="BR100">
            <v>6.828215838186817</v>
          </cell>
          <cell r="BS100">
            <v>3.9645009720710802</v>
          </cell>
          <cell r="BT100">
            <v>12.587603778521773</v>
          </cell>
          <cell r="BU100">
            <v>0.92349343394917294</v>
          </cell>
          <cell r="BV100">
            <v>4.1634203773098619</v>
          </cell>
          <cell r="BW100">
            <v>5.1120686276695011</v>
          </cell>
          <cell r="BX100">
            <v>0.79254810043453061</v>
          </cell>
          <cell r="BY100">
            <v>10.091161366846652</v>
          </cell>
          <cell r="BZ100">
            <v>0.79104959376190231</v>
          </cell>
          <cell r="CA100">
            <v>1.0621929587752451E-2</v>
          </cell>
          <cell r="CB100">
            <v>1.9929918555277364</v>
          </cell>
          <cell r="CC100">
            <v>0.3489604541146103</v>
          </cell>
          <cell r="CD100">
            <v>3.6504711239237295</v>
          </cell>
          <cell r="CE100">
            <v>1.4706095660805412</v>
          </cell>
          <cell r="CF100">
            <v>3.1292485597580728</v>
          </cell>
          <cell r="CG100">
            <v>9.8532705259970115</v>
          </cell>
          <cell r="CH100">
            <v>0.94176593616756965</v>
          </cell>
          <cell r="CI100">
            <v>4.1447634351695434E-2</v>
          </cell>
          <cell r="CJ100">
            <v>0.76455010966226444</v>
          </cell>
          <cell r="CK100">
            <v>0.19098702091715442</v>
          </cell>
          <cell r="CL100">
            <v>0.47398944078103</v>
          </cell>
          <cell r="CM100">
            <v>233.50865832103571</v>
          </cell>
          <cell r="CN100">
            <v>4.8053534405597764</v>
          </cell>
          <cell r="CO100">
            <v>5.1440007471880147</v>
          </cell>
          <cell r="CP100">
            <v>2.3085235639222956</v>
          </cell>
          <cell r="CQ100">
            <v>5.6441333027971066</v>
          </cell>
          <cell r="CR100">
            <v>2.1994438666834575</v>
          </cell>
          <cell r="CS100">
            <v>2.7906549498949711</v>
          </cell>
          <cell r="CT100">
            <v>19.371255992006994</v>
          </cell>
          <cell r="CU100">
            <v>17.619229712652437</v>
          </cell>
          <cell r="CV100">
            <v>6.0662473904030225</v>
          </cell>
          <cell r="CW100">
            <v>48.613378402932284</v>
          </cell>
          <cell r="CX100">
            <v>21.709573830038064</v>
          </cell>
          <cell r="CY100">
            <v>124.62635627758485</v>
          </cell>
          <cell r="CZ100">
            <v>8.7937601436744011</v>
          </cell>
          <cell r="DA100">
            <v>15.524497883094545</v>
          </cell>
          <cell r="DB100">
            <v>0</v>
          </cell>
          <cell r="DC100">
            <v>10.28882610433298</v>
          </cell>
          <cell r="DD100">
            <v>11.441927865935</v>
          </cell>
          <cell r="DE100">
            <v>9.4035332426043023</v>
          </cell>
          <cell r="DF100">
            <v>9.473443171118177</v>
          </cell>
          <cell r="DG100">
            <v>5.1052147618797401E-2</v>
          </cell>
          <cell r="DH100">
            <v>85.012754129099008</v>
          </cell>
          <cell r="DI100">
            <v>4.8759057993761195</v>
          </cell>
          <cell r="DJ100">
            <v>0.58578584710965331</v>
          </cell>
          <cell r="DK100">
            <v>2.6727704587340013</v>
          </cell>
          <cell r="DL100">
            <v>3.9921988531970838</v>
          </cell>
          <cell r="DM100">
            <v>6.9490257666878668</v>
          </cell>
          <cell r="DN100">
            <v>12.985769637601203</v>
          </cell>
          <cell r="DO100">
            <v>0.38791649183368671</v>
          </cell>
          <cell r="DP100">
            <v>2.9436020368059763</v>
          </cell>
          <cell r="DQ100">
            <v>0.76738292200864511</v>
          </cell>
          <cell r="DR100">
            <v>47.570168549144093</v>
          </cell>
          <cell r="DS100">
            <v>2.905772144561972</v>
          </cell>
          <cell r="DT100">
            <v>6.9062693131195481</v>
          </cell>
          <cell r="DU100">
            <v>3.4234437553786021</v>
          </cell>
          <cell r="DV100">
            <v>0.3519997495513093</v>
          </cell>
          <cell r="DW100">
            <v>1.9507988077550174</v>
          </cell>
          <cell r="DX100">
            <v>2.1615141220614547</v>
          </cell>
          <cell r="DY100">
            <v>2.3950790162316822</v>
          </cell>
          <cell r="DZ100">
            <v>0.34959939562388559</v>
          </cell>
          <cell r="EA100">
            <v>2.7139515810859809</v>
          </cell>
          <cell r="EB100">
            <v>965.80671295159596</v>
          </cell>
          <cell r="EC100">
            <v>0</v>
          </cell>
          <cell r="ED100">
            <v>1.3359727976961094E-2</v>
          </cell>
          <cell r="EE100">
            <v>0</v>
          </cell>
          <cell r="EF100">
            <v>0</v>
          </cell>
          <cell r="EG100">
            <v>1.3359727976961094E-2</v>
          </cell>
          <cell r="EH100">
            <v>0.15992222947992243</v>
          </cell>
          <cell r="EI100">
            <v>53.834320479535528</v>
          </cell>
          <cell r="EJ100">
            <v>0.35245951832554556</v>
          </cell>
          <cell r="EK100">
            <v>120.01955295896809</v>
          </cell>
          <cell r="EL100">
            <v>4.4785699173206259</v>
          </cell>
          <cell r="EM100">
            <v>1.0906111035541115</v>
          </cell>
          <cell r="EN100">
            <v>1.6326411466172142E-2</v>
          </cell>
          <cell r="EO100">
            <v>3.0108100957912933</v>
          </cell>
          <cell r="EP100">
            <v>0.26302936185935183</v>
          </cell>
          <cell r="EQ100">
            <v>0.46579111815015728</v>
          </cell>
          <cell r="ER100">
            <v>25.591219501107123</v>
          </cell>
          <cell r="ES100">
            <v>209.28261269555793</v>
          </cell>
          <cell r="ET100">
            <v>1175.1026853751309</v>
          </cell>
          <cell r="EU100">
            <v>80.494673617378155</v>
          </cell>
          <cell r="EV100">
            <v>1913.0992447241993</v>
          </cell>
          <cell r="EW100">
            <v>28.260196878228509</v>
          </cell>
          <cell r="EX100">
            <v>0</v>
          </cell>
          <cell r="EY100">
            <v>0</v>
          </cell>
          <cell r="EZ100">
            <v>49.846636507785263</v>
          </cell>
          <cell r="FA100">
            <v>3246.8034371027225</v>
          </cell>
        </row>
        <row r="101">
          <cell r="D101">
            <v>1.2496132359637339E-3</v>
          </cell>
          <cell r="E101">
            <v>4.3415261395231757E-4</v>
          </cell>
          <cell r="F101">
            <v>0</v>
          </cell>
          <cell r="G101">
            <v>4.905530558893677E-3</v>
          </cell>
          <cell r="H101">
            <v>2.93331469908507</v>
          </cell>
          <cell r="I101">
            <v>1.3615781144041236E-2</v>
          </cell>
          <cell r="J101">
            <v>1.3618596189275347</v>
          </cell>
          <cell r="K101">
            <v>0</v>
          </cell>
          <cell r="L101">
            <v>0</v>
          </cell>
          <cell r="M101">
            <v>0.44461998415782999</v>
          </cell>
          <cell r="N101">
            <v>0</v>
          </cell>
          <cell r="O101">
            <v>0.34699522454424131</v>
          </cell>
          <cell r="P101">
            <v>0.55192583880341561</v>
          </cell>
          <cell r="Q101">
            <v>2.1968500536383978E-4</v>
          </cell>
          <cell r="R101">
            <v>8.283024929439383E-3</v>
          </cell>
          <cell r="S101">
            <v>0.66912604923452124</v>
          </cell>
          <cell r="T101">
            <v>0.96365236910926944</v>
          </cell>
          <cell r="U101">
            <v>0</v>
          </cell>
          <cell r="V101">
            <v>0.52893751060300631</v>
          </cell>
          <cell r="W101">
            <v>0</v>
          </cell>
          <cell r="X101">
            <v>0.1681452353161306</v>
          </cell>
          <cell r="Y101">
            <v>0</v>
          </cell>
          <cell r="Z101">
            <v>0</v>
          </cell>
          <cell r="AA101">
            <v>1.834965584222201</v>
          </cell>
          <cell r="AB101">
            <v>1.8813239511698328</v>
          </cell>
          <cell r="AC101">
            <v>1.9848206841980149</v>
          </cell>
          <cell r="AD101">
            <v>9.78566879441925E-3</v>
          </cell>
          <cell r="AE101">
            <v>0.16204461336297887</v>
          </cell>
          <cell r="AF101">
            <v>0.11103988908922924</v>
          </cell>
          <cell r="AG101">
            <v>7.6990198069897637E-3</v>
          </cell>
          <cell r="AH101">
            <v>1.9954339229779354</v>
          </cell>
          <cell r="AI101">
            <v>5.3852112448855554</v>
          </cell>
          <cell r="AJ101">
            <v>7.7232696400870424E-2</v>
          </cell>
          <cell r="AK101">
            <v>5.207395486987811</v>
          </cell>
          <cell r="AL101">
            <v>3.5395098177655999</v>
          </cell>
          <cell r="AM101">
            <v>4.4301070796764002</v>
          </cell>
          <cell r="AN101">
            <v>8.8957169442288873</v>
          </cell>
          <cell r="AO101">
            <v>0.40097897292029283</v>
          </cell>
          <cell r="AP101">
            <v>2.8657131061665049</v>
          </cell>
          <cell r="AQ101">
            <v>3.9314663097652469E-2</v>
          </cell>
          <cell r="AR101">
            <v>11.816894141011414</v>
          </cell>
          <cell r="AS101">
            <v>4.1960360290835601E-2</v>
          </cell>
          <cell r="AT101">
            <v>9.6978953962981329</v>
          </cell>
          <cell r="AU101">
            <v>3.4145987858405418</v>
          </cell>
          <cell r="AV101">
            <v>2.152963708752627</v>
          </cell>
          <cell r="AW101">
            <v>23.656797446575293</v>
          </cell>
          <cell r="AX101">
            <v>4.4652818123600042</v>
          </cell>
          <cell r="AY101">
            <v>4.2564528082536963</v>
          </cell>
          <cell r="AZ101">
            <v>0.10772401465041459</v>
          </cell>
          <cell r="BA101">
            <v>8.0648927630113239</v>
          </cell>
          <cell r="BB101">
            <v>39.826770595374846</v>
          </cell>
          <cell r="BC101">
            <v>1.4621305233649328E-3</v>
          </cell>
          <cell r="BD101">
            <v>0.71197393241158546</v>
          </cell>
          <cell r="BE101">
            <v>0.87664768796787196</v>
          </cell>
          <cell r="BF101">
            <v>5.2120066826113698</v>
          </cell>
          <cell r="BG101">
            <v>6.9784519895235309E-3</v>
          </cell>
          <cell r="BH101">
            <v>1.4359471625161666</v>
          </cell>
          <cell r="BI101">
            <v>1.9104139735154531E-3</v>
          </cell>
          <cell r="BJ101">
            <v>0.39496186039540654</v>
          </cell>
          <cell r="BK101">
            <v>3.2755418255280677</v>
          </cell>
          <cell r="BL101">
            <v>0.91525538539007367</v>
          </cell>
          <cell r="BM101">
            <v>0</v>
          </cell>
          <cell r="BN101">
            <v>1.3081766311814512E-3</v>
          </cell>
          <cell r="BO101">
            <v>1.3530545664480171</v>
          </cell>
          <cell r="BP101">
            <v>0</v>
          </cell>
          <cell r="BQ101">
            <v>2.5021715325438407</v>
          </cell>
          <cell r="BR101">
            <v>41.601845259780646</v>
          </cell>
          <cell r="BS101">
            <v>4.3562791154967773</v>
          </cell>
          <cell r="BT101">
            <v>11.635257971023792</v>
          </cell>
          <cell r="BU101">
            <v>0.29623318723665354</v>
          </cell>
          <cell r="BV101">
            <v>11.176174513787045</v>
          </cell>
          <cell r="BW101">
            <v>1.9349708531609397E-3</v>
          </cell>
          <cell r="BX101">
            <v>2.9028949801794188</v>
          </cell>
          <cell r="BY101">
            <v>21.110213602625606</v>
          </cell>
          <cell r="BZ101">
            <v>2.2649064872595153</v>
          </cell>
          <cell r="CA101">
            <v>2.0976204060640373E-2</v>
          </cell>
          <cell r="CB101">
            <v>3.4472508079904571</v>
          </cell>
          <cell r="CC101">
            <v>1.3713235758867586</v>
          </cell>
          <cell r="CD101">
            <v>6.3396314807253837</v>
          </cell>
          <cell r="CE101">
            <v>2.9970924213182961</v>
          </cell>
          <cell r="CF101">
            <v>0.33032692594241597</v>
          </cell>
          <cell r="CG101">
            <v>41.328925375007032</v>
          </cell>
          <cell r="CH101">
            <v>1.0594482206859144</v>
          </cell>
          <cell r="CI101">
            <v>4.3311787548703309E-2</v>
          </cell>
          <cell r="CJ101">
            <v>2.2238864886442284</v>
          </cell>
          <cell r="CK101">
            <v>1.237230182024748</v>
          </cell>
          <cell r="CL101">
            <v>1.3854437792503358</v>
          </cell>
          <cell r="CM101">
            <v>390.63677003748825</v>
          </cell>
          <cell r="CN101">
            <v>9.2021103301324043</v>
          </cell>
          <cell r="CO101">
            <v>5.9220144582452168</v>
          </cell>
          <cell r="CP101">
            <v>2.086713333450092</v>
          </cell>
          <cell r="CQ101">
            <v>7.6372807106624876</v>
          </cell>
          <cell r="CR101">
            <v>1.5435253092096202</v>
          </cell>
          <cell r="CS101">
            <v>14.12225876749687</v>
          </cell>
          <cell r="CT101">
            <v>75.178301540703231</v>
          </cell>
          <cell r="CU101">
            <v>44.243741013632039</v>
          </cell>
          <cell r="CV101">
            <v>67.400424862868078</v>
          </cell>
          <cell r="CW101">
            <v>140.12732562756958</v>
          </cell>
          <cell r="CX101">
            <v>22.140693689877978</v>
          </cell>
          <cell r="CY101">
            <v>72.525926169346505</v>
          </cell>
          <cell r="CZ101">
            <v>5.6532115236954255</v>
          </cell>
          <cell r="DA101">
            <v>25.034167520997389</v>
          </cell>
          <cell r="DB101">
            <v>0</v>
          </cell>
          <cell r="DC101">
            <v>14.964814575834023</v>
          </cell>
          <cell r="DD101">
            <v>2.9126469184092119</v>
          </cell>
          <cell r="DE101">
            <v>12.283333083407893</v>
          </cell>
          <cell r="DF101">
            <v>2.5424295378611776</v>
          </cell>
          <cell r="DG101">
            <v>6.7440678093599729E-2</v>
          </cell>
          <cell r="DH101">
            <v>100.53362868776398</v>
          </cell>
          <cell r="DI101">
            <v>3.3351957489879451</v>
          </cell>
          <cell r="DJ101">
            <v>0.51388380831388469</v>
          </cell>
          <cell r="DK101">
            <v>10.749595022670025</v>
          </cell>
          <cell r="DL101">
            <v>4.7017881245893101</v>
          </cell>
          <cell r="DM101">
            <v>12.168465570498553</v>
          </cell>
          <cell r="DN101">
            <v>1.5129507558830424</v>
          </cell>
          <cell r="DO101">
            <v>0.84238550609806917</v>
          </cell>
          <cell r="DP101">
            <v>7.6830260903452068</v>
          </cell>
          <cell r="DQ101">
            <v>2.0909978835310952</v>
          </cell>
          <cell r="DR101">
            <v>20.365806301362813</v>
          </cell>
          <cell r="DS101">
            <v>4.8487375571821865</v>
          </cell>
          <cell r="DT101">
            <v>1.6469234169824447</v>
          </cell>
          <cell r="DU101">
            <v>4.4829525426795396</v>
          </cell>
          <cell r="DV101">
            <v>3.8063592252757433E-2</v>
          </cell>
          <cell r="DW101">
            <v>18.818525856161738</v>
          </cell>
          <cell r="DX101">
            <v>4.8732505644384032</v>
          </cell>
          <cell r="DY101">
            <v>6.5402672696994104</v>
          </cell>
          <cell r="DZ101">
            <v>0.53968817989500506</v>
          </cell>
          <cell r="EA101">
            <v>4.4147269164792018</v>
          </cell>
          <cell r="EB101">
            <v>1455.0736057264921</v>
          </cell>
          <cell r="EC101">
            <v>0</v>
          </cell>
          <cell r="ED101">
            <v>3.1070408920253242E-2</v>
          </cell>
          <cell r="EE101">
            <v>0</v>
          </cell>
          <cell r="EF101">
            <v>0</v>
          </cell>
          <cell r="EG101">
            <v>3.1070408920253242E-2</v>
          </cell>
          <cell r="EH101">
            <v>0.32232213582055685</v>
          </cell>
          <cell r="EI101">
            <v>85.069617844937412</v>
          </cell>
          <cell r="EJ101">
            <v>12.023083677269048</v>
          </cell>
          <cell r="EK101">
            <v>6.7844755347944021</v>
          </cell>
          <cell r="EL101">
            <v>1.5343238272677822</v>
          </cell>
          <cell r="EM101">
            <v>0.84712746470177402</v>
          </cell>
          <cell r="EN101">
            <v>3.5316429347990619E-2</v>
          </cell>
          <cell r="EO101">
            <v>1.1775219452159122</v>
          </cell>
          <cell r="EP101">
            <v>0.22595042325489928</v>
          </cell>
          <cell r="EQ101">
            <v>0.49462030325545864</v>
          </cell>
          <cell r="ER101">
            <v>11.315270359931947</v>
          </cell>
          <cell r="ES101">
            <v>119.82962994579717</v>
          </cell>
          <cell r="ET101">
            <v>1574.9343060812096</v>
          </cell>
          <cell r="EU101">
            <v>69.84632081686955</v>
          </cell>
          <cell r="EV101">
            <v>353.7967885130177</v>
          </cell>
          <cell r="EW101">
            <v>7.940641106317381</v>
          </cell>
          <cell r="EX101">
            <v>19.059320811204032</v>
          </cell>
          <cell r="EY101">
            <v>0</v>
          </cell>
          <cell r="EZ101">
            <v>0</v>
          </cell>
          <cell r="FA101">
            <v>2025.5773773286182</v>
          </cell>
        </row>
        <row r="102">
          <cell r="D102">
            <v>4.1430322779812139</v>
          </cell>
          <cell r="E102">
            <v>1.5697108522635237</v>
          </cell>
          <cell r="F102">
            <v>0</v>
          </cell>
          <cell r="G102">
            <v>4.4280619411727997</v>
          </cell>
          <cell r="H102">
            <v>4.6296544691077495</v>
          </cell>
          <cell r="I102">
            <v>1.5510379548897935</v>
          </cell>
          <cell r="J102">
            <v>2.2733777950076806</v>
          </cell>
          <cell r="K102">
            <v>0</v>
          </cell>
          <cell r="L102">
            <v>1.1140808279207672</v>
          </cell>
          <cell r="M102">
            <v>2.3406471373077751</v>
          </cell>
          <cell r="N102">
            <v>4.5034202040161651</v>
          </cell>
          <cell r="O102">
            <v>1.2173027164958052</v>
          </cell>
          <cell r="P102">
            <v>12.099997185372439</v>
          </cell>
          <cell r="Q102">
            <v>0</v>
          </cell>
          <cell r="R102">
            <v>11.492281616679408</v>
          </cell>
          <cell r="S102">
            <v>4.7880117275761069</v>
          </cell>
          <cell r="T102">
            <v>7.8465458256679348</v>
          </cell>
          <cell r="U102">
            <v>0.27296202716519041</v>
          </cell>
          <cell r="V102">
            <v>7.9252467080744156</v>
          </cell>
          <cell r="W102">
            <v>0</v>
          </cell>
          <cell r="X102">
            <v>0</v>
          </cell>
          <cell r="Y102">
            <v>2.5494196773520055</v>
          </cell>
          <cell r="Z102">
            <v>1.3089456293978774</v>
          </cell>
          <cell r="AA102">
            <v>3.4431990510335302</v>
          </cell>
          <cell r="AB102">
            <v>3.0273232794310507</v>
          </cell>
          <cell r="AC102">
            <v>14.887353356757789</v>
          </cell>
          <cell r="AD102">
            <v>1.2900418978453987</v>
          </cell>
          <cell r="AE102">
            <v>1.0042761667174553</v>
          </cell>
          <cell r="AF102">
            <v>2.3944303118574433</v>
          </cell>
          <cell r="AG102">
            <v>0.67538770150711047</v>
          </cell>
          <cell r="AH102">
            <v>7.0168649063173998</v>
          </cell>
          <cell r="AI102">
            <v>1.7359441363218888</v>
          </cell>
          <cell r="AJ102">
            <v>0.6493917609795169</v>
          </cell>
          <cell r="AK102">
            <v>11.325870673596521</v>
          </cell>
          <cell r="AL102">
            <v>9.4694415316776084</v>
          </cell>
          <cell r="AM102">
            <v>12.216468534206411</v>
          </cell>
          <cell r="AN102">
            <v>4.2660304214584475</v>
          </cell>
          <cell r="AO102">
            <v>1.0621052942960272</v>
          </cell>
          <cell r="AP102">
            <v>0.99646145372246875</v>
          </cell>
          <cell r="AQ102">
            <v>28.147907306684111</v>
          </cell>
          <cell r="AR102">
            <v>14.457990263921474</v>
          </cell>
          <cell r="AS102">
            <v>5.872546408730809</v>
          </cell>
          <cell r="AT102">
            <v>15.12245967427973</v>
          </cell>
          <cell r="AU102">
            <v>3.9475039102641611</v>
          </cell>
          <cell r="AV102">
            <v>1.8597621909997437</v>
          </cell>
          <cell r="AW102">
            <v>12.103685217784523</v>
          </cell>
          <cell r="AX102">
            <v>1.5005475088247116</v>
          </cell>
          <cell r="AY102">
            <v>0.6842153101549806</v>
          </cell>
          <cell r="AZ102">
            <v>0.11878468140164129</v>
          </cell>
          <cell r="BA102">
            <v>3.3661293216318229</v>
          </cell>
          <cell r="BB102">
            <v>13.298946867206839</v>
          </cell>
          <cell r="BC102">
            <v>1.0725679157643202</v>
          </cell>
          <cell r="BD102">
            <v>2.9919471165279186</v>
          </cell>
          <cell r="BE102">
            <v>14.319091911675683</v>
          </cell>
          <cell r="BF102">
            <v>36.315515021053692</v>
          </cell>
          <cell r="BG102">
            <v>5.3366227252588674</v>
          </cell>
          <cell r="BH102">
            <v>7.8709686976590616</v>
          </cell>
          <cell r="BI102">
            <v>1.0245838075238618</v>
          </cell>
          <cell r="BJ102">
            <v>5.2397835643039841</v>
          </cell>
          <cell r="BK102">
            <v>8.7383083530800505</v>
          </cell>
          <cell r="BL102">
            <v>24.47825429498668</v>
          </cell>
          <cell r="BM102">
            <v>0</v>
          </cell>
          <cell r="BN102">
            <v>0.55393557378310321</v>
          </cell>
          <cell r="BO102">
            <v>3.1237880845181212</v>
          </cell>
          <cell r="BP102">
            <v>0</v>
          </cell>
          <cell r="BQ102">
            <v>5.0409142147429646</v>
          </cell>
          <cell r="BR102">
            <v>13.593192335009116</v>
          </cell>
          <cell r="BS102">
            <v>5.5064039788646273</v>
          </cell>
          <cell r="BT102">
            <v>8.9437795028683773</v>
          </cell>
          <cell r="BU102">
            <v>1.3137910595675866</v>
          </cell>
          <cell r="BV102">
            <v>18.410100535093875</v>
          </cell>
          <cell r="BW102">
            <v>2.5776779830697349</v>
          </cell>
          <cell r="BX102">
            <v>1.6614797875178222</v>
          </cell>
          <cell r="BY102">
            <v>8.7878217561221721</v>
          </cell>
          <cell r="BZ102">
            <v>8.0279076106794847</v>
          </cell>
          <cell r="CA102">
            <v>0.41775437841962382</v>
          </cell>
          <cell r="CB102">
            <v>5.2446626476394993</v>
          </cell>
          <cell r="CC102">
            <v>9.8020048738451084</v>
          </cell>
          <cell r="CD102">
            <v>31.852716625374512</v>
          </cell>
          <cell r="CE102">
            <v>20.30372420952629</v>
          </cell>
          <cell r="CF102">
            <v>6.0682911012621901</v>
          </cell>
          <cell r="CG102">
            <v>27.301971471632768</v>
          </cell>
          <cell r="CH102">
            <v>12.311930168150093</v>
          </cell>
          <cell r="CI102">
            <v>0.22533720394819781</v>
          </cell>
          <cell r="CJ102">
            <v>45.013688172837675</v>
          </cell>
          <cell r="CK102">
            <v>4.152687935175388</v>
          </cell>
          <cell r="CL102">
            <v>6.5866301627970598</v>
          </cell>
          <cell r="CM102">
            <v>1878.5530926013087</v>
          </cell>
          <cell r="CN102">
            <v>65.439157787298598</v>
          </cell>
          <cell r="CO102">
            <v>199.76919453302312</v>
          </cell>
          <cell r="CP102">
            <v>2.5819598946965381</v>
          </cell>
          <cell r="CQ102">
            <v>50.858380993869915</v>
          </cell>
          <cell r="CR102">
            <v>8.2519686614683891</v>
          </cell>
          <cell r="CS102">
            <v>44.20540549710806</v>
          </cell>
          <cell r="CT102">
            <v>128.59113587949753</v>
          </cell>
          <cell r="CU102">
            <v>25.871122995997251</v>
          </cell>
          <cell r="CV102">
            <v>37.054525770538277</v>
          </cell>
          <cell r="CW102">
            <v>3968.0888328735409</v>
          </cell>
          <cell r="CX102">
            <v>97.166412353762908</v>
          </cell>
          <cell r="CY102">
            <v>145.32380262780009</v>
          </cell>
          <cell r="CZ102">
            <v>9.1443615200016684</v>
          </cell>
          <cell r="DA102">
            <v>74.137404420435018</v>
          </cell>
          <cell r="DB102">
            <v>0</v>
          </cell>
          <cell r="DC102">
            <v>81.836771851467603</v>
          </cell>
          <cell r="DD102">
            <v>37.746549638251103</v>
          </cell>
          <cell r="DE102">
            <v>30.040333337094275</v>
          </cell>
          <cell r="DF102">
            <v>22.420442823614149</v>
          </cell>
          <cell r="DG102">
            <v>16.111684395548782</v>
          </cell>
          <cell r="DH102">
            <v>65.921334706761769</v>
          </cell>
          <cell r="DI102">
            <v>12.029805920195535</v>
          </cell>
          <cell r="DJ102">
            <v>1.5726911838006992</v>
          </cell>
          <cell r="DK102">
            <v>18.192269497010425</v>
          </cell>
          <cell r="DL102">
            <v>25.871440040730121</v>
          </cell>
          <cell r="DM102">
            <v>11.706217816424008</v>
          </cell>
          <cell r="DN102">
            <v>41.721833822789549</v>
          </cell>
          <cell r="DO102">
            <v>5.2400637543016977</v>
          </cell>
          <cell r="DP102">
            <v>58.173844394758568</v>
          </cell>
          <cell r="DQ102">
            <v>37.689855596925362</v>
          </cell>
          <cell r="DR102">
            <v>73.130587561072332</v>
          </cell>
          <cell r="DS102">
            <v>20.447715524323282</v>
          </cell>
          <cell r="DT102">
            <v>49.750982003717574</v>
          </cell>
          <cell r="DU102">
            <v>21.97855402532085</v>
          </cell>
          <cell r="DV102">
            <v>1.1415643711844992</v>
          </cell>
          <cell r="DW102">
            <v>5.6711059787480576</v>
          </cell>
          <cell r="DX102">
            <v>9.1644328243630344</v>
          </cell>
          <cell r="DY102">
            <v>2.3914013221843282</v>
          </cell>
          <cell r="DZ102">
            <v>11.980532445554644</v>
          </cell>
          <cell r="EA102">
            <v>49.148477335259578</v>
          </cell>
          <cell r="EB102">
            <v>8052.3218910750875</v>
          </cell>
          <cell r="EC102">
            <v>1.2223677327848905E-2</v>
          </cell>
          <cell r="ED102">
            <v>5.2295656895904354E-2</v>
          </cell>
          <cell r="EE102">
            <v>0</v>
          </cell>
          <cell r="EF102">
            <v>0</v>
          </cell>
          <cell r="EG102">
            <v>6.4519334223753264E-2</v>
          </cell>
          <cell r="EH102">
            <v>0.48212539770704771</v>
          </cell>
          <cell r="EI102">
            <v>215.65227778900922</v>
          </cell>
          <cell r="EJ102">
            <v>5.4643089529616633</v>
          </cell>
          <cell r="EK102">
            <v>28.026787490439546</v>
          </cell>
          <cell r="EL102">
            <v>16.756521118322038</v>
          </cell>
          <cell r="EM102">
            <v>8.1410161208350225</v>
          </cell>
          <cell r="EN102">
            <v>0.15512690465258758</v>
          </cell>
          <cell r="EO102">
            <v>6.6571067408731563</v>
          </cell>
          <cell r="EP102">
            <v>0.81172877627686668</v>
          </cell>
          <cell r="EQ102">
            <v>2.3320217826303749</v>
          </cell>
          <cell r="ER102">
            <v>43.917425212932578</v>
          </cell>
          <cell r="ES102">
            <v>328.39644628664013</v>
          </cell>
          <cell r="ET102">
            <v>8380.7828566959506</v>
          </cell>
          <cell r="EU102">
            <v>3591.4558221904331</v>
          </cell>
          <cell r="EV102">
            <v>15028.656271800784</v>
          </cell>
          <cell r="EW102">
            <v>0</v>
          </cell>
          <cell r="EX102">
            <v>0</v>
          </cell>
          <cell r="EY102">
            <v>4.2926218247526338</v>
          </cell>
          <cell r="EZ102">
            <v>6.9794558097105872E-2</v>
          </cell>
          <cell r="FA102">
            <v>27005.257367070019</v>
          </cell>
        </row>
        <row r="103">
          <cell r="D103">
            <v>0.13891685672080342</v>
          </cell>
          <cell r="E103">
            <v>1.1591637156234074E-2</v>
          </cell>
          <cell r="F103">
            <v>0</v>
          </cell>
          <cell r="G103">
            <v>0.138446612703191</v>
          </cell>
          <cell r="H103">
            <v>9.117518588222298</v>
          </cell>
          <cell r="I103">
            <v>1.9645780535600579E-2</v>
          </cell>
          <cell r="J103">
            <v>5.7841388107032043E-2</v>
          </cell>
          <cell r="K103">
            <v>0</v>
          </cell>
          <cell r="L103">
            <v>0.12125312467794702</v>
          </cell>
          <cell r="M103">
            <v>6.5565595123313156E-2</v>
          </cell>
          <cell r="N103">
            <v>1.6513943322209505E-2</v>
          </cell>
          <cell r="O103">
            <v>1.3936192513270888E-2</v>
          </cell>
          <cell r="P103">
            <v>0.37859031876052268</v>
          </cell>
          <cell r="Q103">
            <v>6.055333216290852E-3</v>
          </cell>
          <cell r="R103">
            <v>0.11760212454971895</v>
          </cell>
          <cell r="S103">
            <v>0</v>
          </cell>
          <cell r="T103">
            <v>8.899374696594041E-2</v>
          </cell>
          <cell r="U103">
            <v>0</v>
          </cell>
          <cell r="V103">
            <v>0.21938200327593443</v>
          </cell>
          <cell r="W103">
            <v>0</v>
          </cell>
          <cell r="X103">
            <v>0.14712371124947013</v>
          </cell>
          <cell r="Y103">
            <v>0</v>
          </cell>
          <cell r="Z103">
            <v>4.707329648759679E-2</v>
          </cell>
          <cell r="AA103">
            <v>1.8551642766622964</v>
          </cell>
          <cell r="AB103">
            <v>6.7627648543628202E-3</v>
          </cell>
          <cell r="AC103">
            <v>0.47616114412744037</v>
          </cell>
          <cell r="AD103">
            <v>3.9738482286770724E-2</v>
          </cell>
          <cell r="AE103">
            <v>0.18835455771518325</v>
          </cell>
          <cell r="AF103">
            <v>0</v>
          </cell>
          <cell r="AG103">
            <v>2.4085007390479574E-3</v>
          </cell>
          <cell r="AH103">
            <v>1.1875309728198622</v>
          </cell>
          <cell r="AI103">
            <v>0.25729620461256186</v>
          </cell>
          <cell r="AJ103">
            <v>0.44213870591018767</v>
          </cell>
          <cell r="AK103">
            <v>0.65481790874097967</v>
          </cell>
          <cell r="AL103">
            <v>0.90414316497132996</v>
          </cell>
          <cell r="AM103">
            <v>0.59201495977509055</v>
          </cell>
          <cell r="AN103">
            <v>0.2997894243030032</v>
          </cell>
          <cell r="AO103">
            <v>1.1829763952636976E-2</v>
          </cell>
          <cell r="AP103">
            <v>8.430464207431318E-2</v>
          </cell>
          <cell r="AQ103">
            <v>0.47277939758660004</v>
          </cell>
          <cell r="AR103">
            <v>0.96940721052044743</v>
          </cell>
          <cell r="AS103">
            <v>1.0271609775946171E-2</v>
          </cell>
          <cell r="AT103">
            <v>18.368651886237341</v>
          </cell>
          <cell r="AU103">
            <v>0.49067563227291577</v>
          </cell>
          <cell r="AV103">
            <v>4.6827862185339377</v>
          </cell>
          <cell r="AW103">
            <v>2.0707935664650057</v>
          </cell>
          <cell r="AX103">
            <v>2.1029636300114132</v>
          </cell>
          <cell r="AY103">
            <v>0.24943028159537786</v>
          </cell>
          <cell r="AZ103">
            <v>1.9827750315380113E-2</v>
          </cell>
          <cell r="BA103">
            <v>2.1204880278694902</v>
          </cell>
          <cell r="BB103">
            <v>5.1331824147745309</v>
          </cell>
          <cell r="BC103">
            <v>0.50554618161312748</v>
          </cell>
          <cell r="BD103">
            <v>0.12399083818943585</v>
          </cell>
          <cell r="BE103">
            <v>0.51569037688687369</v>
          </cell>
          <cell r="BF103">
            <v>1.0984023348160161</v>
          </cell>
          <cell r="BG103">
            <v>6.2479146649158955E-2</v>
          </cell>
          <cell r="BH103">
            <v>0.6221696625469737</v>
          </cell>
          <cell r="BI103">
            <v>6.8422010654862517E-2</v>
          </cell>
          <cell r="BJ103">
            <v>0.10680862689749365</v>
          </cell>
          <cell r="BK103">
            <v>3.001707131063744</v>
          </cell>
          <cell r="BL103">
            <v>1.7409298036837666</v>
          </cell>
          <cell r="BM103">
            <v>0</v>
          </cell>
          <cell r="BN103">
            <v>0.16590432357684856</v>
          </cell>
          <cell r="BO103">
            <v>5.0621130991983287</v>
          </cell>
          <cell r="BP103">
            <v>0</v>
          </cell>
          <cell r="BQ103">
            <v>4.040010889851037</v>
          </cell>
          <cell r="BR103">
            <v>1.9200368907349952</v>
          </cell>
          <cell r="BS103">
            <v>0.57885704614679856</v>
          </cell>
          <cell r="BT103">
            <v>9.1620145696514239</v>
          </cell>
          <cell r="BU103">
            <v>4.6963523135371069E-2</v>
          </cell>
          <cell r="BV103">
            <v>2.5237711022137752</v>
          </cell>
          <cell r="BW103">
            <v>4.6085589343029046E-2</v>
          </cell>
          <cell r="BX103">
            <v>0.15456128598474397</v>
          </cell>
          <cell r="BY103">
            <v>4.8303948431985395</v>
          </cell>
          <cell r="BZ103">
            <v>0.19728545200908423</v>
          </cell>
          <cell r="CA103">
            <v>0</v>
          </cell>
          <cell r="CB103">
            <v>9.2371682227363458E-2</v>
          </cell>
          <cell r="CC103">
            <v>0.10809828040551565</v>
          </cell>
          <cell r="CD103">
            <v>10.971475770664066</v>
          </cell>
          <cell r="CE103">
            <v>0.72771782164740006</v>
          </cell>
          <cell r="CF103">
            <v>0.16004613626665759</v>
          </cell>
          <cell r="CG103">
            <v>57.423861878546013</v>
          </cell>
          <cell r="CH103">
            <v>1.9333829057175351</v>
          </cell>
          <cell r="CI103">
            <v>0.17359851766086901</v>
          </cell>
          <cell r="CJ103">
            <v>3.1283158526148366E-2</v>
          </cell>
          <cell r="CK103">
            <v>0.28735179523197563</v>
          </cell>
          <cell r="CL103">
            <v>1.2577437009159209</v>
          </cell>
          <cell r="CM103">
            <v>440.69715919796681</v>
          </cell>
          <cell r="CN103">
            <v>23.309978032074525</v>
          </cell>
          <cell r="CO103">
            <v>33.311662532828585</v>
          </cell>
          <cell r="CP103">
            <v>0.2632712305245315</v>
          </cell>
          <cell r="CQ103">
            <v>16.703923389098872</v>
          </cell>
          <cell r="CR103">
            <v>6.0158230271376851</v>
          </cell>
          <cell r="CS103">
            <v>8.4629175550057987</v>
          </cell>
          <cell r="CT103">
            <v>24.564556645092399</v>
          </cell>
          <cell r="CU103">
            <v>10.625620132178234</v>
          </cell>
          <cell r="CV103">
            <v>54.571794519362378</v>
          </cell>
          <cell r="CW103">
            <v>241.704741480004</v>
          </cell>
          <cell r="CX103">
            <v>132.73721678858334</v>
          </cell>
          <cell r="CY103">
            <v>255.4798280269265</v>
          </cell>
          <cell r="CZ103">
            <v>23.986455603464179</v>
          </cell>
          <cell r="DA103">
            <v>27.556166486868964</v>
          </cell>
          <cell r="DB103">
            <v>0</v>
          </cell>
          <cell r="DC103">
            <v>33.745958198664965</v>
          </cell>
          <cell r="DD103">
            <v>15.255050449663589</v>
          </cell>
          <cell r="DE103">
            <v>28.202942344222123</v>
          </cell>
          <cell r="DF103">
            <v>8.1989665527721165</v>
          </cell>
          <cell r="DG103">
            <v>6.4572619695770397E-2</v>
          </cell>
          <cell r="DH103">
            <v>20.502549460934269</v>
          </cell>
          <cell r="DI103">
            <v>15.664104347941597</v>
          </cell>
          <cell r="DJ103">
            <v>7.5420449709897881E-3</v>
          </cell>
          <cell r="DK103">
            <v>48.908442269212472</v>
          </cell>
          <cell r="DL103">
            <v>13.95696159508552</v>
          </cell>
          <cell r="DM103">
            <v>0.58850844565446836</v>
          </cell>
          <cell r="DN103">
            <v>19.827361869722225</v>
          </cell>
          <cell r="DO103">
            <v>2.3127253035162214</v>
          </cell>
          <cell r="DP103">
            <v>9.0831652884239791</v>
          </cell>
          <cell r="DQ103">
            <v>7.0681136249077117</v>
          </cell>
          <cell r="DR103">
            <v>25.914451072488692</v>
          </cell>
          <cell r="DS103">
            <v>11.465849747798638</v>
          </cell>
          <cell r="DT103">
            <v>21.56556304093986</v>
          </cell>
          <cell r="DU103">
            <v>6.4134699590549031</v>
          </cell>
          <cell r="DV103">
            <v>6.9229879972734906E-3</v>
          </cell>
          <cell r="DW103">
            <v>0.74673119937424537</v>
          </cell>
          <cell r="DX103">
            <v>0.79511532002965724</v>
          </cell>
          <cell r="DY103">
            <v>0.13134065223408845</v>
          </cell>
          <cell r="DZ103">
            <v>1.1529579078614374</v>
          </cell>
          <cell r="EA103">
            <v>1.0217047461439381</v>
          </cell>
          <cell r="EB103">
            <v>1756.7330254253729</v>
          </cell>
          <cell r="EC103">
            <v>0</v>
          </cell>
          <cell r="ED103">
            <v>2.0460520549887035E-2</v>
          </cell>
          <cell r="EE103">
            <v>0</v>
          </cell>
          <cell r="EF103">
            <v>0</v>
          </cell>
          <cell r="EG103">
            <v>2.0460520549887035E-2</v>
          </cell>
          <cell r="EH103">
            <v>6.6283218832191093E-3</v>
          </cell>
          <cell r="EI103">
            <v>53.790190971242687</v>
          </cell>
          <cell r="EJ103">
            <v>8.927189723461348</v>
          </cell>
          <cell r="EK103">
            <v>2.4588178742886111</v>
          </cell>
          <cell r="EL103">
            <v>1.1376113483574883</v>
          </cell>
          <cell r="EM103">
            <v>8.7113993620467775E-2</v>
          </cell>
          <cell r="EN103">
            <v>0.33080002732373975</v>
          </cell>
          <cell r="EO103">
            <v>8.2442392433680275E-2</v>
          </cell>
          <cell r="EP103">
            <v>7.8080630859350044E-3</v>
          </cell>
          <cell r="EQ103">
            <v>0.63049854628347424</v>
          </cell>
          <cell r="ER103">
            <v>1.5340928380990007</v>
          </cell>
          <cell r="ES103">
            <v>68.993194100079634</v>
          </cell>
          <cell r="ET103">
            <v>1825.7466800460024</v>
          </cell>
          <cell r="EU103">
            <v>318.13670448639016</v>
          </cell>
          <cell r="EV103">
            <v>6.1986408735513994</v>
          </cell>
          <cell r="EW103">
            <v>0</v>
          </cell>
          <cell r="EX103">
            <v>0</v>
          </cell>
          <cell r="EY103">
            <v>487.84976245702558</v>
          </cell>
          <cell r="EZ103">
            <v>0</v>
          </cell>
          <cell r="FA103">
            <v>2637.9317878629695</v>
          </cell>
        </row>
        <row r="104">
          <cell r="D104">
            <v>21.877497070178901</v>
          </cell>
          <cell r="E104">
            <v>28.622648925416403</v>
          </cell>
          <cell r="F104">
            <v>0.52352896755159561</v>
          </cell>
          <cell r="G104">
            <v>74.008213858149674</v>
          </cell>
          <cell r="H104">
            <v>51.955754674043966</v>
          </cell>
          <cell r="I104">
            <v>8.2120315699237434</v>
          </cell>
          <cell r="J104">
            <v>46.575783162793272</v>
          </cell>
          <cell r="K104">
            <v>7.4090649036085594</v>
          </cell>
          <cell r="L104">
            <v>8.7496813707489043</v>
          </cell>
          <cell r="M104">
            <v>18.672551530250161</v>
          </cell>
          <cell r="N104">
            <v>16.559256986070345</v>
          </cell>
          <cell r="O104">
            <v>9.4006539365023531</v>
          </cell>
          <cell r="P104">
            <v>14.491445624114824</v>
          </cell>
          <cell r="Q104">
            <v>2.7292124345638253</v>
          </cell>
          <cell r="R104">
            <v>25.931337165443576</v>
          </cell>
          <cell r="S104">
            <v>8.8143103009207273</v>
          </cell>
          <cell r="T104">
            <v>109.97547054786497</v>
          </cell>
          <cell r="U104">
            <v>1.7585871738405023</v>
          </cell>
          <cell r="V104">
            <v>10.862317106875972</v>
          </cell>
          <cell r="W104">
            <v>0</v>
          </cell>
          <cell r="X104">
            <v>19.673462697154342</v>
          </cell>
          <cell r="Y104">
            <v>2.0227712474493034</v>
          </cell>
          <cell r="Z104">
            <v>7.7049921314527863</v>
          </cell>
          <cell r="AA104">
            <v>5.5378443069480392</v>
          </cell>
          <cell r="AB104">
            <v>22.547834861079814</v>
          </cell>
          <cell r="AC104">
            <v>9.4680863567409776</v>
          </cell>
          <cell r="AD104">
            <v>1.888686254860378</v>
          </cell>
          <cell r="AE104">
            <v>0.66278638900154074</v>
          </cell>
          <cell r="AF104">
            <v>7.577236551387621</v>
          </cell>
          <cell r="AG104">
            <v>1.978144168039881</v>
          </cell>
          <cell r="AH104">
            <v>12.482839971950064</v>
          </cell>
          <cell r="AI104">
            <v>8.2763371390836422</v>
          </cell>
          <cell r="AJ104">
            <v>3.7819204495300043</v>
          </cell>
          <cell r="AK104">
            <v>53.287162129094241</v>
          </cell>
          <cell r="AL104">
            <v>53.29653637982846</v>
          </cell>
          <cell r="AM104">
            <v>17.723557466973645</v>
          </cell>
          <cell r="AN104">
            <v>16.258514929053906</v>
          </cell>
          <cell r="AO104">
            <v>0.55856168217819235</v>
          </cell>
          <cell r="AP104">
            <v>3.0456776810737671</v>
          </cell>
          <cell r="AQ104">
            <v>2.1650284885657736</v>
          </cell>
          <cell r="AR104">
            <v>32.883887081067854</v>
          </cell>
          <cell r="AS104">
            <v>10.340500969512854</v>
          </cell>
          <cell r="AT104">
            <v>122.66795897650232</v>
          </cell>
          <cell r="AU104">
            <v>9.4844992418803784</v>
          </cell>
          <cell r="AV104">
            <v>2.8991516161241169</v>
          </cell>
          <cell r="AW104">
            <v>59.488006888571768</v>
          </cell>
          <cell r="AX104">
            <v>42.352285175483161</v>
          </cell>
          <cell r="AY104">
            <v>11.442480839912823</v>
          </cell>
          <cell r="AZ104">
            <v>0.29447051057971235</v>
          </cell>
          <cell r="BA104">
            <v>10.150483667589048</v>
          </cell>
          <cell r="BB104">
            <v>63.648507756277645</v>
          </cell>
          <cell r="BC104">
            <v>5.0902863946874231</v>
          </cell>
          <cell r="BD104">
            <v>32.056577472647909</v>
          </cell>
          <cell r="BE104">
            <v>16.465413163625254</v>
          </cell>
          <cell r="BF104">
            <v>24.842103195996614</v>
          </cell>
          <cell r="BG104">
            <v>4.3505721455319319</v>
          </cell>
          <cell r="BH104">
            <v>13.418591057362029</v>
          </cell>
          <cell r="BI104">
            <v>6.7799787403678131</v>
          </cell>
          <cell r="BJ104">
            <v>3.5720115473165737</v>
          </cell>
          <cell r="BK104">
            <v>30.170971028880611</v>
          </cell>
          <cell r="BL104">
            <v>16.931028137222778</v>
          </cell>
          <cell r="BM104">
            <v>0</v>
          </cell>
          <cell r="BN104">
            <v>10.203092965065535</v>
          </cell>
          <cell r="BO104">
            <v>32.81821304850137</v>
          </cell>
          <cell r="BP104">
            <v>0</v>
          </cell>
          <cell r="BQ104">
            <v>7.9882501206608456</v>
          </cell>
          <cell r="BR104">
            <v>17.406486140540096</v>
          </cell>
          <cell r="BS104">
            <v>12.492107311588892</v>
          </cell>
          <cell r="BT104">
            <v>29.042073889947343</v>
          </cell>
          <cell r="BU104">
            <v>9.5688556726879206</v>
          </cell>
          <cell r="BV104">
            <v>58.437734325167277</v>
          </cell>
          <cell r="BW104">
            <v>9.2147644923425069</v>
          </cell>
          <cell r="BX104">
            <v>11.695192920454927</v>
          </cell>
          <cell r="BY104">
            <v>108.48600283500832</v>
          </cell>
          <cell r="BZ104">
            <v>19.618417251350241</v>
          </cell>
          <cell r="CA104">
            <v>0.66251442296407248</v>
          </cell>
          <cell r="CB104">
            <v>26.20623400549113</v>
          </cell>
          <cell r="CC104">
            <v>31.127442416117589</v>
          </cell>
          <cell r="CD104">
            <v>92.919477063675444</v>
          </cell>
          <cell r="CE104">
            <v>18.570831333547176</v>
          </cell>
          <cell r="CF104">
            <v>8.1700144520629365</v>
          </cell>
          <cell r="CG104">
            <v>618.44473131911161</v>
          </cell>
          <cell r="CH104">
            <v>13.091453950574332</v>
          </cell>
          <cell r="CI104">
            <v>8.8906318990839477</v>
          </cell>
          <cell r="CJ104">
            <v>233.89168894592848</v>
          </cell>
          <cell r="CK104">
            <v>281.49533453319816</v>
          </cell>
          <cell r="CL104">
            <v>48.121151293505449</v>
          </cell>
          <cell r="CM104">
            <v>1582.2738256691291</v>
          </cell>
          <cell r="CN104">
            <v>41.964797108550435</v>
          </cell>
          <cell r="CO104">
            <v>136.95416306929627</v>
          </cell>
          <cell r="CP104">
            <v>10.697483104705258</v>
          </cell>
          <cell r="CQ104">
            <v>36.666325426110852</v>
          </cell>
          <cell r="CR104">
            <v>4.7821556910230933</v>
          </cell>
          <cell r="CS104">
            <v>17.747322970168703</v>
          </cell>
          <cell r="CT104">
            <v>126.91933799304631</v>
          </cell>
          <cell r="CU104">
            <v>15.974658701878539</v>
          </cell>
          <cell r="CV104">
            <v>10.903423614768577</v>
          </cell>
          <cell r="CW104">
            <v>114.18735645267076</v>
          </cell>
          <cell r="CX104">
            <v>12.532549031671445</v>
          </cell>
          <cell r="CY104">
            <v>1092.4136130800819</v>
          </cell>
          <cell r="CZ104">
            <v>88.511364164725322</v>
          </cell>
          <cell r="DA104">
            <v>194.49232061361596</v>
          </cell>
          <cell r="DB104">
            <v>43.709551276338622</v>
          </cell>
          <cell r="DC104">
            <v>118.23457506771524</v>
          </cell>
          <cell r="DD104">
            <v>16.094708513673428</v>
          </cell>
          <cell r="DE104">
            <v>47.424325925004815</v>
          </cell>
          <cell r="DF104">
            <v>12.487143195278543</v>
          </cell>
          <cell r="DG104">
            <v>0.48421939169952138</v>
          </cell>
          <cell r="DH104">
            <v>15.733011152158635</v>
          </cell>
          <cell r="DI104">
            <v>4.2384850411251245</v>
          </cell>
          <cell r="DJ104">
            <v>1.0494577504582301</v>
          </cell>
          <cell r="DK104">
            <v>26.428997799552565</v>
          </cell>
          <cell r="DL104">
            <v>41.107459252442517</v>
          </cell>
          <cell r="DM104">
            <v>13.25549108371774</v>
          </cell>
          <cell r="DN104">
            <v>14.257951202364081</v>
          </cell>
          <cell r="DO104">
            <v>9.1597860896904653</v>
          </cell>
          <cell r="DP104">
            <v>18.40704351345525</v>
          </cell>
          <cell r="DQ104">
            <v>5.1457850583077809</v>
          </cell>
          <cell r="DR104">
            <v>62.18152180413081</v>
          </cell>
          <cell r="DS104">
            <v>15.039109396953915</v>
          </cell>
          <cell r="DT104">
            <v>22.256878763584442</v>
          </cell>
          <cell r="DU104">
            <v>8.4804643274381597</v>
          </cell>
          <cell r="DV104">
            <v>0.45288933978073315</v>
          </cell>
          <cell r="DW104">
            <v>8.87185258846214</v>
          </cell>
          <cell r="DX104">
            <v>12.890076020849186</v>
          </cell>
          <cell r="DY104">
            <v>0.98447513935647324</v>
          </cell>
          <cell r="DZ104">
            <v>3.1195062868707923</v>
          </cell>
          <cell r="EA104">
            <v>13.637728974422954</v>
          </cell>
          <cell r="EB104">
            <v>6967.1129814523019</v>
          </cell>
          <cell r="EC104">
            <v>14.685316475157176</v>
          </cell>
          <cell r="ED104">
            <v>0.36216963045094608</v>
          </cell>
          <cell r="EE104">
            <v>215.75180846394602</v>
          </cell>
          <cell r="EF104">
            <v>0</v>
          </cell>
          <cell r="EG104">
            <v>230.79929456955415</v>
          </cell>
          <cell r="EH104">
            <v>0.55563324310457141</v>
          </cell>
          <cell r="EI104">
            <v>711.02257282779522</v>
          </cell>
          <cell r="EJ104">
            <v>50.580229714816198</v>
          </cell>
          <cell r="EK104">
            <v>10.023193752618145</v>
          </cell>
          <cell r="EL104">
            <v>35.737848323753376</v>
          </cell>
          <cell r="EM104">
            <v>3.1300906427988617</v>
          </cell>
          <cell r="EN104">
            <v>0.29314980721052825</v>
          </cell>
          <cell r="EO104">
            <v>5.8406835420501118</v>
          </cell>
          <cell r="EP104">
            <v>0.48452000504504794</v>
          </cell>
          <cell r="EQ104">
            <v>0.24048248511636558</v>
          </cell>
          <cell r="ER104">
            <v>22.767549259183596</v>
          </cell>
          <cell r="ES104">
            <v>840.67595360349196</v>
          </cell>
          <cell r="ET104">
            <v>8038.5882296253476</v>
          </cell>
          <cell r="EU104">
            <v>232.53780562124706</v>
          </cell>
          <cell r="EV104">
            <v>9886.7537192961627</v>
          </cell>
          <cell r="EW104">
            <v>1.77597185109105</v>
          </cell>
          <cell r="EX104">
            <v>698.59564210106942</v>
          </cell>
          <cell r="EY104">
            <v>0</v>
          </cell>
          <cell r="EZ104">
            <v>0</v>
          </cell>
          <cell r="FA104">
            <v>18858.251368494919</v>
          </cell>
        </row>
        <row r="105">
          <cell r="D105">
            <v>0.30320837026402692</v>
          </cell>
          <cell r="E105">
            <v>1.2775280526345083</v>
          </cell>
          <cell r="F105">
            <v>0</v>
          </cell>
          <cell r="G105">
            <v>1.0865252665200003</v>
          </cell>
          <cell r="H105">
            <v>2.0817277458982</v>
          </cell>
          <cell r="I105">
            <v>2.9320304678488158</v>
          </cell>
          <cell r="J105">
            <v>7.4988320628029914</v>
          </cell>
          <cell r="K105">
            <v>0</v>
          </cell>
          <cell r="L105">
            <v>0</v>
          </cell>
          <cell r="M105">
            <v>2.1553956708213642</v>
          </cell>
          <cell r="N105">
            <v>0</v>
          </cell>
          <cell r="O105">
            <v>0</v>
          </cell>
          <cell r="P105">
            <v>23.046799429872458</v>
          </cell>
          <cell r="Q105">
            <v>4.5652053243809169E-4</v>
          </cell>
          <cell r="R105">
            <v>1.6459732311475912</v>
          </cell>
          <cell r="S105">
            <v>1.3249633400152184E-3</v>
          </cell>
          <cell r="T105">
            <v>0</v>
          </cell>
          <cell r="U105">
            <v>0</v>
          </cell>
          <cell r="V105">
            <v>18.227512291271402</v>
          </cell>
          <cell r="W105">
            <v>0</v>
          </cell>
          <cell r="X105">
            <v>5.1855592494365061E-4</v>
          </cell>
          <cell r="Y105">
            <v>0</v>
          </cell>
          <cell r="Z105">
            <v>1.2015076166513299</v>
          </cell>
          <cell r="AA105">
            <v>11.613895886845222</v>
          </cell>
          <cell r="AB105">
            <v>25.329554141397775</v>
          </cell>
          <cell r="AC105">
            <v>3.5416762216325957</v>
          </cell>
          <cell r="AD105">
            <v>2.6963386106266372</v>
          </cell>
          <cell r="AE105">
            <v>0.56393001160770317</v>
          </cell>
          <cell r="AF105">
            <v>0.23074851742806063</v>
          </cell>
          <cell r="AG105">
            <v>1.5999092044162389E-2</v>
          </cell>
          <cell r="AH105">
            <v>5.9832966431804184</v>
          </cell>
          <cell r="AI105">
            <v>5.6574677472933939</v>
          </cell>
          <cell r="AJ105">
            <v>1.6252227808604787</v>
          </cell>
          <cell r="AK105">
            <v>7.4843137494523848</v>
          </cell>
          <cell r="AL105">
            <v>17.364016619237191</v>
          </cell>
          <cell r="AM105">
            <v>1.8228574393189769</v>
          </cell>
          <cell r="AN105">
            <v>13.625975116054752</v>
          </cell>
          <cell r="AO105">
            <v>0.57872779923083395</v>
          </cell>
          <cell r="AP105">
            <v>1.3513420628575599</v>
          </cell>
          <cell r="AQ105">
            <v>0.10507619776624229</v>
          </cell>
          <cell r="AR105">
            <v>3.7440926279860989</v>
          </cell>
          <cell r="AS105">
            <v>0.40613836767439915</v>
          </cell>
          <cell r="AT105">
            <v>25.948861022011709</v>
          </cell>
          <cell r="AU105">
            <v>8.1800003203414402</v>
          </cell>
          <cell r="AV105">
            <v>1.4245833753889581</v>
          </cell>
          <cell r="AW105">
            <v>4.5928625307966264</v>
          </cell>
          <cell r="AX105">
            <v>4.3351052622870503</v>
          </cell>
          <cell r="AY105">
            <v>2.6877110196682312</v>
          </cell>
          <cell r="AZ105">
            <v>6.3666738831330205E-3</v>
          </cell>
          <cell r="BA105">
            <v>5.1367141804997223</v>
          </cell>
          <cell r="BB105">
            <v>11.608413934069798</v>
          </cell>
          <cell r="BC105">
            <v>2.1754948446114217</v>
          </cell>
          <cell r="BD105">
            <v>7.4191520119702261</v>
          </cell>
          <cell r="BE105">
            <v>2.9678719762184254</v>
          </cell>
          <cell r="BF105">
            <v>13.596131956339095</v>
          </cell>
          <cell r="BG105">
            <v>0.83548404835952295</v>
          </cell>
          <cell r="BH105">
            <v>2.457335431109203</v>
          </cell>
          <cell r="BI105">
            <v>0.22305265356082946</v>
          </cell>
          <cell r="BJ105">
            <v>4.0743379126156736</v>
          </cell>
          <cell r="BK105">
            <v>14.637522727144219</v>
          </cell>
          <cell r="BL105">
            <v>6.8205657983473307</v>
          </cell>
          <cell r="BM105">
            <v>0</v>
          </cell>
          <cell r="BN105">
            <v>5.1079926386105239</v>
          </cell>
          <cell r="BO105">
            <v>1.7949821441958447</v>
          </cell>
          <cell r="BP105">
            <v>0</v>
          </cell>
          <cell r="BQ105">
            <v>2.3799389080087079</v>
          </cell>
          <cell r="BR105">
            <v>20.438728984738695</v>
          </cell>
          <cell r="BS105">
            <v>3.8146399201189651</v>
          </cell>
          <cell r="BT105">
            <v>12.844500523359478</v>
          </cell>
          <cell r="BU105">
            <v>1.0289285240378416</v>
          </cell>
          <cell r="BV105">
            <v>24.645457048631531</v>
          </cell>
          <cell r="BW105">
            <v>2.0142050824761148</v>
          </cell>
          <cell r="BX105">
            <v>2.2797092964187771</v>
          </cell>
          <cell r="BY105">
            <v>27.464838692203521</v>
          </cell>
          <cell r="BZ105">
            <v>2.2307723552415069</v>
          </cell>
          <cell r="CA105">
            <v>8.3659586546009183E-3</v>
          </cell>
          <cell r="CB105">
            <v>10.497117794371528</v>
          </cell>
          <cell r="CC105">
            <v>8.1615832559342021</v>
          </cell>
          <cell r="CD105">
            <v>17.166279838118694</v>
          </cell>
          <cell r="CE105">
            <v>7.7304987888247325</v>
          </cell>
          <cell r="CF105">
            <v>3.7577244780984498</v>
          </cell>
          <cell r="CG105">
            <v>113.08595882973802</v>
          </cell>
          <cell r="CH105">
            <v>1.4791458034286882</v>
          </cell>
          <cell r="CI105">
            <v>0.33593862048527695</v>
          </cell>
          <cell r="CJ105">
            <v>1.8174480427715193E-3</v>
          </cell>
          <cell r="CK105">
            <v>6.3542125361040744</v>
          </cell>
          <cell r="CL105">
            <v>4.9602962237881902</v>
          </cell>
          <cell r="CM105">
            <v>423.48417578582166</v>
          </cell>
          <cell r="CN105">
            <v>9.5528342611347004</v>
          </cell>
          <cell r="CO105">
            <v>105.81281488119896</v>
          </cell>
          <cell r="CP105">
            <v>6.691586176575048</v>
          </cell>
          <cell r="CQ105">
            <v>97.07929711242852</v>
          </cell>
          <cell r="CR105">
            <v>9.9172731271920522</v>
          </cell>
          <cell r="CS105">
            <v>12.155527585118985</v>
          </cell>
          <cell r="CT105">
            <v>16.583461483811085</v>
          </cell>
          <cell r="CU105">
            <v>2.4787005630634313</v>
          </cell>
          <cell r="CV105">
            <v>2.9430649231164194</v>
          </cell>
          <cell r="CW105">
            <v>24.334658556776951</v>
          </cell>
          <cell r="CX105">
            <v>3.9142607671073781</v>
          </cell>
          <cell r="CY105">
            <v>238.09297936874867</v>
          </cell>
          <cell r="CZ105">
            <v>1169.1391301475849</v>
          </cell>
          <cell r="DA105">
            <v>42.697317529938694</v>
          </cell>
          <cell r="DB105">
            <v>0</v>
          </cell>
          <cell r="DC105">
            <v>54.218223543138954</v>
          </cell>
          <cell r="DD105">
            <v>13.568758807295053</v>
          </cell>
          <cell r="DE105">
            <v>29.218259107508615</v>
          </cell>
          <cell r="DF105">
            <v>9.5723207574912159</v>
          </cell>
          <cell r="DG105">
            <v>1.5142463697654649E-3</v>
          </cell>
          <cell r="DH105">
            <v>4.962987143962148</v>
          </cell>
          <cell r="DI105">
            <v>3.1288306745270047</v>
          </cell>
          <cell r="DJ105">
            <v>0.18328439381767253</v>
          </cell>
          <cell r="DK105">
            <v>32.372285387914012</v>
          </cell>
          <cell r="DL105">
            <v>5.1845624481732715</v>
          </cell>
          <cell r="DM105">
            <v>3.8333706177394307</v>
          </cell>
          <cell r="DN105">
            <v>12.847438331213446</v>
          </cell>
          <cell r="DO105">
            <v>5.1424868173152145</v>
          </cell>
          <cell r="DP105">
            <v>2.7167177510857612</v>
          </cell>
          <cell r="DQ105">
            <v>5.3058621016777225</v>
          </cell>
          <cell r="DR105">
            <v>24.911785316126632</v>
          </cell>
          <cell r="DS105">
            <v>3.2959640718819618</v>
          </cell>
          <cell r="DT105">
            <v>15.207540183764676</v>
          </cell>
          <cell r="DU105">
            <v>9.6113654468502911</v>
          </cell>
          <cell r="DV105">
            <v>2.3428466133077778E-3</v>
          </cell>
          <cell r="DW105">
            <v>0.54379081445204691</v>
          </cell>
          <cell r="DX105">
            <v>3.3272833258718801</v>
          </cell>
          <cell r="DY105">
            <v>3.8032892751509593</v>
          </cell>
          <cell r="DZ105">
            <v>0.18808471933491433</v>
          </cell>
          <cell r="EA105">
            <v>2.5065276948886432</v>
          </cell>
          <cell r="EB105">
            <v>2974.4431693446604</v>
          </cell>
          <cell r="EC105">
            <v>0</v>
          </cell>
          <cell r="ED105">
            <v>1.4326388092678334E-4</v>
          </cell>
          <cell r="EE105">
            <v>0</v>
          </cell>
          <cell r="EF105">
            <v>0</v>
          </cell>
          <cell r="EG105">
            <v>1.4326388092678334E-4</v>
          </cell>
          <cell r="EH105">
            <v>7.7552802629553413E-2</v>
          </cell>
          <cell r="EI105">
            <v>132.87828163453869</v>
          </cell>
          <cell r="EJ105">
            <v>2.762179328064116</v>
          </cell>
          <cell r="EK105">
            <v>13.046706089483163</v>
          </cell>
          <cell r="EL105">
            <v>12.278619719114838</v>
          </cell>
          <cell r="EM105">
            <v>1.5284080991526805</v>
          </cell>
          <cell r="EN105">
            <v>9.4263882010001462E-3</v>
          </cell>
          <cell r="EO105">
            <v>1.8634158753604044</v>
          </cell>
          <cell r="EP105">
            <v>0.14587982479450168</v>
          </cell>
          <cell r="EQ105">
            <v>0.5499342261125848</v>
          </cell>
          <cell r="ER105">
            <v>9.4065928294628414</v>
          </cell>
          <cell r="ES105">
            <v>174.54699681691437</v>
          </cell>
          <cell r="ET105">
            <v>3148.990309425456</v>
          </cell>
          <cell r="EU105">
            <v>243.44423432355907</v>
          </cell>
          <cell r="EV105">
            <v>1891.3109508505522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5283.7454945995669</v>
          </cell>
        </row>
        <row r="106">
          <cell r="D106">
            <v>0.76617704928977814</v>
          </cell>
          <cell r="E106">
            <v>0.34895189471799498</v>
          </cell>
          <cell r="F106">
            <v>2.4481828073492456E-2</v>
          </cell>
          <cell r="G106">
            <v>2.2974448151095364</v>
          </cell>
          <cell r="H106">
            <v>1.8803437518325268</v>
          </cell>
          <cell r="I106">
            <v>0.37884678595387505</v>
          </cell>
          <cell r="J106">
            <v>2.1249564687521754</v>
          </cell>
          <cell r="K106">
            <v>0.31841950874920022</v>
          </cell>
          <cell r="L106">
            <v>0.40916206799082894</v>
          </cell>
          <cell r="M106">
            <v>0.78158600091692798</v>
          </cell>
          <cell r="N106">
            <v>0.72120936073469621</v>
          </cell>
          <cell r="O106">
            <v>0.22714966552370902</v>
          </cell>
          <cell r="P106">
            <v>0.61389332951287745</v>
          </cell>
          <cell r="Q106">
            <v>8.9519240304932052E-2</v>
          </cell>
          <cell r="R106">
            <v>1.1674562653416767</v>
          </cell>
          <cell r="S106">
            <v>0.41142697580619436</v>
          </cell>
          <cell r="T106">
            <v>4.8330426893306457</v>
          </cell>
          <cell r="U106">
            <v>8.2236956330346889E-2</v>
          </cell>
          <cell r="V106">
            <v>0.44667726112388395</v>
          </cell>
          <cell r="W106">
            <v>0</v>
          </cell>
          <cell r="X106">
            <v>0.91157483367684289</v>
          </cell>
          <cell r="Y106">
            <v>9.4591017845019665E-2</v>
          </cell>
          <cell r="Z106">
            <v>0.35974521646666258</v>
          </cell>
          <cell r="AA106">
            <v>0.13998400703610614</v>
          </cell>
          <cell r="AB106">
            <v>1.0384228345591311</v>
          </cell>
          <cell r="AC106">
            <v>0.35359938707693839</v>
          </cell>
          <cell r="AD106">
            <v>7.4875670823049287E-2</v>
          </cell>
          <cell r="AE106">
            <v>2.198956893619284E-2</v>
          </cell>
          <cell r="AF106">
            <v>0.29341859418591526</v>
          </cell>
          <cell r="AG106">
            <v>8.1959054264048078E-2</v>
          </cell>
          <cell r="AH106">
            <v>0.56611198392763307</v>
          </cell>
          <cell r="AI106">
            <v>0.36461590928733356</v>
          </cell>
          <cell r="AJ106">
            <v>0.16328919585693852</v>
          </cell>
          <cell r="AK106">
            <v>1.8026479008373244</v>
          </cell>
          <cell r="AL106">
            <v>2.274459077703213</v>
          </cell>
          <cell r="AM106">
            <v>0.54911515364485219</v>
          </cell>
          <cell r="AN106">
            <v>0.74162880066130943</v>
          </cell>
          <cell r="AO106">
            <v>2.1592759222233318E-2</v>
          </cell>
          <cell r="AP106">
            <v>0.13727428778529729</v>
          </cell>
          <cell r="AQ106">
            <v>0.10119408428583253</v>
          </cell>
          <cell r="AR106">
            <v>1.198014345037703</v>
          </cell>
          <cell r="AS106">
            <v>0.48294452509337715</v>
          </cell>
          <cell r="AT106">
            <v>4.0063704132445839</v>
          </cell>
          <cell r="AU106">
            <v>0.4616535413213026</v>
          </cell>
          <cell r="AV106">
            <v>0.1050873692578775</v>
          </cell>
          <cell r="AW106">
            <v>2.6870552166916442</v>
          </cell>
          <cell r="AX106">
            <v>0.7946865299328072</v>
          </cell>
          <cell r="AY106">
            <v>0.23613665445543186</v>
          </cell>
          <cell r="AZ106">
            <v>1.2273728603089114E-2</v>
          </cell>
          <cell r="BA106">
            <v>0.42653395339501282</v>
          </cell>
          <cell r="BB106">
            <v>2.7001866172992486</v>
          </cell>
          <cell r="BC106">
            <v>0.13575652835175442</v>
          </cell>
          <cell r="BD106">
            <v>1.3466264266518293</v>
          </cell>
          <cell r="BE106">
            <v>0.54360399217765976</v>
          </cell>
          <cell r="BF106">
            <v>2.7058641025658665</v>
          </cell>
          <cell r="BG106">
            <v>0.17645763073000195</v>
          </cell>
          <cell r="BH106">
            <v>0.40881516738919305</v>
          </cell>
          <cell r="BI106">
            <v>0.22737024828926028</v>
          </cell>
          <cell r="BJ106">
            <v>0.16165929991209219</v>
          </cell>
          <cell r="BK106">
            <v>1.0552775056624466</v>
          </cell>
          <cell r="BL106">
            <v>0.46174135059265864</v>
          </cell>
          <cell r="BM106">
            <v>0</v>
          </cell>
          <cell r="BN106">
            <v>0.28396773980443668</v>
          </cell>
          <cell r="BO106">
            <v>1.1720686916685545</v>
          </cell>
          <cell r="BP106">
            <v>0</v>
          </cell>
          <cell r="BQ106">
            <v>0.35251864761097107</v>
          </cell>
          <cell r="BR106">
            <v>0.72644131944352353</v>
          </cell>
          <cell r="BS106">
            <v>0.5206257372528873</v>
          </cell>
          <cell r="BT106">
            <v>1.0287411264413571</v>
          </cell>
          <cell r="BU106">
            <v>0.34311750812015163</v>
          </cell>
          <cell r="BV106">
            <v>1.9919531871017817</v>
          </cell>
          <cell r="BW106">
            <v>0.39608229254117688</v>
          </cell>
          <cell r="BX106">
            <v>0.5192448803392844</v>
          </cell>
          <cell r="BY106">
            <v>4.1343640177515697</v>
          </cell>
          <cell r="BZ106">
            <v>0.83729900888946218</v>
          </cell>
          <cell r="CA106">
            <v>3.0033907705626625E-2</v>
          </cell>
          <cell r="CB106">
            <v>0.98151964295910199</v>
          </cell>
          <cell r="CC106">
            <v>1.1907854856913265</v>
          </cell>
          <cell r="CD106">
            <v>3.1807206345426926</v>
          </cell>
          <cell r="CE106">
            <v>0.67883032844527724</v>
          </cell>
          <cell r="CF106">
            <v>0.33133966974088797</v>
          </cell>
          <cell r="CG106">
            <v>25.340484340084721</v>
          </cell>
          <cell r="CH106">
            <v>0.35490004700598188</v>
          </cell>
          <cell r="CI106">
            <v>0.27897653523906496</v>
          </cell>
          <cell r="CJ106">
            <v>10.728428521417715</v>
          </cell>
          <cell r="CK106">
            <v>9.8016756586092608</v>
          </cell>
          <cell r="CL106">
            <v>1.9885862342588743</v>
          </cell>
          <cell r="CM106">
            <v>79.180741005596815</v>
          </cell>
          <cell r="CN106">
            <v>1.5865368290072712</v>
          </cell>
          <cell r="CO106">
            <v>6.436605816294457</v>
          </cell>
          <cell r="CP106">
            <v>0.30793586494081121</v>
          </cell>
          <cell r="CQ106">
            <v>1.7350753926713742</v>
          </cell>
          <cell r="CR106">
            <v>0.12729861214596724</v>
          </cell>
          <cell r="CS106">
            <v>7.4351054712713269</v>
          </cell>
          <cell r="CT106">
            <v>25.856147294072301</v>
          </cell>
          <cell r="CU106">
            <v>0.66573577223817837</v>
          </cell>
          <cell r="CV106">
            <v>0.42028316391404763</v>
          </cell>
          <cell r="CW106">
            <v>4.4590247618466314</v>
          </cell>
          <cell r="CX106">
            <v>0.6185399085007629</v>
          </cell>
          <cell r="CY106">
            <v>671.00697287805735</v>
          </cell>
          <cell r="CZ106">
            <v>881.99386620105918</v>
          </cell>
          <cell r="DA106">
            <v>215.02277718913865</v>
          </cell>
          <cell r="DB106">
            <v>1.76346962060367</v>
          </cell>
          <cell r="DC106">
            <v>7.241609914128035</v>
          </cell>
          <cell r="DD106">
            <v>0.65643992525131378</v>
          </cell>
          <cell r="DE106">
            <v>1.0263396704291783</v>
          </cell>
          <cell r="DF106">
            <v>0.81671627122791068</v>
          </cell>
          <cell r="DG106">
            <v>2.0760403130426739E-2</v>
          </cell>
          <cell r="DH106">
            <v>0.63044037357722382</v>
          </cell>
          <cell r="DI106">
            <v>0.3743834943418145</v>
          </cell>
          <cell r="DJ106">
            <v>3.040213366153607E-2</v>
          </cell>
          <cell r="DK106">
            <v>0.74032304036620988</v>
          </cell>
          <cell r="DL106">
            <v>1.0786506172308856</v>
          </cell>
          <cell r="DM106">
            <v>0.33791710726065005</v>
          </cell>
          <cell r="DN106">
            <v>0.57199500581159568</v>
          </cell>
          <cell r="DO106">
            <v>0.36297055737033662</v>
          </cell>
          <cell r="DP106">
            <v>0.45284128393819378</v>
          </cell>
          <cell r="DQ106">
            <v>0.17445239034004109</v>
          </cell>
          <cell r="DR106">
            <v>2.1022119658087997</v>
          </cell>
          <cell r="DS106">
            <v>1.1446772586700169</v>
          </cell>
          <cell r="DT106">
            <v>2.2372883556661591</v>
          </cell>
          <cell r="DU106">
            <v>0.2887531309281085</v>
          </cell>
          <cell r="DV106">
            <v>1.8583652777781939E-2</v>
          </cell>
          <cell r="DW106">
            <v>1.3891885070921297</v>
          </cell>
          <cell r="DX106">
            <v>0.47801989485864793</v>
          </cell>
          <cell r="DY106">
            <v>0.12767087658177192</v>
          </cell>
          <cell r="DZ106">
            <v>0.13412298628218261</v>
          </cell>
          <cell r="EA106">
            <v>0.25074310187886256</v>
          </cell>
          <cell r="EB106">
            <v>2036.8455092627662</v>
          </cell>
          <cell r="EC106">
            <v>0.65255360054883904</v>
          </cell>
          <cell r="ED106">
            <v>2.8490848560885147E-4</v>
          </cell>
          <cell r="EE106">
            <v>8.6164700328898718</v>
          </cell>
          <cell r="EF106">
            <v>0</v>
          </cell>
          <cell r="EG106">
            <v>9.2693085419243193</v>
          </cell>
          <cell r="EH106">
            <v>2.4851078460523434E-2</v>
          </cell>
          <cell r="EI106">
            <v>14.222246664958675</v>
          </cell>
          <cell r="EJ106">
            <v>2.3527934179059167</v>
          </cell>
          <cell r="EK106">
            <v>0.55719266912909027</v>
          </cell>
          <cell r="EL106">
            <v>0.11549726063182909</v>
          </cell>
          <cell r="EM106">
            <v>9.4475612080926141E-2</v>
          </cell>
          <cell r="EN106">
            <v>1.1192431154799258E-2</v>
          </cell>
          <cell r="EO106">
            <v>0.21119827529262211</v>
          </cell>
          <cell r="EP106">
            <v>1.8478311059036103E-2</v>
          </cell>
          <cell r="EQ106">
            <v>3.5644938756480816E-3</v>
          </cell>
          <cell r="ER106">
            <v>0.79270689856439336</v>
          </cell>
          <cell r="ES106">
            <v>18.404197113113462</v>
          </cell>
          <cell r="ET106">
            <v>2064.5190149178038</v>
          </cell>
          <cell r="EU106">
            <v>8.3177856957471334</v>
          </cell>
          <cell r="EV106">
            <v>1648.3563612774965</v>
          </cell>
          <cell r="EW106">
            <v>0.10245237088667503</v>
          </cell>
          <cell r="EX106">
            <v>1.5738807627131215</v>
          </cell>
          <cell r="EY106">
            <v>0</v>
          </cell>
          <cell r="EZ106">
            <v>0</v>
          </cell>
          <cell r="FA106">
            <v>3722.8694950246472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5005.6022756668663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5005.6022756668663</v>
          </cell>
        </row>
        <row r="108">
          <cell r="D108">
            <v>3.0857048917709422</v>
          </cell>
          <cell r="E108">
            <v>1.1068665482677444</v>
          </cell>
          <cell r="F108">
            <v>0</v>
          </cell>
          <cell r="G108">
            <v>13.076404344050667</v>
          </cell>
          <cell r="H108">
            <v>17.325348794975721</v>
          </cell>
          <cell r="I108">
            <v>5.5150365249540014</v>
          </cell>
          <cell r="J108">
            <v>12.656058105492317</v>
          </cell>
          <cell r="K108">
            <v>0</v>
          </cell>
          <cell r="L108">
            <v>1.3710765026427076E-2</v>
          </cell>
          <cell r="M108">
            <v>8.3452347253917107</v>
          </cell>
          <cell r="N108">
            <v>0</v>
          </cell>
          <cell r="O108">
            <v>1.4325162534570451E-2</v>
          </cell>
          <cell r="P108">
            <v>12.481334717976704</v>
          </cell>
          <cell r="Q108">
            <v>0.54219129891579465</v>
          </cell>
          <cell r="R108">
            <v>2.9666282282625143</v>
          </cell>
          <cell r="S108">
            <v>1.6665040185654576</v>
          </cell>
          <cell r="T108">
            <v>5.2034363471785319E-2</v>
          </cell>
          <cell r="U108">
            <v>0</v>
          </cell>
          <cell r="V108">
            <v>10.532294600868795</v>
          </cell>
          <cell r="W108">
            <v>0</v>
          </cell>
          <cell r="X108">
            <v>0.65639402361587074</v>
          </cell>
          <cell r="Y108">
            <v>0</v>
          </cell>
          <cell r="Z108">
            <v>0.10065120548253172</v>
          </cell>
          <cell r="AA108">
            <v>4.2853684390610427</v>
          </cell>
          <cell r="AB108">
            <v>1.6664026582812581</v>
          </cell>
          <cell r="AC108">
            <v>20.208259722675294</v>
          </cell>
          <cell r="AD108">
            <v>0.55664786425756929</v>
          </cell>
          <cell r="AE108">
            <v>2.1030295693224743</v>
          </cell>
          <cell r="AF108">
            <v>273.82774547958945</v>
          </cell>
          <cell r="AG108">
            <v>18.98715614870239</v>
          </cell>
          <cell r="AH108">
            <v>2.107325124218852</v>
          </cell>
          <cell r="AI108">
            <v>15.842270058151616</v>
          </cell>
          <cell r="AJ108">
            <v>0.58073020215399862</v>
          </cell>
          <cell r="AK108">
            <v>19.067088226271363</v>
          </cell>
          <cell r="AL108">
            <v>2.3511792042701463</v>
          </cell>
          <cell r="AM108">
            <v>13.515972958227186</v>
          </cell>
          <cell r="AN108">
            <v>12.981493177753304</v>
          </cell>
          <cell r="AO108">
            <v>8.1676274655317113E-2</v>
          </cell>
          <cell r="AP108">
            <v>2.4780824516315114</v>
          </cell>
          <cell r="AQ108">
            <v>2.3723876620926091E-3</v>
          </cell>
          <cell r="AR108">
            <v>112.76373570646986</v>
          </cell>
          <cell r="AS108">
            <v>1.8796322976370625</v>
          </cell>
          <cell r="AT108">
            <v>11.719280992131326</v>
          </cell>
          <cell r="AU108">
            <v>2.1377474667802892</v>
          </cell>
          <cell r="AV108">
            <v>1.29707267940759</v>
          </cell>
          <cell r="AW108">
            <v>28.247389463149034</v>
          </cell>
          <cell r="AX108">
            <v>3.8684235805921245</v>
          </cell>
          <cell r="AY108">
            <v>1.2407533441987755</v>
          </cell>
          <cell r="AZ108">
            <v>2.1760339747565294E-2</v>
          </cell>
          <cell r="BA108">
            <v>17.3327159279653</v>
          </cell>
          <cell r="BB108">
            <v>68.141445734060255</v>
          </cell>
          <cell r="BC108">
            <v>1.8974489163149186</v>
          </cell>
          <cell r="BD108">
            <v>10.047444890539914</v>
          </cell>
          <cell r="BE108">
            <v>28.401296131883935</v>
          </cell>
          <cell r="BF108">
            <v>222.12807385742849</v>
          </cell>
          <cell r="BG108">
            <v>4.7248176945740985</v>
          </cell>
          <cell r="BH108">
            <v>17.79252401161698</v>
          </cell>
          <cell r="BI108">
            <v>4.7398524277992662</v>
          </cell>
          <cell r="BJ108">
            <v>10.008395812643663</v>
          </cell>
          <cell r="BK108">
            <v>11.666672257943356</v>
          </cell>
          <cell r="BL108">
            <v>35.05598735713204</v>
          </cell>
          <cell r="BM108">
            <v>0</v>
          </cell>
          <cell r="BN108">
            <v>3.3646838288148198</v>
          </cell>
          <cell r="BO108">
            <v>7.5441364478444273</v>
          </cell>
          <cell r="BP108">
            <v>0</v>
          </cell>
          <cell r="BQ108">
            <v>1.4040280758971848</v>
          </cell>
          <cell r="BR108">
            <v>2.557117136862133</v>
          </cell>
          <cell r="BS108">
            <v>10.211714799232908</v>
          </cell>
          <cell r="BT108">
            <v>16.401534091262246</v>
          </cell>
          <cell r="BU108">
            <v>6.9750913992660903</v>
          </cell>
          <cell r="BV108">
            <v>41.590817986825172</v>
          </cell>
          <cell r="BW108">
            <v>5.6945257398407501E-2</v>
          </cell>
          <cell r="BX108">
            <v>15.579617671660639</v>
          </cell>
          <cell r="BY108">
            <v>20.069619274890488</v>
          </cell>
          <cell r="BZ108">
            <v>22.528508573386809</v>
          </cell>
          <cell r="CA108">
            <v>3.8297232662401419</v>
          </cell>
          <cell r="CB108">
            <v>12.139792550644277</v>
          </cell>
          <cell r="CC108">
            <v>29.336998587663231</v>
          </cell>
          <cell r="CD108">
            <v>117.00812206916612</v>
          </cell>
          <cell r="CE108">
            <v>32.330329177696633</v>
          </cell>
          <cell r="CF108">
            <v>20.797714492322676</v>
          </cell>
          <cell r="CG108">
            <v>66.600610984443534</v>
          </cell>
          <cell r="CH108">
            <v>22.334974966583712</v>
          </cell>
          <cell r="CI108">
            <v>12.565342250653909</v>
          </cell>
          <cell r="CJ108">
            <v>15.482487416744913</v>
          </cell>
          <cell r="CK108">
            <v>29.403090184017675</v>
          </cell>
          <cell r="CL108">
            <v>18.448222321236688</v>
          </cell>
          <cell r="CM108">
            <v>4490.9328153664119</v>
          </cell>
          <cell r="CN108">
            <v>206.15441307418746</v>
          </cell>
          <cell r="CO108">
            <v>201.81789405405027</v>
          </cell>
          <cell r="CP108">
            <v>2.332876222269932</v>
          </cell>
          <cell r="CQ108">
            <v>185.72013925572833</v>
          </cell>
          <cell r="CR108">
            <v>27.934087122269492</v>
          </cell>
          <cell r="CS108">
            <v>20.721417817809854</v>
          </cell>
          <cell r="CT108">
            <v>675.41232511765293</v>
          </cell>
          <cell r="CU108">
            <v>7.6068453918769201</v>
          </cell>
          <cell r="CV108">
            <v>92.086337897150031</v>
          </cell>
          <cell r="CW108">
            <v>270.56922367107978</v>
          </cell>
          <cell r="CX108">
            <v>44.134396669208492</v>
          </cell>
          <cell r="CY108">
            <v>411.93058687493038</v>
          </cell>
          <cell r="CZ108">
            <v>16.046471772632948</v>
          </cell>
          <cell r="DA108">
            <v>95.90411712022167</v>
          </cell>
          <cell r="DB108">
            <v>1.8621169677887104</v>
          </cell>
          <cell r="DC108">
            <v>375.29425352504586</v>
          </cell>
          <cell r="DD108">
            <v>53.973957294585198</v>
          </cell>
          <cell r="DE108">
            <v>226.75900298567529</v>
          </cell>
          <cell r="DF108">
            <v>66.643271862993743</v>
          </cell>
          <cell r="DG108">
            <v>2.1413633501121625</v>
          </cell>
          <cell r="DH108">
            <v>54.948040729844259</v>
          </cell>
          <cell r="DI108">
            <v>19.047847592469655</v>
          </cell>
          <cell r="DJ108">
            <v>2.8640739858143194</v>
          </cell>
          <cell r="DK108">
            <v>85.363536376016256</v>
          </cell>
          <cell r="DL108">
            <v>17.400985544401095</v>
          </cell>
          <cell r="DM108">
            <v>16.253833844236354</v>
          </cell>
          <cell r="DN108">
            <v>38.257842848594208</v>
          </cell>
          <cell r="DO108">
            <v>14.725607380150018</v>
          </cell>
          <cell r="DP108">
            <v>120.60899167849773</v>
          </cell>
          <cell r="DQ108">
            <v>35.018459885183574</v>
          </cell>
          <cell r="DR108">
            <v>100.33182319736579</v>
          </cell>
          <cell r="DS108">
            <v>70.323742185505822</v>
          </cell>
          <cell r="DT108">
            <v>54.646536939336293</v>
          </cell>
          <cell r="DU108">
            <v>70.030080141529865</v>
          </cell>
          <cell r="DV108">
            <v>2.7954569728799079</v>
          </cell>
          <cell r="DW108">
            <v>9.0370293102490802</v>
          </cell>
          <cell r="DX108">
            <v>45.332957081396977</v>
          </cell>
          <cell r="DY108">
            <v>8.1720875105408979</v>
          </cell>
          <cell r="DZ108">
            <v>14.757128833084602</v>
          </cell>
          <cell r="EA108">
            <v>219.82092190788194</v>
          </cell>
          <cell r="EB108">
            <v>10080.168113325941</v>
          </cell>
          <cell r="EC108">
            <v>7.5230166173810814E-2</v>
          </cell>
          <cell r="ED108">
            <v>0.25596940284814701</v>
          </cell>
          <cell r="EE108">
            <v>22.888429443490644</v>
          </cell>
          <cell r="EF108">
            <v>0</v>
          </cell>
          <cell r="EG108">
            <v>23.219629012512602</v>
          </cell>
          <cell r="EH108">
            <v>0.87942126823374889</v>
          </cell>
          <cell r="EI108">
            <v>308.69754456891258</v>
          </cell>
          <cell r="EJ108">
            <v>4.094149619415302</v>
          </cell>
          <cell r="EK108">
            <v>26.70871803891443</v>
          </cell>
          <cell r="EL108">
            <v>14.519658480021702</v>
          </cell>
          <cell r="EM108">
            <v>2.8542225957191421</v>
          </cell>
          <cell r="EN108">
            <v>0.83916753735222693</v>
          </cell>
          <cell r="EO108">
            <v>8.5639766584693433</v>
          </cell>
          <cell r="EP108">
            <v>0.8008869456931399</v>
          </cell>
          <cell r="EQ108">
            <v>2.780555072964535</v>
          </cell>
          <cell r="ER108">
            <v>37.443444400679994</v>
          </cell>
          <cell r="ES108">
            <v>408.18174518637613</v>
          </cell>
          <cell r="ET108">
            <v>10511.569487524828</v>
          </cell>
          <cell r="EU108">
            <v>200.21460574712853</v>
          </cell>
          <cell r="EV108">
            <v>0</v>
          </cell>
          <cell r="EW108">
            <v>6.0188050175711966E-2</v>
          </cell>
          <cell r="EX108">
            <v>0</v>
          </cell>
          <cell r="EY108">
            <v>0.18683735102234086</v>
          </cell>
          <cell r="EZ108">
            <v>0</v>
          </cell>
          <cell r="FA108">
            <v>10712.031118673156</v>
          </cell>
        </row>
        <row r="109">
          <cell r="D109">
            <v>1.0579282839958746</v>
          </cell>
          <cell r="E109">
            <v>2.3098079149811168</v>
          </cell>
          <cell r="F109">
            <v>0</v>
          </cell>
          <cell r="G109">
            <v>7.5168484952542958</v>
          </cell>
          <cell r="H109">
            <v>17.153347735206992</v>
          </cell>
          <cell r="I109">
            <v>4.2339937387893976</v>
          </cell>
          <cell r="J109">
            <v>16.436501104407274</v>
          </cell>
          <cell r="K109">
            <v>0</v>
          </cell>
          <cell r="L109">
            <v>2.1820668520607417E-3</v>
          </cell>
          <cell r="M109">
            <v>4.5716478453878135</v>
          </cell>
          <cell r="N109">
            <v>1.5002763420891034</v>
          </cell>
          <cell r="O109">
            <v>1.2250469118569101</v>
          </cell>
          <cell r="P109">
            <v>83.001480552174911</v>
          </cell>
          <cell r="Q109">
            <v>1.3659100068920145</v>
          </cell>
          <cell r="R109">
            <v>22.615713252027508</v>
          </cell>
          <cell r="S109">
            <v>4.2501285810668454</v>
          </cell>
          <cell r="T109">
            <v>7.8398054454170953</v>
          </cell>
          <cell r="U109">
            <v>0.57775493286266988</v>
          </cell>
          <cell r="V109">
            <v>14.031472646674368</v>
          </cell>
          <cell r="W109">
            <v>0</v>
          </cell>
          <cell r="X109">
            <v>1.3302220417270489</v>
          </cell>
          <cell r="Y109">
            <v>0</v>
          </cell>
          <cell r="Z109">
            <v>6.0163296878942436</v>
          </cell>
          <cell r="AA109">
            <v>3.953606358439008</v>
          </cell>
          <cell r="AB109">
            <v>5.8729925842102011</v>
          </cell>
          <cell r="AC109">
            <v>21.471130668327298</v>
          </cell>
          <cell r="AD109">
            <v>1.2597695986753088</v>
          </cell>
          <cell r="AE109">
            <v>1.1741038081959803</v>
          </cell>
          <cell r="AF109">
            <v>0.01</v>
          </cell>
          <cell r="AG109">
            <v>0.29381930511887511</v>
          </cell>
          <cell r="AH109">
            <v>0.18034580877808246</v>
          </cell>
          <cell r="AI109">
            <v>3.5670570701033273</v>
          </cell>
          <cell r="AJ109">
            <v>1.1501383351791563</v>
          </cell>
          <cell r="AK109">
            <v>15.081531255021517</v>
          </cell>
          <cell r="AL109">
            <v>22.043314180284913</v>
          </cell>
          <cell r="AM109">
            <v>12.018941446486979</v>
          </cell>
          <cell r="AN109">
            <v>6.6948427560914512</v>
          </cell>
          <cell r="AO109">
            <v>2.7140299883157155</v>
          </cell>
          <cell r="AP109">
            <v>1.0717457915260566</v>
          </cell>
          <cell r="AQ109">
            <v>6.4848472669935167E-2</v>
          </cell>
          <cell r="AR109">
            <v>14.004939509105164</v>
          </cell>
          <cell r="AS109">
            <v>1.793173885219761</v>
          </cell>
          <cell r="AT109">
            <v>66.139978667571427</v>
          </cell>
          <cell r="AU109">
            <v>3.575215365330294</v>
          </cell>
          <cell r="AV109">
            <v>2.903246661805778</v>
          </cell>
          <cell r="AW109">
            <v>33.886776043894287</v>
          </cell>
          <cell r="AX109">
            <v>7.2474792193176549</v>
          </cell>
          <cell r="AY109">
            <v>3.5801189911722733</v>
          </cell>
          <cell r="AZ109">
            <v>6.530218264143807E-2</v>
          </cell>
          <cell r="BA109">
            <v>12.46746532483051</v>
          </cell>
          <cell r="BB109">
            <v>20.175311020304751</v>
          </cell>
          <cell r="BC109">
            <v>0.77763487191420833</v>
          </cell>
          <cell r="BD109">
            <v>6.0387561234277776</v>
          </cell>
          <cell r="BE109">
            <v>11.6139902440545</v>
          </cell>
          <cell r="BF109">
            <v>29.990811741359259</v>
          </cell>
          <cell r="BG109">
            <v>5.2432240898147784</v>
          </cell>
          <cell r="BH109">
            <v>1.5771844522701814</v>
          </cell>
          <cell r="BI109">
            <v>3.2405191404968434</v>
          </cell>
          <cell r="BJ109">
            <v>2.8249326271005852</v>
          </cell>
          <cell r="BK109">
            <v>11.053824588649544</v>
          </cell>
          <cell r="BL109">
            <v>17.157034735002778</v>
          </cell>
          <cell r="BM109">
            <v>0</v>
          </cell>
          <cell r="BN109">
            <v>7.6256633474364044</v>
          </cell>
          <cell r="BO109">
            <v>17.719445496194833</v>
          </cell>
          <cell r="BP109">
            <v>0</v>
          </cell>
          <cell r="BQ109">
            <v>7.2771640868995018</v>
          </cell>
          <cell r="BR109">
            <v>23.39255711077195</v>
          </cell>
          <cell r="BS109">
            <v>8.2177594536225023</v>
          </cell>
          <cell r="BT109">
            <v>25.468782624215304</v>
          </cell>
          <cell r="BU109">
            <v>4.8033985965220589</v>
          </cell>
          <cell r="BV109">
            <v>22.211999915073878</v>
          </cell>
          <cell r="BW109">
            <v>6.0245542829620771</v>
          </cell>
          <cell r="BX109">
            <v>1.9748787143379058</v>
          </cell>
          <cell r="BY109">
            <v>30.369598508093972</v>
          </cell>
          <cell r="BZ109">
            <v>10.640981373318416</v>
          </cell>
          <cell r="CA109">
            <v>0.55231933999682892</v>
          </cell>
          <cell r="CB109">
            <v>27.716419017734822</v>
          </cell>
          <cell r="CC109">
            <v>6.2974665104049734</v>
          </cell>
          <cell r="CD109">
            <v>21.660041685071828</v>
          </cell>
          <cell r="CE109">
            <v>10.17836253034703</v>
          </cell>
          <cell r="CF109">
            <v>6.3762027513436124</v>
          </cell>
          <cell r="CG109">
            <v>52.865217759350074</v>
          </cell>
          <cell r="CH109">
            <v>12.508269487694992</v>
          </cell>
          <cell r="CI109">
            <v>11.743679234137847</v>
          </cell>
          <cell r="CJ109">
            <v>52.381852651527453</v>
          </cell>
          <cell r="CK109">
            <v>4.6796409702708726</v>
          </cell>
          <cell r="CL109">
            <v>11.307538874675233</v>
          </cell>
          <cell r="CM109">
            <v>1066.9311878204019</v>
          </cell>
          <cell r="CN109">
            <v>34.61748442605208</v>
          </cell>
          <cell r="CO109">
            <v>69.195877329064089</v>
          </cell>
          <cell r="CP109">
            <v>3.0190809412039097</v>
          </cell>
          <cell r="CQ109">
            <v>44.832771111411745</v>
          </cell>
          <cell r="CR109">
            <v>3.5169885066483131</v>
          </cell>
          <cell r="CS109">
            <v>17.032917414146258</v>
          </cell>
          <cell r="CT109">
            <v>121.23791245821648</v>
          </cell>
          <cell r="CU109">
            <v>3.6701588279198263</v>
          </cell>
          <cell r="CV109">
            <v>19.522852157754791</v>
          </cell>
          <cell r="CW109">
            <v>61.801928534385105</v>
          </cell>
          <cell r="CX109">
            <v>32.108332114313164</v>
          </cell>
          <cell r="CY109">
            <v>108.67343808724138</v>
          </cell>
          <cell r="CZ109">
            <v>18.751013598937941</v>
          </cell>
          <cell r="DA109">
            <v>91.999863580697834</v>
          </cell>
          <cell r="DB109">
            <v>0</v>
          </cell>
          <cell r="DC109">
            <v>101.14706475426672</v>
          </cell>
          <cell r="DD109">
            <v>165.9564997155407</v>
          </cell>
          <cell r="DE109">
            <v>149.77004370668521</v>
          </cell>
          <cell r="DF109">
            <v>75.242827573370135</v>
          </cell>
          <cell r="DG109">
            <v>14.702484394838136</v>
          </cell>
          <cell r="DH109">
            <v>44.126048432360868</v>
          </cell>
          <cell r="DI109">
            <v>13.461067369414842</v>
          </cell>
          <cell r="DJ109">
            <v>1.2135068408540037</v>
          </cell>
          <cell r="DK109">
            <v>28.191100242615121</v>
          </cell>
          <cell r="DL109">
            <v>57.627766144943998</v>
          </cell>
          <cell r="DM109">
            <v>13.254071841092454</v>
          </cell>
          <cell r="DN109">
            <v>16.694965870586596</v>
          </cell>
          <cell r="DO109">
            <v>9.338795264546917</v>
          </cell>
          <cell r="DP109">
            <v>27.646736509385086</v>
          </cell>
          <cell r="DQ109">
            <v>11.530650189650045</v>
          </cell>
          <cell r="DR109">
            <v>37.257091665712714</v>
          </cell>
          <cell r="DS109">
            <v>16.846092131911963</v>
          </cell>
          <cell r="DT109">
            <v>30.867744453743938</v>
          </cell>
          <cell r="DU109">
            <v>19.066804577340793</v>
          </cell>
          <cell r="DV109">
            <v>0.57085192106002536</v>
          </cell>
          <cell r="DW109">
            <v>8.7368162272510279</v>
          </cell>
          <cell r="DX109">
            <v>10.820002814152195</v>
          </cell>
          <cell r="DY109">
            <v>4.9057572646026584</v>
          </cell>
          <cell r="DZ109">
            <v>10.628864060225741</v>
          </cell>
          <cell r="EA109">
            <v>15.462488262040566</v>
          </cell>
          <cell r="EB109">
            <v>3516.9872779568559</v>
          </cell>
          <cell r="EC109">
            <v>0</v>
          </cell>
          <cell r="ED109">
            <v>2.9920491067842139E-2</v>
          </cell>
          <cell r="EE109">
            <v>0</v>
          </cell>
          <cell r="EF109">
            <v>0</v>
          </cell>
          <cell r="EG109">
            <v>2.9920491067842139E-2</v>
          </cell>
          <cell r="EH109">
            <v>3.9037774989808205</v>
          </cell>
          <cell r="EI109">
            <v>155.10421514219391</v>
          </cell>
          <cell r="EJ109">
            <v>2.3738516418326396</v>
          </cell>
          <cell r="EK109">
            <v>21.453232569302308</v>
          </cell>
          <cell r="EL109">
            <v>0.94020811747603672</v>
          </cell>
          <cell r="EM109">
            <v>1.8133482827931695</v>
          </cell>
          <cell r="EN109">
            <v>0.8976706332570018</v>
          </cell>
          <cell r="EO109">
            <v>7.8433673024821839</v>
          </cell>
          <cell r="EP109">
            <v>0.31492749425225997</v>
          </cell>
          <cell r="EQ109">
            <v>1.2385561403419119</v>
          </cell>
          <cell r="ER109">
            <v>26.892051813212507</v>
          </cell>
          <cell r="ES109">
            <v>222.77520663612472</v>
          </cell>
          <cell r="ET109">
            <v>3739.7924050840484</v>
          </cell>
          <cell r="EU109">
            <v>100.71676902066794</v>
          </cell>
          <cell r="EV109">
            <v>77.757071981289016</v>
          </cell>
          <cell r="EW109">
            <v>0</v>
          </cell>
          <cell r="EX109">
            <v>0</v>
          </cell>
          <cell r="EY109">
            <v>2.9735145311503348E-2</v>
          </cell>
          <cell r="EZ109">
            <v>0</v>
          </cell>
          <cell r="FA109">
            <v>3918.2959812313165</v>
          </cell>
        </row>
        <row r="110">
          <cell r="D110">
            <v>0.7713200678555856</v>
          </cell>
          <cell r="E110">
            <v>0</v>
          </cell>
          <cell r="F110">
            <v>0</v>
          </cell>
          <cell r="G110">
            <v>6.6436966761819587</v>
          </cell>
          <cell r="H110">
            <v>6.0763796308471303</v>
          </cell>
          <cell r="I110">
            <v>0</v>
          </cell>
          <cell r="J110">
            <v>17.593539768060811</v>
          </cell>
          <cell r="K110">
            <v>0</v>
          </cell>
          <cell r="L110">
            <v>2.5664520442844196</v>
          </cell>
          <cell r="M110">
            <v>3.3357130336086191</v>
          </cell>
          <cell r="N110">
            <v>1.3762820169204378E-2</v>
          </cell>
          <cell r="O110">
            <v>6.9227513874507998E-2</v>
          </cell>
          <cell r="P110">
            <v>12.30081733185909</v>
          </cell>
          <cell r="Q110">
            <v>8.2621778083974584E-2</v>
          </cell>
          <cell r="R110">
            <v>7.9488171145547186</v>
          </cell>
          <cell r="S110">
            <v>2.8482450444145813</v>
          </cell>
          <cell r="T110">
            <v>0</v>
          </cell>
          <cell r="U110">
            <v>0</v>
          </cell>
          <cell r="V110">
            <v>7.3623212080850804</v>
          </cell>
          <cell r="W110">
            <v>0</v>
          </cell>
          <cell r="X110">
            <v>1.8888530629123093</v>
          </cell>
          <cell r="Y110">
            <v>0</v>
          </cell>
          <cell r="Z110">
            <v>6.4086521778174577</v>
          </cell>
          <cell r="AA110">
            <v>7.0691616696684854</v>
          </cell>
          <cell r="AB110">
            <v>17.971083537202563</v>
          </cell>
          <cell r="AC110">
            <v>7.5766458244685513</v>
          </cell>
          <cell r="AD110">
            <v>0.60896775129576719</v>
          </cell>
          <cell r="AE110">
            <v>0.83175385288270864</v>
          </cell>
          <cell r="AF110">
            <v>0</v>
          </cell>
          <cell r="AG110">
            <v>0.15553024084373043</v>
          </cell>
          <cell r="AH110">
            <v>2.2857155414357613</v>
          </cell>
          <cell r="AI110">
            <v>4.6968532536876078</v>
          </cell>
          <cell r="AJ110">
            <v>1.7893789481868057</v>
          </cell>
          <cell r="AK110">
            <v>9.3105561883359798</v>
          </cell>
          <cell r="AL110">
            <v>2.6703520886902212</v>
          </cell>
          <cell r="AM110">
            <v>6.5508479011069349</v>
          </cell>
          <cell r="AN110">
            <v>11.806332606222961</v>
          </cell>
          <cell r="AO110">
            <v>1.4724203621092931</v>
          </cell>
          <cell r="AP110">
            <v>3.1768109672527642</v>
          </cell>
          <cell r="AQ110">
            <v>0.13486331331608745</v>
          </cell>
          <cell r="AR110">
            <v>6.7765111849626685</v>
          </cell>
          <cell r="AS110">
            <v>3.3778096222376286E-5</v>
          </cell>
          <cell r="AT110">
            <v>205.18550849149375</v>
          </cell>
          <cell r="AU110">
            <v>5.8166160101963884</v>
          </cell>
          <cell r="AV110">
            <v>4.9861889578800929</v>
          </cell>
          <cell r="AW110">
            <v>29.569054009942569</v>
          </cell>
          <cell r="AX110">
            <v>4.7340540055422036</v>
          </cell>
          <cell r="AY110">
            <v>1.8378804919855873</v>
          </cell>
          <cell r="AZ110">
            <v>0.25888562485579286</v>
          </cell>
          <cell r="BA110">
            <v>30.392510558072551</v>
          </cell>
          <cell r="BB110">
            <v>146.26776275842366</v>
          </cell>
          <cell r="BC110">
            <v>0.52394867555314684</v>
          </cell>
          <cell r="BD110">
            <v>1.1968868759459468</v>
          </cell>
          <cell r="BE110">
            <v>5.6737284019083694</v>
          </cell>
          <cell r="BF110">
            <v>28.978360179128504</v>
          </cell>
          <cell r="BG110">
            <v>0.15656960566637582</v>
          </cell>
          <cell r="BH110">
            <v>3.6799322478391181</v>
          </cell>
          <cell r="BI110">
            <v>1.762463738961678</v>
          </cell>
          <cell r="BJ110">
            <v>3.7035246664894621</v>
          </cell>
          <cell r="BK110">
            <v>2.2366261964334961E-2</v>
          </cell>
          <cell r="BL110">
            <v>25.667848264511118</v>
          </cell>
          <cell r="BM110">
            <v>0</v>
          </cell>
          <cell r="BN110">
            <v>6.1135431199300188</v>
          </cell>
          <cell r="BO110">
            <v>26.519695862731997</v>
          </cell>
          <cell r="BP110">
            <v>0</v>
          </cell>
          <cell r="BQ110">
            <v>3.2649726081529375</v>
          </cell>
          <cell r="BR110">
            <v>15.61904521967621</v>
          </cell>
          <cell r="BS110">
            <v>8.4665993068426992</v>
          </cell>
          <cell r="BT110">
            <v>18.729660180158334</v>
          </cell>
          <cell r="BU110">
            <v>1.1471712994215546</v>
          </cell>
          <cell r="BV110">
            <v>32.146224890800958</v>
          </cell>
          <cell r="BW110">
            <v>6.8969761918969983E-3</v>
          </cell>
          <cell r="BX110">
            <v>4.8756003023612013</v>
          </cell>
          <cell r="BY110">
            <v>20.662729451117524</v>
          </cell>
          <cell r="BZ110">
            <v>8.7669637549100408</v>
          </cell>
          <cell r="CA110">
            <v>2.7103726156191841E-4</v>
          </cell>
          <cell r="CB110">
            <v>21.784149271278082</v>
          </cell>
          <cell r="CC110">
            <v>5.1588043114223998</v>
          </cell>
          <cell r="CD110">
            <v>63.631101993639483</v>
          </cell>
          <cell r="CE110">
            <v>2.4866257872556732</v>
          </cell>
          <cell r="CF110">
            <v>6.2192401135603506</v>
          </cell>
          <cell r="CG110">
            <v>170.61077745236028</v>
          </cell>
          <cell r="CH110">
            <v>28.802923492300454</v>
          </cell>
          <cell r="CI110">
            <v>5.4052996633790089</v>
          </cell>
          <cell r="CJ110">
            <v>1.3684551463829051</v>
          </cell>
          <cell r="CK110">
            <v>31.435519547552005</v>
          </cell>
          <cell r="CL110">
            <v>1.2635121046530731</v>
          </cell>
          <cell r="CM110">
            <v>1285.1344441676258</v>
          </cell>
          <cell r="CN110">
            <v>43.126549210637101</v>
          </cell>
          <cell r="CO110">
            <v>34.990747285572596</v>
          </cell>
          <cell r="CP110">
            <v>5.4064576825517427</v>
          </cell>
          <cell r="CQ110">
            <v>82.15349165443574</v>
          </cell>
          <cell r="CR110">
            <v>19.013042350482756</v>
          </cell>
          <cell r="CS110">
            <v>31.892847598635239</v>
          </cell>
          <cell r="CT110">
            <v>110.1556634261697</v>
          </cell>
          <cell r="CU110">
            <v>26.879730252022767</v>
          </cell>
          <cell r="CV110">
            <v>24.167368349691596</v>
          </cell>
          <cell r="CW110">
            <v>425.26136558392932</v>
          </cell>
          <cell r="CX110">
            <v>17.493424735912622</v>
          </cell>
          <cell r="CY110">
            <v>193.31924869953548</v>
          </cell>
          <cell r="CZ110">
            <v>50.182203746439967</v>
          </cell>
          <cell r="DA110">
            <v>69.703743587371875</v>
          </cell>
          <cell r="DB110">
            <v>0</v>
          </cell>
          <cell r="DC110">
            <v>143.31443964796475</v>
          </cell>
          <cell r="DD110">
            <v>32.240047361302381</v>
          </cell>
          <cell r="DE110">
            <v>177.21569698921675</v>
          </cell>
          <cell r="DF110">
            <v>42.517228896939656</v>
          </cell>
          <cell r="DG110">
            <v>17.36399983968796</v>
          </cell>
          <cell r="DH110">
            <v>86.126736677754877</v>
          </cell>
          <cell r="DI110">
            <v>16.031429049883453</v>
          </cell>
          <cell r="DJ110">
            <v>0.28269499515805607</v>
          </cell>
          <cell r="DK110">
            <v>67.055900751239577</v>
          </cell>
          <cell r="DL110">
            <v>89.489325886785295</v>
          </cell>
          <cell r="DM110">
            <v>9.3444901876924593</v>
          </cell>
          <cell r="DN110">
            <v>38.616438605095624</v>
          </cell>
          <cell r="DO110">
            <v>7.7771974763647718</v>
          </cell>
          <cell r="DP110">
            <v>5.9078654251814875</v>
          </cell>
          <cell r="DQ110">
            <v>36.917130897058229</v>
          </cell>
          <cell r="DR110">
            <v>50.398032640782816</v>
          </cell>
          <cell r="DS110">
            <v>29.36714751759478</v>
          </cell>
          <cell r="DT110">
            <v>28.428278922835538</v>
          </cell>
          <cell r="DU110">
            <v>22.604146823668298</v>
          </cell>
          <cell r="DV110">
            <v>0.25871227593452922</v>
          </cell>
          <cell r="DW110">
            <v>4.5492372260911607</v>
          </cell>
          <cell r="DX110">
            <v>11.485191328320616</v>
          </cell>
          <cell r="DY110">
            <v>9.4338014980531675</v>
          </cell>
          <cell r="DZ110">
            <v>7.2260755389888764</v>
          </cell>
          <cell r="EA110">
            <v>7.7053305116502164</v>
          </cell>
          <cell r="EB110">
            <v>4506.2310163043367</v>
          </cell>
          <cell r="EC110">
            <v>0.3025928923634833</v>
          </cell>
          <cell r="ED110">
            <v>5.1712566641600031</v>
          </cell>
          <cell r="EE110">
            <v>0</v>
          </cell>
          <cell r="EF110">
            <v>0</v>
          </cell>
          <cell r="EG110">
            <v>5.4738495565234864</v>
          </cell>
          <cell r="EH110">
            <v>4.5565110282298047</v>
          </cell>
          <cell r="EI110">
            <v>822.79760386659291</v>
          </cell>
          <cell r="EJ110">
            <v>3.6273540955538142</v>
          </cell>
          <cell r="EK110">
            <v>33.891585452743591</v>
          </cell>
          <cell r="EL110">
            <v>0.5773185062583065</v>
          </cell>
          <cell r="EM110">
            <v>5.7081974676083274</v>
          </cell>
          <cell r="EN110">
            <v>0.17197605981443234</v>
          </cell>
          <cell r="EO110">
            <v>43.90101516978109</v>
          </cell>
          <cell r="EP110">
            <v>20.783519132454813</v>
          </cell>
          <cell r="EQ110">
            <v>8.7662321781989654</v>
          </cell>
          <cell r="ER110">
            <v>171.2103393518741</v>
          </cell>
          <cell r="ES110">
            <v>1115.9916523091101</v>
          </cell>
          <cell r="ET110">
            <v>5627.6965181699707</v>
          </cell>
          <cell r="EU110">
            <v>340.54468196340065</v>
          </cell>
          <cell r="EV110">
            <v>0</v>
          </cell>
          <cell r="EW110">
            <v>0</v>
          </cell>
          <cell r="EX110">
            <v>0</v>
          </cell>
          <cell r="EY110">
            <v>34.973183520812547</v>
          </cell>
          <cell r="EZ110">
            <v>0</v>
          </cell>
          <cell r="FA110">
            <v>6003.2143836541836</v>
          </cell>
        </row>
        <row r="111">
          <cell r="D111">
            <v>2.4046027585736562E-3</v>
          </cell>
          <cell r="E111">
            <v>0</v>
          </cell>
          <cell r="F111">
            <v>0</v>
          </cell>
          <cell r="G111">
            <v>2.0326631729623363</v>
          </cell>
          <cell r="H111">
            <v>0.13106664649819799</v>
          </cell>
          <cell r="I111">
            <v>3.332811867181789E-2</v>
          </cell>
          <cell r="J111">
            <v>31.123088635373307</v>
          </cell>
          <cell r="K111">
            <v>0</v>
          </cell>
          <cell r="L111">
            <v>8.0009556636983122E-3</v>
          </cell>
          <cell r="M111">
            <v>1.0362820883178064E-2</v>
          </cell>
          <cell r="N111">
            <v>0</v>
          </cell>
          <cell r="O111">
            <v>0</v>
          </cell>
          <cell r="P111">
            <v>14.19567080250647</v>
          </cell>
          <cell r="Q111">
            <v>2.5757472647033891E-4</v>
          </cell>
          <cell r="R111">
            <v>7.2067141006096375E-2</v>
          </cell>
          <cell r="S111">
            <v>1.8508134145169497E-2</v>
          </cell>
          <cell r="T111">
            <v>1.9760467227102493E-3</v>
          </cell>
          <cell r="U111">
            <v>0</v>
          </cell>
          <cell r="V111">
            <v>9.4192978107178185</v>
          </cell>
          <cell r="W111">
            <v>0</v>
          </cell>
          <cell r="X111">
            <v>0.95224126524936892</v>
          </cell>
          <cell r="Y111">
            <v>0</v>
          </cell>
          <cell r="Z111">
            <v>2.8242945981122744E-2</v>
          </cell>
          <cell r="AA111">
            <v>14.668235914640372</v>
          </cell>
          <cell r="AB111">
            <v>51.615955732431175</v>
          </cell>
          <cell r="AC111">
            <v>4.1731210849894982</v>
          </cell>
          <cell r="AD111">
            <v>1.1148348607174303</v>
          </cell>
          <cell r="AE111">
            <v>24.007200821567398</v>
          </cell>
          <cell r="AF111">
            <v>0</v>
          </cell>
          <cell r="AG111">
            <v>4.8486803567060986E-4</v>
          </cell>
          <cell r="AH111">
            <v>9.2512137653735333</v>
          </cell>
          <cell r="AI111">
            <v>0.40815237185376957</v>
          </cell>
          <cell r="AJ111">
            <v>0.12252244115390229</v>
          </cell>
          <cell r="AK111">
            <v>3.8996711495263821</v>
          </cell>
          <cell r="AL111">
            <v>0.11706948341116034</v>
          </cell>
          <cell r="AM111">
            <v>8.8168796938822673</v>
          </cell>
          <cell r="AN111">
            <v>4.02319560163669E-2</v>
          </cell>
          <cell r="AO111">
            <v>4.8035037206154785E-3</v>
          </cell>
          <cell r="AP111">
            <v>0.89974636866072022</v>
          </cell>
          <cell r="AQ111">
            <v>4.2043855559449091E-4</v>
          </cell>
          <cell r="AR111">
            <v>1.1336841277335761</v>
          </cell>
          <cell r="AS111">
            <v>0.13458765709209805</v>
          </cell>
          <cell r="AT111">
            <v>12.773039282380358</v>
          </cell>
          <cell r="AU111">
            <v>4.357177873255634E-2</v>
          </cell>
          <cell r="AV111">
            <v>2.5504643189074618E-2</v>
          </cell>
          <cell r="AW111">
            <v>5.6849400300189261</v>
          </cell>
          <cell r="AX111">
            <v>1.3869431064629643</v>
          </cell>
          <cell r="AY111">
            <v>0.35082469956817447</v>
          </cell>
          <cell r="AZ111">
            <v>1.1616075647556599E-2</v>
          </cell>
          <cell r="BA111">
            <v>1.1257186120881684</v>
          </cell>
          <cell r="BB111">
            <v>5.3355816644315093</v>
          </cell>
          <cell r="BC111">
            <v>9.4174902238291988E-3</v>
          </cell>
          <cell r="BD111">
            <v>3.9107020957763E-2</v>
          </cell>
          <cell r="BE111">
            <v>5.1526638785928155E-2</v>
          </cell>
          <cell r="BF111">
            <v>0.65809509760616047</v>
          </cell>
          <cell r="BG111">
            <v>2.3670403531776664E-2</v>
          </cell>
          <cell r="BH111">
            <v>1.5937206435254738</v>
          </cell>
          <cell r="BI111">
            <v>7.7042384898998416E-3</v>
          </cell>
          <cell r="BJ111">
            <v>5.88941948726427</v>
          </cell>
          <cell r="BK111">
            <v>7.8701793431733762</v>
          </cell>
          <cell r="BL111">
            <v>11.340122417328113</v>
          </cell>
          <cell r="BM111">
            <v>0</v>
          </cell>
          <cell r="BN111">
            <v>6.05374697243158</v>
          </cell>
          <cell r="BO111">
            <v>1.5270932229131915</v>
          </cell>
          <cell r="BP111">
            <v>0</v>
          </cell>
          <cell r="BQ111">
            <v>2.433319463827506E-2</v>
          </cell>
          <cell r="BR111">
            <v>2.1954544118888921</v>
          </cell>
          <cell r="BS111">
            <v>10.550235341960041</v>
          </cell>
          <cell r="BT111">
            <v>4.0481591183136363</v>
          </cell>
          <cell r="BU111">
            <v>1.0119155477215931E-2</v>
          </cell>
          <cell r="BV111">
            <v>18.903313928340914</v>
          </cell>
          <cell r="BW111">
            <v>0.5054075191842391</v>
          </cell>
          <cell r="BX111">
            <v>8.584761020139112</v>
          </cell>
          <cell r="BY111">
            <v>3.8164020387525941</v>
          </cell>
          <cell r="BZ111">
            <v>7.0414535213753746</v>
          </cell>
          <cell r="CA111">
            <v>6.335968458074676E-5</v>
          </cell>
          <cell r="CB111">
            <v>8.6345009601865375</v>
          </cell>
          <cell r="CC111">
            <v>18.131659209851794</v>
          </cell>
          <cell r="CD111">
            <v>34.15456209378025</v>
          </cell>
          <cell r="CE111">
            <v>4.8099750027518517</v>
          </cell>
          <cell r="CF111">
            <v>2.8505169298655125E-2</v>
          </cell>
          <cell r="CG111">
            <v>54.670819543118718</v>
          </cell>
          <cell r="CH111">
            <v>33.324602737508876</v>
          </cell>
          <cell r="CI111">
            <v>1.8478401979142502E-2</v>
          </cell>
          <cell r="CJ111">
            <v>11.355943972977215</v>
          </cell>
          <cell r="CK111">
            <v>423.74522098774372</v>
          </cell>
          <cell r="CL111">
            <v>16.039186230969172</v>
          </cell>
          <cell r="CM111">
            <v>246.98129917767247</v>
          </cell>
          <cell r="CN111">
            <v>4.0427897155227539</v>
          </cell>
          <cell r="CO111">
            <v>6.5384741697245108</v>
          </cell>
          <cell r="CP111">
            <v>6.8340920190268786E-2</v>
          </cell>
          <cell r="CQ111">
            <v>37.386982029080094</v>
          </cell>
          <cell r="CR111">
            <v>7.2411738154042324E-2</v>
          </cell>
          <cell r="CS111">
            <v>14.135972720323768</v>
          </cell>
          <cell r="CT111">
            <v>7.1209002037246076</v>
          </cell>
          <cell r="CU111">
            <v>3.2787393693821416</v>
          </cell>
          <cell r="CV111">
            <v>7.5535872819066165</v>
          </cell>
          <cell r="CW111">
            <v>90.660325027580356</v>
          </cell>
          <cell r="CX111">
            <v>18.840839899912311</v>
          </cell>
          <cell r="CY111">
            <v>1.5462825667090911</v>
          </cell>
          <cell r="CZ111">
            <v>1.0228787293219777</v>
          </cell>
          <cell r="DA111">
            <v>5.468846375872225</v>
          </cell>
          <cell r="DB111">
            <v>0.26756663955764398</v>
          </cell>
          <cell r="DC111">
            <v>114.29413203792744</v>
          </cell>
          <cell r="DD111">
            <v>1.9335474961762908</v>
          </cell>
          <cell r="DE111">
            <v>82.197973469100575</v>
          </cell>
          <cell r="DF111">
            <v>251.80902480299068</v>
          </cell>
          <cell r="DG111">
            <v>1.1866725460700815</v>
          </cell>
          <cell r="DH111">
            <v>26.983091156243699</v>
          </cell>
          <cell r="DI111">
            <v>3.3331087162685904</v>
          </cell>
          <cell r="DJ111">
            <v>7.0947939187580092E-3</v>
          </cell>
          <cell r="DK111">
            <v>4.0425589775324307</v>
          </cell>
          <cell r="DL111">
            <v>0.63125492923656257</v>
          </cell>
          <cell r="DM111">
            <v>0.4136691513534157</v>
          </cell>
          <cell r="DN111">
            <v>7.9721336539803342</v>
          </cell>
          <cell r="DO111">
            <v>1.8756642564150927</v>
          </cell>
          <cell r="DP111">
            <v>5.5411358985636462E-2</v>
          </cell>
          <cell r="DQ111">
            <v>2.5435000539384456</v>
          </cell>
          <cell r="DR111">
            <v>13.870557694538789</v>
          </cell>
          <cell r="DS111">
            <v>7.6885161498043475</v>
          </cell>
          <cell r="DT111">
            <v>33.470178246803535</v>
          </cell>
          <cell r="DU111">
            <v>8.2792077297706381</v>
          </cell>
          <cell r="DV111">
            <v>2.9457154350027376E-3</v>
          </cell>
          <cell r="DW111">
            <v>0.16714745058433611</v>
          </cell>
          <cell r="DX111">
            <v>0.15467414846442123</v>
          </cell>
          <cell r="DY111">
            <v>0.27148516282475721</v>
          </cell>
          <cell r="DZ111">
            <v>0.21281430412039254</v>
          </cell>
          <cell r="EA111">
            <v>2.8792444897780158</v>
          </cell>
          <cell r="EB111">
            <v>1912.0945377587966</v>
          </cell>
          <cell r="EC111">
            <v>1.0809784296414666E-2</v>
          </cell>
          <cell r="ED111">
            <v>14.329559291558905</v>
          </cell>
          <cell r="EE111">
            <v>3.2888267798878257</v>
          </cell>
          <cell r="EF111">
            <v>0</v>
          </cell>
          <cell r="EG111">
            <v>17.629195855743145</v>
          </cell>
          <cell r="EH111">
            <v>1.4209228969443736E-2</v>
          </cell>
          <cell r="EI111">
            <v>308.55594711812302</v>
          </cell>
          <cell r="EJ111">
            <v>2.8363590876975842</v>
          </cell>
          <cell r="EK111">
            <v>6.3732362374077329</v>
          </cell>
          <cell r="EL111">
            <v>2.7654787799282281</v>
          </cell>
          <cell r="EM111">
            <v>3.5853582754465568E-2</v>
          </cell>
          <cell r="EN111">
            <v>2.0529969586723347E-3</v>
          </cell>
          <cell r="EO111">
            <v>0.18370577372328076</v>
          </cell>
          <cell r="EP111">
            <v>6.7922451768076389E-2</v>
          </cell>
          <cell r="EQ111">
            <v>0.30269836991511151</v>
          </cell>
          <cell r="ER111">
            <v>7.8505854030319933</v>
          </cell>
          <cell r="ES111">
            <v>328.98804903027758</v>
          </cell>
          <cell r="ET111">
            <v>2258.7117826448175</v>
          </cell>
          <cell r="EU111">
            <v>11.564372786790958</v>
          </cell>
          <cell r="EV111">
            <v>92.371075939034171</v>
          </cell>
          <cell r="EW111">
            <v>4.274007918636543E-2</v>
          </cell>
          <cell r="EX111">
            <v>0</v>
          </cell>
          <cell r="EY111">
            <v>349.84781343180993</v>
          </cell>
          <cell r="EZ111">
            <v>7.528826075550818E-2</v>
          </cell>
          <cell r="FA111">
            <v>2712.6130731423941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7.2653547824305428E-2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0.1927785668188432</v>
          </cell>
          <cell r="AN112">
            <v>0.84745908175620355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7.2052784070507872E-2</v>
          </cell>
          <cell r="AU112">
            <v>4.9295168485542495E-3</v>
          </cell>
          <cell r="AV112">
            <v>0.71104108540421473</v>
          </cell>
          <cell r="AW112">
            <v>0</v>
          </cell>
          <cell r="AX112">
            <v>0</v>
          </cell>
          <cell r="AY112">
            <v>1.4658281776117961</v>
          </cell>
          <cell r="AZ112">
            <v>3.4127861370338256E-2</v>
          </cell>
          <cell r="BA112">
            <v>0</v>
          </cell>
          <cell r="BB112">
            <v>0.45985410110206937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6.7808174705372933E-18</v>
          </cell>
          <cell r="BS112">
            <v>0</v>
          </cell>
          <cell r="BT112">
            <v>0.50094515549495089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9.8819191794142017E-2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0.10959655188981003</v>
          </cell>
          <cell r="CZ112">
            <v>0</v>
          </cell>
          <cell r="DA112">
            <v>0.87168133548437265</v>
          </cell>
          <cell r="DB112">
            <v>0</v>
          </cell>
          <cell r="DC112">
            <v>0.11444764260948866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0.11901955424917476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7.3086808122682839E-2</v>
          </cell>
          <cell r="DQ112">
            <v>0</v>
          </cell>
          <cell r="DR112">
            <v>0.21906522285300528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0.97322608469971539</v>
          </cell>
          <cell r="DZ112">
            <v>0</v>
          </cell>
          <cell r="EA112">
            <v>0</v>
          </cell>
          <cell r="EB112">
            <v>6.9406122700041744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0.31807515185515228</v>
          </cell>
          <cell r="EL112">
            <v>0</v>
          </cell>
          <cell r="EM112">
            <v>9.2748187881425148E-4</v>
          </cell>
          <cell r="EN112">
            <v>0</v>
          </cell>
          <cell r="EO112">
            <v>0.71476120424903899</v>
          </cell>
          <cell r="EP112">
            <v>8.64286496177393E-2</v>
          </cell>
          <cell r="EQ112">
            <v>0</v>
          </cell>
          <cell r="ER112">
            <v>1.4717041294829039</v>
          </cell>
          <cell r="ES112">
            <v>2.5918966170836488</v>
          </cell>
          <cell r="ET112">
            <v>9.5325088870878236</v>
          </cell>
          <cell r="EU112">
            <v>0</v>
          </cell>
          <cell r="EV112">
            <v>0</v>
          </cell>
          <cell r="EW112">
            <v>25.806543319037544</v>
          </cell>
          <cell r="EX112">
            <v>0</v>
          </cell>
          <cell r="EY112">
            <v>97.222962875645507</v>
          </cell>
          <cell r="EZ112">
            <v>0</v>
          </cell>
          <cell r="FA112">
            <v>132.56201508177088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8.802978885531596</v>
          </cell>
          <cell r="I113">
            <v>0</v>
          </cell>
          <cell r="J113">
            <v>4.0784428063333733</v>
          </cell>
          <cell r="K113">
            <v>0</v>
          </cell>
          <cell r="L113">
            <v>0</v>
          </cell>
          <cell r="M113">
            <v>1.3097279414669778</v>
          </cell>
          <cell r="N113">
            <v>0</v>
          </cell>
          <cell r="O113">
            <v>1.0471463318139269</v>
          </cell>
          <cell r="P113">
            <v>1.6507412959666019</v>
          </cell>
          <cell r="Q113">
            <v>0</v>
          </cell>
          <cell r="R113">
            <v>0</v>
          </cell>
          <cell r="S113">
            <v>2.0173339131023824</v>
          </cell>
          <cell r="T113">
            <v>2.8443035115684783</v>
          </cell>
          <cell r="U113">
            <v>0</v>
          </cell>
          <cell r="V113">
            <v>0.82598721483972082</v>
          </cell>
          <cell r="W113">
            <v>0</v>
          </cell>
          <cell r="X113">
            <v>0.50666796466149766</v>
          </cell>
          <cell r="Y113">
            <v>0</v>
          </cell>
          <cell r="Z113">
            <v>0</v>
          </cell>
          <cell r="AA113">
            <v>5.5261899177900222</v>
          </cell>
          <cell r="AB113">
            <v>5.3121244306396269</v>
          </cell>
          <cell r="AC113">
            <v>5.9490420198055052</v>
          </cell>
          <cell r="AD113">
            <v>2.2781670178116165E-2</v>
          </cell>
          <cell r="AE113">
            <v>0.46895932789553174</v>
          </cell>
          <cell r="AF113">
            <v>0</v>
          </cell>
          <cell r="AG113">
            <v>0</v>
          </cell>
          <cell r="AH113">
            <v>5.5352650476400971</v>
          </cell>
          <cell r="AI113">
            <v>16.232643114893754</v>
          </cell>
          <cell r="AJ113">
            <v>0.22925380603551035</v>
          </cell>
          <cell r="AK113">
            <v>11.683770245795337</v>
          </cell>
          <cell r="AL113">
            <v>10.641926460595032</v>
          </cell>
          <cell r="AM113">
            <v>11.648720958111316</v>
          </cell>
          <cell r="AN113">
            <v>14.100718947411075</v>
          </cell>
          <cell r="AO113">
            <v>1.2100560207406144</v>
          </cell>
          <cell r="AP113">
            <v>5.7794055630818795</v>
          </cell>
          <cell r="AQ113">
            <v>0.11864199371411886</v>
          </cell>
          <cell r="AR113">
            <v>27.278721402537943</v>
          </cell>
          <cell r="AS113">
            <v>0.11936187489088154</v>
          </cell>
          <cell r="AT113">
            <v>22.838311303917955</v>
          </cell>
          <cell r="AU113">
            <v>10.217584524010046</v>
          </cell>
          <cell r="AV113">
            <v>6.4955593193146131</v>
          </cell>
          <cell r="AW113">
            <v>46.834815684424555</v>
          </cell>
          <cell r="AX113">
            <v>3.4210970644722511</v>
          </cell>
          <cell r="AY113">
            <v>5.3199833550789073</v>
          </cell>
          <cell r="AZ113">
            <v>0.29776934371414743</v>
          </cell>
          <cell r="BA113">
            <v>23.106745043087557</v>
          </cell>
          <cell r="BB113">
            <v>118.14876897263754</v>
          </cell>
          <cell r="BC113">
            <v>0</v>
          </cell>
          <cell r="BD113">
            <v>1.8047832168726921</v>
          </cell>
          <cell r="BE113">
            <v>1.7548554918954691</v>
          </cell>
          <cell r="BF113">
            <v>14.2380235798848</v>
          </cell>
          <cell r="BG113">
            <v>7.3929368494616817E-3</v>
          </cell>
          <cell r="BH113">
            <v>4.249111171035616</v>
          </cell>
          <cell r="BI113">
            <v>0</v>
          </cell>
          <cell r="BJ113">
            <v>1.1708274822220108</v>
          </cell>
          <cell r="BK113">
            <v>8.4523885975961317</v>
          </cell>
          <cell r="BL113">
            <v>2.05476622151255</v>
          </cell>
          <cell r="BM113">
            <v>0</v>
          </cell>
          <cell r="BN113">
            <v>1.6874958448273539E-17</v>
          </cell>
          <cell r="BO113">
            <v>3.9991989971408004</v>
          </cell>
          <cell r="BP113">
            <v>0</v>
          </cell>
          <cell r="BQ113">
            <v>7.5025016274122711</v>
          </cell>
          <cell r="BR113">
            <v>27.922667425140695</v>
          </cell>
          <cell r="BS113">
            <v>6.7205330349430925</v>
          </cell>
          <cell r="BT113">
            <v>34.247015825142014</v>
          </cell>
          <cell r="BU113">
            <v>0.8703393579064379</v>
          </cell>
          <cell r="BV113">
            <v>15.734336146015831</v>
          </cell>
          <cell r="BW113">
            <v>0</v>
          </cell>
          <cell r="BX113">
            <v>4.8168233704536396</v>
          </cell>
          <cell r="BY113">
            <v>59.250413268374849</v>
          </cell>
          <cell r="BZ113">
            <v>4.8068535415597093</v>
          </cell>
          <cell r="CA113">
            <v>5.8194709112352194E-2</v>
          </cell>
          <cell r="CB113">
            <v>7.8005002038717866</v>
          </cell>
          <cell r="CC113">
            <v>2.0781957353496416</v>
          </cell>
          <cell r="CD113">
            <v>15.349411996251405</v>
          </cell>
          <cell r="CE113">
            <v>8.9539243368232846</v>
          </cell>
          <cell r="CF113">
            <v>0.9595621516077889</v>
          </cell>
          <cell r="CG113">
            <v>46.632811824868796</v>
          </cell>
          <cell r="CH113">
            <v>1.7684409231614175</v>
          </cell>
          <cell r="CI113">
            <v>0.11442257088233085</v>
          </cell>
          <cell r="CJ113">
            <v>4.6808110531581768</v>
          </cell>
          <cell r="CK113">
            <v>1.1494617585647058</v>
          </cell>
          <cell r="CL113">
            <v>2.8740353119203719</v>
          </cell>
          <cell r="CM113">
            <v>978.84864701297113</v>
          </cell>
          <cell r="CN113">
            <v>27.248063273711043</v>
          </cell>
          <cell r="CO113">
            <v>16.937318803286022</v>
          </cell>
          <cell r="CP113">
            <v>6.2113482673795657</v>
          </cell>
          <cell r="CQ113">
            <v>19.342288282818242</v>
          </cell>
          <cell r="CR113">
            <v>4.3180171899489439</v>
          </cell>
          <cell r="CS113">
            <v>12.997107275938435</v>
          </cell>
          <cell r="CT113">
            <v>102.78130973808123</v>
          </cell>
          <cell r="CU113">
            <v>7.2228703739408617</v>
          </cell>
          <cell r="CV113">
            <v>30.443970329337059</v>
          </cell>
          <cell r="CW113">
            <v>165.08432137079669</v>
          </cell>
          <cell r="CX113">
            <v>11.04313391312375</v>
          </cell>
          <cell r="CY113">
            <v>207.90745747129915</v>
          </cell>
          <cell r="CZ113">
            <v>16.312380358132639</v>
          </cell>
          <cell r="DA113">
            <v>72.321096463622126</v>
          </cell>
          <cell r="DB113">
            <v>0</v>
          </cell>
          <cell r="DC113">
            <v>43.263893213463945</v>
          </cell>
          <cell r="DD113">
            <v>7.6448621134517172</v>
          </cell>
          <cell r="DE113">
            <v>36.170115425545241</v>
          </cell>
          <cell r="DF113">
            <v>6.7622908529928498</v>
          </cell>
          <cell r="DG113">
            <v>0</v>
          </cell>
          <cell r="DH113">
            <v>99.845567143548564</v>
          </cell>
          <cell r="DI113">
            <v>9.1568508002317195</v>
          </cell>
          <cell r="DJ113">
            <v>1.5421763780510924</v>
          </cell>
          <cell r="DK113">
            <v>13.210372914972513</v>
          </cell>
          <cell r="DL113">
            <v>12.824451079359097</v>
          </cell>
          <cell r="DM113">
            <v>36.526742625415665</v>
          </cell>
          <cell r="DN113">
            <v>2.1310079422870856</v>
          </cell>
          <cell r="DO113">
            <v>1.5661276437274514</v>
          </cell>
          <cell r="DP113">
            <v>16.93365407757484</v>
          </cell>
          <cell r="DQ113">
            <v>4.0476577323623362</v>
          </cell>
          <cell r="DR113">
            <v>53.152756271107542</v>
          </cell>
          <cell r="DS113">
            <v>13.642925682255026</v>
          </cell>
          <cell r="DT113">
            <v>4.8333773702899956</v>
          </cell>
          <cell r="DU113">
            <v>11.873385278308445</v>
          </cell>
          <cell r="DV113">
            <v>0.10532757491865533</v>
          </cell>
          <cell r="DW113">
            <v>9.7675723988602368</v>
          </cell>
          <cell r="DX113">
            <v>10.70870675633582</v>
          </cell>
          <cell r="DY113">
            <v>12.732216023589872</v>
          </cell>
          <cell r="DZ113">
            <v>1.5741799417944986</v>
          </cell>
          <cell r="EA113">
            <v>12.997007536929244</v>
          </cell>
          <cell r="EB113">
            <v>2775.6767060469892</v>
          </cell>
          <cell r="EC113">
            <v>0</v>
          </cell>
          <cell r="ED113">
            <v>8.0897788056180003E-2</v>
          </cell>
          <cell r="EE113">
            <v>0</v>
          </cell>
          <cell r="EF113">
            <v>0</v>
          </cell>
          <cell r="EG113">
            <v>8.0897788056180003E-2</v>
          </cell>
          <cell r="EH113">
            <v>0.96029882033364178</v>
          </cell>
          <cell r="EI113">
            <v>189.21780806834929</v>
          </cell>
          <cell r="EJ113">
            <v>1.4591784186596162</v>
          </cell>
          <cell r="EK113">
            <v>16.502004101147769</v>
          </cell>
          <cell r="EL113">
            <v>3.5508847415838538</v>
          </cell>
          <cell r="EM113">
            <v>2.4223497083433445</v>
          </cell>
          <cell r="EN113">
            <v>9.752281644356077E-2</v>
          </cell>
          <cell r="EO113">
            <v>3.4240564459136649</v>
          </cell>
          <cell r="EP113">
            <v>0.65399660474394072</v>
          </cell>
          <cell r="EQ113">
            <v>1.154315257297867</v>
          </cell>
          <cell r="ER113">
            <v>32.389745554617654</v>
          </cell>
          <cell r="ES113">
            <v>251.83216053743419</v>
          </cell>
          <cell r="ET113">
            <v>3027.5897643724793</v>
          </cell>
          <cell r="EU113">
            <v>25.60727842171179</v>
          </cell>
          <cell r="EV113">
            <v>1.5362432836456033</v>
          </cell>
          <cell r="EW113">
            <v>1.1511772093852776E-2</v>
          </cell>
          <cell r="EX113">
            <v>2.1204445793756743E-2</v>
          </cell>
          <cell r="EY113">
            <v>0</v>
          </cell>
          <cell r="EZ113">
            <v>0</v>
          </cell>
          <cell r="FA113">
            <v>3054.7660022957243</v>
          </cell>
        </row>
        <row r="114">
          <cell r="D114">
            <v>0.10962480216732777</v>
          </cell>
          <cell r="E114">
            <v>0</v>
          </cell>
          <cell r="F114">
            <v>0</v>
          </cell>
          <cell r="G114">
            <v>0.94043094841426622</v>
          </cell>
          <cell r="H114">
            <v>0.8431088297022985</v>
          </cell>
          <cell r="I114">
            <v>0</v>
          </cell>
          <cell r="J114">
            <v>2.5005032241139471</v>
          </cell>
          <cell r="K114">
            <v>0</v>
          </cell>
          <cell r="L114">
            <v>0.36476011626251381</v>
          </cell>
          <cell r="M114">
            <v>0.47243653246397549</v>
          </cell>
          <cell r="N114">
            <v>0</v>
          </cell>
          <cell r="O114">
            <v>0</v>
          </cell>
          <cell r="P114">
            <v>1.7441502161103097</v>
          </cell>
          <cell r="Q114">
            <v>1.1742720635221939E-2</v>
          </cell>
          <cell r="R114">
            <v>1.1245139929985104</v>
          </cell>
          <cell r="S114">
            <v>0.40388776538816767</v>
          </cell>
          <cell r="T114">
            <v>0</v>
          </cell>
          <cell r="U114">
            <v>0</v>
          </cell>
          <cell r="V114">
            <v>1.0371774071042614</v>
          </cell>
          <cell r="W114">
            <v>0</v>
          </cell>
          <cell r="X114">
            <v>0.24971334384992624</v>
          </cell>
          <cell r="Y114">
            <v>0</v>
          </cell>
          <cell r="Z114">
            <v>0.9108374803545124</v>
          </cell>
          <cell r="AA114">
            <v>0.994341205534372</v>
          </cell>
          <cell r="AB114">
            <v>2.5452284111826877</v>
          </cell>
          <cell r="AC114">
            <v>1.043100674860389</v>
          </cell>
          <cell r="AD114">
            <v>8.3200330507161732E-2</v>
          </cell>
          <cell r="AE114">
            <v>0.11548823433050837</v>
          </cell>
          <cell r="AF114">
            <v>0</v>
          </cell>
          <cell r="AG114">
            <v>2.2104924523658392E-2</v>
          </cell>
          <cell r="AH114">
            <v>0.3244234626879452</v>
          </cell>
          <cell r="AI114">
            <v>0.66277191079458286</v>
          </cell>
          <cell r="AJ114">
            <v>0.25330356130919318</v>
          </cell>
          <cell r="AK114">
            <v>1.3158431514873417</v>
          </cell>
          <cell r="AL114">
            <v>0.37663522466338967</v>
          </cell>
          <cell r="AM114">
            <v>0.9231140222387203</v>
          </cell>
          <cell r="AN114">
            <v>1.6723041996542585</v>
          </cell>
          <cell r="AO114">
            <v>0.20926953366082771</v>
          </cell>
          <cell r="AP114">
            <v>0.44861960247654797</v>
          </cell>
          <cell r="AQ114">
            <v>1.9167612328575515E-2</v>
          </cell>
          <cell r="AR114">
            <v>0.95548899168962453</v>
          </cell>
          <cell r="AS114">
            <v>0</v>
          </cell>
          <cell r="AT114">
            <v>29.115067408041874</v>
          </cell>
          <cell r="AU114">
            <v>0.8257399980182657</v>
          </cell>
          <cell r="AV114">
            <v>0.70866816624672757</v>
          </cell>
          <cell r="AW114">
            <v>4.1990513976037294</v>
          </cell>
          <cell r="AX114">
            <v>0.66710765815532869</v>
          </cell>
          <cell r="AY114">
            <v>0.25771552086178973</v>
          </cell>
          <cell r="AZ114">
            <v>3.6794434102672635E-2</v>
          </cell>
          <cell r="BA114">
            <v>4.3193766188515523</v>
          </cell>
          <cell r="BB114">
            <v>20.785496406062528</v>
          </cell>
          <cell r="BC114">
            <v>7.4466842361608568E-2</v>
          </cell>
          <cell r="BD114">
            <v>0.16936049549872836</v>
          </cell>
          <cell r="BE114">
            <v>0.80181431550336346</v>
          </cell>
          <cell r="BF114">
            <v>4.1165271350508288</v>
          </cell>
          <cell r="BG114">
            <v>2.2252645512402996E-2</v>
          </cell>
          <cell r="BH114">
            <v>0.52187765394470464</v>
          </cell>
          <cell r="BI114">
            <v>0.24979815533678904</v>
          </cell>
          <cell r="BJ114">
            <v>0.52578739959550846</v>
          </cell>
          <cell r="BK114">
            <v>0</v>
          </cell>
          <cell r="BL114">
            <v>3.6457920540508639</v>
          </cell>
          <cell r="BM114">
            <v>0</v>
          </cell>
          <cell r="BN114">
            <v>0.86790076664579752</v>
          </cell>
          <cell r="BO114">
            <v>3.7646857852173929</v>
          </cell>
          <cell r="BP114">
            <v>0</v>
          </cell>
          <cell r="BQ114">
            <v>0.46161016598375543</v>
          </cell>
          <cell r="BR114">
            <v>2.2192440327654834</v>
          </cell>
          <cell r="BS114">
            <v>1.1981161710584267</v>
          </cell>
          <cell r="BT114">
            <v>2.6601575480054036</v>
          </cell>
          <cell r="BU114">
            <v>0.16304311529292406</v>
          </cell>
          <cell r="BV114">
            <v>4.562177113299132</v>
          </cell>
          <cell r="BW114">
            <v>0</v>
          </cell>
          <cell r="BX114">
            <v>0.69061771631138746</v>
          </cell>
          <cell r="BY114">
            <v>2.918988880220629</v>
          </cell>
          <cell r="BZ114">
            <v>1.2304956682376149</v>
          </cell>
          <cell r="CA114">
            <v>0</v>
          </cell>
          <cell r="CB114">
            <v>3.0951010694073746</v>
          </cell>
          <cell r="CC114">
            <v>0.72905430075990996</v>
          </cell>
          <cell r="CD114">
            <v>9.0185404743847357</v>
          </cell>
          <cell r="CE114">
            <v>0.3422547587765668</v>
          </cell>
          <cell r="CF114">
            <v>0.883608092979562</v>
          </cell>
          <cell r="CG114">
            <v>24.212506374364676</v>
          </cell>
          <cell r="CH114">
            <v>4.0423255199554617</v>
          </cell>
          <cell r="CI114">
            <v>0.76820761312994534</v>
          </cell>
          <cell r="CJ114">
            <v>0</v>
          </cell>
          <cell r="CK114">
            <v>4.1192047780612961</v>
          </cell>
          <cell r="CL114">
            <v>0.14990603753417914</v>
          </cell>
          <cell r="CM114">
            <v>182.35192283171463</v>
          </cell>
          <cell r="CN114">
            <v>6.1065655974033257</v>
          </cell>
          <cell r="CO114">
            <v>4.8713873949517561</v>
          </cell>
          <cell r="CP114">
            <v>0.76793454163296904</v>
          </cell>
          <cell r="CQ114">
            <v>11.595479805103222</v>
          </cell>
          <cell r="CR114">
            <v>2.6991436514022396</v>
          </cell>
          <cell r="CS114">
            <v>4.5305023349975571</v>
          </cell>
          <cell r="CT114">
            <v>15.627800712427124</v>
          </cell>
          <cell r="CU114">
            <v>3.8158946936577709</v>
          </cell>
          <cell r="CV114">
            <v>3.4058407649971358</v>
          </cell>
          <cell r="CW114">
            <v>60.134276092425495</v>
          </cell>
          <cell r="CX114">
            <v>2.4831685537718284</v>
          </cell>
          <cell r="CY114">
            <v>27.38340801429608</v>
          </cell>
          <cell r="CZ114">
            <v>7.1298018301254018</v>
          </cell>
          <cell r="DA114">
            <v>9.8974762057062833</v>
          </cell>
          <cell r="DB114">
            <v>0</v>
          </cell>
          <cell r="DC114">
            <v>20.303782188024748</v>
          </cell>
          <cell r="DD114">
            <v>4.5787784046100999</v>
          </cell>
          <cell r="DE114">
            <v>25.178500177281386</v>
          </cell>
          <cell r="DF114">
            <v>6.0028260195408771</v>
          </cell>
          <cell r="DG114">
            <v>2.4678795827929907</v>
          </cell>
          <cell r="DH114">
            <v>12.213415421924729</v>
          </cell>
          <cell r="DI114">
            <v>2.2760049213873339</v>
          </cell>
          <cell r="DJ114">
            <v>4.0165181489263006E-2</v>
          </cell>
          <cell r="DK114">
            <v>9.4572288826819069</v>
          </cell>
          <cell r="DL114">
            <v>12.710329129071797</v>
          </cell>
          <cell r="DM114">
            <v>1.3182762796566836</v>
          </cell>
          <cell r="DN114">
            <v>5.4727377286764742</v>
          </cell>
          <cell r="DO114">
            <v>1.1017487057943196</v>
          </cell>
          <cell r="DP114">
            <v>0.82651397104684121</v>
          </cell>
          <cell r="DQ114">
            <v>5.2461601355040779</v>
          </cell>
          <cell r="DR114">
            <v>7.1466873729539966</v>
          </cell>
          <cell r="DS114">
            <v>4.1614958263865587</v>
          </cell>
          <cell r="DT114">
            <v>3.991411558883573</v>
          </cell>
          <cell r="DU114">
            <v>3.193985407376839</v>
          </cell>
          <cell r="DV114">
            <v>3.6744435251616366E-2</v>
          </cell>
          <cell r="DW114">
            <v>0.64455039889942101</v>
          </cell>
          <cell r="DX114">
            <v>1.631220157993573</v>
          </cell>
          <cell r="DY114">
            <v>1.340330832575831</v>
          </cell>
          <cell r="DZ114">
            <v>1.0269743888081542</v>
          </cell>
          <cell r="EA114">
            <v>1.0938140024749643</v>
          </cell>
          <cell r="EB114">
            <v>638.07989685638711</v>
          </cell>
          <cell r="EC114">
            <v>0</v>
          </cell>
          <cell r="ED114">
            <v>0.70746025591446848</v>
          </cell>
          <cell r="EE114">
            <v>0</v>
          </cell>
          <cell r="EF114">
            <v>0</v>
          </cell>
          <cell r="EG114">
            <v>0.70746025591446848</v>
          </cell>
          <cell r="EH114">
            <v>0.64759966823067583</v>
          </cell>
          <cell r="EI114">
            <v>116.71020216022768</v>
          </cell>
          <cell r="EJ114">
            <v>0.51397836499203953</v>
          </cell>
          <cell r="EK114">
            <v>4.8126431005272083</v>
          </cell>
          <cell r="EL114">
            <v>7.2601053090023085E-2</v>
          </cell>
          <cell r="EM114">
            <v>0.80809017081236689</v>
          </cell>
          <cell r="EN114">
            <v>2.4442306534417167E-2</v>
          </cell>
          <cell r="EO114">
            <v>6.2388991799830746</v>
          </cell>
          <cell r="EP114">
            <v>2.9538020863898882</v>
          </cell>
          <cell r="EQ114">
            <v>1.2436271793180007</v>
          </cell>
          <cell r="ER114">
            <v>24.319462878301952</v>
          </cell>
          <cell r="ES114">
            <v>158.34534814840731</v>
          </cell>
          <cell r="ET114">
            <v>797.13270526070892</v>
          </cell>
          <cell r="EU114">
            <v>46.500064624816034</v>
          </cell>
          <cell r="EV114">
            <v>0</v>
          </cell>
          <cell r="EW114">
            <v>0</v>
          </cell>
          <cell r="EX114">
            <v>0</v>
          </cell>
          <cell r="EY114">
            <v>4.9706062170659751</v>
          </cell>
          <cell r="EZ114">
            <v>0</v>
          </cell>
          <cell r="FA114">
            <v>848.60337610259091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41.436463140860681</v>
          </cell>
          <cell r="S115">
            <v>18.219156968865413</v>
          </cell>
          <cell r="T115">
            <v>0</v>
          </cell>
          <cell r="U115">
            <v>6.1804622121296866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4.7547091699999999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0.40258981611672057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1.0508264683544382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0.38480665000000003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72.429014426326944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2.4150138023825205</v>
          </cell>
          <cell r="ES115">
            <v>2.4150138023825205</v>
          </cell>
          <cell r="ET115">
            <v>74.844028228709462</v>
          </cell>
          <cell r="EU115">
            <v>0</v>
          </cell>
          <cell r="EV115">
            <v>44.01532536759369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118.85935359630315</v>
          </cell>
        </row>
        <row r="116">
          <cell r="D116">
            <v>4.6330763641660696E-3</v>
          </cell>
          <cell r="E116">
            <v>8.7435280385089937E-4</v>
          </cell>
          <cell r="F116">
            <v>0</v>
          </cell>
          <cell r="G116">
            <v>5.2217876038263844</v>
          </cell>
          <cell r="H116">
            <v>28.052905131981909</v>
          </cell>
          <cell r="I116">
            <v>7.0292447764939252E-3</v>
          </cell>
          <cell r="J116">
            <v>2.1986304752029479E-2</v>
          </cell>
          <cell r="K116">
            <v>0</v>
          </cell>
          <cell r="L116">
            <v>0</v>
          </cell>
          <cell r="M116">
            <v>2.2666242472042288</v>
          </cell>
          <cell r="N116">
            <v>2.6725704164798958</v>
          </cell>
          <cell r="O116">
            <v>13.423114670189419</v>
          </cell>
          <cell r="P116">
            <v>10.226859182980057</v>
          </cell>
          <cell r="Q116">
            <v>4.4243013684807465E-4</v>
          </cell>
          <cell r="R116">
            <v>7.1291461849737185</v>
          </cell>
          <cell r="S116">
            <v>1.2601244312520239</v>
          </cell>
          <cell r="T116">
            <v>0</v>
          </cell>
          <cell r="U116">
            <v>1.1455420749215599E-3</v>
          </cell>
          <cell r="V116">
            <v>12.568694662413508</v>
          </cell>
          <cell r="W116">
            <v>0</v>
          </cell>
          <cell r="X116">
            <v>25.584447109980704</v>
          </cell>
          <cell r="Y116">
            <v>5.6291514766293243E-4</v>
          </cell>
          <cell r="Z116">
            <v>1.2478805339000974E-2</v>
          </cell>
          <cell r="AA116">
            <v>14.156910615309206</v>
          </cell>
          <cell r="AB116">
            <v>12.198179584696303</v>
          </cell>
          <cell r="AC116">
            <v>46.096828376693686</v>
          </cell>
          <cell r="AD116">
            <v>4.5713917850797277</v>
          </cell>
          <cell r="AE116">
            <v>3.7359106675162779</v>
          </cell>
          <cell r="AF116">
            <v>0.23856065008799948</v>
          </cell>
          <cell r="AG116">
            <v>1.5784025964503349E-2</v>
          </cell>
          <cell r="AH116">
            <v>0.77566348290878717</v>
          </cell>
          <cell r="AI116">
            <v>6.5330340925089079</v>
          </cell>
          <cell r="AJ116">
            <v>1.3873330901332397</v>
          </cell>
          <cell r="AK116">
            <v>11.386492000865282</v>
          </cell>
          <cell r="AL116">
            <v>3.9626253301886698</v>
          </cell>
          <cell r="AM116">
            <v>11.362871946454273</v>
          </cell>
          <cell r="AN116">
            <v>11.7443144485294</v>
          </cell>
          <cell r="AO116">
            <v>7.579560219991505E-4</v>
          </cell>
          <cell r="AP116">
            <v>4.8393393917527945</v>
          </cell>
          <cell r="AQ116">
            <v>8.3860785855986811E-5</v>
          </cell>
          <cell r="AR116">
            <v>15.111556433259008</v>
          </cell>
          <cell r="AS116">
            <v>8.3880453258349755E-3</v>
          </cell>
          <cell r="AT116">
            <v>66.400739678599493</v>
          </cell>
          <cell r="AU116">
            <v>1.3054811781802604</v>
          </cell>
          <cell r="AV116">
            <v>4.6940550322213401E-3</v>
          </cell>
          <cell r="AW116">
            <v>12.455086613928543</v>
          </cell>
          <cell r="AX116">
            <v>10.958237236505484</v>
          </cell>
          <cell r="AY116">
            <v>7.1219555630701716</v>
          </cell>
          <cell r="AZ116">
            <v>7.7592630705592136E-3</v>
          </cell>
          <cell r="BA116">
            <v>0.63149772892742495</v>
          </cell>
          <cell r="BB116">
            <v>4.6043953896592669</v>
          </cell>
          <cell r="BC116">
            <v>2.0557703115961783E-3</v>
          </cell>
          <cell r="BD116">
            <v>1.2400684823427437</v>
          </cell>
          <cell r="BE116">
            <v>6.6626695251071153</v>
          </cell>
          <cell r="BF116">
            <v>3.5471063964364231</v>
          </cell>
          <cell r="BG116">
            <v>7.593004766185448E-3</v>
          </cell>
          <cell r="BH116">
            <v>0.93891637682145146</v>
          </cell>
          <cell r="BI116">
            <v>0.95287320046652446</v>
          </cell>
          <cell r="BJ116">
            <v>0.80157114868789758</v>
          </cell>
          <cell r="BK116">
            <v>5.2312450858463295</v>
          </cell>
          <cell r="BL116">
            <v>3.2705689119749368</v>
          </cell>
          <cell r="BM116">
            <v>0</v>
          </cell>
          <cell r="BN116">
            <v>1.3589650525639509</v>
          </cell>
          <cell r="BO116">
            <v>6.0892262659482146</v>
          </cell>
          <cell r="BP116">
            <v>0</v>
          </cell>
          <cell r="BQ116">
            <v>3.3168702314718028</v>
          </cell>
          <cell r="BR116">
            <v>39.06622251297027</v>
          </cell>
          <cell r="BS116">
            <v>9.1306244011469317</v>
          </cell>
          <cell r="BT116">
            <v>2.7102268356008223</v>
          </cell>
          <cell r="BU116">
            <v>1.3811535816795121E-2</v>
          </cell>
          <cell r="BV116">
            <v>16.086500409587433</v>
          </cell>
          <cell r="BW116">
            <v>1.3377331068179594</v>
          </cell>
          <cell r="BX116">
            <v>4.4234327627713537</v>
          </cell>
          <cell r="BY116">
            <v>25.566792515620914</v>
          </cell>
          <cell r="BZ116">
            <v>21.828339875047337</v>
          </cell>
          <cell r="CA116">
            <v>5.5798125368313828E-2</v>
          </cell>
          <cell r="CB116">
            <v>2.1691524387939918</v>
          </cell>
          <cell r="CC116">
            <v>6.3123968230335796</v>
          </cell>
          <cell r="CD116">
            <v>35.5103917600361</v>
          </cell>
          <cell r="CE116">
            <v>15.30272615565457</v>
          </cell>
          <cell r="CF116">
            <v>0.44594388087898457</v>
          </cell>
          <cell r="CG116">
            <v>71.415545222732447</v>
          </cell>
          <cell r="CH116">
            <v>70.751962842116086</v>
          </cell>
          <cell r="CI116">
            <v>8.9252033756911722E-2</v>
          </cell>
          <cell r="CJ116">
            <v>301.29474332930511</v>
          </cell>
          <cell r="CK116">
            <v>476.53796611306819</v>
          </cell>
          <cell r="CL116">
            <v>42.692637607830513</v>
          </cell>
          <cell r="CM116">
            <v>440.30907606585714</v>
          </cell>
          <cell r="CN116">
            <v>31.473079211484077</v>
          </cell>
          <cell r="CO116">
            <v>139.76563331538628</v>
          </cell>
          <cell r="CP116">
            <v>0.63597708374187589</v>
          </cell>
          <cell r="CQ116">
            <v>79.884990395982868</v>
          </cell>
          <cell r="CR116">
            <v>4.1931226017295131</v>
          </cell>
          <cell r="CS116">
            <v>10.615335837341608</v>
          </cell>
          <cell r="CT116">
            <v>105.59311664638253</v>
          </cell>
          <cell r="CU116">
            <v>6.1642593438309001</v>
          </cell>
          <cell r="CV116">
            <v>42.872606481065787</v>
          </cell>
          <cell r="CW116">
            <v>179.29292470611466</v>
          </cell>
          <cell r="CX116">
            <v>21.464267972419215</v>
          </cell>
          <cell r="CY116">
            <v>68.424251024855053</v>
          </cell>
          <cell r="CZ116">
            <v>3.6373539301057534</v>
          </cell>
          <cell r="DA116">
            <v>13.620823327711534</v>
          </cell>
          <cell r="DB116">
            <v>1.1312403759648242E-2</v>
          </cell>
          <cell r="DC116">
            <v>93.295983409809125</v>
          </cell>
          <cell r="DD116">
            <v>6.8910841251031059</v>
          </cell>
          <cell r="DE116">
            <v>14.287405316231133</v>
          </cell>
          <cell r="DF116">
            <v>54.925426044735509</v>
          </cell>
          <cell r="DG116">
            <v>6.5424266987654051E-2</v>
          </cell>
          <cell r="DH116">
            <v>51.969696696905665</v>
          </cell>
          <cell r="DI116">
            <v>3.6663919374290961</v>
          </cell>
          <cell r="DJ116">
            <v>2.1424784659200176E-2</v>
          </cell>
          <cell r="DK116">
            <v>113.36849722188005</v>
          </cell>
          <cell r="DL116">
            <v>11.864298909010573</v>
          </cell>
          <cell r="DM116">
            <v>13.420641191556966</v>
          </cell>
          <cell r="DN116">
            <v>25.538587026865848</v>
          </cell>
          <cell r="DO116">
            <v>5.2100159086300248</v>
          </cell>
          <cell r="DP116">
            <v>7.2908265728840682</v>
          </cell>
          <cell r="DQ116">
            <v>1.7168892767705062</v>
          </cell>
          <cell r="DR116">
            <v>34.27139412384588</v>
          </cell>
          <cell r="DS116">
            <v>17.1728591828712</v>
          </cell>
          <cell r="DT116">
            <v>66.891271411157518</v>
          </cell>
          <cell r="DU116">
            <v>25.994656744092275</v>
          </cell>
          <cell r="DV116">
            <v>3.7392193687870709E-2</v>
          </cell>
          <cell r="DW116">
            <v>7.4281379664221312</v>
          </cell>
          <cell r="DX116">
            <v>2.4270583613920866</v>
          </cell>
          <cell r="DY116">
            <v>2.7374090479722097</v>
          </cell>
          <cell r="DZ116">
            <v>6.927326403975799E-2</v>
          </cell>
          <cell r="EA116">
            <v>1.9924457912661306</v>
          </cell>
          <cell r="EB116">
            <v>3246.7458496684071</v>
          </cell>
          <cell r="EC116">
            <v>58.672784291542612</v>
          </cell>
          <cell r="ED116">
            <v>37.533221998318851</v>
          </cell>
          <cell r="EE116">
            <v>0.13904773962532649</v>
          </cell>
          <cell r="EF116">
            <v>0</v>
          </cell>
          <cell r="EG116">
            <v>96.345054029486789</v>
          </cell>
          <cell r="EH116">
            <v>8.2478727740871156E-4</v>
          </cell>
          <cell r="EI116">
            <v>341.5081130845137</v>
          </cell>
          <cell r="EJ116">
            <v>13.012959232189621</v>
          </cell>
          <cell r="EK116">
            <v>7.5584334895491843</v>
          </cell>
          <cell r="EL116">
            <v>13.577588774916524</v>
          </cell>
          <cell r="EM116">
            <v>4.7310982067094285</v>
          </cell>
          <cell r="EN116">
            <v>7.6715603058049859E-4</v>
          </cell>
          <cell r="EO116">
            <v>0.82841870355795588</v>
          </cell>
          <cell r="EP116">
            <v>0.18183105674443445</v>
          </cell>
          <cell r="EQ116">
            <v>3.2094902924411564</v>
          </cell>
          <cell r="ER116">
            <v>19.358609404902712</v>
          </cell>
          <cell r="ES116">
            <v>403.96813418883272</v>
          </cell>
          <cell r="ET116">
            <v>3747.0590378867264</v>
          </cell>
          <cell r="EU116">
            <v>111.18572334026908</v>
          </cell>
          <cell r="EV116">
            <v>219.81809124322464</v>
          </cell>
          <cell r="EW116">
            <v>6.6052729022141166E-6</v>
          </cell>
          <cell r="EX116">
            <v>0</v>
          </cell>
          <cell r="EY116">
            <v>0</v>
          </cell>
          <cell r="EZ116">
            <v>1.4135425240768043E-2</v>
          </cell>
          <cell r="FA116">
            <v>4078.0769945007337</v>
          </cell>
        </row>
        <row r="117">
          <cell r="D117">
            <v>0</v>
          </cell>
          <cell r="E117">
            <v>2.4687232062990212</v>
          </cell>
          <cell r="F117">
            <v>0</v>
          </cell>
          <cell r="G117">
            <v>1.9461419547835941</v>
          </cell>
          <cell r="H117">
            <v>1215.3677920534658</v>
          </cell>
          <cell r="I117">
            <v>31.704385968770918</v>
          </cell>
          <cell r="J117">
            <v>0</v>
          </cell>
          <cell r="K117">
            <v>0</v>
          </cell>
          <cell r="L117">
            <v>0</v>
          </cell>
          <cell r="M117">
            <v>47.098690739661983</v>
          </cell>
          <cell r="N117">
            <v>0</v>
          </cell>
          <cell r="O117">
            <v>0</v>
          </cell>
          <cell r="P117">
            <v>10.047397149368066</v>
          </cell>
          <cell r="Q117">
            <v>0</v>
          </cell>
          <cell r="R117">
            <v>1.7688194061645637</v>
          </cell>
          <cell r="S117">
            <v>1.3357045120759843</v>
          </cell>
          <cell r="T117">
            <v>0</v>
          </cell>
          <cell r="U117">
            <v>0</v>
          </cell>
          <cell r="V117">
            <v>3.6048578264448891E-2</v>
          </cell>
          <cell r="W117">
            <v>0</v>
          </cell>
          <cell r="X117">
            <v>0</v>
          </cell>
          <cell r="Y117">
            <v>0</v>
          </cell>
          <cell r="Z117">
            <v>3.1215617510737315</v>
          </cell>
          <cell r="AA117">
            <v>12.445220970208974</v>
          </cell>
          <cell r="AB117">
            <v>16.377950099679595</v>
          </cell>
          <cell r="AC117">
            <v>8.5505720135145999</v>
          </cell>
          <cell r="AD117">
            <v>1.2904388295768428E-2</v>
          </cell>
          <cell r="AE117">
            <v>1.1242226406772171E-2</v>
          </cell>
          <cell r="AF117">
            <v>0</v>
          </cell>
          <cell r="AG117">
            <v>0.20905158384932951</v>
          </cell>
          <cell r="AH117">
            <v>5.1017424026610358E-2</v>
          </cell>
          <cell r="AI117">
            <v>54.839900463327616</v>
          </cell>
          <cell r="AJ117">
            <v>2.9046323464415926</v>
          </cell>
          <cell r="AK117">
            <v>39.680505094556295</v>
          </cell>
          <cell r="AL117">
            <v>6.2049046777686163</v>
          </cell>
          <cell r="AM117">
            <v>25.89652788535895</v>
          </cell>
          <cell r="AN117">
            <v>1.5085238801508284E-2</v>
          </cell>
          <cell r="AO117">
            <v>3.1407741993927352</v>
          </cell>
          <cell r="AP117">
            <v>0.49534391801194738</v>
          </cell>
          <cell r="AQ117">
            <v>0</v>
          </cell>
          <cell r="AR117">
            <v>17.871646777132533</v>
          </cell>
          <cell r="AS117">
            <v>0</v>
          </cell>
          <cell r="AT117">
            <v>220.24241497928875</v>
          </cell>
          <cell r="AU117">
            <v>4.4480424682264229E-2</v>
          </cell>
          <cell r="AV117">
            <v>0.50657111576791491</v>
          </cell>
          <cell r="AW117">
            <v>94.32110655113587</v>
          </cell>
          <cell r="AX117">
            <v>0.98538509974365907</v>
          </cell>
          <cell r="AY117">
            <v>54.940011091580317</v>
          </cell>
          <cell r="AZ117">
            <v>2.0100556396320763E-4</v>
          </cell>
          <cell r="BA117">
            <v>20.597959977781166</v>
          </cell>
          <cell r="BB117">
            <v>263.2395253824896</v>
          </cell>
          <cell r="BC117">
            <v>0.5758147482929068</v>
          </cell>
          <cell r="BD117">
            <v>3.7708627911354675</v>
          </cell>
          <cell r="BE117">
            <v>7.9939326392504908</v>
          </cell>
          <cell r="BF117">
            <v>9.0686794142664056</v>
          </cell>
          <cell r="BG117">
            <v>0.51987787250469453</v>
          </cell>
          <cell r="BH117">
            <v>6.5328847894806849E-2</v>
          </cell>
          <cell r="BI117">
            <v>0.26589267234398439</v>
          </cell>
          <cell r="BJ117">
            <v>1.7727535721847938E-2</v>
          </cell>
          <cell r="BK117">
            <v>5.1684015499476352</v>
          </cell>
          <cell r="BL117">
            <v>11.094021281418811</v>
          </cell>
          <cell r="BM117">
            <v>0</v>
          </cell>
          <cell r="BN117">
            <v>19.30460963635463</v>
          </cell>
          <cell r="BO117">
            <v>1.1318793334839046</v>
          </cell>
          <cell r="BP117">
            <v>0</v>
          </cell>
          <cell r="BQ117">
            <v>2.6380682571126508</v>
          </cell>
          <cell r="BR117">
            <v>9.4422724217105749</v>
          </cell>
          <cell r="BS117">
            <v>11.238015368228499</v>
          </cell>
          <cell r="BT117">
            <v>4.6381660691713051</v>
          </cell>
          <cell r="BU117">
            <v>0.50588179162231395</v>
          </cell>
          <cell r="BV117">
            <v>38.953601442919336</v>
          </cell>
          <cell r="BW117">
            <v>2.4367814041574132</v>
          </cell>
          <cell r="BX117">
            <v>7.5487181323524668</v>
          </cell>
          <cell r="BY117">
            <v>49.526700590672547</v>
          </cell>
          <cell r="BZ117">
            <v>21.729249933538252</v>
          </cell>
          <cell r="CA117">
            <v>0</v>
          </cell>
          <cell r="CB117">
            <v>20.654875316086052</v>
          </cell>
          <cell r="CC117">
            <v>36.949389161436777</v>
          </cell>
          <cell r="CD117">
            <v>23.653206947763881</v>
          </cell>
          <cell r="CE117">
            <v>5.6669667580662457</v>
          </cell>
          <cell r="CF117">
            <v>0.60067621870389787</v>
          </cell>
          <cell r="CG117">
            <v>160.78711258903618</v>
          </cell>
          <cell r="CH117">
            <v>14.257297399048882</v>
          </cell>
          <cell r="CI117">
            <v>0.12968502244637869</v>
          </cell>
          <cell r="CJ117">
            <v>12.126696013366359</v>
          </cell>
          <cell r="CK117">
            <v>1.932382734620298</v>
          </cell>
          <cell r="CL117">
            <v>0</v>
          </cell>
          <cell r="CM117">
            <v>727.12300819377117</v>
          </cell>
          <cell r="CN117">
            <v>12.836098839450999</v>
          </cell>
          <cell r="CO117">
            <v>110.98400599671564</v>
          </cell>
          <cell r="CP117">
            <v>0.54752453137949997</v>
          </cell>
          <cell r="CQ117">
            <v>145.02226798975042</v>
          </cell>
          <cell r="CR117">
            <v>18.54494167037074</v>
          </cell>
          <cell r="CS117">
            <v>30.302854623117749</v>
          </cell>
          <cell r="CT117">
            <v>34.839590964817049</v>
          </cell>
          <cell r="CU117">
            <v>9.3262402204382937</v>
          </cell>
          <cell r="CV117">
            <v>16.328992449594903</v>
          </cell>
          <cell r="CW117">
            <v>334.75449343361038</v>
          </cell>
          <cell r="CX117">
            <v>63.517752192432901</v>
          </cell>
          <cell r="CY117">
            <v>1146.862524918911</v>
          </cell>
          <cell r="CZ117">
            <v>115.45405149290359</v>
          </cell>
          <cell r="DA117">
            <v>36.073494669946967</v>
          </cell>
          <cell r="DB117">
            <v>0</v>
          </cell>
          <cell r="DC117">
            <v>64.418925212893058</v>
          </cell>
          <cell r="DD117">
            <v>2.3989988501540629</v>
          </cell>
          <cell r="DE117">
            <v>111.49927029616303</v>
          </cell>
          <cell r="DF117">
            <v>52.450988943183333</v>
          </cell>
          <cell r="DG117">
            <v>0</v>
          </cell>
          <cell r="DH117">
            <v>39.486866800487228</v>
          </cell>
          <cell r="DI117">
            <v>11.975625340980852</v>
          </cell>
          <cell r="DJ117">
            <v>0</v>
          </cell>
          <cell r="DK117">
            <v>10.718450686946166</v>
          </cell>
          <cell r="DL117">
            <v>18.449228553186931</v>
          </cell>
          <cell r="DM117">
            <v>3.9849836553229627</v>
          </cell>
          <cell r="DN117">
            <v>62.966950455273533</v>
          </cell>
          <cell r="DO117">
            <v>29.640165302601257</v>
          </cell>
          <cell r="DP117">
            <v>16.284913379325911</v>
          </cell>
          <cell r="DQ117">
            <v>33.570589352594496</v>
          </cell>
          <cell r="DR117">
            <v>10.155045291492044</v>
          </cell>
          <cell r="DS117">
            <v>10.167202175899334</v>
          </cell>
          <cell r="DT117">
            <v>33.381776370314768</v>
          </cell>
          <cell r="DU117">
            <v>22.85695059787734</v>
          </cell>
          <cell r="DV117">
            <v>1.3309717477549773E-2</v>
          </cell>
          <cell r="DW117">
            <v>17.588507082925648</v>
          </cell>
          <cell r="DX117">
            <v>23.590079560672439</v>
          </cell>
          <cell r="DY117">
            <v>0.48944984000133984</v>
          </cell>
          <cell r="DZ117">
            <v>6.3410469534129597</v>
          </cell>
          <cell r="EA117">
            <v>28.15443173996098</v>
          </cell>
          <cell r="EB117">
            <v>6055.9745704957686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4.6410891254683364E-3</v>
          </cell>
          <cell r="EI117">
            <v>1.2011353476966704</v>
          </cell>
          <cell r="EJ117">
            <v>0</v>
          </cell>
          <cell r="EK117">
            <v>3.6680202983926304</v>
          </cell>
          <cell r="EL117">
            <v>0.23282280515496995</v>
          </cell>
          <cell r="EM117">
            <v>1.0995356748447642</v>
          </cell>
          <cell r="EN117">
            <v>4.0017956764790835E-2</v>
          </cell>
          <cell r="EO117">
            <v>3.6003766227465643</v>
          </cell>
          <cell r="EP117">
            <v>0.97765732843825726</v>
          </cell>
          <cell r="EQ117">
            <v>0.16388111523472337</v>
          </cell>
          <cell r="ER117">
            <v>6.977640436695955</v>
          </cell>
          <cell r="ES117">
            <v>17.965728675094795</v>
          </cell>
          <cell r="ET117">
            <v>6073.940299170863</v>
          </cell>
          <cell r="EU117">
            <v>5.4130033048301733</v>
          </cell>
          <cell r="EV117">
            <v>12.526679676621832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6091.8799821523153</v>
          </cell>
        </row>
        <row r="118">
          <cell r="D118">
            <v>0</v>
          </cell>
          <cell r="E118">
            <v>4.2665002028579137E-4</v>
          </cell>
          <cell r="F118">
            <v>0</v>
          </cell>
          <cell r="G118">
            <v>2.6171965032401576E-2</v>
          </cell>
          <cell r="H118">
            <v>2.6846872019301381E-2</v>
          </cell>
          <cell r="I118">
            <v>9.3303495795083752E-3</v>
          </cell>
          <cell r="J118">
            <v>2.221932864657372E-3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3.3027010662239393E-4</v>
          </cell>
          <cell r="S118">
            <v>5.6209905631461393E-4</v>
          </cell>
          <cell r="T118">
            <v>6.7978111043924777E-4</v>
          </cell>
          <cell r="U118">
            <v>0</v>
          </cell>
          <cell r="V118">
            <v>2.113234988419406E-2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0.10670333651574454</v>
          </cell>
          <cell r="AB118">
            <v>7.4616173449609221E-3</v>
          </cell>
          <cell r="AC118">
            <v>1.9612872492555554E-3</v>
          </cell>
          <cell r="AD118">
            <v>2.5120253929696921E-3</v>
          </cell>
          <cell r="AE118">
            <v>2.3711518069019226E-3</v>
          </cell>
          <cell r="AF118">
            <v>0</v>
          </cell>
          <cell r="AG118">
            <v>0</v>
          </cell>
          <cell r="AH118">
            <v>2.9900842054854255</v>
          </cell>
          <cell r="AI118">
            <v>4.8195953358106341E-4</v>
          </cell>
          <cell r="AJ118">
            <v>9.0759126324373206E-4</v>
          </cell>
          <cell r="AK118">
            <v>2.3622012384932788E-2</v>
          </cell>
          <cell r="AL118">
            <v>2.0698671812478114E-3</v>
          </cell>
          <cell r="AM118">
            <v>2.2795021166146889E-3</v>
          </cell>
          <cell r="AN118">
            <v>3.0510929074239594E-3</v>
          </cell>
          <cell r="AO118">
            <v>9.8495159558029236E-5</v>
          </cell>
          <cell r="AP118">
            <v>5.6180476742411802E-4</v>
          </cell>
          <cell r="AQ118">
            <v>0</v>
          </cell>
          <cell r="AR118">
            <v>4.8802345533689503E-3</v>
          </cell>
          <cell r="AS118">
            <v>4.6622168808899512E-5</v>
          </cell>
          <cell r="AT118">
            <v>0.4498347903174838</v>
          </cell>
          <cell r="AU118">
            <v>9.0182598967961328E-3</v>
          </cell>
          <cell r="AV118">
            <v>9.8481056630181238E-2</v>
          </cell>
          <cell r="AW118">
            <v>5.5529500038190016E-3</v>
          </cell>
          <cell r="AX118">
            <v>3.6775970196637098E-3</v>
          </cell>
          <cell r="AY118">
            <v>1.8620066461122891E-2</v>
          </cell>
          <cell r="AZ118">
            <v>8.2748042021655308E-5</v>
          </cell>
          <cell r="BA118">
            <v>7.9233378355859797E-3</v>
          </cell>
          <cell r="BB118">
            <v>1.4285998847393815</v>
          </cell>
          <cell r="BC118">
            <v>7.9087255040945507E-4</v>
          </cell>
          <cell r="BD118">
            <v>8.9330354999072768E-5</v>
          </cell>
          <cell r="BE118">
            <v>4.500158555689325E-3</v>
          </cell>
          <cell r="BF118">
            <v>4.3729234240454808E-2</v>
          </cell>
          <cell r="BG118">
            <v>3.7088484574082832E-4</v>
          </cell>
          <cell r="BH118">
            <v>3.930123174764491E-2</v>
          </cell>
          <cell r="BI118">
            <v>0</v>
          </cell>
          <cell r="BJ118">
            <v>3.4289598104170101E-3</v>
          </cell>
          <cell r="BK118">
            <v>5.9034840281420767E-2</v>
          </cell>
          <cell r="BL118">
            <v>1.6641525726206419E-2</v>
          </cell>
          <cell r="BM118">
            <v>0</v>
          </cell>
          <cell r="BN118">
            <v>8.4081345490883835E-3</v>
          </cell>
          <cell r="BO118">
            <v>3.5992672559312299E-3</v>
          </cell>
          <cell r="BP118">
            <v>0</v>
          </cell>
          <cell r="BQ118">
            <v>8.995632052267612E-3</v>
          </cell>
          <cell r="BR118">
            <v>4.9394227556100135E-3</v>
          </cell>
          <cell r="BS118">
            <v>7.1992492397690089E-3</v>
          </cell>
          <cell r="BT118">
            <v>0.22927543223161112</v>
          </cell>
          <cell r="BU118">
            <v>6.2572643023314136E-3</v>
          </cell>
          <cell r="BV118">
            <v>0.24599764149451336</v>
          </cell>
          <cell r="BW118">
            <v>2.3064562184010118E-3</v>
          </cell>
          <cell r="BX118">
            <v>0</v>
          </cell>
          <cell r="BY118">
            <v>0.12500383773148804</v>
          </cell>
          <cell r="BZ118">
            <v>1.4700497253742131E-3</v>
          </cell>
          <cell r="CA118">
            <v>9.5414561887692981E-6</v>
          </cell>
          <cell r="CB118">
            <v>0.11013087264355576</v>
          </cell>
          <cell r="CC118">
            <v>2.915516314396446E-2</v>
          </cell>
          <cell r="CD118">
            <v>6.4168837739370224E-2</v>
          </cell>
          <cell r="CE118">
            <v>4.0202286081049775E-2</v>
          </cell>
          <cell r="CF118">
            <v>9.2254451941824675E-3</v>
          </cell>
          <cell r="CG118">
            <v>2.2833870592007726</v>
          </cell>
          <cell r="CH118">
            <v>7.4608736824156807E-2</v>
          </cell>
          <cell r="CI118">
            <v>2.6176510401910817E-2</v>
          </cell>
          <cell r="CJ118">
            <v>0.37378876784558285</v>
          </cell>
          <cell r="CK118">
            <v>0.3751685938312595</v>
          </cell>
          <cell r="CL118">
            <v>2.555597907357164E-3</v>
          </cell>
          <cell r="CM118">
            <v>29.625904073628572</v>
          </cell>
          <cell r="CN118">
            <v>0.27420124529566225</v>
          </cell>
          <cell r="CO118">
            <v>0.72787859158360457</v>
          </cell>
          <cell r="CP118">
            <v>0.11804636318718538</v>
          </cell>
          <cell r="CQ118">
            <v>0.24223817942848924</v>
          </cell>
          <cell r="CR118">
            <v>0.11613156322155702</v>
          </cell>
          <cell r="CS118">
            <v>2.6234318360023052</v>
          </cell>
          <cell r="CT118">
            <v>0.4134220405976064</v>
          </cell>
          <cell r="CU118">
            <v>0.10128100963736672</v>
          </cell>
          <cell r="CV118">
            <v>0.18245707151822796</v>
          </cell>
          <cell r="CW118">
            <v>2.1347060086573735</v>
          </cell>
          <cell r="CX118">
            <v>7.1080255954829544E-2</v>
          </cell>
          <cell r="CY118">
            <v>1.572780893579979</v>
          </cell>
          <cell r="CZ118">
            <v>0.3161133180910114</v>
          </cell>
          <cell r="DA118">
            <v>1.0013622644888045</v>
          </cell>
          <cell r="DB118">
            <v>0</v>
          </cell>
          <cell r="DC118">
            <v>1.0184680615488793</v>
          </cell>
          <cell r="DD118">
            <v>0.22999788178337238</v>
          </cell>
          <cell r="DE118">
            <v>6.8192099237540766</v>
          </cell>
          <cell r="DF118">
            <v>0.67149957858421139</v>
          </cell>
          <cell r="DG118">
            <v>5.7759329264775629E-5</v>
          </cell>
          <cell r="DH118">
            <v>0.34834466750444942</v>
          </cell>
          <cell r="DI118">
            <v>0.22964139687962798</v>
          </cell>
          <cell r="DJ118">
            <v>1.5183438733447271E-4</v>
          </cell>
          <cell r="DK118">
            <v>0.30681207259665311</v>
          </cell>
          <cell r="DL118">
            <v>0.31177133927424061</v>
          </cell>
          <cell r="DM118">
            <v>1.4114630548382994</v>
          </cell>
          <cell r="DN118">
            <v>1.6420779194014246E-2</v>
          </cell>
          <cell r="DO118">
            <v>0.11961461389630733</v>
          </cell>
          <cell r="DP118">
            <v>0.2542864717953579</v>
          </cell>
          <cell r="DQ118">
            <v>0.12464301321162422</v>
          </cell>
          <cell r="DR118">
            <v>1.3705922609430157</v>
          </cell>
          <cell r="DS118">
            <v>0.1484120218129035</v>
          </cell>
          <cell r="DT118">
            <v>0.246220176189061</v>
          </cell>
          <cell r="DU118">
            <v>0.2643244623370129</v>
          </cell>
          <cell r="DV118">
            <v>2.5751062948199434E-3</v>
          </cell>
          <cell r="DW118">
            <v>0.39627938963499626</v>
          </cell>
          <cell r="DX118">
            <v>0.1158709284124145</v>
          </cell>
          <cell r="DY118">
            <v>6.7542738492899781E-2</v>
          </cell>
          <cell r="DZ118">
            <v>1.5694334237393148E-3</v>
          </cell>
          <cell r="EA118">
            <v>0.17708218144539728</v>
          </cell>
          <cell r="EB118">
            <v>63.632388466826519</v>
          </cell>
          <cell r="EC118">
            <v>0</v>
          </cell>
          <cell r="ED118">
            <v>2.6355891355862936E-6</v>
          </cell>
          <cell r="EE118">
            <v>0</v>
          </cell>
          <cell r="EF118">
            <v>0</v>
          </cell>
          <cell r="EG118">
            <v>2.6355891355862936E-6</v>
          </cell>
          <cell r="EH118">
            <v>1.1155017317904961E-3</v>
          </cell>
          <cell r="EI118">
            <v>0.25502713882809158</v>
          </cell>
          <cell r="EJ118">
            <v>1.4417610872470008E-3</v>
          </cell>
          <cell r="EK118">
            <v>0.23466317339315068</v>
          </cell>
          <cell r="EL118">
            <v>1.2377958970880825E-2</v>
          </cell>
          <cell r="EM118">
            <v>1.0360692675744106E-2</v>
          </cell>
          <cell r="EN118">
            <v>7.7696796275008688E-3</v>
          </cell>
          <cell r="EO118">
            <v>1.8292207821111173E-2</v>
          </cell>
          <cell r="EP118">
            <v>3.8186514161651485E-3</v>
          </cell>
          <cell r="EQ118">
            <v>7.3767058134865081E-3</v>
          </cell>
          <cell r="ER118">
            <v>0.65431064492991908</v>
          </cell>
          <cell r="ES118">
            <v>1.2065541162950875</v>
          </cell>
          <cell r="ET118">
            <v>64.838945218710734</v>
          </cell>
          <cell r="EU118">
            <v>563.70986035394571</v>
          </cell>
          <cell r="EV118">
            <v>122.62315735473115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751.17196292738754</v>
          </cell>
        </row>
        <row r="119">
          <cell r="D119">
            <v>4.7736244473776273</v>
          </cell>
          <cell r="E119">
            <v>1.2982070838074138</v>
          </cell>
          <cell r="F119">
            <v>0</v>
          </cell>
          <cell r="G119">
            <v>7.7053584462265725</v>
          </cell>
          <cell r="H119">
            <v>40.744691384805634</v>
          </cell>
          <cell r="I119">
            <v>4.4680549556693476</v>
          </cell>
          <cell r="J119">
            <v>44.132976318083095</v>
          </cell>
          <cell r="K119">
            <v>1.0669932718943762</v>
          </cell>
          <cell r="L119">
            <v>0</v>
          </cell>
          <cell r="M119">
            <v>3.5416226338257273</v>
          </cell>
          <cell r="N119">
            <v>8.9642292694185564</v>
          </cell>
          <cell r="O119">
            <v>1.3106287548290487</v>
          </cell>
          <cell r="P119">
            <v>4.4562503754052569</v>
          </cell>
          <cell r="Q119">
            <v>0.58357257750232172</v>
          </cell>
          <cell r="R119">
            <v>17.063246773289904</v>
          </cell>
          <cell r="S119">
            <v>1.0837485387071701</v>
          </cell>
          <cell r="T119">
            <v>7.8006489976239539</v>
          </cell>
          <cell r="U119">
            <v>0</v>
          </cell>
          <cell r="V119">
            <v>12.752437321962571</v>
          </cell>
          <cell r="W119">
            <v>0</v>
          </cell>
          <cell r="X119">
            <v>1.2344985128949939</v>
          </cell>
          <cell r="Y119">
            <v>0</v>
          </cell>
          <cell r="Z119">
            <v>1.3741053612569847</v>
          </cell>
          <cell r="AA119">
            <v>7.2564820588479035</v>
          </cell>
          <cell r="AB119">
            <v>0</v>
          </cell>
          <cell r="AC119">
            <v>9.928557736192662</v>
          </cell>
          <cell r="AD119">
            <v>0.42556839530808183</v>
          </cell>
          <cell r="AE119">
            <v>0.52098964820315385</v>
          </cell>
          <cell r="AF119">
            <v>2.6959317807217888E-3</v>
          </cell>
          <cell r="AG119">
            <v>0</v>
          </cell>
          <cell r="AH119">
            <v>20.211559593435968</v>
          </cell>
          <cell r="AI119">
            <v>1.6230999014517051</v>
          </cell>
          <cell r="AJ119">
            <v>1.0628179607211687</v>
          </cell>
          <cell r="AK119">
            <v>4.2341351594263585</v>
          </cell>
          <cell r="AL119">
            <v>22.458427350377708</v>
          </cell>
          <cell r="AM119">
            <v>4.5936618357591605</v>
          </cell>
          <cell r="AN119">
            <v>3.6008108144461519</v>
          </cell>
          <cell r="AO119">
            <v>2.1841570447302336</v>
          </cell>
          <cell r="AP119">
            <v>0.34852987048567585</v>
          </cell>
          <cell r="AQ119">
            <v>3.047185232189413E-2</v>
          </cell>
          <cell r="AR119">
            <v>16.399700512703383</v>
          </cell>
          <cell r="AS119">
            <v>0.39302295077765403</v>
          </cell>
          <cell r="AT119">
            <v>35.117119930566659</v>
          </cell>
          <cell r="AU119">
            <v>2.0849578768816617</v>
          </cell>
          <cell r="AV119">
            <v>12.326469094532879</v>
          </cell>
          <cell r="AW119">
            <v>40.871703924854977</v>
          </cell>
          <cell r="AX119">
            <v>1.0336489366328554</v>
          </cell>
          <cell r="AY119">
            <v>0.92445958319872945</v>
          </cell>
          <cell r="AZ119">
            <v>0.11185030571686547</v>
          </cell>
          <cell r="BA119">
            <v>5.1659723286839343</v>
          </cell>
          <cell r="BB119">
            <v>15.265470732398509</v>
          </cell>
          <cell r="BC119">
            <v>0.13685521763739952</v>
          </cell>
          <cell r="BD119">
            <v>1.332873750491876</v>
          </cell>
          <cell r="BE119">
            <v>3.2297185696612889</v>
          </cell>
          <cell r="BF119">
            <v>24.283012704659274</v>
          </cell>
          <cell r="BG119">
            <v>1.3430988098938523</v>
          </cell>
          <cell r="BH119">
            <v>3.7443028518729853</v>
          </cell>
          <cell r="BI119">
            <v>1.4487480724681245</v>
          </cell>
          <cell r="BJ119">
            <v>1.8912500719369829</v>
          </cell>
          <cell r="BK119">
            <v>16.314430815319259</v>
          </cell>
          <cell r="BL119">
            <v>5.2067503335306213</v>
          </cell>
          <cell r="BM119">
            <v>0</v>
          </cell>
          <cell r="BN119">
            <v>6.229156374891601</v>
          </cell>
          <cell r="BO119">
            <v>15.176419864105714</v>
          </cell>
          <cell r="BP119">
            <v>0</v>
          </cell>
          <cell r="BQ119">
            <v>3.8850496169051367</v>
          </cell>
          <cell r="BR119">
            <v>7.6384695770116355</v>
          </cell>
          <cell r="BS119">
            <v>10.036394667105094</v>
          </cell>
          <cell r="BT119">
            <v>15.73590748755031</v>
          </cell>
          <cell r="BU119">
            <v>1.9086417736878891</v>
          </cell>
          <cell r="BV119">
            <v>19.70997981911874</v>
          </cell>
          <cell r="BW119">
            <v>2.827060688331843</v>
          </cell>
          <cell r="BX119">
            <v>3.7255531436502305</v>
          </cell>
          <cell r="BY119">
            <v>24.055654837658828</v>
          </cell>
          <cell r="BZ119">
            <v>8.2110008539377795</v>
          </cell>
          <cell r="CA119">
            <v>0.14806321726829597</v>
          </cell>
          <cell r="CB119">
            <v>15.270132129316254</v>
          </cell>
          <cell r="CC119">
            <v>1.8710628125685864</v>
          </cell>
          <cell r="CD119">
            <v>33.066225428714262</v>
          </cell>
          <cell r="CE119">
            <v>2.6547102419344193</v>
          </cell>
          <cell r="CF119">
            <v>2.408469360831706</v>
          </cell>
          <cell r="CG119">
            <v>78.367060961056723</v>
          </cell>
          <cell r="CH119">
            <v>10.774299637049843</v>
          </cell>
          <cell r="CI119">
            <v>0.87253586246511872</v>
          </cell>
          <cell r="CJ119">
            <v>4.9778101330993447</v>
          </cell>
          <cell r="CK119">
            <v>1.2685053950444023</v>
          </cell>
          <cell r="CL119">
            <v>3.2994483591190589</v>
          </cell>
          <cell r="CM119">
            <v>895.92060246707206</v>
          </cell>
          <cell r="CN119">
            <v>28.570111868098305</v>
          </cell>
          <cell r="CO119">
            <v>84.876998095436377</v>
          </cell>
          <cell r="CP119">
            <v>1.6587408828453087</v>
          </cell>
          <cell r="CQ119">
            <v>57.229907531310026</v>
          </cell>
          <cell r="CR119">
            <v>25.998974855850751</v>
          </cell>
          <cell r="CS119">
            <v>16.424167536876247</v>
          </cell>
          <cell r="CT119">
            <v>78.189885655006634</v>
          </cell>
          <cell r="CU119">
            <v>1.0932242171977895</v>
          </cell>
          <cell r="CV119">
            <v>15.707351185081317</v>
          </cell>
          <cell r="CW119">
            <v>43.030515187871757</v>
          </cell>
          <cell r="CX119">
            <v>10.67961019535878</v>
          </cell>
          <cell r="CY119">
            <v>374.59045661095826</v>
          </cell>
          <cell r="CZ119">
            <v>8.3774540404919967E-2</v>
          </cell>
          <cell r="DA119">
            <v>16.426231332433446</v>
          </cell>
          <cell r="DB119">
            <v>0</v>
          </cell>
          <cell r="DC119">
            <v>124.74655295305445</v>
          </cell>
          <cell r="DD119">
            <v>37.21922456432587</v>
          </cell>
          <cell r="DE119">
            <v>48.491711840141896</v>
          </cell>
          <cell r="DF119">
            <v>15.737993837886378</v>
          </cell>
          <cell r="DG119">
            <v>14.82915043494557</v>
          </cell>
          <cell r="DH119">
            <v>24.720601740504495</v>
          </cell>
          <cell r="DI119">
            <v>6.4011309669235805</v>
          </cell>
          <cell r="DJ119">
            <v>0.33573880722612715</v>
          </cell>
          <cell r="DK119">
            <v>48.596507037508147</v>
          </cell>
          <cell r="DL119">
            <v>27.661486124785565</v>
          </cell>
          <cell r="DM119">
            <v>7.982924588473697</v>
          </cell>
          <cell r="DN119">
            <v>62.610946574900645</v>
          </cell>
          <cell r="DO119">
            <v>16.324254479970392</v>
          </cell>
          <cell r="DP119">
            <v>11.00813742042831</v>
          </cell>
          <cell r="DQ119">
            <v>5.3627312713949351</v>
          </cell>
          <cell r="DR119">
            <v>66.240174663297012</v>
          </cell>
          <cell r="DS119">
            <v>9.8473158090546065</v>
          </cell>
          <cell r="DT119">
            <v>31.517668426131962</v>
          </cell>
          <cell r="DU119">
            <v>4.184387664762296</v>
          </cell>
          <cell r="DV119">
            <v>0.34590127309948909</v>
          </cell>
          <cell r="DW119">
            <v>5.7544376371957888</v>
          </cell>
          <cell r="DX119">
            <v>14.715446661148773</v>
          </cell>
          <cell r="DY119">
            <v>1.6498872816511958</v>
          </cell>
          <cell r="DZ119">
            <v>9.0053038759734374</v>
          </cell>
          <cell r="EA119">
            <v>87.926900768935724</v>
          </cell>
          <cell r="EB119">
            <v>3039.2769586604336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92.301047196539187</v>
          </cell>
          <cell r="EJ119">
            <v>8.4632788399961836</v>
          </cell>
          <cell r="EK119">
            <v>18.236261476342406</v>
          </cell>
          <cell r="EL119">
            <v>6.2490969961009357</v>
          </cell>
          <cell r="EM119">
            <v>3.0366050632831625</v>
          </cell>
          <cell r="EN119">
            <v>0.13161987944333034</v>
          </cell>
          <cell r="EO119">
            <v>1.8392176099055759</v>
          </cell>
          <cell r="EP119">
            <v>0.22917453508410499</v>
          </cell>
          <cell r="EQ119">
            <v>2.3252249640020879</v>
          </cell>
          <cell r="ER119">
            <v>6.8627762815552122</v>
          </cell>
          <cell r="ES119">
            <v>139.67430284225213</v>
          </cell>
          <cell r="ET119">
            <v>3178.9512615026856</v>
          </cell>
          <cell r="EU119">
            <v>9.0327573592065313</v>
          </cell>
          <cell r="EV119">
            <v>273.75630806206925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3461.7403269239617</v>
          </cell>
        </row>
        <row r="120">
          <cell r="D120">
            <v>0</v>
          </cell>
          <cell r="E120">
            <v>2.2587402816021083E-4</v>
          </cell>
          <cell r="F120">
            <v>0</v>
          </cell>
          <cell r="G120">
            <v>4.3724818950600951E-2</v>
          </cell>
          <cell r="H120">
            <v>0.15285475883398977</v>
          </cell>
          <cell r="I120">
            <v>1.7474302146112248E-2</v>
          </cell>
          <cell r="J120">
            <v>14.048535024493937</v>
          </cell>
          <cell r="K120">
            <v>0</v>
          </cell>
          <cell r="L120">
            <v>3.0760823757272369</v>
          </cell>
          <cell r="M120">
            <v>4.3092603380141398E-3</v>
          </cell>
          <cell r="N120">
            <v>0</v>
          </cell>
          <cell r="O120">
            <v>0</v>
          </cell>
          <cell r="P120">
            <v>9.192792698924793E-4</v>
          </cell>
          <cell r="Q120">
            <v>0</v>
          </cell>
          <cell r="R120">
            <v>1.618368407357003E-4</v>
          </cell>
          <cell r="S120">
            <v>1.7024316245688211</v>
          </cell>
          <cell r="T120">
            <v>0</v>
          </cell>
          <cell r="U120">
            <v>0</v>
          </cell>
          <cell r="V120">
            <v>1.2393257170714596</v>
          </cell>
          <cell r="W120">
            <v>0</v>
          </cell>
          <cell r="X120">
            <v>0</v>
          </cell>
          <cell r="Y120">
            <v>0</v>
          </cell>
          <cell r="Z120">
            <v>2.8560501439239242E-4</v>
          </cell>
          <cell r="AA120">
            <v>0.19836348321357058</v>
          </cell>
          <cell r="AB120">
            <v>1.4984885922336476E-3</v>
          </cell>
          <cell r="AC120">
            <v>9.1187136802483248E-2</v>
          </cell>
          <cell r="AD120">
            <v>2.7369964432040469E-2</v>
          </cell>
          <cell r="AE120">
            <v>6.1602918487416884E-2</v>
          </cell>
          <cell r="AF120">
            <v>0</v>
          </cell>
          <cell r="AG120">
            <v>0.14295206876996591</v>
          </cell>
          <cell r="AH120">
            <v>4.9419543963655466</v>
          </cell>
          <cell r="AI120">
            <v>4.7606529307824772</v>
          </cell>
          <cell r="AJ120">
            <v>8.9846265729180572E-2</v>
          </cell>
          <cell r="AK120">
            <v>4.5264257113164943</v>
          </cell>
          <cell r="AL120">
            <v>1.9578345119694745E-3</v>
          </cell>
          <cell r="AM120">
            <v>7.3245499995989034</v>
          </cell>
          <cell r="AN120">
            <v>3.3219372617938157</v>
          </cell>
          <cell r="AO120">
            <v>1.2044792090214245</v>
          </cell>
          <cell r="AP120">
            <v>1.0819063804976488</v>
          </cell>
          <cell r="AQ120">
            <v>0</v>
          </cell>
          <cell r="AR120">
            <v>3.7495413088096075</v>
          </cell>
          <cell r="AS120">
            <v>0.15646848841581584</v>
          </cell>
          <cell r="AT120">
            <v>5.848760437959772</v>
          </cell>
          <cell r="AU120">
            <v>0.3507393798468284</v>
          </cell>
          <cell r="AV120">
            <v>1.4461961947486601</v>
          </cell>
          <cell r="AW120">
            <v>5.0093911732044321</v>
          </cell>
          <cell r="AX120">
            <v>6.1750032609228533</v>
          </cell>
          <cell r="AY120">
            <v>4.8696153632309223</v>
          </cell>
          <cell r="AZ120">
            <v>7.3881791787014497E-2</v>
          </cell>
          <cell r="BA120">
            <v>0.74039791580816861</v>
          </cell>
          <cell r="BB120">
            <v>9.0680805587801032</v>
          </cell>
          <cell r="BC120">
            <v>0.28998585529900062</v>
          </cell>
          <cell r="BD120">
            <v>0.56333613300034135</v>
          </cell>
          <cell r="BE120">
            <v>0.30660126425991169</v>
          </cell>
          <cell r="BF120">
            <v>1.399046281654265</v>
          </cell>
          <cell r="BG120">
            <v>0.25179938997546886</v>
          </cell>
          <cell r="BH120">
            <v>0.10234227454076751</v>
          </cell>
          <cell r="BI120">
            <v>2.4327656015619092E-5</v>
          </cell>
          <cell r="BJ120">
            <v>0.21773150405573097</v>
          </cell>
          <cell r="BK120">
            <v>0.89304046321373409</v>
          </cell>
          <cell r="BL120">
            <v>0.95047470901872522</v>
          </cell>
          <cell r="BM120">
            <v>0</v>
          </cell>
          <cell r="BN120">
            <v>9.877224476279892</v>
          </cell>
          <cell r="BO120">
            <v>1.6066746235175688</v>
          </cell>
          <cell r="BP120">
            <v>0</v>
          </cell>
          <cell r="BQ120">
            <v>0.62786973580442229</v>
          </cell>
          <cell r="BR120">
            <v>3.6321080532717196</v>
          </cell>
          <cell r="BS120">
            <v>7.0489378140676919</v>
          </cell>
          <cell r="BT120">
            <v>1.3247722298598017</v>
          </cell>
          <cell r="BU120">
            <v>0.6286514024386326</v>
          </cell>
          <cell r="BV120">
            <v>8.4830567627298432</v>
          </cell>
          <cell r="BW120">
            <v>1.3593189154029421</v>
          </cell>
          <cell r="BX120">
            <v>6.9066445669160685E-4</v>
          </cell>
          <cell r="BY120">
            <v>4.5314093274436184E-3</v>
          </cell>
          <cell r="BZ120">
            <v>1.9881018653145005E-3</v>
          </cell>
          <cell r="CA120">
            <v>0</v>
          </cell>
          <cell r="CB120">
            <v>0.18080332966745868</v>
          </cell>
          <cell r="CC120">
            <v>4.9694659810633326E-2</v>
          </cell>
          <cell r="CD120">
            <v>6.9008931654316061</v>
          </cell>
          <cell r="CE120">
            <v>0.62019458278238715</v>
          </cell>
          <cell r="CF120">
            <v>0.23105014601275642</v>
          </cell>
          <cell r="CG120">
            <v>13.696128803639814</v>
          </cell>
          <cell r="CH120">
            <v>0.72776540529997014</v>
          </cell>
          <cell r="CI120">
            <v>1.5018787802737184</v>
          </cell>
          <cell r="CJ120">
            <v>0.62301827994273673</v>
          </cell>
          <cell r="CK120">
            <v>0.62208555868880178</v>
          </cell>
          <cell r="CL120">
            <v>1.0883165962957394E-16</v>
          </cell>
          <cell r="CM120">
            <v>266.37921873231278</v>
          </cell>
          <cell r="CN120">
            <v>5.4988069279163758</v>
          </cell>
          <cell r="CO120">
            <v>9.9522172625107377</v>
          </cell>
          <cell r="CP120">
            <v>0.30611883521760502</v>
          </cell>
          <cell r="CQ120">
            <v>15.284694622679208</v>
          </cell>
          <cell r="CR120">
            <v>0.83779783500116856</v>
          </cell>
          <cell r="CS120">
            <v>7.798914546603128</v>
          </cell>
          <cell r="CT120">
            <v>25.416564633819032</v>
          </cell>
          <cell r="CU120">
            <v>0.19178863419288666</v>
          </cell>
          <cell r="CV120">
            <v>1.9836421373924245</v>
          </cell>
          <cell r="CW120">
            <v>3.5800288256561621</v>
          </cell>
          <cell r="CX120">
            <v>15.03390816397317</v>
          </cell>
          <cell r="CY120">
            <v>135.46391874269983</v>
          </cell>
          <cell r="CZ120">
            <v>4.9984913441002545</v>
          </cell>
          <cell r="DA120">
            <v>7.582431683746905</v>
          </cell>
          <cell r="DB120">
            <v>0</v>
          </cell>
          <cell r="DC120">
            <v>56.449877865596584</v>
          </cell>
          <cell r="DD120">
            <v>9.8429036917815154</v>
          </cell>
          <cell r="DE120">
            <v>47.550146626604189</v>
          </cell>
          <cell r="DF120">
            <v>12.252266366886541</v>
          </cell>
          <cell r="DG120">
            <v>0</v>
          </cell>
          <cell r="DH120">
            <v>4.1472063804987966</v>
          </cell>
          <cell r="DI120">
            <v>5.7383050103487001</v>
          </cell>
          <cell r="DJ120">
            <v>0.9496574072712527</v>
          </cell>
          <cell r="DK120">
            <v>19.61698393333678</v>
          </cell>
          <cell r="DL120">
            <v>2.466147332610682</v>
          </cell>
          <cell r="DM120">
            <v>1.81723710900963</v>
          </cell>
          <cell r="DN120">
            <v>2.066081092415577</v>
          </cell>
          <cell r="DO120">
            <v>15.25778784097959</v>
          </cell>
          <cell r="DP120">
            <v>11.778608610220724</v>
          </cell>
          <cell r="DQ120">
            <v>0.95927713167524375</v>
          </cell>
          <cell r="DR120">
            <v>45.538284596611298</v>
          </cell>
          <cell r="DS120">
            <v>22.527319161618387</v>
          </cell>
          <cell r="DT120">
            <v>11.325233643112623</v>
          </cell>
          <cell r="DU120">
            <v>20.933645849690233</v>
          </cell>
          <cell r="DV120">
            <v>5.5218340899034997E-2</v>
          </cell>
          <cell r="DW120">
            <v>0.68597213778521127</v>
          </cell>
          <cell r="DX120">
            <v>1.5132808901161552</v>
          </cell>
          <cell r="DY120">
            <v>0.22263691577597228</v>
          </cell>
          <cell r="DZ120">
            <v>1.3102931166305583</v>
          </cell>
          <cell r="EA120">
            <v>0.71275854905921798</v>
          </cell>
          <cell r="EB120">
            <v>946.30048203231456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1.1462380985433417E-2</v>
          </cell>
          <cell r="EI120">
            <v>43.616213592426753</v>
          </cell>
          <cell r="EJ120">
            <v>2.832980253997738</v>
          </cell>
          <cell r="EK120">
            <v>12.100356313588067</v>
          </cell>
          <cell r="EL120">
            <v>11.294613634347524</v>
          </cell>
          <cell r="EM120">
            <v>1.4436519480557111</v>
          </cell>
          <cell r="EN120">
            <v>0.17775942155024607</v>
          </cell>
          <cell r="EO120">
            <v>0.51356962360052261</v>
          </cell>
          <cell r="EP120">
            <v>2.2141727877457787E-2</v>
          </cell>
          <cell r="EQ120">
            <v>0.23614749808834928</v>
          </cell>
          <cell r="ER120">
            <v>2.1657914862816816</v>
          </cell>
          <cell r="ES120">
            <v>74.414687880799477</v>
          </cell>
          <cell r="ET120">
            <v>1020.7151699131141</v>
          </cell>
          <cell r="EU120">
            <v>14.848180585031256</v>
          </cell>
          <cell r="EV120">
            <v>20.777038929079815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1056.3403894272251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0.45892984784404217</v>
          </cell>
          <cell r="BI121">
            <v>0</v>
          </cell>
          <cell r="BJ121">
            <v>0</v>
          </cell>
          <cell r="BK121">
            <v>0</v>
          </cell>
          <cell r="BL121">
            <v>5.4241889325379558E-2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1.3421796925922218E-21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3.1223441256023667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50.999377309847084</v>
          </cell>
          <cell r="CN121">
            <v>0</v>
          </cell>
          <cell r="CO121">
            <v>2.2601687092502152</v>
          </cell>
          <cell r="CP121">
            <v>0</v>
          </cell>
          <cell r="CQ121">
            <v>22.60227035854555</v>
          </cell>
          <cell r="CR121">
            <v>0.1214738814217956</v>
          </cell>
          <cell r="CS121">
            <v>0</v>
          </cell>
          <cell r="CT121">
            <v>0</v>
          </cell>
          <cell r="CU121">
            <v>1.4249268281335361</v>
          </cell>
          <cell r="CV121">
            <v>7.6166050632486577</v>
          </cell>
          <cell r="CW121">
            <v>215.20027386904277</v>
          </cell>
          <cell r="CX121">
            <v>0.15218396868299092</v>
          </cell>
          <cell r="CY121">
            <v>43.933268775283857</v>
          </cell>
          <cell r="CZ121">
            <v>15.245141045915489</v>
          </cell>
          <cell r="DA121">
            <v>1.7943932239167842E-18</v>
          </cell>
          <cell r="DB121">
            <v>0</v>
          </cell>
          <cell r="DC121">
            <v>2.786219099121732E-5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8.9793864235978828E-5</v>
          </cell>
          <cell r="DL121">
            <v>0</v>
          </cell>
          <cell r="DM121">
            <v>0</v>
          </cell>
          <cell r="DN121">
            <v>0</v>
          </cell>
          <cell r="DO121">
            <v>6.0129650228131535E-19</v>
          </cell>
          <cell r="DP121">
            <v>9.1067514120379514</v>
          </cell>
          <cell r="DQ121">
            <v>0</v>
          </cell>
          <cell r="DR121">
            <v>2.1981809606987147E-3</v>
          </cell>
          <cell r="DS121">
            <v>0.13227489588229085</v>
          </cell>
          <cell r="DT121">
            <v>0.16168735955292074</v>
          </cell>
          <cell r="DU121">
            <v>9.6237711399741466E-2</v>
          </cell>
          <cell r="DV121">
            <v>9.3933535173735122E-3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372.69986624155001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1.326362290751495E-4</v>
          </cell>
          <cell r="EI121">
            <v>4.0544196760410961E-2</v>
          </cell>
          <cell r="EJ121">
            <v>0</v>
          </cell>
          <cell r="EK121">
            <v>3.5817561172480555E-2</v>
          </cell>
          <cell r="EL121">
            <v>0.71302747225765539</v>
          </cell>
          <cell r="EM121">
            <v>0.36094114237660935</v>
          </cell>
          <cell r="EN121">
            <v>6.4764687583788207E-3</v>
          </cell>
          <cell r="EO121">
            <v>3.6034692780181898E-2</v>
          </cell>
          <cell r="EP121">
            <v>0</v>
          </cell>
          <cell r="EQ121">
            <v>1.0485821746117814E-3</v>
          </cell>
          <cell r="ER121">
            <v>0.12969130138441765</v>
          </cell>
          <cell r="ES121">
            <v>1.3237140538938219</v>
          </cell>
          <cell r="ET121">
            <v>374.02358029544382</v>
          </cell>
          <cell r="EU121">
            <v>1813.345211820201</v>
          </cell>
          <cell r="EV121">
            <v>9.9242468305087979</v>
          </cell>
          <cell r="EW121">
            <v>0.3809494048013099</v>
          </cell>
          <cell r="EX121">
            <v>1.6952003690937349</v>
          </cell>
          <cell r="EY121">
            <v>0</v>
          </cell>
          <cell r="EZ121">
            <v>0</v>
          </cell>
          <cell r="FA121">
            <v>2199.3691887200484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1.8454226006113776</v>
          </cell>
          <cell r="H122">
            <v>1.765277898626568</v>
          </cell>
          <cell r="I122">
            <v>0.61759651903361468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0.49165637017676905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7.3615571234510258</v>
          </cell>
          <cell r="AB122">
            <v>0</v>
          </cell>
          <cell r="AC122">
            <v>3.3874084288376479E-3</v>
          </cell>
          <cell r="AD122">
            <v>0.17599930466900154</v>
          </cell>
          <cell r="AE122">
            <v>0.15332954845850499</v>
          </cell>
          <cell r="AF122">
            <v>0</v>
          </cell>
          <cell r="AG122">
            <v>0</v>
          </cell>
          <cell r="AH122">
            <v>0.69581222673153875</v>
          </cell>
          <cell r="AI122">
            <v>0</v>
          </cell>
          <cell r="AJ122">
            <v>5.5152941904740301E-2</v>
          </cell>
          <cell r="AK122">
            <v>1.5334614611084261</v>
          </cell>
          <cell r="AL122">
            <v>5.8910498763196449E-2</v>
          </cell>
          <cell r="AM122">
            <v>0.12409321378975439</v>
          </cell>
          <cell r="AN122">
            <v>0.20574330832108625</v>
          </cell>
          <cell r="AO122">
            <v>0</v>
          </cell>
          <cell r="AP122">
            <v>2.894197180662323E-2</v>
          </cell>
          <cell r="AQ122">
            <v>0</v>
          </cell>
          <cell r="AR122">
            <v>0.22841630966764709</v>
          </cell>
          <cell r="AS122">
            <v>0</v>
          </cell>
          <cell r="AT122">
            <v>30.907195532673718</v>
          </cell>
          <cell r="AU122">
            <v>0.606655940291839</v>
          </cell>
          <cell r="AV122">
            <v>6.9089802706718899</v>
          </cell>
          <cell r="AW122">
            <v>0.30288882472689749</v>
          </cell>
          <cell r="AX122">
            <v>0.15458722364899982</v>
          </cell>
          <cell r="AY122">
            <v>1.3056211716359585</v>
          </cell>
          <cell r="AZ122">
            <v>2.7414580746710588E-3</v>
          </cell>
          <cell r="BA122">
            <v>0.54498065695104125</v>
          </cell>
          <cell r="BB122">
            <v>1.7232615565460099</v>
          </cell>
          <cell r="BC122">
            <v>5.3180007550093208E-2</v>
          </cell>
          <cell r="BD122">
            <v>0</v>
          </cell>
          <cell r="BE122">
            <v>0.28419273599772571</v>
          </cell>
          <cell r="BF122">
            <v>2.9603591553675463</v>
          </cell>
          <cell r="BG122">
            <v>1.5581999749888191E-2</v>
          </cell>
          <cell r="BH122">
            <v>0.89100169188827871</v>
          </cell>
          <cell r="BI122">
            <v>0</v>
          </cell>
          <cell r="BJ122">
            <v>0.24178084919865875</v>
          </cell>
          <cell r="BK122">
            <v>1.5362539551004053</v>
          </cell>
          <cell r="BL122">
            <v>1.1028727139007537</v>
          </cell>
          <cell r="BM122">
            <v>0</v>
          </cell>
          <cell r="BN122">
            <v>0.59141474706585939</v>
          </cell>
          <cell r="BO122">
            <v>0.21796623061928971</v>
          </cell>
          <cell r="BP122">
            <v>0</v>
          </cell>
          <cell r="BQ122">
            <v>0.51522185693373046</v>
          </cell>
          <cell r="BR122">
            <v>0.18319079915529238</v>
          </cell>
          <cell r="BS122">
            <v>0.35146644641306379</v>
          </cell>
          <cell r="BT122">
            <v>4.5261790209922044</v>
          </cell>
          <cell r="BU122">
            <v>0.37435329893331332</v>
          </cell>
          <cell r="BV122">
            <v>17.18492012307707</v>
          </cell>
          <cell r="BW122">
            <v>0.15969145948698538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2.4594392849532261</v>
          </cell>
          <cell r="CC122">
            <v>1.9626927579350184</v>
          </cell>
          <cell r="CD122">
            <v>4.1056679334851474</v>
          </cell>
          <cell r="CE122">
            <v>2.8347205583670942</v>
          </cell>
          <cell r="CF122">
            <v>0.63563627893212993</v>
          </cell>
          <cell r="CG122">
            <v>142.14712918297082</v>
          </cell>
          <cell r="CH122">
            <v>5.2293858175760812</v>
          </cell>
          <cell r="CI122">
            <v>1.7687373669646198</v>
          </cell>
          <cell r="CJ122">
            <v>26.355221948728882</v>
          </cell>
          <cell r="CK122">
            <v>26.355221948728882</v>
          </cell>
          <cell r="CL122">
            <v>0</v>
          </cell>
          <cell r="CM122">
            <v>266.09192671627989</v>
          </cell>
          <cell r="CN122">
            <v>9.3477644275265934</v>
          </cell>
          <cell r="CO122">
            <v>30.476982303521403</v>
          </cell>
          <cell r="CP122">
            <v>0.95331528935282561</v>
          </cell>
          <cell r="CQ122">
            <v>13.968541991766989</v>
          </cell>
          <cell r="CR122">
            <v>5.3842411345657153</v>
          </cell>
          <cell r="CS122">
            <v>3.5554881336318256</v>
          </cell>
          <cell r="CT122">
            <v>12.509141560499787</v>
          </cell>
          <cell r="CU122">
            <v>4.7766717868083051</v>
          </cell>
          <cell r="CV122">
            <v>12.659814762403739</v>
          </cell>
          <cell r="CW122">
            <v>82.629931810907109</v>
          </cell>
          <cell r="CX122">
            <v>4.584916174439833</v>
          </cell>
          <cell r="CY122">
            <v>52.714846499092261</v>
          </cell>
          <cell r="CZ122">
            <v>16.703836282896518</v>
          </cell>
          <cell r="DA122">
            <v>68.796226124676707</v>
          </cell>
          <cell r="DB122">
            <v>0</v>
          </cell>
          <cell r="DC122">
            <v>71.363229444500192</v>
          </cell>
          <cell r="DD122">
            <v>13.165758188951568</v>
          </cell>
          <cell r="DE122">
            <v>25.476153331698534</v>
          </cell>
          <cell r="DF122">
            <v>3.7198558307574783</v>
          </cell>
          <cell r="DG122">
            <v>0</v>
          </cell>
          <cell r="DH122">
            <v>11.803972835887981</v>
          </cell>
          <cell r="DI122">
            <v>7.6428050215028955</v>
          </cell>
          <cell r="DJ122">
            <v>0</v>
          </cell>
          <cell r="DK122">
            <v>6.5052330722932812</v>
          </cell>
          <cell r="DL122">
            <v>21.301885227280394</v>
          </cell>
          <cell r="DM122">
            <v>8.1409156893582058</v>
          </cell>
          <cell r="DN122">
            <v>0.68562596978069812</v>
          </cell>
          <cell r="DO122">
            <v>8.3869600412079901</v>
          </cell>
          <cell r="DP122">
            <v>8.0097690451028072</v>
          </cell>
          <cell r="DQ122">
            <v>5.33399431776912</v>
          </cell>
          <cell r="DR122">
            <v>16.199257588622249</v>
          </cell>
          <cell r="DS122">
            <v>2.5292511769761452</v>
          </cell>
          <cell r="DT122">
            <v>11.982831139228544</v>
          </cell>
          <cell r="DU122">
            <v>18.437217644393911</v>
          </cell>
          <cell r="DV122">
            <v>0.18152747481705614</v>
          </cell>
          <cell r="DW122">
            <v>27.861952676138063</v>
          </cell>
          <cell r="DX122">
            <v>3.3573959404409881</v>
          </cell>
          <cell r="DY122">
            <v>0.77808727030343383</v>
          </cell>
          <cell r="DZ122">
            <v>6.0426377870323081E-2</v>
          </cell>
          <cell r="EA122">
            <v>12.136929546676946</v>
          </cell>
          <cell r="EB122">
            <v>1173.05983136077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6.3298502824589056E-2</v>
          </cell>
          <cell r="EI122">
            <v>12.912399423710688</v>
          </cell>
          <cell r="EJ122">
            <v>0</v>
          </cell>
          <cell r="EK122">
            <v>8.1915664630836087</v>
          </cell>
          <cell r="EL122">
            <v>0.65294986811581524</v>
          </cell>
          <cell r="EM122">
            <v>0.6318592476990279</v>
          </cell>
          <cell r="EN122">
            <v>0.5457936016375855</v>
          </cell>
          <cell r="EO122">
            <v>1.1603149294640385</v>
          </cell>
          <cell r="EP122">
            <v>0.24202115221764861</v>
          </cell>
          <cell r="EQ122">
            <v>5.4252676016514963E-2</v>
          </cell>
          <cell r="ER122">
            <v>9.1653565153760592</v>
          </cell>
          <cell r="ES122">
            <v>33.619812380145575</v>
          </cell>
          <cell r="ET122">
            <v>1206.6796437409155</v>
          </cell>
          <cell r="EU122">
            <v>73.826422143041043</v>
          </cell>
          <cell r="EV122">
            <v>170.84784356804502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1451.3539094520015</v>
          </cell>
        </row>
        <row r="123">
          <cell r="D123">
            <v>1.7166264576225179E-2</v>
          </cell>
          <cell r="E123">
            <v>6.838623347798127E-2</v>
          </cell>
          <cell r="F123">
            <v>0</v>
          </cell>
          <cell r="G123">
            <v>1.8311094325275312</v>
          </cell>
          <cell r="H123">
            <v>0.23731311174618155</v>
          </cell>
          <cell r="I123">
            <v>0.16499115217095203</v>
          </cell>
          <cell r="J123">
            <v>3.274502330426682</v>
          </cell>
          <cell r="K123">
            <v>0</v>
          </cell>
          <cell r="L123">
            <v>1.5471806226706386E-3</v>
          </cell>
          <cell r="M123">
            <v>4.6988896034704492E-2</v>
          </cell>
          <cell r="N123">
            <v>0</v>
          </cell>
          <cell r="O123">
            <v>0</v>
          </cell>
          <cell r="P123">
            <v>0.25818784895490793</v>
          </cell>
          <cell r="Q123">
            <v>2.98593273438776E-3</v>
          </cell>
          <cell r="R123">
            <v>1.8718530954415776E-2</v>
          </cell>
          <cell r="S123">
            <v>1.0234684123681496E-2</v>
          </cell>
          <cell r="T123">
            <v>0</v>
          </cell>
          <cell r="U123">
            <v>0</v>
          </cell>
          <cell r="V123">
            <v>0.75082205703770788</v>
          </cell>
          <cell r="W123">
            <v>0</v>
          </cell>
          <cell r="X123">
            <v>4.394300470059012E-3</v>
          </cell>
          <cell r="Y123">
            <v>0</v>
          </cell>
          <cell r="Z123">
            <v>3.863443499377664E-3</v>
          </cell>
          <cell r="AA123">
            <v>1.1612121282811674</v>
          </cell>
          <cell r="AB123">
            <v>6.0332064214470092E-2</v>
          </cell>
          <cell r="AC123">
            <v>0.43486379243916623</v>
          </cell>
          <cell r="AD123">
            <v>6.5451453263117951E-2</v>
          </cell>
          <cell r="AE123">
            <v>0.20110470872690409</v>
          </cell>
          <cell r="AF123">
            <v>1.4840654341563049</v>
          </cell>
          <cell r="AG123">
            <v>0.10299236147240573</v>
          </cell>
          <cell r="AH123">
            <v>0.24864448899183889</v>
          </cell>
          <cell r="AI123">
            <v>0.56242539613981113</v>
          </cell>
          <cell r="AJ123">
            <v>5.318416607165561E-2</v>
          </cell>
          <cell r="AK123">
            <v>1.4857412509436478</v>
          </cell>
          <cell r="AL123">
            <v>0.32891212903845041</v>
          </cell>
          <cell r="AM123">
            <v>0.27666945952945571</v>
          </cell>
          <cell r="AN123">
            <v>0.75559582153911387</v>
          </cell>
          <cell r="AO123">
            <v>0.10605816911498854</v>
          </cell>
          <cell r="AP123">
            <v>0.21411483586998709</v>
          </cell>
          <cell r="AQ123">
            <v>8.1302086098393377E-5</v>
          </cell>
          <cell r="AR123">
            <v>1.1574397895657671</v>
          </cell>
          <cell r="AS123">
            <v>1.1078374548368627E-2</v>
          </cell>
          <cell r="AT123">
            <v>6.5216451832829359</v>
          </cell>
          <cell r="AU123">
            <v>0.4017893229753936</v>
          </cell>
          <cell r="AV123">
            <v>0.73017852392126104</v>
          </cell>
          <cell r="AW123">
            <v>0.56207576170668427</v>
          </cell>
          <cell r="AX123">
            <v>0.83461121114824222</v>
          </cell>
          <cell r="AY123">
            <v>0.12195559843739757</v>
          </cell>
          <cell r="AZ123">
            <v>9.1362106944693593E-4</v>
          </cell>
          <cell r="BA123">
            <v>0.37512092228076649</v>
          </cell>
          <cell r="BB123">
            <v>0.71340392363429528</v>
          </cell>
          <cell r="BC123">
            <v>7.1128185477482453E-2</v>
          </cell>
          <cell r="BD123">
            <v>0.20572664492242385</v>
          </cell>
          <cell r="BE123">
            <v>0.27931551835469681</v>
          </cell>
          <cell r="BF123">
            <v>3.6300819391554997</v>
          </cell>
          <cell r="BG123">
            <v>0.10607521035046451</v>
          </cell>
          <cell r="BH123">
            <v>0.30558446296608072</v>
          </cell>
          <cell r="BI123">
            <v>2.6592534202817208E-2</v>
          </cell>
          <cell r="BJ123">
            <v>0.32724366873769833</v>
          </cell>
          <cell r="BK123">
            <v>0.54137662594331326</v>
          </cell>
          <cell r="BL123">
            <v>0.32877215412301747</v>
          </cell>
          <cell r="BM123">
            <v>0</v>
          </cell>
          <cell r="BN123">
            <v>0.18965788949924509</v>
          </cell>
          <cell r="BO123">
            <v>0.20125581937735793</v>
          </cell>
          <cell r="BP123">
            <v>0</v>
          </cell>
          <cell r="BQ123">
            <v>0.13264521368678264</v>
          </cell>
          <cell r="BR123">
            <v>0.95033916856912926</v>
          </cell>
          <cell r="BS123">
            <v>0.7478997724631955</v>
          </cell>
          <cell r="BT123">
            <v>0.58684706540863596</v>
          </cell>
          <cell r="BU123">
            <v>0.1085418561225584</v>
          </cell>
          <cell r="BV123">
            <v>2.3921493855239229</v>
          </cell>
          <cell r="BW123">
            <v>5.0404424873779045E-2</v>
          </cell>
          <cell r="BX123">
            <v>9.3149236912164604E-2</v>
          </cell>
          <cell r="BY123">
            <v>3.1433325334978162</v>
          </cell>
          <cell r="BZ123">
            <v>0.13405101632763669</v>
          </cell>
          <cell r="CA123">
            <v>2.1548622892774885E-2</v>
          </cell>
          <cell r="CB123">
            <v>0.34452808304970284</v>
          </cell>
          <cell r="CC123">
            <v>0.53281112029799682</v>
          </cell>
          <cell r="CD123">
            <v>1.5354509748788487</v>
          </cell>
          <cell r="CE123">
            <v>1.3311215508268139</v>
          </cell>
          <cell r="CF123">
            <v>0.3298362942222518</v>
          </cell>
          <cell r="CG123">
            <v>13.040615393127812</v>
          </cell>
          <cell r="CH123">
            <v>0.59356186606063832</v>
          </cell>
          <cell r="CI123">
            <v>0.2313512685561151</v>
          </cell>
          <cell r="CJ123">
            <v>2.178077244253132</v>
          </cell>
          <cell r="CK123">
            <v>2.2468510445796297</v>
          </cell>
          <cell r="CL123">
            <v>0.20700641504481729</v>
          </cell>
          <cell r="CM123">
            <v>78.745135813174869</v>
          </cell>
          <cell r="CN123">
            <v>2.8749679520297726</v>
          </cell>
          <cell r="CO123">
            <v>11.889215954493256</v>
          </cell>
          <cell r="CP123">
            <v>1.7567010575170148</v>
          </cell>
          <cell r="CQ123">
            <v>27.949802237558394</v>
          </cell>
          <cell r="CR123">
            <v>2.3969811580166698</v>
          </cell>
          <cell r="CS123">
            <v>0.49867666732572558</v>
          </cell>
          <cell r="CT123">
            <v>5.219764597030311</v>
          </cell>
          <cell r="CU123">
            <v>0.54406921709083456</v>
          </cell>
          <cell r="CV123">
            <v>1.5744683616753194</v>
          </cell>
          <cell r="CW123">
            <v>8.9454411069123498</v>
          </cell>
          <cell r="CX123">
            <v>1.0354436863540704</v>
          </cell>
          <cell r="CY123">
            <v>8.3380588595880045</v>
          </cell>
          <cell r="CZ123">
            <v>1.4977384385982286</v>
          </cell>
          <cell r="DA123">
            <v>7.2884681672484444</v>
          </cell>
          <cell r="DB123">
            <v>0</v>
          </cell>
          <cell r="DC123">
            <v>8.2984431021376803</v>
          </cell>
          <cell r="DD123">
            <v>2.1392815863995254</v>
          </cell>
          <cell r="DE123">
            <v>3.8694050668636879</v>
          </cell>
          <cell r="DF123">
            <v>0.76112917559224003</v>
          </cell>
          <cell r="DG123">
            <v>4.6473329948314566E-2</v>
          </cell>
          <cell r="DH123">
            <v>1.8069813750246233</v>
          </cell>
          <cell r="DI123">
            <v>0.97352752022443445</v>
          </cell>
          <cell r="DJ123">
            <v>3.4316166055563944E-2</v>
          </cell>
          <cell r="DK123">
            <v>1.3579021542026068</v>
          </cell>
          <cell r="DL123">
            <v>2.3097368778833611</v>
          </cell>
          <cell r="DM123">
            <v>1.1622806043373552</v>
          </cell>
          <cell r="DN123">
            <v>0.6287503601886073</v>
          </cell>
          <cell r="DO123">
            <v>0.79271541726985273</v>
          </cell>
          <cell r="DP123">
            <v>1.5265858705830135</v>
          </cell>
          <cell r="DQ123">
            <v>0.77261129807861395</v>
          </cell>
          <cell r="DR123">
            <v>52.637761557631549</v>
          </cell>
          <cell r="DS123">
            <v>0.74986077806996509</v>
          </cell>
          <cell r="DT123">
            <v>1.6970761179808003</v>
          </cell>
          <cell r="DU123">
            <v>2.114758323515793</v>
          </cell>
          <cell r="DV123">
            <v>3.32545504049966E-2</v>
          </cell>
          <cell r="DW123">
            <v>2.4361392967391717</v>
          </cell>
          <cell r="DX123">
            <v>0.52766091297941342</v>
          </cell>
          <cell r="DY123">
            <v>0.13267568569086322</v>
          </cell>
          <cell r="DZ123">
            <v>0.10439543092483927</v>
          </cell>
          <cell r="EA123">
            <v>2.3724212203510406</v>
          </cell>
          <cell r="EB123">
            <v>312.64887985178399</v>
          </cell>
          <cell r="EC123">
            <v>0</v>
          </cell>
          <cell r="ED123">
            <v>3.9221963841422226E-3</v>
          </cell>
          <cell r="EE123">
            <v>0</v>
          </cell>
          <cell r="EF123">
            <v>0</v>
          </cell>
          <cell r="EG123">
            <v>3.9221963841422226E-3</v>
          </cell>
          <cell r="EH123">
            <v>1.6915329847791153E-2</v>
          </cell>
          <cell r="EI123">
            <v>20.49964046569908</v>
          </cell>
          <cell r="EJ123">
            <v>3.9168437894036991E-2</v>
          </cell>
          <cell r="EK123">
            <v>33.821503867577889</v>
          </cell>
          <cell r="EL123">
            <v>0.42543589405286736</v>
          </cell>
          <cell r="EM123">
            <v>9.4734375523395017E-2</v>
          </cell>
          <cell r="EN123">
            <v>5.0964306178809898E-2</v>
          </cell>
          <cell r="EO123">
            <v>1.0283985909088982</v>
          </cell>
          <cell r="EP123">
            <v>3.6480209790932513E-2</v>
          </cell>
          <cell r="EQ123">
            <v>0.17873005830458644</v>
          </cell>
          <cell r="ER123">
            <v>5.7040627117961158</v>
          </cell>
          <cell r="ES123">
            <v>61.896034247574406</v>
          </cell>
          <cell r="ET123">
            <v>374.54883629574255</v>
          </cell>
          <cell r="EU123">
            <v>86.20334015618991</v>
          </cell>
          <cell r="EV123">
            <v>2794.6376873498875</v>
          </cell>
          <cell r="EW123">
            <v>277.22699377237348</v>
          </cell>
          <cell r="EX123">
            <v>4253.8949643563101</v>
          </cell>
          <cell r="EY123">
            <v>2.1083515656179823E-2</v>
          </cell>
          <cell r="EZ123">
            <v>0</v>
          </cell>
          <cell r="FA123">
            <v>7786.5329054461599</v>
          </cell>
        </row>
        <row r="124">
          <cell r="D124">
            <v>0</v>
          </cell>
          <cell r="E124">
            <v>6.6914465759150173E-3</v>
          </cell>
          <cell r="F124">
            <v>0</v>
          </cell>
          <cell r="G124">
            <v>0.17213047452047156</v>
          </cell>
          <cell r="H124">
            <v>1.1697179811569916E-3</v>
          </cell>
          <cell r="I124">
            <v>1.0579894996887313E-2</v>
          </cell>
          <cell r="J124">
            <v>0.34347997163325494</v>
          </cell>
          <cell r="K124">
            <v>0</v>
          </cell>
          <cell r="L124">
            <v>0</v>
          </cell>
          <cell r="M124">
            <v>8.8134833435313861E-4</v>
          </cell>
          <cell r="N124">
            <v>0</v>
          </cell>
          <cell r="O124">
            <v>0</v>
          </cell>
          <cell r="P124">
            <v>1.9789456411411152E-2</v>
          </cell>
          <cell r="Q124">
            <v>0</v>
          </cell>
          <cell r="R124">
            <v>8.8046014105951141E-4</v>
          </cell>
          <cell r="S124">
            <v>0</v>
          </cell>
          <cell r="T124">
            <v>2.5697536459660737E-3</v>
          </cell>
          <cell r="U124">
            <v>0</v>
          </cell>
          <cell r="V124">
            <v>8.4826903230343365E-2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5.7368078965730332E-2</v>
          </cell>
          <cell r="AB124">
            <v>1.9599033967715063E-2</v>
          </cell>
          <cell r="AC124">
            <v>3.4560720032785652E-2</v>
          </cell>
          <cell r="AD124">
            <v>5.374722156304924E-3</v>
          </cell>
          <cell r="AE124">
            <v>1.9610763269836632E-2</v>
          </cell>
          <cell r="AF124">
            <v>0</v>
          </cell>
          <cell r="AG124">
            <v>0</v>
          </cell>
          <cell r="AH124">
            <v>1.9567826546552428E-2</v>
          </cell>
          <cell r="AI124">
            <v>5.1072280306973014E-2</v>
          </cell>
          <cell r="AJ124">
            <v>4.9212133045468927E-3</v>
          </cell>
          <cell r="AK124">
            <v>0.13796204940893139</v>
          </cell>
          <cell r="AL124">
            <v>3.5066371547977357E-2</v>
          </cell>
          <cell r="AM124">
            <v>2.1425893235734395E-2</v>
          </cell>
          <cell r="AN124">
            <v>7.1775300988587767E-2</v>
          </cell>
          <cell r="AO124">
            <v>1.124482505113554E-2</v>
          </cell>
          <cell r="AP124">
            <v>2.1126956232759484E-2</v>
          </cell>
          <cell r="AQ124">
            <v>0</v>
          </cell>
          <cell r="AR124">
            <v>5.8834837934911954E-2</v>
          </cell>
          <cell r="AS124">
            <v>2.9815542534427074E-4</v>
          </cell>
          <cell r="AT124">
            <v>0.40951379390991743</v>
          </cell>
          <cell r="AU124">
            <v>3.9634039520129088E-2</v>
          </cell>
          <cell r="AV124">
            <v>1.6455448861411131E-2</v>
          </cell>
          <cell r="AW124">
            <v>4.0757904788906119E-2</v>
          </cell>
          <cell r="AX124">
            <v>8.654401647901995E-2</v>
          </cell>
          <cell r="AY124">
            <v>1.0018049526857985E-3</v>
          </cell>
          <cell r="AZ124">
            <v>1.6790462714258864E-4</v>
          </cell>
          <cell r="BA124">
            <v>2.7861995297198412E-2</v>
          </cell>
          <cell r="BB124">
            <v>3.6827626549529827E-2</v>
          </cell>
          <cell r="BC124">
            <v>6.1364923333966075E-3</v>
          </cell>
          <cell r="BD124">
            <v>1.6275921051700924E-2</v>
          </cell>
          <cell r="BE124">
            <v>1.1037107410347682E-2</v>
          </cell>
          <cell r="BF124">
            <v>0.2357966980882738</v>
          </cell>
          <cell r="BG124">
            <v>8.9025037850097802E-3</v>
          </cell>
          <cell r="BH124">
            <v>1.6535585032202794E-2</v>
          </cell>
          <cell r="BI124">
            <v>0</v>
          </cell>
          <cell r="BJ124">
            <v>2.7306428458712374E-2</v>
          </cell>
          <cell r="BK124">
            <v>4.1511506621434893E-2</v>
          </cell>
          <cell r="BL124">
            <v>5.221008134553483E-3</v>
          </cell>
          <cell r="BM124">
            <v>0</v>
          </cell>
          <cell r="BN124">
            <v>1.274875396660716E-2</v>
          </cell>
          <cell r="BO124">
            <v>1.6761769897893124E-2</v>
          </cell>
          <cell r="BP124">
            <v>0</v>
          </cell>
          <cell r="BQ124">
            <v>1.067076841872892E-2</v>
          </cell>
          <cell r="BR124">
            <v>0.10318188995871284</v>
          </cell>
          <cell r="BS124">
            <v>7.1164500849835152E-2</v>
          </cell>
          <cell r="BT124">
            <v>1.9521380263216648E-2</v>
          </cell>
          <cell r="BU124">
            <v>4.8598152257738276E-3</v>
          </cell>
          <cell r="BV124">
            <v>8.7413223539841073E-2</v>
          </cell>
          <cell r="BW124">
            <v>4.2214160701123816E-3</v>
          </cell>
          <cell r="BX124">
            <v>6.7342645781992767E-4</v>
          </cell>
          <cell r="BY124">
            <v>0.32963017937310141</v>
          </cell>
          <cell r="BZ124">
            <v>8.2815397162110788E-4</v>
          </cell>
          <cell r="CA124">
            <v>1.02706559452417E-4</v>
          </cell>
          <cell r="CB124">
            <v>5.9278361792533592E-3</v>
          </cell>
          <cell r="CC124">
            <v>2.3584613052674994E-2</v>
          </cell>
          <cell r="CD124">
            <v>5.8473877473448982E-2</v>
          </cell>
          <cell r="CE124">
            <v>0.10097361263402078</v>
          </cell>
          <cell r="CF124">
            <v>1.7812384487838718E-2</v>
          </cell>
          <cell r="CG124">
            <v>0.10281326865930585</v>
          </cell>
          <cell r="CH124">
            <v>3.8994865317448814E-3</v>
          </cell>
          <cell r="CI124">
            <v>1.6409092915907323E-3</v>
          </cell>
          <cell r="CJ124">
            <v>1.1223336365025552E-4</v>
          </cell>
          <cell r="CK124">
            <v>7.6250907880265394E-4</v>
          </cell>
          <cell r="CL124">
            <v>1.2316094132081706E-2</v>
          </cell>
          <cell r="CM124">
            <v>3.5675790572063084</v>
          </cell>
          <cell r="CN124">
            <v>0.10466777603048848</v>
          </cell>
          <cell r="CO124">
            <v>0.89772300358443013</v>
          </cell>
          <cell r="CP124">
            <v>0.18157062069854557</v>
          </cell>
          <cell r="CQ124">
            <v>2.7624896085593398</v>
          </cell>
          <cell r="CR124">
            <v>0.19285408837632265</v>
          </cell>
          <cell r="CS124">
            <v>1.5417561556214838E-2</v>
          </cell>
          <cell r="CT124">
            <v>7.1320874664565437E-2</v>
          </cell>
          <cell r="CU124">
            <v>1.2702526258553743E-2</v>
          </cell>
          <cell r="CV124">
            <v>1.3827065340875348E-2</v>
          </cell>
          <cell r="CW124">
            <v>6.5909025090701651E-2</v>
          </cell>
          <cell r="CX124">
            <v>4.9166740092429474E-2</v>
          </cell>
          <cell r="CY124">
            <v>0.19061817733385228</v>
          </cell>
          <cell r="CZ124">
            <v>5.7821281115331118E-3</v>
          </cell>
          <cell r="DA124">
            <v>6.7147639675050941E-2</v>
          </cell>
          <cell r="DB124">
            <v>0</v>
          </cell>
          <cell r="DC124">
            <v>5.9977183547304309E-2</v>
          </cell>
          <cell r="DD124">
            <v>8.8832330638242835E-2</v>
          </cell>
          <cell r="DE124">
            <v>5.9755753013870726E-2</v>
          </cell>
          <cell r="DF124">
            <v>1.5196848255673804E-2</v>
          </cell>
          <cell r="DG124">
            <v>2.8586623323935082E-3</v>
          </cell>
          <cell r="DH124">
            <v>7.0062738114401446E-2</v>
          </cell>
          <cell r="DI124">
            <v>2.8849265413394724E-2</v>
          </cell>
          <cell r="DJ124">
            <v>1.8116109619553261E-3</v>
          </cell>
          <cell r="DK124">
            <v>3.5485849635660066E-2</v>
          </cell>
          <cell r="DL124">
            <v>5.6279161144254991E-2</v>
          </cell>
          <cell r="DM124">
            <v>4.7620416352299917E-2</v>
          </cell>
          <cell r="DN124">
            <v>3.678919084172768E-2</v>
          </cell>
          <cell r="DO124">
            <v>3.2177492297896983E-3</v>
          </cell>
          <cell r="DP124">
            <v>2.8714869644629767E-2</v>
          </cell>
          <cell r="DQ124">
            <v>1.263631745941499E-2</v>
          </cell>
          <cell r="DR124">
            <v>5.977783298720981E-2</v>
          </cell>
          <cell r="DS124">
            <v>0.15932902122598228</v>
          </cell>
          <cell r="DT124">
            <v>0.2203522246016901</v>
          </cell>
          <cell r="DU124">
            <v>0.11331748435025046</v>
          </cell>
          <cell r="DV124">
            <v>8.5540565705438994E-3</v>
          </cell>
          <cell r="DW124">
            <v>1.1611922105720894E-2</v>
          </cell>
          <cell r="DX124">
            <v>4.3983509430999372E-3</v>
          </cell>
          <cell r="DY124">
            <v>5.1501467734037069E-3</v>
          </cell>
          <cell r="DZ124">
            <v>3.0807861109310828E-3</v>
          </cell>
          <cell r="EA124">
            <v>5.7223261288585348E-3</v>
          </cell>
          <cell r="EB124">
            <v>12.568549042147264</v>
          </cell>
          <cell r="EC124">
            <v>0</v>
          </cell>
          <cell r="ED124">
            <v>5.1010234890964739E-4</v>
          </cell>
          <cell r="EE124">
            <v>0</v>
          </cell>
          <cell r="EF124">
            <v>0</v>
          </cell>
          <cell r="EG124">
            <v>5.1010234890964739E-4</v>
          </cell>
          <cell r="EH124">
            <v>1.0794191012823077E-3</v>
          </cell>
          <cell r="EI124">
            <v>0.26393780077894269</v>
          </cell>
          <cell r="EJ124">
            <v>4.1092772483530037E-3</v>
          </cell>
          <cell r="EK124">
            <v>6.0646133179561232E-2</v>
          </cell>
          <cell r="EL124">
            <v>0.59769235605230531</v>
          </cell>
          <cell r="EM124">
            <v>0.30406762343531546</v>
          </cell>
          <cell r="EN124">
            <v>5.9447416801712248E-3</v>
          </cell>
          <cell r="EO124">
            <v>5.5665844209268713E-2</v>
          </cell>
          <cell r="EP124">
            <v>8.58394342778074E-4</v>
          </cell>
          <cell r="EQ124">
            <v>1.0299081483993694E-2</v>
          </cell>
          <cell r="ER124">
            <v>0.240467444574929</v>
          </cell>
          <cell r="ES124">
            <v>1.5447681160869007</v>
          </cell>
          <cell r="ET124">
            <v>14.113827260583076</v>
          </cell>
          <cell r="EU124">
            <v>41.747469653605286</v>
          </cell>
          <cell r="EV124">
            <v>467.91264757553483</v>
          </cell>
          <cell r="EW124">
            <v>5.8645829990372782</v>
          </cell>
          <cell r="EX124">
            <v>1221.3681215410693</v>
          </cell>
          <cell r="EY124">
            <v>0</v>
          </cell>
          <cell r="EZ124">
            <v>0</v>
          </cell>
          <cell r="FA124">
            <v>1751.0066490298295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0.17270082082590762</v>
          </cell>
          <cell r="AA125">
            <v>1.0597121197007422</v>
          </cell>
          <cell r="AB125">
            <v>9.1215892120091624</v>
          </cell>
          <cell r="AC125">
            <v>0</v>
          </cell>
          <cell r="AD125">
            <v>0</v>
          </cell>
          <cell r="AE125">
            <v>0.54334711477300901</v>
          </cell>
          <cell r="AF125">
            <v>0</v>
          </cell>
          <cell r="AG125">
            <v>2.1126933139990825E-2</v>
          </cell>
          <cell r="AH125">
            <v>0</v>
          </cell>
          <cell r="AI125">
            <v>0.1128541583170163</v>
          </cell>
          <cell r="AJ125">
            <v>0</v>
          </cell>
          <cell r="AK125">
            <v>0</v>
          </cell>
          <cell r="AL125">
            <v>1.7266672115462726E-2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0.4687801328973013</v>
          </cell>
          <cell r="AU125">
            <v>0</v>
          </cell>
          <cell r="AV125">
            <v>0</v>
          </cell>
          <cell r="AW125">
            <v>3.8487152683965992E-2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0.35996587831339882</v>
          </cell>
          <cell r="BE125">
            <v>0</v>
          </cell>
          <cell r="BF125">
            <v>0.50740051653268792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0.85559284753603226</v>
          </cell>
          <cell r="BL125">
            <v>1.6931077054082617</v>
          </cell>
          <cell r="BM125">
            <v>0</v>
          </cell>
          <cell r="BN125">
            <v>4.0091567287448308E-3</v>
          </cell>
          <cell r="BO125">
            <v>0</v>
          </cell>
          <cell r="BP125">
            <v>0</v>
          </cell>
          <cell r="BQ125">
            <v>0.3844200490318469</v>
          </cell>
          <cell r="BR125">
            <v>0.21080626643357123</v>
          </cell>
          <cell r="BS125">
            <v>0.26774435503505511</v>
          </cell>
          <cell r="BT125">
            <v>0</v>
          </cell>
          <cell r="BU125">
            <v>0.38806345615565241</v>
          </cell>
          <cell r="BV125">
            <v>3.0052494185640297</v>
          </cell>
          <cell r="BW125">
            <v>1.5145260092596271</v>
          </cell>
          <cell r="BX125">
            <v>3.582045583629722E-2</v>
          </cell>
          <cell r="BY125">
            <v>0.43949691549366149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1.1287663497604987</v>
          </cell>
          <cell r="CE125">
            <v>0</v>
          </cell>
          <cell r="CF125">
            <v>2.8133181456710807</v>
          </cell>
          <cell r="CG125">
            <v>5.9487722533057816</v>
          </cell>
          <cell r="CH125">
            <v>0.22059773405834737</v>
          </cell>
          <cell r="CI125">
            <v>0.22744030007199922</v>
          </cell>
          <cell r="CJ125">
            <v>2.434261952383155E-17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0.63821262724646755</v>
          </cell>
          <cell r="CR125">
            <v>0</v>
          </cell>
          <cell r="CS125">
            <v>1.192470031856363</v>
          </cell>
          <cell r="CT125">
            <v>1.3414124861662526</v>
          </cell>
          <cell r="CU125">
            <v>3.1507708731841233</v>
          </cell>
          <cell r="CV125">
            <v>2.5515455436986629</v>
          </cell>
          <cell r="CW125">
            <v>5.5315350984555129</v>
          </cell>
          <cell r="CX125">
            <v>0</v>
          </cell>
          <cell r="CY125">
            <v>0.18843988492131281</v>
          </cell>
          <cell r="CZ125">
            <v>0.60314459796268904</v>
          </cell>
          <cell r="DA125">
            <v>0</v>
          </cell>
          <cell r="DB125">
            <v>0</v>
          </cell>
          <cell r="DC125">
            <v>5.5627180487959088E-2</v>
          </cell>
          <cell r="DD125">
            <v>0</v>
          </cell>
          <cell r="DE125">
            <v>0.38438367834931725</v>
          </cell>
          <cell r="DF125">
            <v>0.96704870994960923</v>
          </cell>
          <cell r="DG125">
            <v>2.3030784047946565E-2</v>
          </cell>
          <cell r="DH125">
            <v>0</v>
          </cell>
          <cell r="DI125">
            <v>1.3149191655474877</v>
          </cell>
          <cell r="DJ125">
            <v>0.83265001448819576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3.2461583048423674E-16</v>
          </cell>
          <cell r="DP125">
            <v>1.9891990898554184</v>
          </cell>
          <cell r="DQ125">
            <v>0</v>
          </cell>
          <cell r="DR125">
            <v>1.6202994815776068</v>
          </cell>
          <cell r="DS125">
            <v>62.119471188807658</v>
          </cell>
          <cell r="DT125">
            <v>95.886643106274093</v>
          </cell>
          <cell r="DU125">
            <v>49.668702242409267</v>
          </cell>
          <cell r="DV125">
            <v>0.4317380144509072</v>
          </cell>
          <cell r="DW125">
            <v>0.37627690491735577</v>
          </cell>
          <cell r="DX125">
            <v>0.22906909061680999</v>
          </cell>
          <cell r="DY125">
            <v>0</v>
          </cell>
          <cell r="DZ125">
            <v>0.66053882216287918</v>
          </cell>
          <cell r="EA125">
            <v>2.0130448991263474</v>
          </cell>
          <cell r="EB125">
            <v>265.33113564621937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7.627489859712365E-2</v>
          </cell>
          <cell r="EI125">
            <v>25.690769171771706</v>
          </cell>
          <cell r="EJ125">
            <v>1.2369196583599201E-4</v>
          </cell>
          <cell r="EK125">
            <v>12.816382188951829</v>
          </cell>
          <cell r="EL125">
            <v>41.255537938334079</v>
          </cell>
          <cell r="EM125">
            <v>37.515013859183718</v>
          </cell>
          <cell r="EN125">
            <v>0.20404180737688962</v>
          </cell>
          <cell r="EO125">
            <v>18.398761321731236</v>
          </cell>
          <cell r="EP125">
            <v>0</v>
          </cell>
          <cell r="EQ125">
            <v>0.56747805600050771</v>
          </cell>
          <cell r="ER125">
            <v>63.669476622841721</v>
          </cell>
          <cell r="ES125">
            <v>200.19385955675466</v>
          </cell>
          <cell r="ET125">
            <v>465.52499520297403</v>
          </cell>
          <cell r="EU125">
            <v>367.61128426065068</v>
          </cell>
          <cell r="EV125">
            <v>2805.808587727543</v>
          </cell>
          <cell r="EW125">
            <v>157.36855377113858</v>
          </cell>
          <cell r="EX125">
            <v>616.81342781436058</v>
          </cell>
          <cell r="EY125">
            <v>565.97623958440829</v>
          </cell>
          <cell r="EZ125">
            <v>17.43525328615253</v>
          </cell>
          <cell r="FA125">
            <v>4996.5383416472268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28.55887765359239</v>
          </cell>
          <cell r="CZ126">
            <v>0.52664773170148049</v>
          </cell>
          <cell r="DA126">
            <v>5.7368814553976013E-16</v>
          </cell>
          <cell r="DB126">
            <v>0</v>
          </cell>
          <cell r="DC126">
            <v>8.9078628181262862E-3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2.8708130842103902E-2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1.1488267935401777</v>
          </cell>
          <cell r="DQ126">
            <v>0</v>
          </cell>
          <cell r="DR126">
            <v>0.70278372772240083</v>
          </cell>
          <cell r="DS126">
            <v>12.695528173214297</v>
          </cell>
          <cell r="DT126">
            <v>9.7108793298842642</v>
          </cell>
          <cell r="DU126">
            <v>18.780931087814132</v>
          </cell>
          <cell r="DV126">
            <v>2.7709706206851275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74.93306111181451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2.1197634182231671E-2</v>
          </cell>
          <cell r="EJ126">
            <v>0</v>
          </cell>
          <cell r="EK126">
            <v>3.0014977244306675</v>
          </cell>
          <cell r="EL126">
            <v>227.96308123896884</v>
          </cell>
          <cell r="EM126">
            <v>115.39703330302056</v>
          </cell>
          <cell r="EN126">
            <v>1.9497655117834165</v>
          </cell>
          <cell r="EO126">
            <v>0.63059011388153086</v>
          </cell>
          <cell r="EP126">
            <v>0</v>
          </cell>
          <cell r="EQ126">
            <v>0</v>
          </cell>
          <cell r="ER126">
            <v>3.8949727660772804</v>
          </cell>
          <cell r="ES126">
            <v>352.85813829234451</v>
          </cell>
          <cell r="ET126">
            <v>427.79119940415899</v>
          </cell>
          <cell r="EU126">
            <v>51.509856552159889</v>
          </cell>
          <cell r="EV126">
            <v>1393.2633032387698</v>
          </cell>
          <cell r="EW126">
            <v>33.61412157283344</v>
          </cell>
          <cell r="EX126">
            <v>178.45784454341322</v>
          </cell>
          <cell r="EY126">
            <v>0</v>
          </cell>
          <cell r="EZ126">
            <v>0</v>
          </cell>
          <cell r="FA126">
            <v>2084.6363253113354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22.150626069377303</v>
          </cell>
          <cell r="EW127">
            <v>93.467173167941112</v>
          </cell>
          <cell r="EX127">
            <v>0</v>
          </cell>
          <cell r="EY127">
            <v>0</v>
          </cell>
          <cell r="EZ127">
            <v>0</v>
          </cell>
          <cell r="FA127">
            <v>115.61779923731842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0.23649809949039172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2.3799112917720944</v>
          </cell>
          <cell r="CN128">
            <v>0</v>
          </cell>
          <cell r="CO128">
            <v>0</v>
          </cell>
          <cell r="CP128">
            <v>0</v>
          </cell>
          <cell r="CQ128">
            <v>0.11209779006888156</v>
          </cell>
          <cell r="CR128">
            <v>0</v>
          </cell>
          <cell r="CS128">
            <v>4.4068401282551228</v>
          </cell>
          <cell r="CT128">
            <v>2.2886283992978123</v>
          </cell>
          <cell r="CU128">
            <v>5.8805496225066598</v>
          </cell>
          <cell r="CV128">
            <v>93.278623218328121</v>
          </cell>
          <cell r="CW128">
            <v>0</v>
          </cell>
          <cell r="CX128">
            <v>0</v>
          </cell>
          <cell r="CY128">
            <v>0.12522194396531969</v>
          </cell>
          <cell r="CZ128">
            <v>0</v>
          </cell>
          <cell r="DA128">
            <v>0</v>
          </cell>
          <cell r="DB128">
            <v>0</v>
          </cell>
          <cell r="DC128">
            <v>0.28104043196996936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100.26902994115638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0.22438401537422462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35.373006909151059</v>
          </cell>
          <cell r="DX128">
            <v>2.8868372183017175</v>
          </cell>
          <cell r="DY128">
            <v>0</v>
          </cell>
          <cell r="DZ128">
            <v>0</v>
          </cell>
          <cell r="EA128">
            <v>0</v>
          </cell>
          <cell r="EB128">
            <v>247.74266900963775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2.1227840800768485</v>
          </cell>
          <cell r="EJ128">
            <v>0</v>
          </cell>
          <cell r="EK128">
            <v>7.3434245595909442E-2</v>
          </cell>
          <cell r="EL128">
            <v>0.11526839178645956</v>
          </cell>
          <cell r="EM128">
            <v>3.7942300570627417E-3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2.3152809475162806</v>
          </cell>
          <cell r="ET128">
            <v>250.05794995715402</v>
          </cell>
          <cell r="EU128">
            <v>11.830434054436367</v>
          </cell>
          <cell r="EV128">
            <v>577.39070666545229</v>
          </cell>
          <cell r="EW128">
            <v>30.766680339985822</v>
          </cell>
          <cell r="EX128">
            <v>32.29969191412556</v>
          </cell>
          <cell r="EY128">
            <v>0</v>
          </cell>
          <cell r="EZ128">
            <v>0</v>
          </cell>
          <cell r="FA128">
            <v>902.34546293115397</v>
          </cell>
        </row>
        <row r="129">
          <cell r="D129">
            <v>6.4368386506179155E-4</v>
          </cell>
          <cell r="E129">
            <v>4.9967245060059041E-2</v>
          </cell>
          <cell r="F129">
            <v>0</v>
          </cell>
          <cell r="G129">
            <v>3.8782148891737041E-2</v>
          </cell>
          <cell r="H129">
            <v>0.22499829813148201</v>
          </cell>
          <cell r="I129">
            <v>8.4854386399380435E-2</v>
          </cell>
          <cell r="J129">
            <v>0.33606423397118196</v>
          </cell>
          <cell r="K129">
            <v>0</v>
          </cell>
          <cell r="L129">
            <v>5.393679048935069E-7</v>
          </cell>
          <cell r="M129">
            <v>1.2807953329986695E-2</v>
          </cell>
          <cell r="N129">
            <v>2.1802729742944987E-6</v>
          </cell>
          <cell r="O129">
            <v>2.4717882300675338E-4</v>
          </cell>
          <cell r="P129">
            <v>6.0342276913483407E-2</v>
          </cell>
          <cell r="Q129">
            <v>1.1280854430136207E-4</v>
          </cell>
          <cell r="R129">
            <v>4.8715995050479681E-2</v>
          </cell>
          <cell r="S129">
            <v>6.4483328632423204E-2</v>
          </cell>
          <cell r="T129">
            <v>0.1096921311039919</v>
          </cell>
          <cell r="U129">
            <v>1.3215105494845118E-7</v>
          </cell>
          <cell r="V129">
            <v>1.4757114679070333</v>
          </cell>
          <cell r="W129">
            <v>0</v>
          </cell>
          <cell r="X129">
            <v>2.4745158864639496E-4</v>
          </cell>
          <cell r="Y129">
            <v>1.2342687492737522E-6</v>
          </cell>
          <cell r="Z129">
            <v>6.3370919241602495E-7</v>
          </cell>
          <cell r="AA129">
            <v>0.27432420833438942</v>
          </cell>
          <cell r="AB129">
            <v>0.19009406223549319</v>
          </cell>
          <cell r="AC129">
            <v>8.1598230683154471E-2</v>
          </cell>
          <cell r="AD129">
            <v>5.4791906905505405E-3</v>
          </cell>
          <cell r="AE129">
            <v>2.5175569010458219E-2</v>
          </cell>
          <cell r="AF129">
            <v>5.7020290906169994E-2</v>
          </cell>
          <cell r="AG129">
            <v>3.9537839562496417E-3</v>
          </cell>
          <cell r="AH129">
            <v>0.27743484295626236</v>
          </cell>
          <cell r="AI129">
            <v>7.778879330821159E-2</v>
          </cell>
          <cell r="AJ129">
            <v>7.7909334593689369E-3</v>
          </cell>
          <cell r="AK129">
            <v>0.16848979930917826</v>
          </cell>
          <cell r="AL129">
            <v>0.15573995447554337</v>
          </cell>
          <cell r="AM129">
            <v>6.8614529095025648E-2</v>
          </cell>
          <cell r="AN129">
            <v>4.3355334638913362E-2</v>
          </cell>
          <cell r="AO129">
            <v>1.3886571938611984E-2</v>
          </cell>
          <cell r="AP129">
            <v>1.1089332814764466E-2</v>
          </cell>
          <cell r="AQ129">
            <v>4.1566109596655049E-5</v>
          </cell>
          <cell r="AR129">
            <v>0.23607046796325901</v>
          </cell>
          <cell r="AS129">
            <v>6.6439355336388624E-3</v>
          </cell>
          <cell r="AT129">
            <v>1.3592419178825985</v>
          </cell>
          <cell r="AU129">
            <v>8.673245258889134E-2</v>
          </cell>
          <cell r="AV129">
            <v>5.2083224335728179E-2</v>
          </cell>
          <cell r="AW129">
            <v>8.7901529297278361E-2</v>
          </cell>
          <cell r="AX129">
            <v>0.13243159623514539</v>
          </cell>
          <cell r="AY129">
            <v>1.0749307290917836E-2</v>
          </cell>
          <cell r="AZ129">
            <v>5.0923675220602973E-3</v>
          </cell>
          <cell r="BA129">
            <v>8.1570667158753454E-2</v>
          </cell>
          <cell r="BB129">
            <v>0.61509501841578085</v>
          </cell>
          <cell r="BC129">
            <v>6.9037410480647316E-3</v>
          </cell>
          <cell r="BD129">
            <v>9.8237790017986406E-3</v>
          </cell>
          <cell r="BE129">
            <v>4.0893426690925959E-2</v>
          </cell>
          <cell r="BF129">
            <v>0.16543603091498482</v>
          </cell>
          <cell r="BG129">
            <v>2.3739514495541108E-2</v>
          </cell>
          <cell r="BH129">
            <v>0.10648355140533047</v>
          </cell>
          <cell r="BI129">
            <v>9.8149617155102414E-4</v>
          </cell>
          <cell r="BJ129">
            <v>1.246092130862648E-2</v>
          </cell>
          <cell r="BK129">
            <v>0.28143390355816966</v>
          </cell>
          <cell r="BL129">
            <v>0.10165814397644909</v>
          </cell>
          <cell r="BM129">
            <v>0</v>
          </cell>
          <cell r="BN129">
            <v>3.3822478827679066E-3</v>
          </cell>
          <cell r="BO129">
            <v>9.7839657031768723E-2</v>
          </cell>
          <cell r="BP129">
            <v>0</v>
          </cell>
          <cell r="BQ129">
            <v>0.14961472428407926</v>
          </cell>
          <cell r="BR129">
            <v>0.43007890461246634</v>
          </cell>
          <cell r="BS129">
            <v>0.27748390973825526</v>
          </cell>
          <cell r="BT129">
            <v>0.41294361987356221</v>
          </cell>
          <cell r="BU129">
            <v>6.1869027675835145E-2</v>
          </cell>
          <cell r="BV129">
            <v>0.27225743781513961</v>
          </cell>
          <cell r="BW129">
            <v>8.6181446796911206E-3</v>
          </cell>
          <cell r="BX129">
            <v>4.8002467435123977E-3</v>
          </cell>
          <cell r="BY129">
            <v>0.92463162544646149</v>
          </cell>
          <cell r="BZ129">
            <v>0.17250014730039401</v>
          </cell>
          <cell r="CA129">
            <v>2.1177333432591807E-3</v>
          </cell>
          <cell r="CB129">
            <v>0.18883886776360129</v>
          </cell>
          <cell r="CC129">
            <v>0.1728386712610907</v>
          </cell>
          <cell r="CD129">
            <v>0.43569344518694475</v>
          </cell>
          <cell r="CE129">
            <v>5.5045380183963988E-2</v>
          </cell>
          <cell r="CF129">
            <v>2.0616527905906745E-2</v>
          </cell>
          <cell r="CG129">
            <v>0.53558688226976869</v>
          </cell>
          <cell r="CH129">
            <v>0.33723596192347594</v>
          </cell>
          <cell r="CI129">
            <v>0.12428006207636272</v>
          </cell>
          <cell r="CJ129">
            <v>0.41340177466808153</v>
          </cell>
          <cell r="CK129">
            <v>0.16900294991396789</v>
          </cell>
          <cell r="CL129">
            <v>0.31706698396505451</v>
          </cell>
          <cell r="CM129">
            <v>11.219410035011817</v>
          </cell>
          <cell r="CN129">
            <v>0.7401393617147396</v>
          </cell>
          <cell r="CO129">
            <v>2.9769880088988581</v>
          </cell>
          <cell r="CP129">
            <v>0.17349010303675955</v>
          </cell>
          <cell r="CQ129">
            <v>1.2191224247347183</v>
          </cell>
          <cell r="CR129">
            <v>0.180125916646871</v>
          </cell>
          <cell r="CS129">
            <v>0.12815789978479805</v>
          </cell>
          <cell r="CT129">
            <v>1.257799050975184</v>
          </cell>
          <cell r="CU129">
            <v>0.44703835959930294</v>
          </cell>
          <cell r="CV129">
            <v>0.54857027843179362</v>
          </cell>
          <cell r="CW129">
            <v>2.7322760104990587</v>
          </cell>
          <cell r="CX129">
            <v>0.72065873728388052</v>
          </cell>
          <cell r="CY129">
            <v>1.7464211241263405</v>
          </cell>
          <cell r="CZ129">
            <v>0.15242401301906119</v>
          </cell>
          <cell r="DA129">
            <v>0.42994736365005976</v>
          </cell>
          <cell r="DB129">
            <v>0</v>
          </cell>
          <cell r="DC129">
            <v>0.99024777515394624</v>
          </cell>
          <cell r="DD129">
            <v>0.83420056415767418</v>
          </cell>
          <cell r="DE129">
            <v>0.44159186669392103</v>
          </cell>
          <cell r="DF129">
            <v>0.81146898756528452</v>
          </cell>
          <cell r="DG129">
            <v>1.6313489548575766E-3</v>
          </cell>
          <cell r="DH129">
            <v>1.1858028914310443</v>
          </cell>
          <cell r="DI129">
            <v>0.22870576210275126</v>
          </cell>
          <cell r="DJ129">
            <v>5.400806228532052E-3</v>
          </cell>
          <cell r="DK129">
            <v>0.36359970862665292</v>
          </cell>
          <cell r="DL129">
            <v>1.0997375765513413</v>
          </cell>
          <cell r="DM129">
            <v>0.71521639854179586</v>
          </cell>
          <cell r="DN129">
            <v>0.3082001681160263</v>
          </cell>
          <cell r="DO129">
            <v>6.0530688290760325E-2</v>
          </cell>
          <cell r="DP129">
            <v>0.13395670855917099</v>
          </cell>
          <cell r="DQ129">
            <v>0.12588517723831133</v>
          </cell>
          <cell r="DR129">
            <v>1.206873896926401</v>
          </cell>
          <cell r="DS129">
            <v>6.3673133608542723E-2</v>
          </cell>
          <cell r="DT129">
            <v>0.15627043387894407</v>
          </cell>
          <cell r="DU129">
            <v>0.10553254351377885</v>
          </cell>
          <cell r="DV129">
            <v>3.698087030727592E-3</v>
          </cell>
          <cell r="DW129">
            <v>0.19353406905744644</v>
          </cell>
          <cell r="DX129">
            <v>5.0303562368313806</v>
          </cell>
          <cell r="DY129">
            <v>0.11205135218048055</v>
          </cell>
          <cell r="DZ129">
            <v>3.3961523153599515E-2</v>
          </cell>
          <cell r="EA129">
            <v>0.10481722919109786</v>
          </cell>
          <cell r="EB129">
            <v>51.970237849242693</v>
          </cell>
          <cell r="EC129">
            <v>5.9179361722981009E-9</v>
          </cell>
          <cell r="ED129">
            <v>6.5917041491522664E-3</v>
          </cell>
          <cell r="EE129">
            <v>0</v>
          </cell>
          <cell r="EF129">
            <v>0</v>
          </cell>
          <cell r="EG129">
            <v>6.5917100670884387E-3</v>
          </cell>
          <cell r="EH129">
            <v>2.8665866115481744E-2</v>
          </cell>
          <cell r="EI129">
            <v>9.9501288280584106</v>
          </cell>
          <cell r="EJ129">
            <v>0.18008147233355673</v>
          </cell>
          <cell r="EK129">
            <v>1.0514419225117306</v>
          </cell>
          <cell r="EL129">
            <v>0.60384036744107927</v>
          </cell>
          <cell r="EM129">
            <v>0.21165977096028116</v>
          </cell>
          <cell r="EN129">
            <v>5.4270869143980506E-3</v>
          </cell>
          <cell r="EO129">
            <v>0.24162010161136563</v>
          </cell>
          <cell r="EP129">
            <v>4.821718667731139E-2</v>
          </cell>
          <cell r="EQ129">
            <v>0.73606932663297386</v>
          </cell>
          <cell r="ER129">
            <v>2.3574310400656708</v>
          </cell>
          <cell r="ES129">
            <v>15.414582969322261</v>
          </cell>
          <cell r="ET129">
            <v>67.391412528632046</v>
          </cell>
          <cell r="EU129">
            <v>801.08753438900078</v>
          </cell>
          <cell r="EV129">
            <v>482.26830381169248</v>
          </cell>
          <cell r="EW129">
            <v>9.2850853692358832</v>
          </cell>
          <cell r="EX129">
            <v>129.22448536849566</v>
          </cell>
          <cell r="EY129">
            <v>0</v>
          </cell>
          <cell r="EZ129">
            <v>1.034178539660746E-2</v>
          </cell>
          <cell r="FA129">
            <v>1489.2671632524534</v>
          </cell>
        </row>
        <row r="130">
          <cell r="D130">
            <v>0</v>
          </cell>
          <cell r="E130">
            <v>0</v>
          </cell>
          <cell r="F130">
            <v>2.5132960000000018</v>
          </cell>
          <cell r="G130">
            <v>2.2667305972088299</v>
          </cell>
          <cell r="H130">
            <v>8.1562999999999816E-2</v>
          </cell>
          <cell r="I130">
            <v>1.9009303980931302</v>
          </cell>
          <cell r="J130">
            <v>2.3456129862799806E-2</v>
          </cell>
          <cell r="K130">
            <v>0</v>
          </cell>
          <cell r="L130">
            <v>1.0749817585385912</v>
          </cell>
          <cell r="M130">
            <v>0</v>
          </cell>
          <cell r="N130">
            <v>4.6530808850951679</v>
          </cell>
          <cell r="O130">
            <v>0</v>
          </cell>
          <cell r="P130">
            <v>1.4782858811580983</v>
          </cell>
          <cell r="Q130">
            <v>0</v>
          </cell>
          <cell r="R130">
            <v>19.798845823644378</v>
          </cell>
          <cell r="S130">
            <v>0</v>
          </cell>
          <cell r="T130">
            <v>5.1666629503754358</v>
          </cell>
          <cell r="U130">
            <v>0</v>
          </cell>
          <cell r="V130">
            <v>7.0751836830894302E-3</v>
          </cell>
          <cell r="W130">
            <v>0</v>
          </cell>
          <cell r="X130">
            <v>7.1268388219952305E-4</v>
          </cell>
          <cell r="Y130">
            <v>0</v>
          </cell>
          <cell r="Z130">
            <v>2.485730620609373</v>
          </cell>
          <cell r="AA130">
            <v>1.4374192445523766E-2</v>
          </cell>
          <cell r="AB130">
            <v>3.8855358535131994E-2</v>
          </cell>
          <cell r="AC130">
            <v>0.35609262616816889</v>
          </cell>
          <cell r="AD130">
            <v>0.16947160850683554</v>
          </cell>
          <cell r="AE130">
            <v>5.833963671752157E-2</v>
          </cell>
          <cell r="AF130">
            <v>0</v>
          </cell>
          <cell r="AG130">
            <v>0</v>
          </cell>
          <cell r="AH130">
            <v>4.7442131696863572E-2</v>
          </cell>
          <cell r="AI130">
            <v>2.5009192847634615E-2</v>
          </cell>
          <cell r="AJ130">
            <v>2.1077627500380161E-3</v>
          </cell>
          <cell r="AK130">
            <v>2.2818214856378478E-2</v>
          </cell>
          <cell r="AL130">
            <v>7.5637857050168927E-2</v>
          </cell>
          <cell r="AM130">
            <v>0.4302070094411492</v>
          </cell>
          <cell r="AN130">
            <v>0</v>
          </cell>
          <cell r="AO130">
            <v>0</v>
          </cell>
          <cell r="AP130">
            <v>6.6297142752271649E-4</v>
          </cell>
          <cell r="AQ130">
            <v>0</v>
          </cell>
          <cell r="AR130">
            <v>8.2602816070834998E-4</v>
          </cell>
          <cell r="AS130">
            <v>1.0165185579837153E-4</v>
          </cell>
          <cell r="AT130">
            <v>23.627435505733562</v>
          </cell>
          <cell r="AU130">
            <v>1.3347075190534886E-5</v>
          </cell>
          <cell r="AV130">
            <v>0</v>
          </cell>
          <cell r="AW130">
            <v>0.19240645907408543</v>
          </cell>
          <cell r="AX130">
            <v>7.0937965931584888E-3</v>
          </cell>
          <cell r="AY130">
            <v>3.5582888137393156</v>
          </cell>
          <cell r="AZ130">
            <v>8.1217562752486844E-6</v>
          </cell>
          <cell r="BA130">
            <v>0.28573247486932035</v>
          </cell>
          <cell r="BB130">
            <v>4.6392038492901334E-2</v>
          </cell>
          <cell r="BC130">
            <v>1.1184873185223348E-6</v>
          </cell>
          <cell r="BD130">
            <v>0.43076186612962386</v>
          </cell>
          <cell r="BE130">
            <v>9.6576522405863194</v>
          </cell>
          <cell r="BF130">
            <v>18.397654703686573</v>
          </cell>
          <cell r="BG130">
            <v>0</v>
          </cell>
          <cell r="BH130">
            <v>1.1852998219393401E-3</v>
          </cell>
          <cell r="BI130">
            <v>0</v>
          </cell>
          <cell r="BJ130">
            <v>4.4333698274395634E-3</v>
          </cell>
          <cell r="BK130">
            <v>5.9335330610260041E-3</v>
          </cell>
          <cell r="BL130">
            <v>8.4617548077072623E-3</v>
          </cell>
          <cell r="BM130">
            <v>0</v>
          </cell>
          <cell r="BN130">
            <v>4.5541041283166262E-3</v>
          </cell>
          <cell r="BO130">
            <v>8.4287494304527577</v>
          </cell>
          <cell r="BP130">
            <v>0</v>
          </cell>
          <cell r="BQ130">
            <v>5.335904776189504E-3</v>
          </cell>
          <cell r="BR130">
            <v>1.5985093347815739E-3</v>
          </cell>
          <cell r="BS130">
            <v>8.4475744367894425E-3</v>
          </cell>
          <cell r="BT130">
            <v>20.602612943791502</v>
          </cell>
          <cell r="BU130">
            <v>4.8609694059979822E-2</v>
          </cell>
          <cell r="BV130">
            <v>1.4134209936075344E-2</v>
          </cell>
          <cell r="BW130">
            <v>3.7217994669778569E-4</v>
          </cell>
          <cell r="BX130">
            <v>6.4724880850146127E-3</v>
          </cell>
          <cell r="BY130">
            <v>2.7931618432934218E-3</v>
          </cell>
          <cell r="BZ130">
            <v>5.2916649253765781E-3</v>
          </cell>
          <cell r="CA130">
            <v>0</v>
          </cell>
          <cell r="CB130">
            <v>6.4631512903000577E-3</v>
          </cell>
          <cell r="CC130">
            <v>1.3659107112472018E-2</v>
          </cell>
          <cell r="CD130">
            <v>0.15218652638400926</v>
          </cell>
          <cell r="CE130">
            <v>3.62722529329765E-3</v>
          </cell>
          <cell r="CF130">
            <v>2.6452352662877997E-3</v>
          </cell>
          <cell r="CG130">
            <v>70.583875508000901</v>
          </cell>
          <cell r="CH130">
            <v>0.41457017314334699</v>
          </cell>
          <cell r="CI130">
            <v>2.9900149414292874E-6</v>
          </cell>
          <cell r="CJ130">
            <v>3.7801646584824455</v>
          </cell>
          <cell r="CK130">
            <v>8.1199016881422477</v>
          </cell>
          <cell r="CL130">
            <v>1.8029143070310227</v>
          </cell>
          <cell r="CM130">
            <v>25.721732085884668</v>
          </cell>
          <cell r="CN130">
            <v>0.37989221406436419</v>
          </cell>
          <cell r="CO130">
            <v>3.7018917237126954</v>
          </cell>
          <cell r="CP130">
            <v>0.29208174034186579</v>
          </cell>
          <cell r="CQ130">
            <v>0.11937742939409672</v>
          </cell>
          <cell r="CR130">
            <v>0</v>
          </cell>
          <cell r="CS130">
            <v>0.85982266572130961</v>
          </cell>
          <cell r="CT130">
            <v>5.7229098082685583</v>
          </cell>
          <cell r="CU130">
            <v>2.5352244179468828E-3</v>
          </cell>
          <cell r="CV130">
            <v>3.7254295363493446</v>
          </cell>
          <cell r="CW130">
            <v>6.7040302459433834E-2</v>
          </cell>
          <cell r="CX130">
            <v>1.4153587044646507E-2</v>
          </cell>
          <cell r="CY130">
            <v>0.11173922574369917</v>
          </cell>
          <cell r="CZ130">
            <v>0.71264685511093151</v>
          </cell>
          <cell r="DA130">
            <v>0.96466804455489696</v>
          </cell>
          <cell r="DB130">
            <v>0</v>
          </cell>
          <cell r="DC130">
            <v>0.84515818461605685</v>
          </cell>
          <cell r="DD130">
            <v>1.3340727534184508E-3</v>
          </cell>
          <cell r="DE130">
            <v>0.15849253999358504</v>
          </cell>
          <cell r="DF130">
            <v>0.20312967799551154</v>
          </cell>
          <cell r="DG130">
            <v>8.3121629411261921E-4</v>
          </cell>
          <cell r="DH130">
            <v>0.36849801734943011</v>
          </cell>
          <cell r="DI130">
            <v>4.0978519303755123E-2</v>
          </cell>
          <cell r="DJ130">
            <v>6.7880820186470153E-5</v>
          </cell>
          <cell r="DK130">
            <v>0.14248419074067417</v>
          </cell>
          <cell r="DL130">
            <v>1.5561662195560347E-3</v>
          </cell>
          <cell r="DM130">
            <v>3.7991109856093386E-2</v>
          </cell>
          <cell r="DN130">
            <v>5.8901529856993417E-3</v>
          </cell>
          <cell r="DO130">
            <v>1.7487656798776301E-3</v>
          </cell>
          <cell r="DP130">
            <v>0.13885593338076085</v>
          </cell>
          <cell r="DQ130">
            <v>1.8189035250984098E-3</v>
          </cell>
          <cell r="DR130">
            <v>11.779887325477246</v>
          </cell>
          <cell r="DS130">
            <v>5.6977006572197196E-3</v>
          </cell>
          <cell r="DT130">
            <v>3.3332581443220273E-2</v>
          </cell>
          <cell r="DU130">
            <v>1.5141574820271604</v>
          </cell>
          <cell r="DV130">
            <v>0</v>
          </cell>
          <cell r="DW130">
            <v>2.7143894384131353E-2</v>
          </cell>
          <cell r="DX130">
            <v>1.3018716653724664E-2</v>
          </cell>
          <cell r="DY130">
            <v>0.25426742464935875</v>
          </cell>
          <cell r="DZ130">
            <v>1.3263103640929769E-4</v>
          </cell>
          <cell r="EA130">
            <v>3.7096739419939075E-3</v>
          </cell>
          <cell r="EB130">
            <v>270.90183823908302</v>
          </cell>
          <cell r="EC130">
            <v>0</v>
          </cell>
          <cell r="ED130">
            <v>1.0804847727667292E-2</v>
          </cell>
          <cell r="EE130">
            <v>0</v>
          </cell>
          <cell r="EF130">
            <v>0</v>
          </cell>
          <cell r="EG130">
            <v>1.0804847727667292E-2</v>
          </cell>
          <cell r="EH130">
            <v>0</v>
          </cell>
          <cell r="EI130">
            <v>0.22660471086182071</v>
          </cell>
          <cell r="EJ130">
            <v>2.1165236714217558E-3</v>
          </cell>
          <cell r="EK130">
            <v>4.4930224744082889E-3</v>
          </cell>
          <cell r="EL130">
            <v>2.0260190106991378E-3</v>
          </cell>
          <cell r="EM130">
            <v>2.6868143614233324E-6</v>
          </cell>
          <cell r="EN130">
            <v>0</v>
          </cell>
          <cell r="EO130">
            <v>7.778684993403888E-6</v>
          </cell>
          <cell r="EP130">
            <v>0</v>
          </cell>
          <cell r="EQ130">
            <v>1.9462305695187003E-4</v>
          </cell>
          <cell r="ER130">
            <v>5.3543846956786243E-3</v>
          </cell>
          <cell r="ES130">
            <v>0.24079974927033518</v>
          </cell>
          <cell r="ET130">
            <v>271.15344283608101</v>
          </cell>
          <cell r="EU130">
            <v>2.4394834286818905</v>
          </cell>
          <cell r="EV130">
            <v>6.7599974842671842E-2</v>
          </cell>
          <cell r="EW130">
            <v>0</v>
          </cell>
          <cell r="EX130">
            <v>0</v>
          </cell>
          <cell r="EY130">
            <v>0.28642445866182664</v>
          </cell>
          <cell r="EZ130">
            <v>0</v>
          </cell>
          <cell r="FA130">
            <v>273.94695069826741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0.25209543536753592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3.8655923774527912</v>
          </cell>
          <cell r="AB131">
            <v>0</v>
          </cell>
          <cell r="AC131">
            <v>0.36508746522769431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1.547213585096253</v>
          </cell>
          <cell r="AI131">
            <v>9.9552339939479623E-2</v>
          </cell>
          <cell r="AJ131">
            <v>0.57357387474568533</v>
          </cell>
          <cell r="AK131">
            <v>0.83593159329360556</v>
          </cell>
          <cell r="AL131">
            <v>0.23907312924714416</v>
          </cell>
          <cell r="AM131">
            <v>1.2717636949993882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0.93846577399669373</v>
          </cell>
          <cell r="AS131">
            <v>0</v>
          </cell>
          <cell r="AT131">
            <v>0</v>
          </cell>
          <cell r="AU131">
            <v>0.64667632441307865</v>
          </cell>
          <cell r="AV131">
            <v>0</v>
          </cell>
          <cell r="AW131">
            <v>3.0550326506825969</v>
          </cell>
          <cell r="AX131">
            <v>1.4802310521597672</v>
          </cell>
          <cell r="AY131">
            <v>7.4062856484511802E-2</v>
          </cell>
          <cell r="AZ131">
            <v>1.2945821686046003E-2</v>
          </cell>
          <cell r="BA131">
            <v>0.2369672539651092</v>
          </cell>
          <cell r="BB131">
            <v>4.8592945105029335</v>
          </cell>
          <cell r="BC131">
            <v>5.1205477655611051E-2</v>
          </cell>
          <cell r="BD131">
            <v>0.12307623396805259</v>
          </cell>
          <cell r="BE131">
            <v>0.23092093190548221</v>
          </cell>
          <cell r="BF131">
            <v>0.35595482023212316</v>
          </cell>
          <cell r="BG131">
            <v>0.13680053932377742</v>
          </cell>
          <cell r="BH131">
            <v>0.2413221433583535</v>
          </cell>
          <cell r="BI131">
            <v>0</v>
          </cell>
          <cell r="BJ131">
            <v>0</v>
          </cell>
          <cell r="BK131">
            <v>0.34481347362996839</v>
          </cell>
          <cell r="BL131">
            <v>1.6119958301406137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0.68403552886482288</v>
          </cell>
          <cell r="BS131">
            <v>0.97703894250173329</v>
          </cell>
          <cell r="BT131">
            <v>3.5882363591642812</v>
          </cell>
          <cell r="BU131">
            <v>0</v>
          </cell>
          <cell r="BV131">
            <v>0</v>
          </cell>
          <cell r="BW131">
            <v>0.86693674769831353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4.7816110526835365</v>
          </cell>
          <cell r="CE131">
            <v>0</v>
          </cell>
          <cell r="CF131">
            <v>1.0878042149829119</v>
          </cell>
          <cell r="CG131">
            <v>16.266082471546007</v>
          </cell>
          <cell r="CH131">
            <v>0.37605380735071642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51.933328782173099</v>
          </cell>
          <cell r="CN131">
            <v>3.1544363667092576</v>
          </cell>
          <cell r="CO131">
            <v>2.4281897258145575</v>
          </cell>
          <cell r="CP131">
            <v>0.17715522547112161</v>
          </cell>
          <cell r="CQ131">
            <v>3.5997381344488493</v>
          </cell>
          <cell r="CR131">
            <v>1.8099619834795158</v>
          </cell>
          <cell r="CS131">
            <v>2.2187736298425245</v>
          </cell>
          <cell r="CT131">
            <v>4.168914469383874</v>
          </cell>
          <cell r="CU131">
            <v>5.4302050430033955</v>
          </cell>
          <cell r="CV131">
            <v>11.898627168996224</v>
          </cell>
          <cell r="CW131">
            <v>10.47160434470746</v>
          </cell>
          <cell r="CX131">
            <v>2.5824153931873015</v>
          </cell>
          <cell r="CY131">
            <v>44.876587319478546</v>
          </cell>
          <cell r="CZ131">
            <v>2.9205171643026859</v>
          </cell>
          <cell r="DA131">
            <v>5.5889863727076934</v>
          </cell>
          <cell r="DB131">
            <v>0</v>
          </cell>
          <cell r="DC131">
            <v>4.6296074440144608</v>
          </cell>
          <cell r="DD131">
            <v>6.2703883086913699</v>
          </cell>
          <cell r="DE131">
            <v>3.1900367262417251</v>
          </cell>
          <cell r="DF131">
            <v>4.9979352462624531</v>
          </cell>
          <cell r="DG131">
            <v>0</v>
          </cell>
          <cell r="DH131">
            <v>4.6353792224753381</v>
          </cell>
          <cell r="DI131">
            <v>0.59678581396861496</v>
          </cell>
          <cell r="DJ131">
            <v>1.022708058186134E-2</v>
          </cell>
          <cell r="DK131">
            <v>21.163706058483179</v>
          </cell>
          <cell r="DL131">
            <v>2.8701733061509</v>
          </cell>
          <cell r="DM131">
            <v>0.43821900748917525</v>
          </cell>
          <cell r="DN131">
            <v>1.4153440739537533</v>
          </cell>
          <cell r="DO131">
            <v>2.7437685162291197</v>
          </cell>
          <cell r="DP131">
            <v>5.9146167787770443</v>
          </cell>
          <cell r="DQ131">
            <v>3.1425067018133515</v>
          </cell>
          <cell r="DR131">
            <v>8.4247254077614766</v>
          </cell>
          <cell r="DS131">
            <v>1.7965479433269143</v>
          </cell>
          <cell r="DT131">
            <v>2.0101305663539546</v>
          </cell>
          <cell r="DU131">
            <v>1.0563658808321157</v>
          </cell>
          <cell r="DV131">
            <v>5.5794354493472081E-4</v>
          </cell>
          <cell r="DW131">
            <v>2.5203471521311496</v>
          </cell>
          <cell r="DX131">
            <v>1.1192058422795235</v>
          </cell>
          <cell r="DY131">
            <v>7.6963484710665961E-4</v>
          </cell>
          <cell r="DZ131">
            <v>0.99399527724250869</v>
          </cell>
          <cell r="EA131">
            <v>3.1044468105278664</v>
          </cell>
          <cell r="EB131">
            <v>288.3826761819526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7.7261511435623715</v>
          </cell>
          <cell r="EJ131">
            <v>0.10217824738002652</v>
          </cell>
          <cell r="EK131">
            <v>1.8243121177175006</v>
          </cell>
          <cell r="EL131">
            <v>0.71212727277169074</v>
          </cell>
          <cell r="EM131">
            <v>1.7611988112625359E-2</v>
          </cell>
          <cell r="EN131">
            <v>0</v>
          </cell>
          <cell r="EO131">
            <v>1.5170977805588494E-2</v>
          </cell>
          <cell r="EP131">
            <v>0</v>
          </cell>
          <cell r="EQ131">
            <v>0.11258701746488446</v>
          </cell>
          <cell r="ER131">
            <v>0.70090611726808494</v>
          </cell>
          <cell r="ES131">
            <v>11.211044882082771</v>
          </cell>
          <cell r="ET131">
            <v>299.59372106403538</v>
          </cell>
          <cell r="EU131">
            <v>0.56916360626273621</v>
          </cell>
          <cell r="EV131">
            <v>590.16181930514801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890.32470397544614</v>
          </cell>
        </row>
        <row r="132">
          <cell r="D132">
            <v>0</v>
          </cell>
          <cell r="E132">
            <v>6.872794296282136E-4</v>
          </cell>
          <cell r="F132">
            <v>0</v>
          </cell>
          <cell r="G132">
            <v>1.7679545522469683E-2</v>
          </cell>
          <cell r="H132">
            <v>0</v>
          </cell>
          <cell r="I132">
            <v>9.4308426053193995E-4</v>
          </cell>
          <cell r="J132">
            <v>3.520369036506367E-2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2.032577882941135E-3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5.57500056132724E-3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5.8625585933718789E-3</v>
          </cell>
          <cell r="AB132">
            <v>5.0446636221923948E-4</v>
          </cell>
          <cell r="AC132">
            <v>3.5447107907023833E-3</v>
          </cell>
          <cell r="AD132">
            <v>5.2658264668624529E-4</v>
          </cell>
          <cell r="AE132">
            <v>1.9411568228473507E-3</v>
          </cell>
          <cell r="AF132">
            <v>0</v>
          </cell>
          <cell r="AG132">
            <v>0</v>
          </cell>
          <cell r="AH132">
            <v>2.0091344539649287E-3</v>
          </cell>
          <cell r="AI132">
            <v>5.2452608166274626E-3</v>
          </cell>
          <cell r="AJ132">
            <v>4.9223862009060201E-4</v>
          </cell>
          <cell r="AK132">
            <v>1.3806163711712978E-2</v>
          </cell>
          <cell r="AL132">
            <v>3.4463604452544469E-3</v>
          </cell>
          <cell r="AM132">
            <v>2.1048253664920896E-3</v>
          </cell>
          <cell r="AN132">
            <v>7.2917036626168226E-3</v>
          </cell>
          <cell r="AO132">
            <v>1.1549575805074219E-3</v>
          </cell>
          <cell r="AP132">
            <v>2.1457388834345706E-3</v>
          </cell>
          <cell r="AQ132">
            <v>0</v>
          </cell>
          <cell r="AR132">
            <v>5.6190208994779207E-3</v>
          </cell>
          <cell r="AS132">
            <v>1.0052918712451236E-5</v>
          </cell>
          <cell r="AT132">
            <v>4.1960148551743091E-2</v>
          </cell>
          <cell r="AU132">
            <v>3.720145974241704E-3</v>
          </cell>
          <cell r="AV132">
            <v>1.6889331935434854E-3</v>
          </cell>
          <cell r="AW132">
            <v>4.0781669881077825E-3</v>
          </cell>
          <cell r="AX132">
            <v>8.8076698898785343E-3</v>
          </cell>
          <cell r="AY132">
            <v>7.4211402620959831E-5</v>
          </cell>
          <cell r="AZ132">
            <v>4.9032186290187224E-6</v>
          </cell>
          <cell r="BA132">
            <v>2.4444406316548981E-3</v>
          </cell>
          <cell r="BB132">
            <v>1.4264537219449839E-3</v>
          </cell>
          <cell r="BC132">
            <v>6.2124198951543608E-4</v>
          </cell>
          <cell r="BD132">
            <v>1.6562809535405471E-3</v>
          </cell>
          <cell r="BE132">
            <v>1.1037632643516265E-3</v>
          </cell>
          <cell r="BF132">
            <v>2.3927028556975247E-2</v>
          </cell>
          <cell r="BG132">
            <v>8.807085096957059E-4</v>
          </cell>
          <cell r="BH132">
            <v>1.4386587816795097E-3</v>
          </cell>
          <cell r="BI132">
            <v>0</v>
          </cell>
          <cell r="BJ132">
            <v>2.7671230138157431E-3</v>
          </cell>
          <cell r="BK132">
            <v>3.8635681303754521E-3</v>
          </cell>
          <cell r="BL132">
            <v>3.8297732294442891E-4</v>
          </cell>
          <cell r="BM132">
            <v>0</v>
          </cell>
          <cell r="BN132">
            <v>1.3094263333398948E-3</v>
          </cell>
          <cell r="BO132">
            <v>1.4103488764448772E-3</v>
          </cell>
          <cell r="BP132">
            <v>0</v>
          </cell>
          <cell r="BQ132">
            <v>9.0131710499969915E-4</v>
          </cell>
          <cell r="BR132">
            <v>1.008481648783865E-2</v>
          </cell>
          <cell r="BS132">
            <v>7.261756414854317E-3</v>
          </cell>
          <cell r="BT132">
            <v>1.313056611049546E-3</v>
          </cell>
          <cell r="BU132">
            <v>4.3629643065874225E-4</v>
          </cell>
          <cell r="BV132">
            <v>8.1260652903734267E-3</v>
          </cell>
          <cell r="BW132">
            <v>4.0941109556440458E-4</v>
          </cell>
          <cell r="BX132">
            <v>6.916772727334201E-5</v>
          </cell>
          <cell r="BY132">
            <v>3.3364909847922286E-2</v>
          </cell>
          <cell r="BZ132">
            <v>8.5059812224872104E-5</v>
          </cell>
          <cell r="CA132">
            <v>8.8030168447975992E-6</v>
          </cell>
          <cell r="CB132">
            <v>4.396450337096591E-4</v>
          </cell>
          <cell r="CC132">
            <v>2.3231855009682861E-3</v>
          </cell>
          <cell r="CD132">
            <v>5.927669562637212E-3</v>
          </cell>
          <cell r="CE132">
            <v>1.015674081597538E-2</v>
          </cell>
          <cell r="CF132">
            <v>1.7796703731743357E-3</v>
          </cell>
          <cell r="CG132">
            <v>1.012535349055961E-2</v>
          </cell>
          <cell r="CH132">
            <v>3.2987770897358103E-4</v>
          </cell>
          <cell r="CI132">
            <v>1.6447405175365676E-4</v>
          </cell>
          <cell r="CJ132">
            <v>0</v>
          </cell>
          <cell r="CK132">
            <v>9.9939709787562682E-6</v>
          </cell>
          <cell r="CL132">
            <v>1.2649877801926585E-3</v>
          </cell>
          <cell r="CM132">
            <v>0.41029521794250173</v>
          </cell>
          <cell r="CN132">
            <v>9.9513586660035132E-3</v>
          </cell>
          <cell r="CO132">
            <v>9.1055700042133106E-2</v>
          </cell>
          <cell r="CP132">
            <v>1.8300590444277884E-2</v>
          </cell>
          <cell r="CQ132">
            <v>0.28294653940476583</v>
          </cell>
          <cell r="CR132">
            <v>1.9739265352829195E-2</v>
          </cell>
          <cell r="CS132">
            <v>5.7632309137184237</v>
          </cell>
          <cell r="CT132">
            <v>9.2553897992141554</v>
          </cell>
          <cell r="CU132">
            <v>6.5610107298598808E-3</v>
          </cell>
          <cell r="CV132">
            <v>2.2813035390262975E-4</v>
          </cell>
          <cell r="CW132">
            <v>5.1945037422129522E-3</v>
          </cell>
          <cell r="CX132">
            <v>4.4995248496630643E-3</v>
          </cell>
          <cell r="CY132">
            <v>0.39001185991906873</v>
          </cell>
          <cell r="CZ132">
            <v>4.0125411133284619E-4</v>
          </cell>
          <cell r="DA132">
            <v>6.1036641926698462E-3</v>
          </cell>
          <cell r="DB132">
            <v>0</v>
          </cell>
          <cell r="DC132">
            <v>9.383684657825235E-3</v>
          </cell>
          <cell r="DD132">
            <v>8.1527301545604811E-3</v>
          </cell>
          <cell r="DE132">
            <v>4.8700105985181041E-3</v>
          </cell>
          <cell r="DF132">
            <v>5.9193581302845275E-4</v>
          </cell>
          <cell r="DG132">
            <v>2.8845308325489455E-4</v>
          </cell>
          <cell r="DH132">
            <v>5.4039055176316689E-3</v>
          </cell>
          <cell r="DI132">
            <v>2.4426087105855728E-3</v>
          </cell>
          <cell r="DJ132">
            <v>1.6461861601225783E-4</v>
          </cell>
          <cell r="DK132">
            <v>5.7343240574247742</v>
          </cell>
          <cell r="DL132">
            <v>4.4036912964103376E-3</v>
          </cell>
          <cell r="DM132">
            <v>4.2534291050708986E-3</v>
          </cell>
          <cell r="DN132">
            <v>3.5678968079164539E-3</v>
          </cell>
          <cell r="DO132">
            <v>1.9927591694665891E-4</v>
          </cell>
          <cell r="DP132">
            <v>2.3132481435320928E-3</v>
          </cell>
          <cell r="DQ132">
            <v>1.1913990924122086E-3</v>
          </cell>
          <cell r="DR132">
            <v>3.2497811109212368E-3</v>
          </cell>
          <cell r="DS132">
            <v>1.1493228981935679</v>
          </cell>
          <cell r="DT132">
            <v>5.3089765655271792</v>
          </cell>
          <cell r="DU132">
            <v>1.5873068549714431</v>
          </cell>
          <cell r="DV132">
            <v>2.1611891894660598E-5</v>
          </cell>
          <cell r="DW132">
            <v>2.1908898779991208</v>
          </cell>
          <cell r="DX132">
            <v>8.657678480828214E-2</v>
          </cell>
          <cell r="DY132">
            <v>2.1071917104967497E-4</v>
          </cell>
          <cell r="DZ132">
            <v>1.6477765854594056E-4</v>
          </cell>
          <cell r="EA132">
            <v>5.4959313693227605</v>
          </cell>
          <cell r="EB132">
            <v>38.184086086307289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4.5676114769884007E-5</v>
          </cell>
          <cell r="EI132">
            <v>2.9832585940754286</v>
          </cell>
          <cell r="EJ132">
            <v>0.21079127623348148</v>
          </cell>
          <cell r="EK132">
            <v>0.37989458323274267</v>
          </cell>
          <cell r="EL132">
            <v>2.0463359460063253</v>
          </cell>
          <cell r="EM132">
            <v>0.55589085184825748</v>
          </cell>
          <cell r="EN132">
            <v>1.0329485010178694E-5</v>
          </cell>
          <cell r="EO132">
            <v>4.0461391152863253E-4</v>
          </cell>
          <cell r="EP132">
            <v>0</v>
          </cell>
          <cell r="EQ132">
            <v>0.13978599414249418</v>
          </cell>
          <cell r="ER132">
            <v>4.8563502013851461E-3</v>
          </cell>
          <cell r="ES132">
            <v>6.3212742152514236</v>
          </cell>
          <cell r="ET132">
            <v>44.50536030155871</v>
          </cell>
          <cell r="EU132">
            <v>1.9014689015673603</v>
          </cell>
          <cell r="EV132">
            <v>7679.015881311735</v>
          </cell>
          <cell r="EW132">
            <v>2.5146184029133954E-2</v>
          </cell>
          <cell r="EX132">
            <v>0</v>
          </cell>
          <cell r="EY132">
            <v>0</v>
          </cell>
          <cell r="EZ132">
            <v>0</v>
          </cell>
          <cell r="FA132">
            <v>7725.4478566988901</v>
          </cell>
        </row>
        <row r="133">
          <cell r="D133">
            <v>1540.6615448361845</v>
          </cell>
          <cell r="E133">
            <v>842.08369240848231</v>
          </cell>
          <cell r="F133">
            <v>66.053300315865286</v>
          </cell>
          <cell r="G133">
            <v>2675.7829881493722</v>
          </cell>
          <cell r="H133">
            <v>4355.2575703531766</v>
          </cell>
          <cell r="I133">
            <v>463.34976495939623</v>
          </cell>
          <cell r="J133">
            <v>2759.0392108296251</v>
          </cell>
          <cell r="K133">
            <v>337.79352121798792</v>
          </cell>
          <cell r="L133">
            <v>527.54594832262842</v>
          </cell>
          <cell r="M133">
            <v>999.31560124953614</v>
          </cell>
          <cell r="N133">
            <v>6238.4594243563852</v>
          </cell>
          <cell r="O133">
            <v>1283.053677286227</v>
          </cell>
          <cell r="P133">
            <v>1930.7684301110116</v>
          </cell>
          <cell r="Q133">
            <v>215.02916317797818</v>
          </cell>
          <cell r="R133">
            <v>2468.053217856972</v>
          </cell>
          <cell r="S133">
            <v>941.24983118319699</v>
          </cell>
          <cell r="T133">
            <v>7190.2486791390502</v>
          </cell>
          <cell r="U133">
            <v>88.565034477413334</v>
          </cell>
          <cell r="V133">
            <v>708.24443802526184</v>
          </cell>
          <cell r="W133">
            <v>0</v>
          </cell>
          <cell r="X133">
            <v>880.52201981011399</v>
          </cell>
          <cell r="Y133">
            <v>325.43438361339355</v>
          </cell>
          <cell r="Z133">
            <v>563.25077402071338</v>
          </cell>
          <cell r="AA133">
            <v>1193.3144025489025</v>
          </cell>
          <cell r="AB133">
            <v>1614.8499386250926</v>
          </cell>
          <cell r="AC133">
            <v>699.99165224726198</v>
          </cell>
          <cell r="AD133">
            <v>78.600116234530191</v>
          </cell>
          <cell r="AE133">
            <v>233.76304334651351</v>
          </cell>
          <cell r="AF133">
            <v>4576.0431569245129</v>
          </cell>
          <cell r="AG133">
            <v>1103.9208574916292</v>
          </cell>
          <cell r="AH133">
            <v>6175.5970244034352</v>
          </cell>
          <cell r="AI133">
            <v>1477.2935221156119</v>
          </cell>
          <cell r="AJ133">
            <v>769.67332911323308</v>
          </cell>
          <cell r="AK133">
            <v>2209.6120397868976</v>
          </cell>
          <cell r="AL133">
            <v>3835.7981800500379</v>
          </cell>
          <cell r="AM133">
            <v>1895.5447468608199</v>
          </cell>
          <cell r="AN133">
            <v>1698.8056687798398</v>
          </cell>
          <cell r="AO133">
            <v>487.19155675593527</v>
          </cell>
          <cell r="AP133">
            <v>752.02175598950828</v>
          </cell>
          <cell r="AQ133">
            <v>657.56716987833386</v>
          </cell>
          <cell r="AR133">
            <v>4445.4557026709635</v>
          </cell>
          <cell r="AS133">
            <v>2885.6058681569784</v>
          </cell>
          <cell r="AT133">
            <v>8903.721039732276</v>
          </cell>
          <cell r="AU133">
            <v>935.86296612305</v>
          </cell>
          <cell r="AV133">
            <v>449.42942125397633</v>
          </cell>
          <cell r="AW133">
            <v>3000.4219872983053</v>
          </cell>
          <cell r="AX133">
            <v>2620.2575728576967</v>
          </cell>
          <cell r="AY133">
            <v>389.11195077459888</v>
          </cell>
          <cell r="AZ133">
            <v>16.872183834232896</v>
          </cell>
          <cell r="BA133">
            <v>1010.6947895873475</v>
          </cell>
          <cell r="BB133">
            <v>5707.5687570281243</v>
          </cell>
          <cell r="BC133">
            <v>543.79053398018618</v>
          </cell>
          <cell r="BD133">
            <v>1681.1871984965514</v>
          </cell>
          <cell r="BE133">
            <v>1742.0029961811886</v>
          </cell>
          <cell r="BF133">
            <v>5173.0097640984613</v>
          </cell>
          <cell r="BG133">
            <v>521.61061510554919</v>
          </cell>
          <cell r="BH133">
            <v>943.82398012001977</v>
          </cell>
          <cell r="BI133">
            <v>1292.2681915225778</v>
          </cell>
          <cell r="BJ133">
            <v>609.70266149458212</v>
          </cell>
          <cell r="BK133">
            <v>2789.7790119480219</v>
          </cell>
          <cell r="BL133">
            <v>1125.2699984940207</v>
          </cell>
          <cell r="BM133">
            <v>0</v>
          </cell>
          <cell r="BN133">
            <v>1174.0315528399428</v>
          </cell>
          <cell r="BO133">
            <v>2433.6694974314787</v>
          </cell>
          <cell r="BP133">
            <v>0</v>
          </cell>
          <cell r="BQ133">
            <v>666.95079019145851</v>
          </cell>
          <cell r="BR133">
            <v>2448.4860734734175</v>
          </cell>
          <cell r="BS133">
            <v>966.52102080762882</v>
          </cell>
          <cell r="BT133">
            <v>1880.1659566566921</v>
          </cell>
          <cell r="BU133">
            <v>804.49846345093874</v>
          </cell>
          <cell r="BV133">
            <v>5017.0417036428571</v>
          </cell>
          <cell r="BW133">
            <v>481.93751349342421</v>
          </cell>
          <cell r="BX133">
            <v>738.5437840026658</v>
          </cell>
          <cell r="BY133">
            <v>2180.6163644106609</v>
          </cell>
          <cell r="BZ133">
            <v>1434.0728361900988</v>
          </cell>
          <cell r="CA133">
            <v>38.739655105497505</v>
          </cell>
          <cell r="CB133">
            <v>3735.4484030194349</v>
          </cell>
          <cell r="CC133">
            <v>2630.1035736263511</v>
          </cell>
          <cell r="CD133">
            <v>5236.0037365486978</v>
          </cell>
          <cell r="CE133">
            <v>3314.0040813179639</v>
          </cell>
          <cell r="CF133">
            <v>787.94081850329474</v>
          </cell>
          <cell r="CG133">
            <v>6414.2374094442112</v>
          </cell>
          <cell r="CH133">
            <v>858.70430499139172</v>
          </cell>
          <cell r="CI133">
            <v>614.81448942827012</v>
          </cell>
          <cell r="CJ133">
            <v>9450.901619754979</v>
          </cell>
          <cell r="CK133">
            <v>8155.1160030492583</v>
          </cell>
          <cell r="CL133">
            <v>1001.7596448812559</v>
          </cell>
          <cell r="CM133">
            <v>29565.159414230238</v>
          </cell>
          <cell r="CN133">
            <v>2551.4164726477725</v>
          </cell>
          <cell r="CO133">
            <v>9226.7478206194828</v>
          </cell>
          <cell r="CP133">
            <v>206.10934012620197</v>
          </cell>
          <cell r="CQ133">
            <v>2729.2490051340901</v>
          </cell>
          <cell r="CR133">
            <v>532.07989430712291</v>
          </cell>
          <cell r="CS133">
            <v>954.83089856711672</v>
          </cell>
          <cell r="CT133">
            <v>15724.039090032222</v>
          </cell>
          <cell r="CU133">
            <v>746.91777211796193</v>
          </cell>
          <cell r="CV133">
            <v>865.43054116726591</v>
          </cell>
          <cell r="CW133">
            <v>8709.7634980999956</v>
          </cell>
          <cell r="CX133">
            <v>943.10760389832251</v>
          </cell>
          <cell r="CY133">
            <v>6954.3158071782273</v>
          </cell>
          <cell r="CZ133">
            <v>2522.6263130712719</v>
          </cell>
          <cell r="DA133">
            <v>1486.043856162059</v>
          </cell>
          <cell r="DB133">
            <v>142.55531017482139</v>
          </cell>
          <cell r="DC133">
            <v>2838.3818610755297</v>
          </cell>
          <cell r="DD133">
            <v>751.17394548769585</v>
          </cell>
          <cell r="DE133">
            <v>1499.2938083854383</v>
          </cell>
          <cell r="DF133">
            <v>998.90065565329508</v>
          </cell>
          <cell r="DG133">
            <v>112.91654637614145</v>
          </cell>
          <cell r="DH133">
            <v>1362.3964525597039</v>
          </cell>
          <cell r="DI133">
            <v>257.40681792494485</v>
          </cell>
          <cell r="DJ133">
            <v>41.337421694334708</v>
          </cell>
          <cell r="DK133">
            <v>1255.5939854018197</v>
          </cell>
          <cell r="DL133">
            <v>674.11576535144525</v>
          </cell>
          <cell r="DM133">
            <v>287.59019867190807</v>
          </cell>
          <cell r="DN133">
            <v>623.00807165134086</v>
          </cell>
          <cell r="DO133">
            <v>301.11038241402645</v>
          </cell>
          <cell r="DP133">
            <v>480.47507039071758</v>
          </cell>
          <cell r="DQ133">
            <v>425.72252124934778</v>
          </cell>
          <cell r="DR133">
            <v>1382.9823274506246</v>
          </cell>
          <cell r="DS133">
            <v>708.02567493036838</v>
          </cell>
          <cell r="DT133">
            <v>1151.2917892179967</v>
          </cell>
          <cell r="DU133">
            <v>780.03945668892129</v>
          </cell>
          <cell r="DV133">
            <v>42.306770347868046</v>
          </cell>
          <cell r="DW133">
            <v>273.97626425854742</v>
          </cell>
          <cell r="DX133">
            <v>530.67103449133788</v>
          </cell>
          <cell r="DY133">
            <v>104.55338326249013</v>
          </cell>
          <cell r="DZ133">
            <v>256.22588907191385</v>
          </cell>
          <cell r="EA133">
            <v>1145.0140965146295</v>
          </cell>
          <cell r="EB133">
            <v>278256.00969192933</v>
          </cell>
          <cell r="EC133">
            <v>5411.4005834396958</v>
          </cell>
          <cell r="ED133">
            <v>263.52409351758922</v>
          </cell>
          <cell r="EE133">
            <v>1417.6666409450395</v>
          </cell>
          <cell r="EF133">
            <v>0</v>
          </cell>
          <cell r="EG133">
            <v>7092.5913179023246</v>
          </cell>
          <cell r="EH133">
            <v>20.18347947177141</v>
          </cell>
          <cell r="EI133">
            <v>10365.270503327118</v>
          </cell>
          <cell r="EJ133">
            <v>191.87521966866623</v>
          </cell>
          <cell r="EK133">
            <v>1958.9855276314531</v>
          </cell>
          <cell r="EL133">
            <v>1165.7274070145822</v>
          </cell>
          <cell r="EM133">
            <v>490.96134525245139</v>
          </cell>
          <cell r="EN133">
            <v>21.44591294372864</v>
          </cell>
          <cell r="EO133">
            <v>229.4132467046559</v>
          </cell>
          <cell r="EP133">
            <v>41.810930545590779</v>
          </cell>
          <cell r="EQ133">
            <v>94.274584118504279</v>
          </cell>
          <cell r="ER133">
            <v>1057.3595165479089</v>
          </cell>
          <cell r="ES133">
            <v>15637.307673226434</v>
          </cell>
          <cell r="ET133">
            <v>300985.90868305799</v>
          </cell>
          <cell r="EU133">
            <v>93520.471907488507</v>
          </cell>
          <cell r="EV133">
            <v>307551.43992440717</v>
          </cell>
          <cell r="EW133">
            <v>1259.2743115568437</v>
          </cell>
          <cell r="EX133">
            <v>11072.199652574564</v>
          </cell>
          <cell r="EY133">
            <v>53113.97545334258</v>
          </cell>
          <cell r="EZ133">
            <v>2869.6703743430862</v>
          </cell>
          <cell r="FA133">
            <v>770372.94030677073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9333.322223428082</v>
          </cell>
          <cell r="EZ134">
            <v>266.64322459193875</v>
          </cell>
          <cell r="FA134">
            <v>9599.9654480200206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346.63561737487544</v>
          </cell>
          <cell r="EZ135">
            <v>0</v>
          </cell>
          <cell r="FA135">
            <v>346.63561737487544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25469.239847194825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25469.239847194825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7294.099818599997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7294.099818599997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32763.339665794821</v>
          </cell>
          <cell r="EW138">
            <v>0</v>
          </cell>
          <cell r="EX138">
            <v>0</v>
          </cell>
          <cell r="EY138">
            <v>9679.9578408029574</v>
          </cell>
          <cell r="EZ138">
            <v>266.64322459193875</v>
          </cell>
          <cell r="FA138">
            <v>42709.940731189723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2.9180658288082903E-2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7.7427815324458305E-2</v>
          </cell>
          <cell r="AN139">
            <v>0.34037448436327206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2.8939366811803917E-2</v>
          </cell>
          <cell r="AU139">
            <v>1.9798970730358005E-3</v>
          </cell>
          <cell r="AV139">
            <v>0.28558339631456697</v>
          </cell>
          <cell r="AW139">
            <v>0</v>
          </cell>
          <cell r="AX139">
            <v>0</v>
          </cell>
          <cell r="AY139">
            <v>0.58873699139057889</v>
          </cell>
          <cell r="AZ139">
            <v>1.3707155267340532E-2</v>
          </cell>
          <cell r="BA139">
            <v>0</v>
          </cell>
          <cell r="BB139">
            <v>0.1846963539768651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2.7234556803765149E-18</v>
          </cell>
          <cell r="BS139">
            <v>0</v>
          </cell>
          <cell r="BT139">
            <v>0.20120021446053127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3.9689858986964782E-2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4.4018490851713159E-2</v>
          </cell>
          <cell r="CZ139">
            <v>0</v>
          </cell>
          <cell r="DA139">
            <v>0.35010313946925831</v>
          </cell>
          <cell r="DB139">
            <v>0</v>
          </cell>
          <cell r="DC139">
            <v>4.5966888760067957E-2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4.7803156847121483E-2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2.9354673475163889E-2</v>
          </cell>
          <cell r="DQ139">
            <v>0</v>
          </cell>
          <cell r="DR139">
            <v>8.7985619454329644E-2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0.39088769461538297</v>
          </cell>
          <cell r="DZ139">
            <v>0</v>
          </cell>
          <cell r="EA139">
            <v>0</v>
          </cell>
          <cell r="EB139">
            <v>2.7876358557305387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0.12775208636281088</v>
          </cell>
          <cell r="EL139">
            <v>0</v>
          </cell>
          <cell r="EM139">
            <v>3.7251493677248413E-4</v>
          </cell>
          <cell r="EN139">
            <v>0</v>
          </cell>
          <cell r="EO139">
            <v>0.28707754931951573</v>
          </cell>
          <cell r="EP139">
            <v>3.4713306732035126E-2</v>
          </cell>
          <cell r="EQ139">
            <v>0</v>
          </cell>
          <cell r="ER139">
            <v>0.59109701576382301</v>
          </cell>
          <cell r="ES139">
            <v>1.0410124731149573</v>
          </cell>
          <cell r="ET139">
            <v>3.828648328845496</v>
          </cell>
          <cell r="EU139">
            <v>0</v>
          </cell>
          <cell r="EV139">
            <v>0</v>
          </cell>
          <cell r="EW139">
            <v>10.364971081804738</v>
          </cell>
          <cell r="EX139">
            <v>0</v>
          </cell>
          <cell r="EY139">
            <v>39.048747685244969</v>
          </cell>
          <cell r="EZ139">
            <v>0</v>
          </cell>
          <cell r="FA139">
            <v>53.242367095895204</v>
          </cell>
        </row>
        <row r="140">
          <cell r="D140">
            <v>0.84593204973171843</v>
          </cell>
          <cell r="E140">
            <v>0.82459463300076441</v>
          </cell>
          <cell r="F140">
            <v>6.7947966381025987E-2</v>
          </cell>
          <cell r="G140">
            <v>2.2829779231967873</v>
          </cell>
          <cell r="H140">
            <v>11.845054408221095</v>
          </cell>
          <cell r="I140">
            <v>2.0592387432633701</v>
          </cell>
          <cell r="J140">
            <v>5.4092832565682851</v>
          </cell>
          <cell r="K140">
            <v>0.34997869942614285</v>
          </cell>
          <cell r="L140">
            <v>0.19269537605896908</v>
          </cell>
          <cell r="M140">
            <v>1.3016360613983899</v>
          </cell>
          <cell r="N140">
            <v>17.483141690104606</v>
          </cell>
          <cell r="O140">
            <v>3.1960868348274194</v>
          </cell>
          <cell r="P140">
            <v>0.94065613695677097</v>
          </cell>
          <cell r="Q140">
            <v>7.931053612925959E-2</v>
          </cell>
          <cell r="R140">
            <v>1.7246196674181002</v>
          </cell>
          <cell r="S140">
            <v>0.3252930174837399</v>
          </cell>
          <cell r="T140">
            <v>0.30885622186978939</v>
          </cell>
          <cell r="U140">
            <v>1.5975401520782265E-2</v>
          </cell>
          <cell r="V140">
            <v>2.108208104089548</v>
          </cell>
          <cell r="W140">
            <v>0</v>
          </cell>
          <cell r="X140">
            <v>0.32293199985555388</v>
          </cell>
          <cell r="Y140">
            <v>0</v>
          </cell>
          <cell r="Z140">
            <v>0.49867929115986803</v>
          </cell>
          <cell r="AA140">
            <v>3.2505890531968982</v>
          </cell>
          <cell r="AB140">
            <v>4.248216017171873</v>
          </cell>
          <cell r="AC140">
            <v>1.1395041533910073</v>
          </cell>
          <cell r="AD140">
            <v>0.23347267267843677</v>
          </cell>
          <cell r="AE140">
            <v>0.44174554626057511</v>
          </cell>
          <cell r="AF140">
            <v>6.8868258814361676</v>
          </cell>
          <cell r="AG140">
            <v>0.48057616951217302</v>
          </cell>
          <cell r="AH140">
            <v>3.2796728551405567</v>
          </cell>
          <cell r="AI140">
            <v>1.8711963531461315</v>
          </cell>
          <cell r="AJ140">
            <v>0.24656522101148998</v>
          </cell>
          <cell r="AK140">
            <v>2.8328644088181276</v>
          </cell>
          <cell r="AL140">
            <v>2.4841635805648536</v>
          </cell>
          <cell r="AM140">
            <v>1.3266606343615981</v>
          </cell>
          <cell r="AN140">
            <v>1.0143543933627233</v>
          </cell>
          <cell r="AO140">
            <v>0.11170616213378153</v>
          </cell>
          <cell r="AP140">
            <v>0.68322436211617488</v>
          </cell>
          <cell r="AQ140">
            <v>0.29418857737065307</v>
          </cell>
          <cell r="AR140">
            <v>4.3314958572465798</v>
          </cell>
          <cell r="AS140">
            <v>0.7450667897600366</v>
          </cell>
          <cell r="AT140">
            <v>10.043030452401375</v>
          </cell>
          <cell r="AU140">
            <v>0.65585013066598552</v>
          </cell>
          <cell r="AV140">
            <v>0.83938542931540761</v>
          </cell>
          <cell r="AW140">
            <v>2.4895940781137917</v>
          </cell>
          <cell r="AX140">
            <v>1.8952250076537216</v>
          </cell>
          <cell r="AY140">
            <v>0.40000984781118498</v>
          </cell>
          <cell r="AZ140">
            <v>6.6466578899196911E-3</v>
          </cell>
          <cell r="BA140">
            <v>1.9760450036832997</v>
          </cell>
          <cell r="BB140">
            <v>4.8154223237778719</v>
          </cell>
          <cell r="BC140">
            <v>0.29070181027292491</v>
          </cell>
          <cell r="BD140">
            <v>1.44596337921574</v>
          </cell>
          <cell r="BE140">
            <v>1.9207627686959692</v>
          </cell>
          <cell r="BF140">
            <v>11.858173666574654</v>
          </cell>
          <cell r="BG140">
            <v>0.91508072608519309</v>
          </cell>
          <cell r="BH140">
            <v>1.0624744160812976</v>
          </cell>
          <cell r="BI140">
            <v>0.19828369495234341</v>
          </cell>
          <cell r="BJ140">
            <v>0.63082368943660705</v>
          </cell>
          <cell r="BK140">
            <v>1.2438806099418602</v>
          </cell>
          <cell r="BL140">
            <v>2.1780887583879736</v>
          </cell>
          <cell r="BM140">
            <v>0</v>
          </cell>
          <cell r="BN140">
            <v>0.51351703580680197</v>
          </cell>
          <cell r="BO140">
            <v>0.96483909650078759</v>
          </cell>
          <cell r="BP140">
            <v>0</v>
          </cell>
          <cell r="BQ140">
            <v>0.59029421028295403</v>
          </cell>
          <cell r="BR140">
            <v>2.028598926919905</v>
          </cell>
          <cell r="BS140">
            <v>1.2988526177929938</v>
          </cell>
          <cell r="BT140">
            <v>2.118464355568761</v>
          </cell>
          <cell r="BU140">
            <v>0.43947304423367334</v>
          </cell>
          <cell r="BV140">
            <v>5.4150447532150432</v>
          </cell>
          <cell r="BW140">
            <v>0.27896104993696463</v>
          </cell>
          <cell r="BX140">
            <v>0.52341985919893941</v>
          </cell>
          <cell r="BY140">
            <v>4.6259848085758675</v>
          </cell>
          <cell r="BZ140">
            <v>0.94751558826584648</v>
          </cell>
          <cell r="CA140">
            <v>0.10056999626862372</v>
          </cell>
          <cell r="CB140">
            <v>0.90632400068596275</v>
          </cell>
          <cell r="CC140">
            <v>2.0678712190510717</v>
          </cell>
          <cell r="CD140">
            <v>12.016797099448189</v>
          </cell>
          <cell r="CE140">
            <v>1.6834294871404751</v>
          </cell>
          <cell r="CF140">
            <v>0.86529073719319149</v>
          </cell>
          <cell r="CG140">
            <v>39.57152366370164</v>
          </cell>
          <cell r="CH140">
            <v>7.7333500431093523</v>
          </cell>
          <cell r="CI140">
            <v>0.46643603181123855</v>
          </cell>
          <cell r="CJ140">
            <v>61.879891346399219</v>
          </cell>
          <cell r="CK140">
            <v>83.767265395120575</v>
          </cell>
          <cell r="CL140">
            <v>7.5623964980903695</v>
          </cell>
          <cell r="CM140">
            <v>250.67716700703812</v>
          </cell>
          <cell r="CN140">
            <v>10.446586100555132</v>
          </cell>
          <cell r="CO140">
            <v>18.157351166572642</v>
          </cell>
          <cell r="CP140">
            <v>1.2733219971564851</v>
          </cell>
          <cell r="CQ140">
            <v>25.800267391996968</v>
          </cell>
          <cell r="CR140">
            <v>2.5490255299980382</v>
          </cell>
          <cell r="CS140">
            <v>7.1522196902631734</v>
          </cell>
          <cell r="CT140">
            <v>38.853639941866135</v>
          </cell>
          <cell r="CU140">
            <v>0.91679821036225173</v>
          </cell>
          <cell r="CV140">
            <v>5.0332158722584683</v>
          </cell>
          <cell r="CW140">
            <v>29.536608826131932</v>
          </cell>
          <cell r="CX140">
            <v>2.7428889321206462</v>
          </cell>
          <cell r="CY140">
            <v>33.163222146745831</v>
          </cell>
          <cell r="CZ140">
            <v>1.9642990801255971</v>
          </cell>
          <cell r="DA140">
            <v>6.9546149213785249</v>
          </cell>
          <cell r="DB140">
            <v>8.5118470513452671</v>
          </cell>
          <cell r="DC140">
            <v>63.658989053038553</v>
          </cell>
          <cell r="DD140">
            <v>4.5844110940884137</v>
          </cell>
          <cell r="DE140">
            <v>11.677341262440548</v>
          </cell>
          <cell r="DF140">
            <v>3.7347436221075219</v>
          </cell>
          <cell r="DG140">
            <v>1.1704967186701802</v>
          </cell>
          <cell r="DH140">
            <v>6.3729383566219013</v>
          </cell>
          <cell r="DI140">
            <v>1.6029018852549499</v>
          </cell>
          <cell r="DJ140">
            <v>0.3031258289863249</v>
          </cell>
          <cell r="DK140">
            <v>4.3382618737629199</v>
          </cell>
          <cell r="DL140">
            <v>2.796807333622163</v>
          </cell>
          <cell r="DM140">
            <v>1.9063643330498787</v>
          </cell>
          <cell r="DN140">
            <v>2.9635708441648925</v>
          </cell>
          <cell r="DO140">
            <v>2.2726012168549965</v>
          </cell>
          <cell r="DP140">
            <v>4.9644298950816275</v>
          </cell>
          <cell r="DQ140">
            <v>1.9383661977201805</v>
          </cell>
          <cell r="DR140">
            <v>14.399851769780883</v>
          </cell>
          <cell r="DS140">
            <v>4.0586417216529078</v>
          </cell>
          <cell r="DT140">
            <v>6.9222994406557961</v>
          </cell>
          <cell r="DU140">
            <v>4.5201394878084447</v>
          </cell>
          <cell r="DV140">
            <v>0.13974427205765769</v>
          </cell>
          <cell r="DW140">
            <v>2.232779601389498</v>
          </cell>
          <cell r="DX140">
            <v>4.4318103907484456</v>
          </cell>
          <cell r="DY140">
            <v>0.91547646649246162</v>
          </cell>
          <cell r="DZ140">
            <v>0.94720956907110865</v>
          </cell>
          <cell r="EA140">
            <v>8.0991398123120018</v>
          </cell>
          <cell r="EB140">
            <v>976.0022559359669</v>
          </cell>
          <cell r="EC140">
            <v>0.34432660600836024</v>
          </cell>
          <cell r="ED140">
            <v>0.34341539252600867</v>
          </cell>
          <cell r="EE140">
            <v>104.62436787730623</v>
          </cell>
          <cell r="EF140">
            <v>0</v>
          </cell>
          <cell r="EG140">
            <v>105.31210987584059</v>
          </cell>
          <cell r="EH140">
            <v>3.7798175314084123E-2</v>
          </cell>
          <cell r="EI140">
            <v>267.96157892660125</v>
          </cell>
          <cell r="EJ140">
            <v>0.97157695568552538</v>
          </cell>
          <cell r="EK140">
            <v>7.6989570697777596</v>
          </cell>
          <cell r="EL140">
            <v>3.2722785308163753</v>
          </cell>
          <cell r="EM140">
            <v>0.71516144941960902</v>
          </cell>
          <cell r="EN140">
            <v>9.7716730508653413E-2</v>
          </cell>
          <cell r="EO140">
            <v>1.4302874017724192</v>
          </cell>
          <cell r="EP140">
            <v>0.13969790957947412</v>
          </cell>
          <cell r="EQ140">
            <v>0.89684245313658995</v>
          </cell>
          <cell r="ER140">
            <v>8.7341303789787688</v>
          </cell>
          <cell r="ES140">
            <v>291.95602598159047</v>
          </cell>
          <cell r="ET140">
            <v>1373.2703917933979</v>
          </cell>
          <cell r="EU140">
            <v>134.99185495820527</v>
          </cell>
          <cell r="EV140">
            <v>1374.494369701097</v>
          </cell>
          <cell r="EW140">
            <v>12.729780457077933</v>
          </cell>
          <cell r="EX140">
            <v>24138.220014132407</v>
          </cell>
          <cell r="EY140">
            <v>1.3897420238345852</v>
          </cell>
          <cell r="EZ140">
            <v>0.53917037448847738</v>
          </cell>
          <cell r="FA140">
            <v>27035.635323440511</v>
          </cell>
        </row>
        <row r="141">
          <cell r="D141">
            <v>3.0619418182047269E-3</v>
          </cell>
          <cell r="E141">
            <v>1.063809189823654E-3</v>
          </cell>
          <cell r="F141">
            <v>0</v>
          </cell>
          <cell r="G141">
            <v>1.2020078474259756E-2</v>
          </cell>
          <cell r="H141">
            <v>1.6255776660822105E-2</v>
          </cell>
          <cell r="I141">
            <v>5.1993741635228729E-3</v>
          </cell>
          <cell r="J141">
            <v>1.0678472855991631E-2</v>
          </cell>
          <cell r="K141">
            <v>0</v>
          </cell>
          <cell r="L141">
            <v>0</v>
          </cell>
          <cell r="M141">
            <v>8.2473594756966827E-3</v>
          </cell>
          <cell r="N141">
            <v>0</v>
          </cell>
          <cell r="O141">
            <v>0</v>
          </cell>
          <cell r="P141">
            <v>1.2045730722476651E-2</v>
          </cell>
          <cell r="Q141">
            <v>5.3829671885421092E-4</v>
          </cell>
          <cell r="R141">
            <v>2.5573050897833571E-3</v>
          </cell>
          <cell r="S141">
            <v>1.5623030463126604E-3</v>
          </cell>
          <cell r="T141">
            <v>0</v>
          </cell>
          <cell r="U141">
            <v>0</v>
          </cell>
          <cell r="V141">
            <v>9.9376049036289105E-3</v>
          </cell>
          <cell r="W141">
            <v>0</v>
          </cell>
          <cell r="X141">
            <v>6.1144446548508987E-4</v>
          </cell>
          <cell r="Y141">
            <v>0</v>
          </cell>
          <cell r="Z141">
            <v>0</v>
          </cell>
          <cell r="AA141">
            <v>3.3326409498611706E-3</v>
          </cell>
          <cell r="AB141">
            <v>6.5989529156822494E-4</v>
          </cell>
          <cell r="AC141">
            <v>1.9682723451954025E-2</v>
          </cell>
          <cell r="AD141">
            <v>4.8673585250891152E-4</v>
          </cell>
          <cell r="AE141">
            <v>1.9486051729664584E-3</v>
          </cell>
          <cell r="AF141">
            <v>0.27208232924078374</v>
          </cell>
          <cell r="AG141">
            <v>1.8864997607061684E-2</v>
          </cell>
          <cell r="AH141">
            <v>1.3043375050103498E-3</v>
          </cell>
          <cell r="AI141">
            <v>1.5028991288667625E-2</v>
          </cell>
          <cell r="AJ141">
            <v>5.0490644139464106E-4</v>
          </cell>
          <cell r="AK141">
            <v>1.7774404725131514E-2</v>
          </cell>
          <cell r="AL141">
            <v>1.5625060064435035E-3</v>
          </cell>
          <cell r="AM141">
            <v>1.2996753428469981E-2</v>
          </cell>
          <cell r="AN141">
            <v>1.2272111791994809E-2</v>
          </cell>
          <cell r="AO141">
            <v>0</v>
          </cell>
          <cell r="AP141">
            <v>2.1799763794983617E-3</v>
          </cell>
          <cell r="AQ141">
            <v>0</v>
          </cell>
          <cell r="AR141">
            <v>0.11122764101612027</v>
          </cell>
          <cell r="AS141">
            <v>1.8632335276320595E-3</v>
          </cell>
          <cell r="AT141">
            <v>6.8396494774913153E-3</v>
          </cell>
          <cell r="AU141">
            <v>1.7216423236745735E-3</v>
          </cell>
          <cell r="AV141">
            <v>1.0265472242865922E-3</v>
          </cell>
          <cell r="AW141">
            <v>2.6858979672424128E-2</v>
          </cell>
          <cell r="AX141">
            <v>3.1259763238105061E-3</v>
          </cell>
          <cell r="AY141">
            <v>1.0966168753061667E-3</v>
          </cell>
          <cell r="AZ141">
            <v>1.5725135428581892E-5</v>
          </cell>
          <cell r="BA141">
            <v>1.6352010943541748E-2</v>
          </cell>
          <cell r="BB141">
            <v>6.4851190796832714E-2</v>
          </cell>
          <cell r="BC141">
            <v>1.8098282054204032E-3</v>
          </cell>
          <cell r="BD141">
            <v>9.6413031174869285E-3</v>
          </cell>
          <cell r="BE141">
            <v>2.7876361232057882E-2</v>
          </cell>
          <cell r="BF141">
            <v>0.2182690197589465</v>
          </cell>
          <cell r="BG141">
            <v>4.4922613873652198E-3</v>
          </cell>
          <cell r="BH141">
            <v>1.7443419901371715E-2</v>
          </cell>
          <cell r="BI141">
            <v>4.6811095363264773E-3</v>
          </cell>
          <cell r="BJ141">
            <v>9.7478779778936812E-3</v>
          </cell>
          <cell r="BK141">
            <v>1.1186583202410451E-2</v>
          </cell>
          <cell r="BL141">
            <v>3.4430494205675746E-2</v>
          </cell>
          <cell r="BM141">
            <v>0</v>
          </cell>
          <cell r="BN141">
            <v>3.2054403853392756E-3</v>
          </cell>
          <cell r="BO141">
            <v>7.1406503003503385E-3</v>
          </cell>
          <cell r="BP141">
            <v>0</v>
          </cell>
          <cell r="BQ141">
            <v>1.142204550285172E-3</v>
          </cell>
          <cell r="BR141">
            <v>1.3836727109295163E-3</v>
          </cell>
          <cell r="BS141">
            <v>9.5827440334741824E-3</v>
          </cell>
          <cell r="BT141">
            <v>1.5406788855831539E-2</v>
          </cell>
          <cell r="BU141">
            <v>6.8488395293829444E-3</v>
          </cell>
          <cell r="BV141">
            <v>3.991353967285461E-2</v>
          </cell>
          <cell r="BW141">
            <v>0</v>
          </cell>
          <cell r="BX141">
            <v>1.5385809732679197E-2</v>
          </cell>
          <cell r="BY141">
            <v>1.7002573401192822E-2</v>
          </cell>
          <cell r="BZ141">
            <v>2.2199425803159933E-2</v>
          </cell>
          <cell r="CA141">
            <v>3.8036715003528822E-3</v>
          </cell>
          <cell r="CB141">
            <v>1.1709921753712068E-2</v>
          </cell>
          <cell r="CC141">
            <v>2.8760895224123895E-2</v>
          </cell>
          <cell r="CD141">
            <v>0.11365519112226019</v>
          </cell>
          <cell r="CE141">
            <v>3.1504304836285406E-2</v>
          </cell>
          <cell r="CF141">
            <v>2.049601478416346E-2</v>
          </cell>
          <cell r="CG141">
            <v>5.964259824365347E-2</v>
          </cell>
          <cell r="CH141">
            <v>2.0534357602530737E-2</v>
          </cell>
          <cell r="CI141">
            <v>1.2423057845394799E-2</v>
          </cell>
          <cell r="CJ141">
            <v>2.143006170800404E-3</v>
          </cell>
          <cell r="CK141">
            <v>1.1476942201692821E-2</v>
          </cell>
          <cell r="CL141">
            <v>1.671668440289795E-2</v>
          </cell>
          <cell r="CM141">
            <v>4.4061114671418</v>
          </cell>
          <cell r="CN141">
            <v>0.2029571518396138</v>
          </cell>
          <cell r="CO141">
            <v>0.19448074113129482</v>
          </cell>
          <cell r="CP141">
            <v>1.3285639393821082E-3</v>
          </cell>
          <cell r="CQ141">
            <v>0.16961067681664696</v>
          </cell>
          <cell r="CR141">
            <v>2.6591545909562617E-2</v>
          </cell>
          <cell r="CS141">
            <v>1.8893645017084522E-2</v>
          </cell>
          <cell r="CT141">
            <v>0.66473363939066499</v>
          </cell>
          <cell r="CU141">
            <v>7.2173793190731788E-3</v>
          </cell>
          <cell r="CV141">
            <v>9.0603884784716912E-2</v>
          </cell>
          <cell r="CW141">
            <v>0.26017346652865803</v>
          </cell>
          <cell r="CX141">
            <v>4.3217750474521054E-2</v>
          </cell>
          <cell r="CY141">
            <v>0.40179879462535989</v>
          </cell>
          <cell r="CZ141">
            <v>1.528826971322862E-2</v>
          </cell>
          <cell r="DA141">
            <v>9.328790566028422E-2</v>
          </cell>
          <cell r="DB141">
            <v>0</v>
          </cell>
          <cell r="DC141">
            <v>0.36046013919837028</v>
          </cell>
          <cell r="DD141">
            <v>5.231699386426085E-2</v>
          </cell>
          <cell r="DE141">
            <v>0.22270919818727458</v>
          </cell>
          <cell r="DF141">
            <v>6.5680814496731868E-2</v>
          </cell>
          <cell r="DG141">
            <v>1.7854922056374032E-3</v>
          </cell>
          <cell r="DH141">
            <v>5.2017883636196395E-2</v>
          </cell>
          <cell r="DI141">
            <v>1.8487631629763406E-2</v>
          </cell>
          <cell r="DJ141">
            <v>2.7738939964500327E-3</v>
          </cell>
          <cell r="DK141">
            <v>8.3903621221915164E-2</v>
          </cell>
          <cell r="DL141">
            <v>1.6114913262382617E-2</v>
          </cell>
          <cell r="DM141">
            <v>1.5272881897405194E-2</v>
          </cell>
          <cell r="DN141">
            <v>3.7343077769934133E-2</v>
          </cell>
          <cell r="DO141">
            <v>1.4276297554130159E-2</v>
          </cell>
          <cell r="DP141">
            <v>0.11916121955481652</v>
          </cell>
          <cell r="DQ141">
            <v>3.433197676190735E-2</v>
          </cell>
          <cell r="DR141">
            <v>9.6711650411336572E-2</v>
          </cell>
          <cell r="DS141">
            <v>6.9148623621798841E-2</v>
          </cell>
          <cell r="DT141">
            <v>5.3022658083619306E-2</v>
          </cell>
          <cell r="DU141">
            <v>6.8958272748423144E-2</v>
          </cell>
          <cell r="DV141">
            <v>2.762518999938519E-3</v>
          </cell>
          <cell r="DW141">
            <v>8.6216879722728224E-3</v>
          </cell>
          <cell r="DX141">
            <v>4.4196650253603781E-2</v>
          </cell>
          <cell r="DY141">
            <v>7.7590739732827782E-3</v>
          </cell>
          <cell r="DZ141">
            <v>1.4477907413896415E-2</v>
          </cell>
          <cell r="EA141">
            <v>0.21792576635471453</v>
          </cell>
          <cell r="EB141">
            <v>9.7876129465849822</v>
          </cell>
          <cell r="EC141">
            <v>0</v>
          </cell>
          <cell r="ED141">
            <v>1.6892663429911734E-4</v>
          </cell>
          <cell r="EE141">
            <v>0</v>
          </cell>
          <cell r="EF141">
            <v>0</v>
          </cell>
          <cell r="EG141">
            <v>1.6892663429911734E-4</v>
          </cell>
          <cell r="EH141">
            <v>8.2540778231190385E-4</v>
          </cell>
          <cell r="EI141">
            <v>0.25831043035295542</v>
          </cell>
          <cell r="EJ141">
            <v>3.8569226037285052E-3</v>
          </cell>
          <cell r="EK141">
            <v>2.5100601394762983E-2</v>
          </cell>
          <cell r="EL141">
            <v>1.3834106501114111E-2</v>
          </cell>
          <cell r="EM141">
            <v>2.6682014033467013E-3</v>
          </cell>
          <cell r="EN141">
            <v>8.1970514072059089E-4</v>
          </cell>
          <cell r="EO141">
            <v>7.9688183924445394E-3</v>
          </cell>
          <cell r="EP141">
            <v>6.5634263100436581E-4</v>
          </cell>
          <cell r="EQ141">
            <v>2.5691325281078938E-3</v>
          </cell>
          <cell r="ER141">
            <v>3.438594481948791E-2</v>
          </cell>
          <cell r="ES141">
            <v>0.35099561354998504</v>
          </cell>
          <cell r="ET141">
            <v>10.138777486769266</v>
          </cell>
          <cell r="EU141">
            <v>0</v>
          </cell>
          <cell r="EV141">
            <v>0.10366140873441204</v>
          </cell>
          <cell r="EW141">
            <v>0</v>
          </cell>
          <cell r="EX141">
            <v>730.84676240585532</v>
          </cell>
          <cell r="EY141">
            <v>0</v>
          </cell>
          <cell r="EZ141">
            <v>0</v>
          </cell>
          <cell r="FA141">
            <v>741.08920130135903</v>
          </cell>
        </row>
        <row r="142">
          <cell r="D142">
            <v>1.1347515538282326E-2</v>
          </cell>
          <cell r="E142">
            <v>1.759645454081318E-2</v>
          </cell>
          <cell r="F142">
            <v>0</v>
          </cell>
          <cell r="G142">
            <v>7.1163496386305175E-2</v>
          </cell>
          <cell r="H142">
            <v>0.13414075212610566</v>
          </cell>
          <cell r="I142">
            <v>0.12895170868895733</v>
          </cell>
          <cell r="J142">
            <v>0.22974465426848562</v>
          </cell>
          <cell r="K142">
            <v>0</v>
          </cell>
          <cell r="L142">
            <v>0</v>
          </cell>
          <cell r="M142">
            <v>9.6831667663371757E-2</v>
          </cell>
          <cell r="N142">
            <v>0</v>
          </cell>
          <cell r="O142">
            <v>0</v>
          </cell>
          <cell r="P142">
            <v>0.29504187866141346</v>
          </cell>
          <cell r="Q142">
            <v>1.4257340180495895E-3</v>
          </cell>
          <cell r="R142">
            <v>0.25913389101060957</v>
          </cell>
          <cell r="S142">
            <v>2.6488770486983216E-2</v>
          </cell>
          <cell r="T142">
            <v>0.2469879324449919</v>
          </cell>
          <cell r="U142">
            <v>4.0568658708406077E-3</v>
          </cell>
          <cell r="V142">
            <v>2.0338981862838241</v>
          </cell>
          <cell r="W142">
            <v>0</v>
          </cell>
          <cell r="X142">
            <v>2.2133552238603952E-3</v>
          </cell>
          <cell r="Y142">
            <v>9.3898200505613811E-4</v>
          </cell>
          <cell r="Z142">
            <v>1.4616142588933307E-2</v>
          </cell>
          <cell r="AA142">
            <v>0.16992031245439612</v>
          </cell>
          <cell r="AB142">
            <v>1.1731273801489357</v>
          </cell>
          <cell r="AC142">
            <v>0.10225581439908421</v>
          </cell>
          <cell r="AD142">
            <v>4.6549341449231639E-2</v>
          </cell>
          <cell r="AE142">
            <v>7.1710659161474039E-2</v>
          </cell>
          <cell r="AF142">
            <v>0.72063792871420973</v>
          </cell>
          <cell r="AG142">
            <v>4.9965879220037417E-2</v>
          </cell>
          <cell r="AH142">
            <v>7.7045202974156443E-2</v>
          </cell>
          <cell r="AI142">
            <v>0.11368993516808167</v>
          </cell>
          <cell r="AJ142">
            <v>2.7498491293198781E-2</v>
          </cell>
          <cell r="AK142">
            <v>0.3685576719019929</v>
          </cell>
          <cell r="AL142">
            <v>0.29186897567248693</v>
          </cell>
          <cell r="AM142">
            <v>0.11977442230594705</v>
          </cell>
          <cell r="AN142">
            <v>0.2404820207013755</v>
          </cell>
          <cell r="AO142">
            <v>8.0006243661775341E-3</v>
          </cell>
          <cell r="AP142">
            <v>3.8751638551206974E-2</v>
          </cell>
          <cell r="AQ142">
            <v>1.1316923487129649E-3</v>
          </cell>
          <cell r="AR142">
            <v>0.58819132782034311</v>
          </cell>
          <cell r="AS142">
            <v>2.1174134919861261E-2</v>
          </cell>
          <cell r="AT142">
            <v>0.44884920855889621</v>
          </cell>
          <cell r="AU142">
            <v>0.29944974568488764</v>
          </cell>
          <cell r="AV142">
            <v>2.1769539763061264E-2</v>
          </cell>
          <cell r="AW142">
            <v>0.25272622678645712</v>
          </cell>
          <cell r="AX142">
            <v>0.14668812101269829</v>
          </cell>
          <cell r="AY142">
            <v>4.8765325155900721E-2</v>
          </cell>
          <cell r="AZ142">
            <v>7.9443302493397098E-3</v>
          </cell>
          <cell r="BA142">
            <v>0.34350381166319749</v>
          </cell>
          <cell r="BB142">
            <v>1.6518464989206714</v>
          </cell>
          <cell r="BC142">
            <v>3.4397879750607964E-2</v>
          </cell>
          <cell r="BD142">
            <v>0.12203016522373047</v>
          </cell>
          <cell r="BE142">
            <v>0.12536453562184147</v>
          </cell>
          <cell r="BF142">
            <v>0.96415767695693377</v>
          </cell>
          <cell r="BG142">
            <v>4.1530223750287698E-2</v>
          </cell>
          <cell r="BH142">
            <v>0.22440546388544041</v>
          </cell>
          <cell r="BI142">
            <v>1.4757963998459561E-2</v>
          </cell>
          <cell r="BJ142">
            <v>0.10617620975860248</v>
          </cell>
          <cell r="BK142">
            <v>0.4289758338254358</v>
          </cell>
          <cell r="BL142">
            <v>0.31294169241924413</v>
          </cell>
          <cell r="BM142">
            <v>0</v>
          </cell>
          <cell r="BN142">
            <v>7.2076993749475057E-2</v>
          </cell>
          <cell r="BO142">
            <v>0.28717334147674423</v>
          </cell>
          <cell r="BP142">
            <v>0</v>
          </cell>
          <cell r="BQ142">
            <v>0.14652120023881474</v>
          </cell>
          <cell r="BR142">
            <v>0.55703908464869345</v>
          </cell>
          <cell r="BS142">
            <v>0.12366760751773387</v>
          </cell>
          <cell r="BT142">
            <v>0.7837937692375414</v>
          </cell>
          <cell r="BU142">
            <v>6.8025765074863589E-2</v>
          </cell>
          <cell r="BV142">
            <v>0.88733720581504338</v>
          </cell>
          <cell r="BW142">
            <v>5.0961953077917656E-2</v>
          </cell>
          <cell r="BX142">
            <v>7.0660436295330545E-2</v>
          </cell>
          <cell r="BY142">
            <v>0.67563540472248285</v>
          </cell>
          <cell r="BZ142">
            <v>8.7157517133141599E-2</v>
          </cell>
          <cell r="CA142">
            <v>1.1143005378109288E-2</v>
          </cell>
          <cell r="CB142">
            <v>0.24894950302113666</v>
          </cell>
          <cell r="CC142">
            <v>0.2354918718679056</v>
          </cell>
          <cell r="CD142">
            <v>0.5628891689528821</v>
          </cell>
          <cell r="CE142">
            <v>0.30737679924282979</v>
          </cell>
          <cell r="CF142">
            <v>0.13472729001103279</v>
          </cell>
          <cell r="CG142">
            <v>1.6794297289466897</v>
          </cell>
          <cell r="CH142">
            <v>0.13407617273416769</v>
          </cell>
          <cell r="CI142">
            <v>3.9036379872837305E-2</v>
          </cell>
          <cell r="CJ142">
            <v>1.8241476512510596E-2</v>
          </cell>
          <cell r="CK142">
            <v>0.40291908366782259</v>
          </cell>
          <cell r="CL142">
            <v>0.1093971639011002</v>
          </cell>
          <cell r="CM142">
            <v>30.116248999906997</v>
          </cell>
          <cell r="CN142">
            <v>1.1142203097134737</v>
          </cell>
          <cell r="CO142">
            <v>2.4580147942743662</v>
          </cell>
          <cell r="CP142">
            <v>0.30632665392610936</v>
          </cell>
          <cell r="CQ142">
            <v>2.3991555264553353</v>
          </cell>
          <cell r="CR142">
            <v>0.25017498062232035</v>
          </cell>
          <cell r="CS142">
            <v>0.5727293087508456</v>
          </cell>
          <cell r="CT142">
            <v>3.0202464467757855</v>
          </cell>
          <cell r="CU142">
            <v>0.29618346355857339</v>
          </cell>
          <cell r="CV142">
            <v>0.96104526237499566</v>
          </cell>
          <cell r="CW142">
            <v>1.9737663479029988</v>
          </cell>
          <cell r="CX142">
            <v>0.54642710198976108</v>
          </cell>
          <cell r="CY142">
            <v>6.6000683178941522</v>
          </cell>
          <cell r="CZ142">
            <v>12.787484617094043</v>
          </cell>
          <cell r="DA142">
            <v>2.069986889250202</v>
          </cell>
          <cell r="DB142">
            <v>0</v>
          </cell>
          <cell r="DC142">
            <v>2.8022999169117635</v>
          </cell>
          <cell r="DD142">
            <v>0.88249638596375568</v>
          </cell>
          <cell r="DE142">
            <v>1.6963783750909667</v>
          </cell>
          <cell r="DF142">
            <v>1.0143668276664126</v>
          </cell>
          <cell r="DG142">
            <v>9.0467333456117106E-3</v>
          </cell>
          <cell r="DH142">
            <v>1.434752072032708</v>
          </cell>
          <cell r="DI142">
            <v>0.39585103049608189</v>
          </cell>
          <cell r="DJ142">
            <v>2.369759784323441E-2</v>
          </cell>
          <cell r="DK142">
            <v>0.72909603784806021</v>
          </cell>
          <cell r="DL142">
            <v>0.89906373836336728</v>
          </cell>
          <cell r="DM142">
            <v>0.45621189920843408</v>
          </cell>
          <cell r="DN142">
            <v>0.40367853056011244</v>
          </cell>
          <cell r="DO142">
            <v>0.17002564967764322</v>
          </cell>
          <cell r="DP142">
            <v>0.36155930267519648</v>
          </cell>
          <cell r="DQ142">
            <v>0.21231263158385211</v>
          </cell>
          <cell r="DR142">
            <v>84.027719187970135</v>
          </cell>
          <cell r="DS142">
            <v>0.53464564949250859</v>
          </cell>
          <cell r="DT142">
            <v>0.64718016481940555</v>
          </cell>
          <cell r="DU142">
            <v>0.47920079361178103</v>
          </cell>
          <cell r="DV142">
            <v>3.4668047565308412E-2</v>
          </cell>
          <cell r="DW142">
            <v>0.1334771420279951</v>
          </cell>
          <cell r="DX142">
            <v>0.3937146742223841</v>
          </cell>
          <cell r="DY142">
            <v>0.24507337080464894</v>
          </cell>
          <cell r="DZ142">
            <v>0.12768294448623144</v>
          </cell>
          <cell r="EA142">
            <v>0.75173624977845355</v>
          </cell>
          <cell r="EB142">
            <v>185.43293379199633</v>
          </cell>
          <cell r="EC142">
            <v>0</v>
          </cell>
          <cell r="ED142">
            <v>3.9460229765220886E-2</v>
          </cell>
          <cell r="EE142">
            <v>0</v>
          </cell>
          <cell r="EF142">
            <v>0</v>
          </cell>
          <cell r="EG142">
            <v>3.9460229765220886E-2</v>
          </cell>
          <cell r="EH142">
            <v>3.0099442819059227E-2</v>
          </cell>
          <cell r="EI142">
            <v>41.842872079393459</v>
          </cell>
          <cell r="EJ142">
            <v>0.18674100268367333</v>
          </cell>
          <cell r="EK142">
            <v>58.519938238536227</v>
          </cell>
          <cell r="EL142">
            <v>1.9388348754145772</v>
          </cell>
          <cell r="EM142">
            <v>0.77361994136494661</v>
          </cell>
          <cell r="EN142">
            <v>3.3732671347240915E-2</v>
          </cell>
          <cell r="EO142">
            <v>1.6836038836055203</v>
          </cell>
          <cell r="EP142">
            <v>5.4243828944422597E-2</v>
          </cell>
          <cell r="EQ142">
            <v>0.41575094922434863</v>
          </cell>
          <cell r="ER142">
            <v>11.432439327996745</v>
          </cell>
          <cell r="ES142">
            <v>116.91187624133021</v>
          </cell>
          <cell r="ET142">
            <v>302.38427026309176</v>
          </cell>
          <cell r="EU142">
            <v>123.31387431888471</v>
          </cell>
          <cell r="EV142">
            <v>5317.7141480755563</v>
          </cell>
          <cell r="EW142">
            <v>486.9226238051545</v>
          </cell>
          <cell r="EX142">
            <v>7400.893473580938</v>
          </cell>
          <cell r="EY142">
            <v>0.22011874561509437</v>
          </cell>
          <cell r="EZ142">
            <v>0.1670838808983037</v>
          </cell>
          <cell r="FA142">
            <v>13631.615592670139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5.2404433530097994E-3</v>
          </cell>
          <cell r="I143">
            <v>6.2627087994142584E-3</v>
          </cell>
          <cell r="J143">
            <v>3.2795382842084105E-3</v>
          </cell>
          <cell r="K143">
            <v>0</v>
          </cell>
          <cell r="L143">
            <v>0</v>
          </cell>
          <cell r="M143">
            <v>3.9485210066436335E-3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3.9445418195944845E-3</v>
          </cell>
          <cell r="S143">
            <v>0</v>
          </cell>
          <cell r="T143">
            <v>1.1512730957213701E-2</v>
          </cell>
          <cell r="U143">
            <v>0</v>
          </cell>
          <cell r="V143">
            <v>0.13685753729229216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1.2965664382119468E-3</v>
          </cell>
          <cell r="AB143">
            <v>6.5801253332749943E-2</v>
          </cell>
          <cell r="AC143">
            <v>2.1921403626224521E-4</v>
          </cell>
          <cell r="AD143">
            <v>1.1103523211011038E-3</v>
          </cell>
          <cell r="AE143">
            <v>3.1871136995170477E-3</v>
          </cell>
          <cell r="AF143">
            <v>0</v>
          </cell>
          <cell r="AG143">
            <v>0</v>
          </cell>
          <cell r="AH143">
            <v>2.9651787635985511E-5</v>
          </cell>
          <cell r="AI143">
            <v>1.6590770596025848E-5</v>
          </cell>
          <cell r="AJ143">
            <v>5.7663586748046608E-4</v>
          </cell>
          <cell r="AK143">
            <v>1.5874532595698588E-2</v>
          </cell>
          <cell r="AL143">
            <v>6.7745012671847783E-3</v>
          </cell>
          <cell r="AM143">
            <v>4.1800391489411493E-3</v>
          </cell>
          <cell r="AN143">
            <v>3.5046693108366409E-3</v>
          </cell>
          <cell r="AO143">
            <v>0</v>
          </cell>
          <cell r="AP143">
            <v>1.0561763064816251E-3</v>
          </cell>
          <cell r="AQ143">
            <v>0</v>
          </cell>
          <cell r="AR143">
            <v>1.8490598112307174E-2</v>
          </cell>
          <cell r="AS143">
            <v>8.97267458086618E-4</v>
          </cell>
          <cell r="AT143">
            <v>4.4086144796618917E-3</v>
          </cell>
          <cell r="AU143">
            <v>1.5295879520302504E-2</v>
          </cell>
          <cell r="AV143">
            <v>5.270456099319055E-5</v>
          </cell>
          <cell r="AW143">
            <v>4.7144579866410562E-3</v>
          </cell>
          <cell r="AX143">
            <v>3.5452627602704152E-3</v>
          </cell>
          <cell r="AY143">
            <v>1.2511666631908845E-3</v>
          </cell>
          <cell r="AZ143">
            <v>5.3835563521456586E-4</v>
          </cell>
          <cell r="BA143">
            <v>1.8200759803515314E-2</v>
          </cell>
          <cell r="BB143">
            <v>0.10277095546784994</v>
          </cell>
          <cell r="BC143">
            <v>3.9422702808685579E-4</v>
          </cell>
          <cell r="BD143">
            <v>6.7265452017820548E-4</v>
          </cell>
          <cell r="BE143">
            <v>1.3024397193768171E-3</v>
          </cell>
          <cell r="BF143">
            <v>1.2722894010482825E-2</v>
          </cell>
          <cell r="BG143">
            <v>1.4685972979509624E-3</v>
          </cell>
          <cell r="BH143">
            <v>1.1328386929469726E-2</v>
          </cell>
          <cell r="BI143">
            <v>0</v>
          </cell>
          <cell r="BJ143">
            <v>1.6367571659314292E-3</v>
          </cell>
          <cell r="BK143">
            <v>1.7451203790614385E-2</v>
          </cell>
          <cell r="BL143">
            <v>6.6855887770162804E-3</v>
          </cell>
          <cell r="BM143">
            <v>0</v>
          </cell>
          <cell r="BN143">
            <v>0</v>
          </cell>
          <cell r="BO143">
            <v>1.3576559363219486E-2</v>
          </cell>
          <cell r="BP143">
            <v>0</v>
          </cell>
          <cell r="BQ143">
            <v>8.4916624773428689E-3</v>
          </cell>
          <cell r="BR143">
            <v>2.2376876002701673E-2</v>
          </cell>
          <cell r="BS143">
            <v>2.0744913931479161E-3</v>
          </cell>
          <cell r="BT143">
            <v>3.0183635870232282E-2</v>
          </cell>
          <cell r="BU143">
            <v>2.7416970332380585E-3</v>
          </cell>
          <cell r="BV143">
            <v>3.7170152176658255E-2</v>
          </cell>
          <cell r="BW143">
            <v>1.0543160988357538E-3</v>
          </cell>
          <cell r="BX143">
            <v>0</v>
          </cell>
          <cell r="BY143">
            <v>2.1436570936732225E-2</v>
          </cell>
          <cell r="BZ143">
            <v>0</v>
          </cell>
          <cell r="CA143">
            <v>7.6157891110250242E-5</v>
          </cell>
          <cell r="CB143">
            <v>7.380466430703188E-3</v>
          </cell>
          <cell r="CC143">
            <v>4.3266979247075441E-3</v>
          </cell>
          <cell r="CD143">
            <v>3.410583541235003E-3</v>
          </cell>
          <cell r="CE143">
            <v>9.3463403800634788E-3</v>
          </cell>
          <cell r="CF143">
            <v>2.1740548021618152E-3</v>
          </cell>
          <cell r="CG143">
            <v>1.8957244241662057E-2</v>
          </cell>
          <cell r="CH143">
            <v>3.0811918241730007E-3</v>
          </cell>
          <cell r="CI143">
            <v>1.7726563926955783E-4</v>
          </cell>
          <cell r="CJ143">
            <v>5.0281571626791585E-4</v>
          </cell>
          <cell r="CK143">
            <v>2.9801854502764544E-3</v>
          </cell>
          <cell r="CL143">
            <v>0</v>
          </cell>
          <cell r="CM143">
            <v>0.99441158516595651</v>
          </cell>
          <cell r="CN143">
            <v>3.4855048902826494E-2</v>
          </cell>
          <cell r="CO143">
            <v>5.0142291488478888E-2</v>
          </cell>
          <cell r="CP143">
            <v>1.5203493735337612E-2</v>
          </cell>
          <cell r="CQ143">
            <v>3.4422251947487777E-2</v>
          </cell>
          <cell r="CR143">
            <v>3.001211954395365E-3</v>
          </cell>
          <cell r="CS143">
            <v>2.8938423096951351E-2</v>
          </cell>
          <cell r="CT143">
            <v>8.1441028272051727E-2</v>
          </cell>
          <cell r="CU143">
            <v>1.5459429273518913E-2</v>
          </cell>
          <cell r="CV143">
            <v>5.1995746993557641E-2</v>
          </cell>
          <cell r="CW143">
            <v>6.8700523787010956E-2</v>
          </cell>
          <cell r="CX143">
            <v>2.400769118917432E-2</v>
          </cell>
          <cell r="CY143">
            <v>0.44068698475923623</v>
          </cell>
          <cell r="CZ143">
            <v>1.6321981394740091E-2</v>
          </cell>
          <cell r="DA143">
            <v>3.4593158737644999E-2</v>
          </cell>
          <cell r="DB143">
            <v>0</v>
          </cell>
          <cell r="DC143">
            <v>9.0057988732506006E-2</v>
          </cell>
          <cell r="DD143">
            <v>4.2364792647062048E-2</v>
          </cell>
          <cell r="DE143">
            <v>5.5287298767081404E-2</v>
          </cell>
          <cell r="DF143">
            <v>4.2263748510139316E-2</v>
          </cell>
          <cell r="DG143">
            <v>2.250960998004E-4</v>
          </cell>
          <cell r="DH143">
            <v>7.8175686986291487E-2</v>
          </cell>
          <cell r="DI143">
            <v>2.2703726229402969E-2</v>
          </cell>
          <cell r="DJ143">
            <v>9.3571899100452246E-4</v>
          </cell>
          <cell r="DK143">
            <v>1.1750738594277584E-2</v>
          </cell>
          <cell r="DL143">
            <v>6.0052129744502018E-2</v>
          </cell>
          <cell r="DM143">
            <v>2.7814416281205852E-2</v>
          </cell>
          <cell r="DN143">
            <v>9.1916208939610486E-3</v>
          </cell>
          <cell r="DO143">
            <v>5.7236375604012213E-3</v>
          </cell>
          <cell r="DP143">
            <v>1.3863946942055488E-2</v>
          </cell>
          <cell r="DQ143">
            <v>4.6444786720694397E-3</v>
          </cell>
          <cell r="DR143">
            <v>0.12603254939724468</v>
          </cell>
          <cell r="DS143">
            <v>0.16154959345880857</v>
          </cell>
          <cell r="DT143">
            <v>0.12447584598462892</v>
          </cell>
          <cell r="DU143">
            <v>0.22262574007429575</v>
          </cell>
          <cell r="DV143">
            <v>3.2951769288376849E-2</v>
          </cell>
          <cell r="DW143">
            <v>7.787066111829449E-3</v>
          </cell>
          <cell r="DX143">
            <v>1.8261874922433273E-2</v>
          </cell>
          <cell r="DY143">
            <v>1.3881814181397334E-2</v>
          </cell>
          <cell r="DZ143">
            <v>6.6148022948641673E-3</v>
          </cell>
          <cell r="EA143">
            <v>1.0320710226592344E-2</v>
          </cell>
          <cell r="EB143">
            <v>3.7737586975665547</v>
          </cell>
          <cell r="EC143">
            <v>0</v>
          </cell>
          <cell r="ED143">
            <v>2.2853050964080834E-3</v>
          </cell>
          <cell r="EE143">
            <v>0</v>
          </cell>
          <cell r="EF143">
            <v>0</v>
          </cell>
          <cell r="EG143">
            <v>2.2853050964080834E-3</v>
          </cell>
          <cell r="EH143">
            <v>2.0535811442293642E-3</v>
          </cell>
          <cell r="EI143">
            <v>0.88144539997414595</v>
          </cell>
          <cell r="EJ143">
            <v>1.100530530144821E-2</v>
          </cell>
          <cell r="EK143">
            <v>0.12704562334234984</v>
          </cell>
          <cell r="EL143">
            <v>2.6526841543583397</v>
          </cell>
          <cell r="EM143">
            <v>1.3483893187822575</v>
          </cell>
          <cell r="EN143">
            <v>2.3858915978803526E-2</v>
          </cell>
          <cell r="EO143">
            <v>2.8841435367132268E-2</v>
          </cell>
          <cell r="EP143">
            <v>3.8456850286452361E-3</v>
          </cell>
          <cell r="EQ143">
            <v>3.0549706895823495E-2</v>
          </cell>
          <cell r="ER143">
            <v>0.32079850129502807</v>
          </cell>
          <cell r="ES143">
            <v>5.4305176274682037</v>
          </cell>
          <cell r="ET143">
            <v>9.2065616301311657</v>
          </cell>
          <cell r="EU143">
            <v>96.546731320166856</v>
          </cell>
          <cell r="EV143">
            <v>1317.3514518663233</v>
          </cell>
          <cell r="EW143">
            <v>15.84006543061788</v>
          </cell>
          <cell r="EX143">
            <v>3475.2048265746967</v>
          </cell>
          <cell r="EY143">
            <v>0</v>
          </cell>
          <cell r="EZ143">
            <v>0</v>
          </cell>
          <cell r="FA143">
            <v>4914.1496368219359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1.3709425395154674E-19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6.0291894849398855E-2</v>
          </cell>
          <cell r="CZ144">
            <v>0.1147114079476431</v>
          </cell>
          <cell r="DA144">
            <v>6.4788207071288137E-19</v>
          </cell>
          <cell r="DB144">
            <v>0</v>
          </cell>
          <cell r="DC144">
            <v>1.0059898662894645E-5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3.2420895221356028E-5</v>
          </cell>
          <cell r="DL144">
            <v>0</v>
          </cell>
          <cell r="DM144">
            <v>0</v>
          </cell>
          <cell r="DN144">
            <v>0</v>
          </cell>
          <cell r="DO144">
            <v>6.1418225770292938E-17</v>
          </cell>
          <cell r="DP144">
            <v>0.23860664266347745</v>
          </cell>
          <cell r="DQ144">
            <v>0</v>
          </cell>
          <cell r="DR144">
            <v>7.9367332290213814E-4</v>
          </cell>
          <cell r="DS144">
            <v>9.4692619550231818</v>
          </cell>
          <cell r="DT144">
            <v>13.423718674884624</v>
          </cell>
          <cell r="DU144">
            <v>3.8509940796487512</v>
          </cell>
          <cell r="DV144">
            <v>7.7311332776527561E-2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27.23573214191039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1.3547861715062169E-2</v>
          </cell>
          <cell r="EI144">
            <v>4.1345573117960912</v>
          </cell>
          <cell r="EJ144">
            <v>0</v>
          </cell>
          <cell r="EK144">
            <v>2.3478196414248735</v>
          </cell>
          <cell r="EL144">
            <v>0.25744508452450826</v>
          </cell>
          <cell r="EM144">
            <v>0.1303210977457834</v>
          </cell>
          <cell r="EN144">
            <v>4.0807207086708E-2</v>
          </cell>
          <cell r="EO144">
            <v>3.479939578105339</v>
          </cell>
          <cell r="EP144">
            <v>0</v>
          </cell>
          <cell r="EQ144">
            <v>0.10710532407002218</v>
          </cell>
          <cell r="ER144">
            <v>12.007071705682668</v>
          </cell>
          <cell r="ES144">
            <v>22.518614812151057</v>
          </cell>
          <cell r="ET144">
            <v>49.754346954061447</v>
          </cell>
          <cell r="EU144">
            <v>63.020464997834232</v>
          </cell>
          <cell r="EV144">
            <v>509.72244255622843</v>
          </cell>
          <cell r="EW144">
            <v>28.210070414764683</v>
          </cell>
          <cell r="EX144">
            <v>116.33979444690139</v>
          </cell>
          <cell r="EY144">
            <v>0</v>
          </cell>
          <cell r="EZ144">
            <v>0</v>
          </cell>
          <cell r="FA144">
            <v>767.04711936979015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0.50748518011941546</v>
          </cell>
          <cell r="CZ145">
            <v>9.3584181501750428E-3</v>
          </cell>
          <cell r="DA145">
            <v>1.0194316296424789E-17</v>
          </cell>
          <cell r="DB145">
            <v>0</v>
          </cell>
          <cell r="DC145">
            <v>1.5829082716656479E-4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5.1013737752625703E-4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2.0414407712986967E-2</v>
          </cell>
          <cell r="DQ145">
            <v>0</v>
          </cell>
          <cell r="DR145">
            <v>1.2488317327250916E-2</v>
          </cell>
          <cell r="DS145">
            <v>0.22559683471609887</v>
          </cell>
          <cell r="DT145">
            <v>0.17256025974201128</v>
          </cell>
          <cell r="DU145">
            <v>0.33373314986384922</v>
          </cell>
          <cell r="DV145">
            <v>4.9239558416859307E-2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1.3315445542533397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3.766774497079071E-4</v>
          </cell>
          <cell r="EJ145">
            <v>0</v>
          </cell>
          <cell r="EK145">
            <v>5.3335976006715011E-2</v>
          </cell>
          <cell r="EL145">
            <v>4.0508554553992706</v>
          </cell>
          <cell r="EM145">
            <v>2.0505807315457685</v>
          </cell>
          <cell r="EN145">
            <v>3.4646918339718655E-2</v>
          </cell>
          <cell r="EO145">
            <v>1.120545216819601E-2</v>
          </cell>
          <cell r="EP145">
            <v>0</v>
          </cell>
          <cell r="EQ145">
            <v>0</v>
          </cell>
          <cell r="ER145">
            <v>6.9212837413598682E-2</v>
          </cell>
          <cell r="ES145">
            <v>6.2702140483229751</v>
          </cell>
          <cell r="ET145">
            <v>7.6017586025763144</v>
          </cell>
          <cell r="EU145">
            <v>0.91531919241966186</v>
          </cell>
          <cell r="EV145">
            <v>24.757992487458925</v>
          </cell>
          <cell r="EW145">
            <v>0.59731578908177141</v>
          </cell>
          <cell r="EX145">
            <v>3.1711579313567553</v>
          </cell>
          <cell r="EY145">
            <v>0</v>
          </cell>
          <cell r="EZ145">
            <v>0</v>
          </cell>
          <cell r="FA145">
            <v>37.043544002893427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2.1101737912591945E-21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4.7267892924205957E-19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2.6858917653887538E-4</v>
          </cell>
          <cell r="CZ146">
            <v>0</v>
          </cell>
          <cell r="DA146">
            <v>2.133202812611831E-4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7.5628628678729532E-18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1.9682663263101474E-2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6.1617074704768476E-19</v>
          </cell>
          <cell r="DZ146">
            <v>0</v>
          </cell>
          <cell r="EA146">
            <v>0</v>
          </cell>
          <cell r="EB146">
            <v>2.0164572720901542E-2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6.7074783274638644E-3</v>
          </cell>
          <cell r="EJ146">
            <v>0</v>
          </cell>
          <cell r="EK146">
            <v>1.36484427285912E-2</v>
          </cell>
          <cell r="EL146">
            <v>1.036689480621027E-4</v>
          </cell>
          <cell r="EM146">
            <v>7.6027023200015158E-8</v>
          </cell>
          <cell r="EN146">
            <v>0</v>
          </cell>
          <cell r="EO146">
            <v>3.2148399292783404E-4</v>
          </cell>
          <cell r="EP146">
            <v>0</v>
          </cell>
          <cell r="EQ146">
            <v>0</v>
          </cell>
          <cell r="ER146">
            <v>1.802108003289357E-3</v>
          </cell>
          <cell r="ES146">
            <v>2.2583258027357559E-2</v>
          </cell>
          <cell r="ET146">
            <v>4.2747830748259101E-2</v>
          </cell>
          <cell r="EU146">
            <v>2.2992836619947755E-2</v>
          </cell>
          <cell r="EV146">
            <v>97.818471821277925</v>
          </cell>
          <cell r="EW146">
            <v>406.90442824590394</v>
          </cell>
          <cell r="EX146">
            <v>2.6594715903674655</v>
          </cell>
          <cell r="EY146">
            <v>0</v>
          </cell>
          <cell r="EZ146">
            <v>0</v>
          </cell>
          <cell r="FA146">
            <v>507.44811232491753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2.2809163420876376E-16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2.2809163420876376E-16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2.2809163420876376E-16</v>
          </cell>
          <cell r="EU147">
            <v>28.404058638896458</v>
          </cell>
          <cell r="EV147">
            <v>7.1770565243189708</v>
          </cell>
          <cell r="EW147">
            <v>32.512865949705635</v>
          </cell>
          <cell r="EX147">
            <v>0</v>
          </cell>
          <cell r="EY147">
            <v>0</v>
          </cell>
          <cell r="EZ147">
            <v>0</v>
          </cell>
          <cell r="FA147">
            <v>68.093981112921057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2.1226072310690041E-3</v>
          </cell>
          <cell r="H148">
            <v>1.1415545830139318E-2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9.2182650167850987E-4</v>
          </cell>
          <cell r="N148">
            <v>1.0890290930549412E-3</v>
          </cell>
          <cell r="O148">
            <v>5.4778581513328095E-3</v>
          </cell>
          <cell r="P148">
            <v>2.2929058841335498E-3</v>
          </cell>
          <cell r="Q148">
            <v>0</v>
          </cell>
          <cell r="R148">
            <v>2.9069434780444907E-3</v>
          </cell>
          <cell r="S148">
            <v>5.1361217220967825E-4</v>
          </cell>
          <cell r="T148">
            <v>0</v>
          </cell>
          <cell r="U148">
            <v>0</v>
          </cell>
          <cell r="V148">
            <v>5.1228756142774785E-3</v>
          </cell>
          <cell r="W148">
            <v>0</v>
          </cell>
          <cell r="X148">
            <v>1.0434659310682671E-2</v>
          </cell>
          <cell r="Y148">
            <v>0</v>
          </cell>
          <cell r="Z148">
            <v>0</v>
          </cell>
          <cell r="AA148">
            <v>5.774573454783995E-3</v>
          </cell>
          <cell r="AB148">
            <v>4.9737991970898931E-3</v>
          </cell>
          <cell r="AC148">
            <v>1.8784265087764131E-2</v>
          </cell>
          <cell r="AD148">
            <v>1.8650752231878164E-3</v>
          </cell>
          <cell r="AE148">
            <v>1.5175769624831432E-3</v>
          </cell>
          <cell r="AF148">
            <v>0</v>
          </cell>
          <cell r="AG148">
            <v>0</v>
          </cell>
          <cell r="AH148">
            <v>2.4309625467384957E-4</v>
          </cell>
          <cell r="AI148">
            <v>2.6579471877876482E-3</v>
          </cell>
          <cell r="AJ148">
            <v>5.6459523016749269E-4</v>
          </cell>
          <cell r="AK148">
            <v>4.1371663799541353E-3</v>
          </cell>
          <cell r="AL148">
            <v>1.6100073740359096E-3</v>
          </cell>
          <cell r="AM148">
            <v>4.4167839440510436E-3</v>
          </cell>
          <cell r="AN148">
            <v>3.1652024293334956E-3</v>
          </cell>
          <cell r="AO148">
            <v>0</v>
          </cell>
          <cell r="AP148">
            <v>1.6081733897971159E-3</v>
          </cell>
          <cell r="AQ148">
            <v>0</v>
          </cell>
          <cell r="AR148">
            <v>4.2484788123142323E-3</v>
          </cell>
          <cell r="AS148">
            <v>2.6728046317489245E-6</v>
          </cell>
          <cell r="AT148">
            <v>2.6263081970962967E-2</v>
          </cell>
          <cell r="AU148">
            <v>5.3092637592568016E-4</v>
          </cell>
          <cell r="AV148">
            <v>0</v>
          </cell>
          <cell r="AW148">
            <v>1.9410114948069089E-3</v>
          </cell>
          <cell r="AX148">
            <v>3.1876667076440658E-3</v>
          </cell>
          <cell r="AY148">
            <v>1.9460967341157211E-3</v>
          </cell>
          <cell r="AZ148">
            <v>0</v>
          </cell>
          <cell r="BA148">
            <v>1.0905875317101671E-4</v>
          </cell>
          <cell r="BB148">
            <v>1.6630930159752374E-3</v>
          </cell>
          <cell r="BC148">
            <v>0</v>
          </cell>
          <cell r="BD148">
            <v>4.1672873893951103E-4</v>
          </cell>
          <cell r="BE148">
            <v>2.545018362056904E-3</v>
          </cell>
          <cell r="BF148">
            <v>1.1455224584649743E-3</v>
          </cell>
          <cell r="BG148">
            <v>0</v>
          </cell>
          <cell r="BH148">
            <v>3.7263894339593278E-4</v>
          </cell>
          <cell r="BI148">
            <v>3.8646356486821262E-4</v>
          </cell>
          <cell r="BJ148">
            <v>3.2321676772676685E-4</v>
          </cell>
          <cell r="BK148">
            <v>1.7698051476797742E-3</v>
          </cell>
          <cell r="BL148">
            <v>1.2397530786246011E-3</v>
          </cell>
          <cell r="BM148">
            <v>0</v>
          </cell>
          <cell r="BN148">
            <v>5.5339543170782209E-4</v>
          </cell>
          <cell r="BO148">
            <v>2.4821023318721933E-3</v>
          </cell>
          <cell r="BP148">
            <v>0</v>
          </cell>
          <cell r="BQ148">
            <v>1.3518008035865467E-3</v>
          </cell>
          <cell r="BR148">
            <v>3.5172695382664366E-4</v>
          </cell>
          <cell r="BS148">
            <v>2.9003991248540673E-3</v>
          </cell>
          <cell r="BT148">
            <v>1.0122609602149074E-3</v>
          </cell>
          <cell r="BU148">
            <v>0</v>
          </cell>
          <cell r="BV148">
            <v>3.6991227718073841E-3</v>
          </cell>
          <cell r="BW148">
            <v>5.4574626673461199E-4</v>
          </cell>
          <cell r="BX148">
            <v>1.2988365721252669E-3</v>
          </cell>
          <cell r="BY148">
            <v>9.8692630385914196E-3</v>
          </cell>
          <cell r="BZ148">
            <v>8.6405522021907582E-3</v>
          </cell>
          <cell r="CA148">
            <v>2.1446728178817318E-5</v>
          </cell>
          <cell r="CB148">
            <v>5.5542410161826599E-4</v>
          </cell>
          <cell r="CC148">
            <v>2.308847695274618E-3</v>
          </cell>
          <cell r="CD148">
            <v>1.3978378853811532E-2</v>
          </cell>
          <cell r="CE148">
            <v>6.213270291769912E-3</v>
          </cell>
          <cell r="CF148">
            <v>1.7201672549009361E-4</v>
          </cell>
          <cell r="CG148">
            <v>1.8135884279284982E-2</v>
          </cell>
          <cell r="CH148">
            <v>8.4827364367217176E-2</v>
          </cell>
          <cell r="CI148">
            <v>1.5127681264922409E-5</v>
          </cell>
          <cell r="CJ148">
            <v>0.10828358204420938</v>
          </cell>
          <cell r="CK148">
            <v>0.19408569110217525</v>
          </cell>
          <cell r="CL148">
            <v>1.6519882731909196E-2</v>
          </cell>
          <cell r="CM148">
            <v>0.13772857768331243</v>
          </cell>
          <cell r="CN148">
            <v>1.2720347766979027E-2</v>
          </cell>
          <cell r="CO148">
            <v>5.5346700560292339E-2</v>
          </cell>
          <cell r="CP148">
            <v>2.5879154034073534E-4</v>
          </cell>
          <cell r="CQ148">
            <v>5.2373507846539616E-2</v>
          </cell>
          <cell r="CR148">
            <v>1.6614782776374739E-3</v>
          </cell>
          <cell r="CS148">
            <v>1.2846351785400958E-3</v>
          </cell>
          <cell r="CT148">
            <v>1.5704074619195679E-2</v>
          </cell>
          <cell r="CU148">
            <v>2.1661934616427074E-3</v>
          </cell>
          <cell r="CV148">
            <v>1.1809034535755282E-2</v>
          </cell>
          <cell r="CW148">
            <v>4.8502463944151933E-2</v>
          </cell>
          <cell r="CX148">
            <v>1.6427094654929112E-3</v>
          </cell>
          <cell r="CY148">
            <v>3.7530830068532757E-2</v>
          </cell>
          <cell r="CZ148">
            <v>1.338905595874204E-3</v>
          </cell>
          <cell r="DA148">
            <v>5.1516214310935024E-3</v>
          </cell>
          <cell r="DB148">
            <v>0</v>
          </cell>
          <cell r="DC148">
            <v>3.6164469037299134E-2</v>
          </cell>
          <cell r="DD148">
            <v>1.8804204959236906E-3</v>
          </cell>
          <cell r="DE148">
            <v>4.7302108515060223E-3</v>
          </cell>
          <cell r="DF148">
            <v>2.2262538406222613E-2</v>
          </cell>
          <cell r="DG148">
            <v>0</v>
          </cell>
          <cell r="DH148">
            <v>1.528365813525932E-2</v>
          </cell>
          <cell r="DI148">
            <v>1.3815220370280662E-3</v>
          </cell>
          <cell r="DJ148">
            <v>7.3425500661285929E-6</v>
          </cell>
          <cell r="DK148">
            <v>4.0738576237111516E-2</v>
          </cell>
          <cell r="DL148">
            <v>4.704559132697789E-3</v>
          </cell>
          <cell r="DM148">
            <v>5.467670654471006E-3</v>
          </cell>
          <cell r="DN148">
            <v>8.7245286032728627E-3</v>
          </cell>
          <cell r="DO148">
            <v>2.0014711139079372E-3</v>
          </cell>
          <cell r="DP148">
            <v>2.1548126738464533E-3</v>
          </cell>
          <cell r="DQ148">
            <v>4.0751942159840296E-4</v>
          </cell>
          <cell r="DR148">
            <v>9.0161127563093135E-3</v>
          </cell>
          <cell r="DS148">
            <v>6.8734363544507163E-3</v>
          </cell>
          <cell r="DT148">
            <v>2.7276223371869929E-2</v>
          </cell>
          <cell r="DU148">
            <v>1.0386913373511593E-2</v>
          </cell>
          <cell r="DV148">
            <v>1.4119896242282388E-5</v>
          </cell>
          <cell r="DW148">
            <v>1.1221075546343491E-3</v>
          </cell>
          <cell r="DX148">
            <v>0.9319390428119172</v>
          </cell>
          <cell r="DY148">
            <v>2.5592094585880982E-4</v>
          </cell>
          <cell r="DZ148">
            <v>2.2481616970185058E-5</v>
          </cell>
          <cell r="EA148">
            <v>7.3237955991592343E-4</v>
          </cell>
          <cell r="EB148">
            <v>2.1382973917400245</v>
          </cell>
          <cell r="EC148">
            <v>2.3943672814445104E-2</v>
          </cell>
          <cell r="ED148">
            <v>1.5316600514067604E-2</v>
          </cell>
          <cell r="EE148">
            <v>0</v>
          </cell>
          <cell r="EF148">
            <v>0</v>
          </cell>
          <cell r="EG148">
            <v>3.9260273328512708E-2</v>
          </cell>
          <cell r="EH148">
            <v>0</v>
          </cell>
          <cell r="EI148">
            <v>0.98873036039220918</v>
          </cell>
          <cell r="EJ148">
            <v>8.7061017096059709E-4</v>
          </cell>
          <cell r="EK148">
            <v>5.9387284817627256E-2</v>
          </cell>
          <cell r="EL148">
            <v>4.1893549242430231E-2</v>
          </cell>
          <cell r="EM148">
            <v>2.9842219738517592E-3</v>
          </cell>
          <cell r="EN148">
            <v>0</v>
          </cell>
          <cell r="EO148">
            <v>3.2623244260616692E-4</v>
          </cell>
          <cell r="EP148">
            <v>4.5003104788436747E-5</v>
          </cell>
          <cell r="EQ148">
            <v>7.8070588616938191E-2</v>
          </cell>
          <cell r="ER148">
            <v>7.8026442224522E-3</v>
          </cell>
          <cell r="ES148">
            <v>1.1801104949838639</v>
          </cell>
          <cell r="ET148">
            <v>3.357668160052401</v>
          </cell>
          <cell r="EU148">
            <v>130.07926092034134</v>
          </cell>
          <cell r="EV148">
            <v>70.493588006790674</v>
          </cell>
          <cell r="EW148">
            <v>1.6877103439119001</v>
          </cell>
          <cell r="EX148">
            <v>22.941345715747524</v>
          </cell>
          <cell r="EY148">
            <v>0</v>
          </cell>
          <cell r="EZ148">
            <v>0</v>
          </cell>
          <cell r="FA148">
            <v>228.55957314684386</v>
          </cell>
        </row>
        <row r="149">
          <cell r="D149">
            <v>7.3514105955131082E-2</v>
          </cell>
          <cell r="E149">
            <v>6.6903800074137121E-3</v>
          </cell>
          <cell r="F149">
            <v>5.3929925024366338E-4</v>
          </cell>
          <cell r="G149">
            <v>5.3422504795792435E-2</v>
          </cell>
          <cell r="H149">
            <v>5.5207833506848256E-2</v>
          </cell>
          <cell r="I149">
            <v>9.8132320762329209E-3</v>
          </cell>
          <cell r="J149">
            <v>5.0037367384449367E-2</v>
          </cell>
          <cell r="K149">
            <v>6.9748432961157739E-3</v>
          </cell>
          <cell r="L149">
            <v>1.0401732558963421E-2</v>
          </cell>
          <cell r="M149">
            <v>1.9876680485422207E-2</v>
          </cell>
          <cell r="N149">
            <v>1.6002714002844455E-2</v>
          </cell>
          <cell r="O149">
            <v>4.8704845865904104E-3</v>
          </cell>
          <cell r="P149">
            <v>2.0758926144755052E-2</v>
          </cell>
          <cell r="Q149">
            <v>2.1205210112335746E-3</v>
          </cell>
          <cell r="R149">
            <v>2.7635852888631057E-2</v>
          </cell>
          <cell r="S149">
            <v>4.1152834792976753E-2</v>
          </cell>
          <cell r="T149">
            <v>0.44799834259666771</v>
          </cell>
          <cell r="U149">
            <v>1.8115611611249326E-3</v>
          </cell>
          <cell r="V149">
            <v>1.4717989265821536E-2</v>
          </cell>
          <cell r="W149">
            <v>0</v>
          </cell>
          <cell r="X149">
            <v>2.1916094798594576E-2</v>
          </cell>
          <cell r="Y149">
            <v>2.0837032614749039E-3</v>
          </cell>
          <cell r="Z149">
            <v>8.4637086277812527E-3</v>
          </cell>
          <cell r="AA149">
            <v>3.542674538917523E-3</v>
          </cell>
          <cell r="AB149">
            <v>2.3115023102450789E-2</v>
          </cell>
          <cell r="AC149">
            <v>1.6449664306954652E-2</v>
          </cell>
          <cell r="AD149">
            <v>1.992435733714909E-3</v>
          </cell>
          <cell r="AE149">
            <v>1.1789307027169614E-3</v>
          </cell>
          <cell r="AF149">
            <v>7.3517491485137046E-2</v>
          </cell>
          <cell r="AG149">
            <v>6.4733472114924242E-3</v>
          </cell>
          <cell r="AH149">
            <v>1.7450608421029724E-2</v>
          </cell>
          <cell r="AI149">
            <v>1.4276582941538659E-2</v>
          </cell>
          <cell r="AJ149">
            <v>4.2163052203735034E-3</v>
          </cell>
          <cell r="AK149">
            <v>4.736998752614522E-2</v>
          </cell>
          <cell r="AL149">
            <v>5.9619759058522223E-2</v>
          </cell>
          <cell r="AM149">
            <v>1.6308635408195434E-2</v>
          </cell>
          <cell r="AN149">
            <v>2.8232733665520711E-2</v>
          </cell>
          <cell r="AO149">
            <v>6.0513210812953612E-4</v>
          </cell>
          <cell r="AP149">
            <v>9.8662324057620709E-2</v>
          </cell>
          <cell r="AQ149">
            <v>7.6430133741799541E-3</v>
          </cell>
          <cell r="AR149">
            <v>5.634025065617531E-2</v>
          </cell>
          <cell r="AS149">
            <v>0.79185246867935843</v>
          </cell>
          <cell r="AT149">
            <v>9.7336777148260056E-2</v>
          </cell>
          <cell r="AU149">
            <v>1.0445675559338194E-2</v>
          </cell>
          <cell r="AV149">
            <v>2.7875990518982344E-3</v>
          </cell>
          <cell r="AW149">
            <v>8.1563691115663833E-2</v>
          </cell>
          <cell r="AX149">
            <v>0.35015835338629497</v>
          </cell>
          <cell r="AY149">
            <v>5.2817345574533324E-3</v>
          </cell>
          <cell r="AZ149">
            <v>3.3318592779625291E-4</v>
          </cell>
          <cell r="BA149">
            <v>1.5693830541153763E-2</v>
          </cell>
          <cell r="BB149">
            <v>9.3696493483164403E-2</v>
          </cell>
          <cell r="BC149">
            <v>3.3138518603506232E-3</v>
          </cell>
          <cell r="BD149">
            <v>3.2473598988620248E-2</v>
          </cell>
          <cell r="BE149">
            <v>2.3534956558526516E-2</v>
          </cell>
          <cell r="BF149">
            <v>7.8878794833519505E-2</v>
          </cell>
          <cell r="BG149">
            <v>5.1430997064223286E-3</v>
          </cell>
          <cell r="BH149">
            <v>1.3689263055567622E-2</v>
          </cell>
          <cell r="BI149">
            <v>6.8216292102365583E-3</v>
          </cell>
          <cell r="BJ149">
            <v>7.1714429970637459E-3</v>
          </cell>
          <cell r="BK149">
            <v>2.8695124858109235E-2</v>
          </cell>
          <cell r="BL149">
            <v>2.1952302836992083E-2</v>
          </cell>
          <cell r="BM149">
            <v>0</v>
          </cell>
          <cell r="BN149">
            <v>8.6449511873049802E-3</v>
          </cell>
          <cell r="BO149">
            <v>2.8298207814028507E-2</v>
          </cell>
          <cell r="BP149">
            <v>0</v>
          </cell>
          <cell r="BQ149">
            <v>8.1756537374235837E-3</v>
          </cell>
          <cell r="BR149">
            <v>2.0588707359233585E-2</v>
          </cell>
          <cell r="BS149">
            <v>1.6575400738858954E-2</v>
          </cell>
          <cell r="BT149">
            <v>2.9908346384704312E-2</v>
          </cell>
          <cell r="BU149">
            <v>9.6188987494366437E-3</v>
          </cell>
          <cell r="BV149">
            <v>5.6119872922211114E-2</v>
          </cell>
          <cell r="BW149">
            <v>9.1967663218950665E-3</v>
          </cell>
          <cell r="BX149">
            <v>1.6968772561780476E-2</v>
          </cell>
          <cell r="BY149">
            <v>0.10478317165958413</v>
          </cell>
          <cell r="BZ149">
            <v>2.6079960240167788E-2</v>
          </cell>
          <cell r="CA149">
            <v>1.5989000424522395E-3</v>
          </cell>
          <cell r="CB149">
            <v>2.5094232614433543E-2</v>
          </cell>
          <cell r="CC149">
            <v>3.4090745932947406E-2</v>
          </cell>
          <cell r="CD149">
            <v>0.10823288840213328</v>
          </cell>
          <cell r="CE149">
            <v>2.5145723628959185E-2</v>
          </cell>
          <cell r="CF149">
            <v>1.387968458642362E-2</v>
          </cell>
          <cell r="CG149">
            <v>0.56831545435538278</v>
          </cell>
          <cell r="CH149">
            <v>1.7740919558846751E-2</v>
          </cell>
          <cell r="CI149">
            <v>1.0441065705529086E-2</v>
          </cell>
          <cell r="CJ149">
            <v>0.23555859624434036</v>
          </cell>
          <cell r="CK149">
            <v>0.21604196962812036</v>
          </cell>
          <cell r="CL149">
            <v>4.774905405688111E-2</v>
          </cell>
          <cell r="CM149">
            <v>2.3415825690582666</v>
          </cell>
          <cell r="CN149">
            <v>0.10355960077145254</v>
          </cell>
          <cell r="CO149">
            <v>0.18317849391551136</v>
          </cell>
          <cell r="CP149">
            <v>9.0731488608076453E-3</v>
          </cell>
          <cell r="CQ149">
            <v>7.9156835592643068E-2</v>
          </cell>
          <cell r="CR149">
            <v>9.2948139086511065E-3</v>
          </cell>
          <cell r="CS149">
            <v>1.7957149978800532E-2</v>
          </cell>
          <cell r="CT149">
            <v>0.26940095427859639</v>
          </cell>
          <cell r="CU149">
            <v>1.7545531222682653E-2</v>
          </cell>
          <cell r="CV149">
            <v>3.9368096383311187E-2</v>
          </cell>
          <cell r="CW149">
            <v>0.16394729416734496</v>
          </cell>
          <cell r="CX149">
            <v>2.3883242027546735E-2</v>
          </cell>
          <cell r="CY149">
            <v>0.3797539227659828</v>
          </cell>
          <cell r="CZ149">
            <v>5.6646856373643882E-2</v>
          </cell>
          <cell r="DA149">
            <v>9.1452525628839473E-2</v>
          </cell>
          <cell r="DB149">
            <v>3.8451890077165637E-2</v>
          </cell>
          <cell r="DC149">
            <v>0.17335997395167069</v>
          </cell>
          <cell r="DD149">
            <v>2.7887669589861986E-2</v>
          </cell>
          <cell r="DE149">
            <v>7.9004168800752173E-2</v>
          </cell>
          <cell r="DF149">
            <v>2.9347394159315445E-2</v>
          </cell>
          <cell r="DG149">
            <v>1.6346922185510875E-3</v>
          </cell>
          <cell r="DH149">
            <v>2.8714492052126353E-2</v>
          </cell>
          <cell r="DI149">
            <v>7.5801068243785703E-3</v>
          </cell>
          <cell r="DJ149">
            <v>1.344246992583677E-3</v>
          </cell>
          <cell r="DK149">
            <v>4.8506527838776944E-2</v>
          </cell>
          <cell r="DL149">
            <v>2.6979355092853353E-2</v>
          </cell>
          <cell r="DM149">
            <v>1.1810992260564526E-2</v>
          </cell>
          <cell r="DN149">
            <v>2.2211378041185906E-2</v>
          </cell>
          <cell r="DO149">
            <v>1.2859989808069471E-2</v>
          </cell>
          <cell r="DP149">
            <v>3.9934944065978369E-2</v>
          </cell>
          <cell r="DQ149">
            <v>1.6018835239811909E-2</v>
          </cell>
          <cell r="DR149">
            <v>0.18312585244805957</v>
          </cell>
          <cell r="DS149">
            <v>3.1617393284571034E-2</v>
          </cell>
          <cell r="DT149">
            <v>3.4558284701004735E-2</v>
          </cell>
          <cell r="DU149">
            <v>2.6335217795692707E-2</v>
          </cell>
          <cell r="DV149">
            <v>1.0927995020938957E-3</v>
          </cell>
          <cell r="DW149">
            <v>4.9939055727635162E-3</v>
          </cell>
          <cell r="DX149">
            <v>2.2991702643103559E-2</v>
          </cell>
          <cell r="DY149">
            <v>2.6636445221571436E-3</v>
          </cell>
          <cell r="DZ149">
            <v>6.5081461161831059E-3</v>
          </cell>
          <cell r="EA149">
            <v>5.8386513208473587E-2</v>
          </cell>
          <cell r="EB149">
            <v>9.4063985825046306</v>
          </cell>
          <cell r="EC149">
            <v>1.4353451674828082E-2</v>
          </cell>
          <cell r="ED149">
            <v>2.5795771803076425E-4</v>
          </cell>
          <cell r="EE149">
            <v>0.18773569861204398</v>
          </cell>
          <cell r="EF149">
            <v>0</v>
          </cell>
          <cell r="EG149">
            <v>0.20234710800490283</v>
          </cell>
          <cell r="EH149">
            <v>8.2190090497536654E-4</v>
          </cell>
          <cell r="EI149">
            <v>0.39528849443264874</v>
          </cell>
          <cell r="EJ149">
            <v>5.2829333605769302E-2</v>
          </cell>
          <cell r="EK149">
            <v>9.2433748003430904E-2</v>
          </cell>
          <cell r="EL149">
            <v>7.5416670522464417E-3</v>
          </cell>
          <cell r="EM149">
            <v>2.8591126567751668E-3</v>
          </cell>
          <cell r="EN149">
            <v>7.6633797144572428E-4</v>
          </cell>
          <cell r="EO149">
            <v>8.5151168145159752E-3</v>
          </cell>
          <cell r="EP149">
            <v>5.7644159085603827E-4</v>
          </cell>
          <cell r="EQ149">
            <v>7.6924314608592501E-4</v>
          </cell>
          <cell r="ER149">
            <v>3.7168467766525631E-2</v>
          </cell>
          <cell r="ES149">
            <v>0.59956986394527534</v>
          </cell>
          <cell r="ET149">
            <v>10.208315554454808</v>
          </cell>
          <cell r="EU149">
            <v>0.20189026625159801</v>
          </cell>
          <cell r="EV149">
            <v>36.425865603425841</v>
          </cell>
          <cell r="EW149">
            <v>1907.5660378586397</v>
          </cell>
          <cell r="EX149">
            <v>9.9287297175530274</v>
          </cell>
          <cell r="EY149">
            <v>0</v>
          </cell>
          <cell r="EZ149">
            <v>1.9402379789250572E-2</v>
          </cell>
          <cell r="FA149">
            <v>1964.3502413801143</v>
          </cell>
        </row>
        <row r="150">
          <cell r="D150">
            <v>0.93385561304333653</v>
          </cell>
          <cell r="E150">
            <v>0.84994527673881493</v>
          </cell>
          <cell r="F150">
            <v>6.8487265631269653E-2</v>
          </cell>
          <cell r="G150">
            <v>2.4217066100842137</v>
          </cell>
          <cell r="H150">
            <v>12.067314759698021</v>
          </cell>
          <cell r="I150">
            <v>2.2094657669914972</v>
          </cell>
          <cell r="J150">
            <v>5.7030232893614201</v>
          </cell>
          <cell r="K150">
            <v>0.3569535427222586</v>
          </cell>
          <cell r="L150">
            <v>0.20309710861793251</v>
          </cell>
          <cell r="M150">
            <v>1.4314621165312029</v>
          </cell>
          <cell r="N150">
            <v>17.500233433200506</v>
          </cell>
          <cell r="O150">
            <v>3.2064351775653424</v>
          </cell>
          <cell r="P150">
            <v>1.2707955783695497</v>
          </cell>
          <cell r="Q150">
            <v>8.3395087877396953E-2</v>
          </cell>
          <cell r="R150">
            <v>2.0207982017047632</v>
          </cell>
          <cell r="S150">
            <v>0.39501053798222224</v>
          </cell>
          <cell r="T150">
            <v>1.0153552278686626</v>
          </cell>
          <cell r="U150">
            <v>2.1843828552747805E-2</v>
          </cell>
          <cell r="V150">
            <v>4.3087422974493919</v>
          </cell>
          <cell r="W150">
            <v>0</v>
          </cell>
          <cell r="X150">
            <v>0.35810755365417662</v>
          </cell>
          <cell r="Y150">
            <v>3.0226852665310418E-3</v>
          </cell>
          <cell r="Z150">
            <v>0.52175914237658261</v>
          </cell>
          <cell r="AA150">
            <v>3.4344558210330685</v>
          </cell>
          <cell r="AB150">
            <v>5.5158933682446669</v>
          </cell>
          <cell r="AC150">
            <v>1.2968958346730266</v>
          </cell>
          <cell r="AD150">
            <v>0.31465727154626399</v>
          </cell>
          <cell r="AE150">
            <v>0.52128843195973273</v>
          </cell>
          <cell r="AF150">
            <v>7.9530636308762981</v>
          </cell>
          <cell r="AG150">
            <v>0.55588039355076446</v>
          </cell>
          <cell r="AH150">
            <v>3.3757457520830632</v>
          </cell>
          <cell r="AI150">
            <v>2.0168664005028032</v>
          </cell>
          <cell r="AJ150">
            <v>0.2799261550641049</v>
          </cell>
          <cell r="AK150">
            <v>3.2865781719470495</v>
          </cell>
          <cell r="AL150">
            <v>2.8455993299435272</v>
          </cell>
          <cell r="AM150">
            <v>1.561765083921661</v>
          </cell>
          <cell r="AN150">
            <v>1.6423856156250569</v>
          </cell>
          <cell r="AO150">
            <v>0.1203119186080886</v>
          </cell>
          <cell r="AP150">
            <v>0.82548265080077976</v>
          </cell>
          <cell r="AQ150">
            <v>0.30296328309354598</v>
          </cell>
          <cell r="AR150">
            <v>5.1099941536638402</v>
          </cell>
          <cell r="AS150">
            <v>1.5608565671496066</v>
          </cell>
          <cell r="AT150">
            <v>10.655667150848451</v>
          </cell>
          <cell r="AU150">
            <v>0.98527389720314984</v>
          </cell>
          <cell r="AV150">
            <v>1.1506052162302138</v>
          </cell>
          <cell r="AW150">
            <v>2.8573984451697849</v>
          </cell>
          <cell r="AX150">
            <v>2.4019303878444398</v>
          </cell>
          <cell r="AY150">
            <v>1.0470877791877309</v>
          </cell>
          <cell r="AZ150">
            <v>2.9185410105039337E-2</v>
          </cell>
          <cell r="BA150">
            <v>2.3699044753878793</v>
          </cell>
          <cell r="BB150">
            <v>6.9149469094392302</v>
          </cell>
          <cell r="BC150">
            <v>0.33061759711739075</v>
          </cell>
          <cell r="BD150">
            <v>1.6111978298046956</v>
          </cell>
          <cell r="BE150">
            <v>2.1013860801898283</v>
          </cell>
          <cell r="BF150">
            <v>13.133347574593001</v>
          </cell>
          <cell r="BG150">
            <v>0.96771490822721939</v>
          </cell>
          <cell r="BH150">
            <v>1.3297135887965432</v>
          </cell>
          <cell r="BI150">
            <v>0.22493086126223419</v>
          </cell>
          <cell r="BJ150">
            <v>0.7558791941038252</v>
          </cell>
          <cell r="BK150">
            <v>1.73195916076611</v>
          </cell>
          <cell r="BL150">
            <v>2.5553385897055265</v>
          </cell>
          <cell r="BM150">
            <v>0</v>
          </cell>
          <cell r="BN150">
            <v>0.59799781656062923</v>
          </cell>
          <cell r="BO150">
            <v>1.3035099577870026</v>
          </cell>
          <cell r="BP150">
            <v>0</v>
          </cell>
          <cell r="BQ150">
            <v>0.75597673209040694</v>
          </cell>
          <cell r="BR150">
            <v>2.6303389945952897</v>
          </cell>
          <cell r="BS150">
            <v>1.4536532606010626</v>
          </cell>
          <cell r="BT150">
            <v>3.1799693713378163</v>
          </cell>
          <cell r="BU150">
            <v>0.52670824462059451</v>
          </cell>
          <cell r="BV150">
            <v>6.4392846465736175</v>
          </cell>
          <cell r="BW150">
            <v>0.34071983170234776</v>
          </cell>
          <cell r="BX150">
            <v>0.62773371436085501</v>
          </cell>
          <cell r="BY150">
            <v>5.4547117923344501</v>
          </cell>
          <cell r="BZ150">
            <v>1.0915930436445067</v>
          </cell>
          <cell r="CA150">
            <v>0.11721317780882719</v>
          </cell>
          <cell r="CB150">
            <v>1.2000135486075665</v>
          </cell>
          <cell r="CC150">
            <v>2.3728502776960307</v>
          </cell>
          <cell r="CD150">
            <v>12.858653169307477</v>
          </cell>
          <cell r="CE150">
            <v>2.063015925520383</v>
          </cell>
          <cell r="CF150">
            <v>1.0367397981024633</v>
          </cell>
          <cell r="CG150">
            <v>41.916004573768312</v>
          </cell>
          <cell r="CH150">
            <v>7.9936100491962874</v>
          </cell>
          <cell r="CI150">
            <v>0.52852892855553413</v>
          </cell>
          <cell r="CJ150">
            <v>62.244620823087338</v>
          </cell>
          <cell r="CK150">
            <v>84.594769267170676</v>
          </cell>
          <cell r="CL150">
            <v>7.7527792831831581</v>
          </cell>
          <cell r="CM150">
            <v>288.67325020599452</v>
          </cell>
          <cell r="CN150">
            <v>11.91489855954948</v>
          </cell>
          <cell r="CO150">
            <v>21.098514187942587</v>
          </cell>
          <cell r="CP150">
            <v>1.6055126491584624</v>
          </cell>
          <cell r="CQ150">
            <v>28.534986190655616</v>
          </cell>
          <cell r="CR150">
            <v>2.8397495606706049</v>
          </cell>
          <cell r="CS150">
            <v>7.7920228522853954</v>
          </cell>
          <cell r="CT150">
            <v>42.905166085202431</v>
          </cell>
          <cell r="CU150">
            <v>1.2553702071977426</v>
          </cell>
          <cell r="CV150">
            <v>6.1880378973308057</v>
          </cell>
          <cell r="CW150">
            <v>32.051698922462101</v>
          </cell>
          <cell r="CX150">
            <v>3.3820674272671423</v>
          </cell>
          <cell r="CY150">
            <v>41.635125151856172</v>
          </cell>
          <cell r="CZ150">
            <v>14.965449536394944</v>
          </cell>
          <cell r="DA150">
            <v>9.5994034818371095</v>
          </cell>
          <cell r="DB150">
            <v>8.5502989414224331</v>
          </cell>
          <cell r="DC150">
            <v>67.167466780356079</v>
          </cell>
          <cell r="DD150">
            <v>5.5913573566492767</v>
          </cell>
          <cell r="DE150">
            <v>13.73545051413813</v>
          </cell>
          <cell r="DF150">
            <v>4.9086649453463433</v>
          </cell>
          <cell r="DG150">
            <v>1.183188732539781</v>
          </cell>
          <cell r="DH150">
            <v>8.0296853063116043</v>
          </cell>
          <cell r="DI150">
            <v>2.0489059024716045</v>
          </cell>
          <cell r="DJ150">
            <v>0.33188462935966362</v>
          </cell>
          <cell r="DK150">
            <v>5.2527999337758082</v>
          </cell>
          <cell r="DL150">
            <v>3.8037220292179659</v>
          </cell>
          <cell r="DM150">
            <v>2.4229421933519593</v>
          </cell>
          <cell r="DN150">
            <v>3.4447199800333586</v>
          </cell>
          <cell r="DO150">
            <v>2.4774882625691479</v>
          </cell>
          <cell r="DP150">
            <v>5.7894798448451485</v>
          </cell>
          <cell r="DQ150">
            <v>2.2060816393994194</v>
          </cell>
          <cell r="DR150">
            <v>98.963407396131558</v>
          </cell>
          <cell r="DS150">
            <v>14.557335207604325</v>
          </cell>
          <cell r="DT150">
            <v>21.405091552242961</v>
          </cell>
          <cell r="DU150">
            <v>9.5123736549247511</v>
          </cell>
          <cell r="DV150">
            <v>0.3377844185030045</v>
          </cell>
          <cell r="DW150">
            <v>2.3887815106289931</v>
          </cell>
          <cell r="DX150">
            <v>5.842914335601888</v>
          </cell>
          <cell r="DY150">
            <v>1.5759979855351895</v>
          </cell>
          <cell r="DZ150">
            <v>1.1025158509992541</v>
          </cell>
          <cell r="EA150">
            <v>9.1382414314401501</v>
          </cell>
          <cell r="EB150">
            <v>1217.9163344709746</v>
          </cell>
          <cell r="EC150">
            <v>0.38262373049763343</v>
          </cell>
          <cell r="ED150">
            <v>0.40090441225403511</v>
          </cell>
          <cell r="EE150">
            <v>104.81210357591827</v>
          </cell>
          <cell r="EF150">
            <v>0</v>
          </cell>
          <cell r="EG150">
            <v>105.59563171866994</v>
          </cell>
          <cell r="EH150">
            <v>8.5146369679722167E-2</v>
          </cell>
          <cell r="EI150">
            <v>316.46986715871986</v>
          </cell>
          <cell r="EJ150">
            <v>1.2268801300511054</v>
          </cell>
          <cell r="EK150">
            <v>69.065418712395171</v>
          </cell>
          <cell r="EL150">
            <v>12.235471092256926</v>
          </cell>
          <cell r="EM150">
            <v>5.026956665856134</v>
          </cell>
          <cell r="EN150">
            <v>0.23234848637329084</v>
          </cell>
          <cell r="EO150">
            <v>6.9380869519806163</v>
          </cell>
          <cell r="EP150">
            <v>0.23377851761122592</v>
          </cell>
          <cell r="EQ150">
            <v>1.5316573976179162</v>
          </cell>
          <cell r="ER150">
            <v>33.23590893194239</v>
          </cell>
          <cell r="ES150">
            <v>446.28152041448431</v>
          </cell>
          <cell r="ET150">
            <v>1769.7934866041289</v>
          </cell>
          <cell r="EU150">
            <v>577.49644744961995</v>
          </cell>
          <cell r="EV150">
            <v>8756.0590480512128</v>
          </cell>
          <cell r="EW150">
            <v>2903.3358693766627</v>
          </cell>
          <cell r="EX150">
            <v>35900.205576095832</v>
          </cell>
          <cell r="EY150">
            <v>40.658608454694651</v>
          </cell>
          <cell r="EZ150">
            <v>0.72565663517603163</v>
          </cell>
          <cell r="FA150">
            <v>49948.274692667328</v>
          </cell>
        </row>
        <row r="151">
          <cell r="D151">
            <v>1541.5954004492278</v>
          </cell>
          <cell r="E151">
            <v>842.93363768522113</v>
          </cell>
          <cell r="F151">
            <v>66.121787581496562</v>
          </cell>
          <cell r="G151">
            <v>2678.2046947594563</v>
          </cell>
          <cell r="H151">
            <v>4367.3248851128747</v>
          </cell>
          <cell r="I151">
            <v>465.55923072638774</v>
          </cell>
          <cell r="J151">
            <v>2764.7422341189863</v>
          </cell>
          <cell r="K151">
            <v>338.15047476071015</v>
          </cell>
          <cell r="L151">
            <v>527.74904543124637</v>
          </cell>
          <cell r="M151">
            <v>1000.7470633660673</v>
          </cell>
          <cell r="N151">
            <v>6255.9596577895854</v>
          </cell>
          <cell r="O151">
            <v>1286.2601124637922</v>
          </cell>
          <cell r="P151">
            <v>1932.0392256893813</v>
          </cell>
          <cell r="Q151">
            <v>215.11255826585557</v>
          </cell>
          <cell r="R151">
            <v>2470.0740160586765</v>
          </cell>
          <cell r="S151">
            <v>941.6448417211792</v>
          </cell>
          <cell r="T151">
            <v>7191.2640343669191</v>
          </cell>
          <cell r="U151">
            <v>88.586878305966081</v>
          </cell>
          <cell r="V151">
            <v>712.55318032271123</v>
          </cell>
          <cell r="W151">
            <v>0</v>
          </cell>
          <cell r="X151">
            <v>880.88012736376811</v>
          </cell>
          <cell r="Y151">
            <v>325.43740629866011</v>
          </cell>
          <cell r="Z151">
            <v>563.77253316308997</v>
          </cell>
          <cell r="AA151">
            <v>1196.7488583699355</v>
          </cell>
          <cell r="AB151">
            <v>1620.3658319933372</v>
          </cell>
          <cell r="AC151">
            <v>701.28854808193501</v>
          </cell>
          <cell r="AD151">
            <v>78.914773506076457</v>
          </cell>
          <cell r="AE151">
            <v>234.28433177847324</v>
          </cell>
          <cell r="AF151">
            <v>4583.9962205553893</v>
          </cell>
          <cell r="AG151">
            <v>1104.47673788518</v>
          </cell>
          <cell r="AH151">
            <v>6178.9727701555184</v>
          </cell>
          <cell r="AI151">
            <v>1479.3103885161147</v>
          </cell>
          <cell r="AJ151">
            <v>769.9532552682972</v>
          </cell>
          <cell r="AK151">
            <v>2212.8986179588446</v>
          </cell>
          <cell r="AL151">
            <v>3838.6437793799814</v>
          </cell>
          <cell r="AM151">
            <v>1897.1065119447417</v>
          </cell>
          <cell r="AN151">
            <v>1700.4480543954649</v>
          </cell>
          <cell r="AO151">
            <v>487.31186867454335</v>
          </cell>
          <cell r="AP151">
            <v>752.84723864030911</v>
          </cell>
          <cell r="AQ151">
            <v>657.87013316142736</v>
          </cell>
          <cell r="AR151">
            <v>4450.5656968246276</v>
          </cell>
          <cell r="AS151">
            <v>2887.166724724128</v>
          </cell>
          <cell r="AT151">
            <v>8914.3767068831239</v>
          </cell>
          <cell r="AU151">
            <v>936.84824002025312</v>
          </cell>
          <cell r="AV151">
            <v>450.58002647020652</v>
          </cell>
          <cell r="AW151">
            <v>3003.2793857434749</v>
          </cell>
          <cell r="AX151">
            <v>2622.6595032455411</v>
          </cell>
          <cell r="AY151">
            <v>390.15903855378662</v>
          </cell>
          <cell r="AZ151">
            <v>16.901369244337936</v>
          </cell>
          <cell r="BA151">
            <v>1013.0646940627354</v>
          </cell>
          <cell r="BB151">
            <v>5714.4837039375634</v>
          </cell>
          <cell r="BC151">
            <v>544.12115157730352</v>
          </cell>
          <cell r="BD151">
            <v>1682.7983963263562</v>
          </cell>
          <cell r="BE151">
            <v>1744.1043822613783</v>
          </cell>
          <cell r="BF151">
            <v>5186.1431116730546</v>
          </cell>
          <cell r="BG151">
            <v>522.57833001377639</v>
          </cell>
          <cell r="BH151">
            <v>945.15369370881626</v>
          </cell>
          <cell r="BI151">
            <v>1292.49312238384</v>
          </cell>
          <cell r="BJ151">
            <v>610.45854068868596</v>
          </cell>
          <cell r="BK151">
            <v>2791.510971108788</v>
          </cell>
          <cell r="BL151">
            <v>1127.8253370837263</v>
          </cell>
          <cell r="BM151">
            <v>0</v>
          </cell>
          <cell r="BN151">
            <v>1174.6295506565034</v>
          </cell>
          <cell r="BO151">
            <v>2434.9730073892656</v>
          </cell>
          <cell r="BP151">
            <v>0</v>
          </cell>
          <cell r="BQ151">
            <v>667.70676692354891</v>
          </cell>
          <cell r="BR151">
            <v>2451.1164124680126</v>
          </cell>
          <cell r="BS151">
            <v>967.97467406822989</v>
          </cell>
          <cell r="BT151">
            <v>1883.3459260280299</v>
          </cell>
          <cell r="BU151">
            <v>805.02517169555938</v>
          </cell>
          <cell r="BV151">
            <v>5023.4809882894306</v>
          </cell>
          <cell r="BW151">
            <v>482.27823332512656</v>
          </cell>
          <cell r="BX151">
            <v>739.17151771702663</v>
          </cell>
          <cell r="BY151">
            <v>2186.0710762029953</v>
          </cell>
          <cell r="BZ151">
            <v>1435.1644292337432</v>
          </cell>
          <cell r="CA151">
            <v>38.856868283306333</v>
          </cell>
          <cell r="CB151">
            <v>3736.6484165680426</v>
          </cell>
          <cell r="CC151">
            <v>2632.4764239040474</v>
          </cell>
          <cell r="CD151">
            <v>5248.862389718005</v>
          </cell>
          <cell r="CE151">
            <v>3316.0670972434841</v>
          </cell>
          <cell r="CF151">
            <v>788.97755830139715</v>
          </cell>
          <cell r="CG151">
            <v>6456.1534140179792</v>
          </cell>
          <cell r="CH151">
            <v>866.69791504058799</v>
          </cell>
          <cell r="CI151">
            <v>615.34301835682561</v>
          </cell>
          <cell r="CJ151">
            <v>9513.1462405780658</v>
          </cell>
          <cell r="CK151">
            <v>8239.7107723164281</v>
          </cell>
          <cell r="CL151">
            <v>1009.512424164439</v>
          </cell>
          <cell r="CM151">
            <v>29853.832664436231</v>
          </cell>
          <cell r="CN151">
            <v>2563.3313712073218</v>
          </cell>
          <cell r="CO151">
            <v>9247.8463348074256</v>
          </cell>
          <cell r="CP151">
            <v>207.71485277536044</v>
          </cell>
          <cell r="CQ151">
            <v>2757.7839913247458</v>
          </cell>
          <cell r="CR151">
            <v>534.91964386779352</v>
          </cell>
          <cell r="CS151">
            <v>962.62292141940213</v>
          </cell>
          <cell r="CT151">
            <v>15766.944256117424</v>
          </cell>
          <cell r="CU151">
            <v>748.17314232515969</v>
          </cell>
          <cell r="CV151">
            <v>871.6185790645967</v>
          </cell>
          <cell r="CW151">
            <v>8741.8151970224571</v>
          </cell>
          <cell r="CX151">
            <v>946.4896713255896</v>
          </cell>
          <cell r="CY151">
            <v>6995.9509323300836</v>
          </cell>
          <cell r="CZ151">
            <v>2537.5917626076666</v>
          </cell>
          <cell r="DA151">
            <v>1495.643259643896</v>
          </cell>
          <cell r="DB151">
            <v>151.10560911624381</v>
          </cell>
          <cell r="DC151">
            <v>2905.5493278558856</v>
          </cell>
          <cell r="DD151">
            <v>756.76530284434511</v>
          </cell>
          <cell r="DE151">
            <v>1513.0292588995765</v>
          </cell>
          <cell r="DF151">
            <v>1003.8093205986414</v>
          </cell>
          <cell r="DG151">
            <v>114.09973510868123</v>
          </cell>
          <cell r="DH151">
            <v>1370.4261378660156</v>
          </cell>
          <cell r="DI151">
            <v>259.45572382741648</v>
          </cell>
          <cell r="DJ151">
            <v>41.669306323694371</v>
          </cell>
          <cell r="DK151">
            <v>1260.8467853355955</v>
          </cell>
          <cell r="DL151">
            <v>677.91948738066321</v>
          </cell>
          <cell r="DM151">
            <v>290.01314086526003</v>
          </cell>
          <cell r="DN151">
            <v>626.45279163137423</v>
          </cell>
          <cell r="DO151">
            <v>303.58787067659557</v>
          </cell>
          <cell r="DP151">
            <v>486.26455023556275</v>
          </cell>
          <cell r="DQ151">
            <v>427.92860288874721</v>
          </cell>
          <cell r="DR151">
            <v>1481.9457348467561</v>
          </cell>
          <cell r="DS151">
            <v>722.58301013797268</v>
          </cell>
          <cell r="DT151">
            <v>1172.6968807702397</v>
          </cell>
          <cell r="DU151">
            <v>789.55183034384606</v>
          </cell>
          <cell r="DV151">
            <v>42.644554766371051</v>
          </cell>
          <cell r="DW151">
            <v>276.36504576917639</v>
          </cell>
          <cell r="DX151">
            <v>536.51394882693978</v>
          </cell>
          <cell r="DY151">
            <v>106.12938124802533</v>
          </cell>
          <cell r="DZ151">
            <v>257.32840492291314</v>
          </cell>
          <cell r="EA151">
            <v>1154.1523379460696</v>
          </cell>
          <cell r="EB151">
            <v>279473.9260264003</v>
          </cell>
          <cell r="EC151">
            <v>5411.7832071701932</v>
          </cell>
          <cell r="ED151">
            <v>263.92499792984324</v>
          </cell>
          <cell r="EE151">
            <v>1522.4787445209577</v>
          </cell>
          <cell r="EF151">
            <v>0</v>
          </cell>
          <cell r="EG151">
            <v>7198.1869496209947</v>
          </cell>
          <cell r="EH151">
            <v>20.268625841451133</v>
          </cell>
          <cell r="EI151">
            <v>10681.740370485837</v>
          </cell>
          <cell r="EJ151">
            <v>193.10209979871735</v>
          </cell>
          <cell r="EK151">
            <v>2028.0509463438484</v>
          </cell>
          <cell r="EL151">
            <v>1177.9628781068391</v>
          </cell>
          <cell r="EM151">
            <v>495.98830191830751</v>
          </cell>
          <cell r="EN151">
            <v>21.67826143010193</v>
          </cell>
          <cell r="EO151">
            <v>236.35133365663651</v>
          </cell>
          <cell r="EP151">
            <v>42.044709063202006</v>
          </cell>
          <cell r="EQ151">
            <v>95.806241516122199</v>
          </cell>
          <cell r="ER151">
            <v>1090.5954254798512</v>
          </cell>
          <cell r="ES151">
            <v>16083.589193640919</v>
          </cell>
          <cell r="ET151">
            <v>302755.70216966211</v>
          </cell>
          <cell r="EU151">
            <v>94097.96835493813</v>
          </cell>
          <cell r="EV151">
            <v>349070.83863825316</v>
          </cell>
          <cell r="EW151">
            <v>4162.6101809335069</v>
          </cell>
          <cell r="EX151">
            <v>46972.405228670395</v>
          </cell>
          <cell r="EY151">
            <v>62834.59190260023</v>
          </cell>
          <cell r="EZ151">
            <v>3137.039255570201</v>
          </cell>
          <cell r="FA151">
            <v>863031.15573062783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9.0949470177292824E-13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9.0949470177292824E-13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9.0949470177292824E-13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-108.19410197918467</v>
          </cell>
        </row>
        <row r="156">
          <cell r="D156">
            <v>4871.3215770939278</v>
          </cell>
          <cell r="E156">
            <v>2212.9678964781042</v>
          </cell>
          <cell r="F156">
            <v>118.09901467087431</v>
          </cell>
          <cell r="G156">
            <v>8814.2204269577433</v>
          </cell>
          <cell r="H156">
            <v>6409.5657069492891</v>
          </cell>
          <cell r="I156">
            <v>1289.640966310671</v>
          </cell>
          <cell r="J156">
            <v>6184.5140742498097</v>
          </cell>
          <cell r="K156">
            <v>1656.6977423238197</v>
          </cell>
          <cell r="L156">
            <v>1726.3542651756059</v>
          </cell>
          <cell r="M156">
            <v>2458.7225867012098</v>
          </cell>
          <cell r="N156">
            <v>9684.2197538524997</v>
          </cell>
          <cell r="O156">
            <v>2333.779254141853</v>
          </cell>
          <cell r="P156">
            <v>2988.7183740726168</v>
          </cell>
          <cell r="Q156">
            <v>624.51235854324591</v>
          </cell>
          <cell r="R156">
            <v>5778.8247152399417</v>
          </cell>
          <cell r="S156">
            <v>1337.9788544056021</v>
          </cell>
          <cell r="T156">
            <v>11683.316665857941</v>
          </cell>
          <cell r="U156">
            <v>290.5726032309102</v>
          </cell>
          <cell r="V156">
            <v>3590.2205892520165</v>
          </cell>
          <cell r="W156">
            <v>0</v>
          </cell>
          <cell r="X156">
            <v>4781.6383687884536</v>
          </cell>
          <cell r="Y156">
            <v>801.57869356400215</v>
          </cell>
          <cell r="Z156">
            <v>974.466337336994</v>
          </cell>
          <cell r="AA156">
            <v>2994.1854245327322</v>
          </cell>
          <cell r="AB156">
            <v>4386.3406400324011</v>
          </cell>
          <cell r="AC156">
            <v>1674.1544999180287</v>
          </cell>
          <cell r="AD156">
            <v>243.97517709118986</v>
          </cell>
          <cell r="AE156">
            <v>370.78796954939997</v>
          </cell>
          <cell r="AF156">
            <v>5927.9692322770425</v>
          </cell>
          <cell r="AG156">
            <v>1540.054404636131</v>
          </cell>
          <cell r="AH156">
            <v>8117.203677200293</v>
          </cell>
          <cell r="AI156">
            <v>2198.4790565684834</v>
          </cell>
          <cell r="AJ156">
            <v>1077.9091566628983</v>
          </cell>
          <cell r="AK156">
            <v>3512.772451010514</v>
          </cell>
          <cell r="AL156">
            <v>5747.6164230707172</v>
          </cell>
          <cell r="AM156">
            <v>2938.0722542324916</v>
          </cell>
          <cell r="AN156">
            <v>2477.1331815421036</v>
          </cell>
          <cell r="AO156">
            <v>805.4437546378673</v>
          </cell>
          <cell r="AP156">
            <v>1244.9756613835277</v>
          </cell>
          <cell r="AQ156">
            <v>1224.6158444077491</v>
          </cell>
          <cell r="AR156">
            <v>7545.5837046986317</v>
          </cell>
          <cell r="AS156">
            <v>5739.629965306568</v>
          </cell>
          <cell r="AT156">
            <v>13259.353368598084</v>
          </cell>
          <cell r="AU156">
            <v>1467.0041733607966</v>
          </cell>
          <cell r="AV156">
            <v>720.72392242990497</v>
          </cell>
          <cell r="AW156">
            <v>4832.0082341966663</v>
          </cell>
          <cell r="AX156">
            <v>3875.1327663626562</v>
          </cell>
          <cell r="AY156">
            <v>556.51832021748896</v>
          </cell>
          <cell r="AZ156">
            <v>26.056540999999999</v>
          </cell>
          <cell r="BA156">
            <v>1471.6292782186651</v>
          </cell>
          <cell r="BB156">
            <v>8375.2432426647156</v>
          </cell>
          <cell r="BC156">
            <v>785.60015726222298</v>
          </cell>
          <cell r="BD156">
            <v>2587.4231125039241</v>
          </cell>
          <cell r="BE156">
            <v>2856.5231159280943</v>
          </cell>
          <cell r="BF156">
            <v>10265.015318242027</v>
          </cell>
          <cell r="BG156">
            <v>825.8795224985497</v>
          </cell>
          <cell r="BH156">
            <v>1523.5315891599348</v>
          </cell>
          <cell r="BI156">
            <v>1981.2352969016497</v>
          </cell>
          <cell r="BJ156">
            <v>925.10210270144796</v>
          </cell>
          <cell r="BK156">
            <v>3966.1871787777891</v>
          </cell>
          <cell r="BL156">
            <v>1897.938695800812</v>
          </cell>
          <cell r="BM156">
            <v>0</v>
          </cell>
          <cell r="BN156">
            <v>1778.1720278400001</v>
          </cell>
          <cell r="BO156">
            <v>4055.3103944324744</v>
          </cell>
          <cell r="BP156">
            <v>0</v>
          </cell>
          <cell r="BQ156">
            <v>1043.4833173668362</v>
          </cell>
          <cell r="BR156">
            <v>4225.3428412294134</v>
          </cell>
          <cell r="BS156">
            <v>1710.4565578202694</v>
          </cell>
          <cell r="BT156">
            <v>3131.0279716902396</v>
          </cell>
          <cell r="BU156">
            <v>1177.5961418898453</v>
          </cell>
          <cell r="BV156">
            <v>7280.4040761467713</v>
          </cell>
          <cell r="BW156">
            <v>734.17800942510428</v>
          </cell>
          <cell r="BX156">
            <v>1331.9170886507757</v>
          </cell>
          <cell r="BY156">
            <v>4373.5428528227239</v>
          </cell>
          <cell r="BZ156">
            <v>2024.9927183388422</v>
          </cell>
          <cell r="CA156">
            <v>71.664961172957632</v>
          </cell>
          <cell r="CB156">
            <v>5225.111777847138</v>
          </cell>
          <cell r="CC156">
            <v>3831.7905510719966</v>
          </cell>
          <cell r="CD156">
            <v>7453.9268026458103</v>
          </cell>
          <cell r="CE156">
            <v>5375.4924522476922</v>
          </cell>
          <cell r="CF156">
            <v>1483.9977237575265</v>
          </cell>
          <cell r="CG156">
            <v>15675.81650166631</v>
          </cell>
          <cell r="CH156">
            <v>2606.5506630450004</v>
          </cell>
          <cell r="CI156">
            <v>1538.4525246425483</v>
          </cell>
          <cell r="CJ156">
            <v>16413.520271216221</v>
          </cell>
          <cell r="CK156">
            <v>13920.913956816366</v>
          </cell>
          <cell r="CL156">
            <v>2217.2372789785995</v>
          </cell>
          <cell r="CM156">
            <v>100112.69213344686</v>
          </cell>
          <cell r="CN156">
            <v>8227.2211315170407</v>
          </cell>
          <cell r="CO156">
            <v>16982.908695031143</v>
          </cell>
          <cell r="CP156">
            <v>374.85440657503005</v>
          </cell>
          <cell r="CQ156">
            <v>5513.8403050780325</v>
          </cell>
          <cell r="CR156">
            <v>954.11246601519167</v>
          </cell>
          <cell r="CS156">
            <v>2034.14899990656</v>
          </cell>
          <cell r="CT156">
            <v>26187.684615155264</v>
          </cell>
          <cell r="CU156">
            <v>1765.7466762671545</v>
          </cell>
          <cell r="CV156">
            <v>1586.5848532863047</v>
          </cell>
          <cell r="CW156">
            <v>24558.018824224018</v>
          </cell>
          <cell r="CX156">
            <v>2520.2586909855954</v>
          </cell>
          <cell r="CY156">
            <v>17665.20042991437</v>
          </cell>
          <cell r="CZ156">
            <v>3701.9257705831806</v>
          </cell>
          <cell r="DA156">
            <v>3681.2061688195845</v>
          </cell>
          <cell r="DB156">
            <v>5003.5653910206238</v>
          </cell>
          <cell r="DC156">
            <v>10330.711057587368</v>
          </cell>
          <cell r="DD156">
            <v>3794.0891284034251</v>
          </cell>
          <cell r="DE156">
            <v>5378.9298119460691</v>
          </cell>
          <cell r="DF156">
            <v>2285.7177061700772</v>
          </cell>
          <cell r="DG156">
            <v>132.1758001405382</v>
          </cell>
          <cell r="DH156">
            <v>2888.0970306637219</v>
          </cell>
          <cell r="DI156">
            <v>766.46080235921033</v>
          </cell>
          <cell r="DJ156">
            <v>123.71779235245977</v>
          </cell>
          <cell r="DK156">
            <v>3722.6606320481119</v>
          </cell>
          <cell r="DL156">
            <v>6176.5059287768136</v>
          </cell>
          <cell r="DM156">
            <v>731.0791227195806</v>
          </cell>
          <cell r="DN156">
            <v>3420.0386129129606</v>
          </cell>
          <cell r="DO156">
            <v>1033.8626869952757</v>
          </cell>
          <cell r="DP156">
            <v>2117.0539300420319</v>
          </cell>
          <cell r="DQ156">
            <v>1422.1881229699059</v>
          </cell>
          <cell r="DR156">
            <v>7818.6256014804949</v>
          </cell>
          <cell r="DS156">
            <v>1754.9401067448528</v>
          </cell>
          <cell r="DT156">
            <v>3910.8661992317129</v>
          </cell>
          <cell r="DU156">
            <v>1967.2867869317474</v>
          </cell>
          <cell r="DV156">
            <v>115.36622264447458</v>
          </cell>
          <cell r="DW156">
            <v>736.14551685226365</v>
          </cell>
          <cell r="DX156">
            <v>1136.8576148105499</v>
          </cell>
          <cell r="DY156">
            <v>275.13849356503323</v>
          </cell>
          <cell r="DZ156">
            <v>898.05036675502606</v>
          </cell>
          <cell r="EA156">
            <v>7741.1745118812105</v>
          </cell>
          <cell r="EB156">
            <v>602805.54784835386</v>
          </cell>
          <cell r="EC156">
            <v>9389.73570570437</v>
          </cell>
          <cell r="ED156">
            <v>331.56259991843535</v>
          </cell>
          <cell r="EE156">
            <v>25458.875878837134</v>
          </cell>
          <cell r="EF156">
            <v>7294.099818599997</v>
          </cell>
          <cell r="EG156">
            <v>42474.274003059938</v>
          </cell>
          <cell r="EH156">
            <v>53.087247262613054</v>
          </cell>
          <cell r="EI156">
            <v>26880.994553246921</v>
          </cell>
          <cell r="EJ156">
            <v>740.92643421585535</v>
          </cell>
          <cell r="EK156">
            <v>13494.512012740073</v>
          </cell>
          <cell r="EL156">
            <v>4793.5058324113133</v>
          </cell>
          <cell r="EM156">
            <v>720.52847543448934</v>
          </cell>
          <cell r="EN156">
            <v>34.95826767152456</v>
          </cell>
          <cell r="EO156">
            <v>508.89254670239137</v>
          </cell>
          <cell r="EP156">
            <v>65.666880915823157</v>
          </cell>
          <cell r="EQ156">
            <v>168.09949414495571</v>
          </cell>
          <cell r="ER156">
            <v>2029.3472744992489</v>
          </cell>
          <cell r="ES156">
            <v>49490.519019245206</v>
          </cell>
          <cell r="ET156">
            <v>694770.34087065898</v>
          </cell>
        </row>
        <row r="157">
          <cell r="D157">
            <v>0.31646348450863176</v>
          </cell>
          <cell r="E157">
            <v>0.38090640132047726</v>
          </cell>
          <cell r="F157">
            <v>0.55988432897402973</v>
          </cell>
          <cell r="G157">
            <v>0.30385043316687821</v>
          </cell>
          <cell r="H157">
            <v>0.68137610015882899</v>
          </cell>
          <cell r="I157">
            <v>0.3609991019890072</v>
          </cell>
          <cell r="J157">
            <v>0.44704275888552381</v>
          </cell>
          <cell r="K157">
            <v>0.20411114599962732</v>
          </cell>
          <cell r="L157">
            <v>0.3057014751126782</v>
          </cell>
          <cell r="M157">
            <v>0.40701910365119226</v>
          </cell>
          <cell r="N157">
            <v>0.64599521869595011</v>
          </cell>
          <cell r="O157">
            <v>0.55114900442319648</v>
          </cell>
          <cell r="P157">
            <v>0.64644405523450588</v>
          </cell>
          <cell r="Q157">
            <v>0.3444488412809521</v>
          </cell>
          <cell r="R157">
            <v>0.42743535887921752</v>
          </cell>
          <cell r="S157">
            <v>0.70378155725002511</v>
          </cell>
          <cell r="T157">
            <v>0.61551563139445586</v>
          </cell>
          <cell r="U157">
            <v>0.30487003014378639</v>
          </cell>
          <cell r="V157">
            <v>0.19847058491499653</v>
          </cell>
          <cell r="W157">
            <v>0</v>
          </cell>
          <cell r="X157">
            <v>0.18422140267101816</v>
          </cell>
          <cell r="Y157">
            <v>0.40599557961264038</v>
          </cell>
          <cell r="Z157">
            <v>0.5785449035661494</v>
          </cell>
          <cell r="AA157">
            <v>0.39969096388100223</v>
          </cell>
          <cell r="AB157">
            <v>0.36941176369315626</v>
          </cell>
          <cell r="AC157">
            <v>0.41889117648118623</v>
          </cell>
          <cell r="AD157">
            <v>0.32345410892592863</v>
          </cell>
          <cell r="AE157">
            <v>0.63185526775096623</v>
          </cell>
          <cell r="AF157">
            <v>0.77328272818895716</v>
          </cell>
          <cell r="AG157">
            <v>0.71716735107558416</v>
          </cell>
          <cell r="AH157">
            <v>0.76121938242243414</v>
          </cell>
          <cell r="AI157">
            <v>0.67287899973225584</v>
          </cell>
          <cell r="AJ157">
            <v>0.71430254628506673</v>
          </cell>
          <cell r="AK157">
            <v>0.62995786058452585</v>
          </cell>
          <cell r="AL157">
            <v>0.66786707685847113</v>
          </cell>
          <cell r="AM157">
            <v>0.64569770508939373</v>
          </cell>
          <cell r="AN157">
            <v>0.68645806655291564</v>
          </cell>
          <cell r="AO157">
            <v>0.60502284097247971</v>
          </cell>
          <cell r="AP157">
            <v>0.60470839871976156</v>
          </cell>
          <cell r="AQ157">
            <v>0.53720530904904928</v>
          </cell>
          <cell r="AR157">
            <v>0.58982391170788584</v>
          </cell>
          <cell r="AS157">
            <v>0.50302314647036961</v>
          </cell>
          <cell r="AT157">
            <v>0.67230855525691779</v>
          </cell>
          <cell r="AU157">
            <v>0.63861320712810521</v>
          </cell>
          <cell r="AV157">
            <v>0.62517700945888655</v>
          </cell>
          <cell r="AW157">
            <v>0.62153854881474091</v>
          </cell>
          <cell r="AX157">
            <v>0.67679216722870295</v>
          </cell>
          <cell r="AY157">
            <v>0.70107132933433591</v>
          </cell>
          <cell r="AZ157">
            <v>0.64864209122530636</v>
          </cell>
          <cell r="BA157">
            <v>0.68839666963476043</v>
          </cell>
          <cell r="BB157">
            <v>0.68230659556574391</v>
          </cell>
          <cell r="BC157">
            <v>0.69261843515095312</v>
          </cell>
          <cell r="BD157">
            <v>0.65037619405736213</v>
          </cell>
          <cell r="BE157">
            <v>0.61056897195621429</v>
          </cell>
          <cell r="BF157">
            <v>0.50522507282154028</v>
          </cell>
          <cell r="BG157">
            <v>0.63275370774760198</v>
          </cell>
          <cell r="BH157">
            <v>0.62037026369106518</v>
          </cell>
          <cell r="BI157">
            <v>0.65236730054481795</v>
          </cell>
          <cell r="BJ157">
            <v>0.65988234045306804</v>
          </cell>
          <cell r="BK157">
            <v>0.70382733978001855</v>
          </cell>
          <cell r="BL157">
            <v>0.59423696854858332</v>
          </cell>
          <cell r="BM157">
            <v>0</v>
          </cell>
          <cell r="BN157">
            <v>0.66058262770186627</v>
          </cell>
          <cell r="BO157">
            <v>0.6004406002391911</v>
          </cell>
          <cell r="BP157">
            <v>0</v>
          </cell>
          <cell r="BQ157">
            <v>0.63988255088587753</v>
          </cell>
          <cell r="BR157">
            <v>0.58009882382818223</v>
          </cell>
          <cell r="BS157">
            <v>0.56591596532669275</v>
          </cell>
          <cell r="BT157">
            <v>0.60151041225330648</v>
          </cell>
          <cell r="BU157">
            <v>0.68361736512114279</v>
          </cell>
          <cell r="BV157">
            <v>0.69000029884991765</v>
          </cell>
          <cell r="BW157">
            <v>0.65689550372500671</v>
          </cell>
          <cell r="BX157">
            <v>0.55496811627051279</v>
          </cell>
          <cell r="BY157">
            <v>0.4998398666179949</v>
          </cell>
          <cell r="BZ157">
            <v>0.70872572342435314</v>
          </cell>
          <cell r="CA157">
            <v>0.54220176286049193</v>
          </cell>
          <cell r="CB157">
            <v>0.71513272355440871</v>
          </cell>
          <cell r="CC157">
            <v>0.68700947737542062</v>
          </cell>
          <cell r="CD157">
            <v>0.7041741257581029</v>
          </cell>
          <cell r="CE157">
            <v>0.61688619725564187</v>
          </cell>
          <cell r="CF157">
            <v>0.53165685207635116</v>
          </cell>
          <cell r="CG157">
            <v>0.41185436263123532</v>
          </cell>
          <cell r="CH157">
            <v>0.33250760375710564</v>
          </cell>
          <cell r="CI157">
            <v>0.39997530538018877</v>
          </cell>
          <cell r="CJ157">
            <v>0.57959207308263516</v>
          </cell>
          <cell r="CK157">
            <v>0.59189438264445704</v>
          </cell>
          <cell r="CL157">
            <v>0.45530193531180596</v>
          </cell>
          <cell r="CM157">
            <v>0.29820227613739597</v>
          </cell>
          <cell r="CN157">
            <v>0.31156709297476509</v>
          </cell>
          <cell r="CO157">
            <v>0.54453842394578489</v>
          </cell>
          <cell r="CP157">
            <v>0.55412141122525305</v>
          </cell>
          <cell r="CQ157">
            <v>0.50015666735667585</v>
          </cell>
          <cell r="CR157">
            <v>0.56064632097499123</v>
          </cell>
          <cell r="CS157">
            <v>0.473231273354912</v>
          </cell>
          <cell r="CT157">
            <v>0.60207477246739183</v>
          </cell>
          <cell r="CU157">
            <v>0.42371488072503233</v>
          </cell>
          <cell r="CV157">
            <v>0.54936776766726769</v>
          </cell>
          <cell r="CW157">
            <v>0.35596581546714734</v>
          </cell>
          <cell r="CX157">
            <v>0.37555258700663252</v>
          </cell>
          <cell r="CY157">
            <v>0.39603009091723029</v>
          </cell>
          <cell r="CZ157">
            <v>0.68547883449535207</v>
          </cell>
          <cell r="DA157">
            <v>0.40629163134416046</v>
          </cell>
          <cell r="DB157">
            <v>3.0199587155874341E-2</v>
          </cell>
          <cell r="DC157">
            <v>0.28125356634787602</v>
          </cell>
          <cell r="DD157">
            <v>0.19945902092257817</v>
          </cell>
          <cell r="DE157">
            <v>0.28128815801598467</v>
          </cell>
          <cell r="DF157">
            <v>0.4391659205723234</v>
          </cell>
          <cell r="DG157">
            <v>0.86324224999858312</v>
          </cell>
          <cell r="DH157">
            <v>0.47450834349255711</v>
          </cell>
          <cell r="DI157">
            <v>0.33851140596987722</v>
          </cell>
          <cell r="DJ157">
            <v>0.33680932654361173</v>
          </cell>
          <cell r="DK157">
            <v>0.33869506515878944</v>
          </cell>
          <cell r="DL157">
            <v>0.10975776518276854</v>
          </cell>
          <cell r="DM157">
            <v>0.39669186528870437</v>
          </cell>
          <cell r="DN157">
            <v>0.18317126282320056</v>
          </cell>
          <cell r="DO157">
            <v>0.29364428612750859</v>
          </cell>
          <cell r="DP157">
            <v>0.229689259841344</v>
          </cell>
          <cell r="DQ157">
            <v>0.3008945131640664</v>
          </cell>
          <cell r="DR157">
            <v>0.18954043976298626</v>
          </cell>
          <cell r="DS157">
            <v>0.41174226251986135</v>
          </cell>
          <cell r="DT157">
            <v>0.29985604749163119</v>
          </cell>
          <cell r="DU157">
            <v>0.40134048354752588</v>
          </cell>
          <cell r="DV157">
            <v>0.36964506411715731</v>
          </cell>
          <cell r="DW157">
            <v>0.37542176029394991</v>
          </cell>
          <cell r="DX157">
            <v>0.47192712775763607</v>
          </cell>
          <cell r="DY157">
            <v>0.38573076370696929</v>
          </cell>
          <cell r="DZ157">
            <v>0.28654117235398696</v>
          </cell>
          <cell r="EA157">
            <v>0.14909266496636503</v>
          </cell>
          <cell r="EB157">
            <v>0.46362202044083839</v>
          </cell>
          <cell r="EC157">
            <v>0.57635096202787417</v>
          </cell>
          <cell r="ED157">
            <v>0.79600352390398976</v>
          </cell>
          <cell r="EE157">
            <v>5.9801491305691491E-2</v>
          </cell>
          <cell r="EF157">
            <v>0</v>
          </cell>
          <cell r="EG157">
            <v>0.16947168888872408</v>
          </cell>
          <cell r="EH157">
            <v>0.38179839578394204</v>
          </cell>
          <cell r="EI157">
            <v>0.39737147185261429</v>
          </cell>
          <cell r="EJ157">
            <v>0.26062250026628231</v>
          </cell>
          <cell r="EK157">
            <v>0.1502870903689722</v>
          </cell>
          <cell r="EL157">
            <v>0.24574140916696863</v>
          </cell>
          <cell r="EM157">
            <v>0.68836738425808808</v>
          </cell>
          <cell r="EN157">
            <v>0.6201182974452728</v>
          </cell>
          <cell r="EO157">
            <v>0.46444251382376528</v>
          </cell>
          <cell r="EP157">
            <v>0.64027266830440965</v>
          </cell>
          <cell r="EQ157">
            <v>0.56993771458649645</v>
          </cell>
          <cell r="ER157">
            <v>0.53741192509742364</v>
          </cell>
          <cell r="ES157">
            <v>0.32498323946424063</v>
          </cell>
          <cell r="ET157">
            <v>0.43576371120025148</v>
          </cell>
        </row>
        <row r="158">
          <cell r="D158">
            <v>0.31646348450863176</v>
          </cell>
          <cell r="E158">
            <v>0.38090640132047748</v>
          </cell>
          <cell r="F158">
            <v>0.55988432897402973</v>
          </cell>
          <cell r="G158">
            <v>0.3038504331668781</v>
          </cell>
          <cell r="H158">
            <v>0.68137610015882921</v>
          </cell>
          <cell r="I158">
            <v>0.36099910198900709</v>
          </cell>
          <cell r="J158">
            <v>0.44704275888552375</v>
          </cell>
          <cell r="K158">
            <v>0.20411114599962737</v>
          </cell>
          <cell r="L158">
            <v>0.30570147511267831</v>
          </cell>
          <cell r="M158">
            <v>0.40701910365119215</v>
          </cell>
          <cell r="N158">
            <v>0.64599521869595</v>
          </cell>
          <cell r="O158">
            <v>0.55114900442319681</v>
          </cell>
          <cell r="P158">
            <v>0.64644405523450599</v>
          </cell>
          <cell r="Q158">
            <v>0.34444884128095232</v>
          </cell>
          <cell r="R158">
            <v>0.42743535887921774</v>
          </cell>
          <cell r="S158">
            <v>0.703781557250025</v>
          </cell>
          <cell r="T158">
            <v>0.61551563139445586</v>
          </cell>
          <cell r="U158">
            <v>0.30487003014378639</v>
          </cell>
          <cell r="V158">
            <v>0.19847058491499667</v>
          </cell>
          <cell r="W158">
            <v>0</v>
          </cell>
          <cell r="X158">
            <v>0.18422140267101816</v>
          </cell>
          <cell r="Y158">
            <v>0.40599557961264043</v>
          </cell>
          <cell r="Z158">
            <v>0.57854490356614929</v>
          </cell>
          <cell r="AA158">
            <v>0.399690963881002</v>
          </cell>
          <cell r="AB158">
            <v>0.36941176369315637</v>
          </cell>
          <cell r="AC158">
            <v>0.41889117648118612</v>
          </cell>
          <cell r="AD158">
            <v>0.32345410892592857</v>
          </cell>
          <cell r="AE158">
            <v>0.63185526775096612</v>
          </cell>
          <cell r="AF158">
            <v>0.7732827281889566</v>
          </cell>
          <cell r="AG158">
            <v>0.71716735107558449</v>
          </cell>
          <cell r="AH158">
            <v>0.76121938242243437</v>
          </cell>
          <cell r="AI158">
            <v>0.67287899973225596</v>
          </cell>
          <cell r="AJ158">
            <v>0.71430254628506673</v>
          </cell>
          <cell r="AK158">
            <v>0.62995786058452596</v>
          </cell>
          <cell r="AL158">
            <v>0.66786707685847124</v>
          </cell>
          <cell r="AM158">
            <v>0.64569770508939384</v>
          </cell>
          <cell r="AN158">
            <v>0.68645806655291519</v>
          </cell>
          <cell r="AO158">
            <v>0.60502284097247994</v>
          </cell>
          <cell r="AP158">
            <v>0.60470839871976079</v>
          </cell>
          <cell r="AQ158">
            <v>0.53720530904904917</v>
          </cell>
          <cell r="AR158">
            <v>0.58982391170788528</v>
          </cell>
          <cell r="AS158">
            <v>0.50302314647036983</v>
          </cell>
          <cell r="AT158">
            <v>0.67230855525691779</v>
          </cell>
          <cell r="AU158">
            <v>0.63861320712810488</v>
          </cell>
          <cell r="AV158">
            <v>0.62517700945888632</v>
          </cell>
          <cell r="AW158">
            <v>0.62153854881474158</v>
          </cell>
          <cell r="AX158">
            <v>0.67679216722870283</v>
          </cell>
          <cell r="AY158">
            <v>0.70107132933433602</v>
          </cell>
          <cell r="AZ158">
            <v>0.64864209122530669</v>
          </cell>
          <cell r="BA158">
            <v>0.68839666963476032</v>
          </cell>
          <cell r="BB158">
            <v>0.68230659556574413</v>
          </cell>
          <cell r="BC158">
            <v>0.69261843515095334</v>
          </cell>
          <cell r="BD158">
            <v>0.65037619405736224</v>
          </cell>
          <cell r="BE158">
            <v>0.61056897195621407</v>
          </cell>
          <cell r="BF158">
            <v>0.50522507282154006</v>
          </cell>
          <cell r="BG158">
            <v>0.63275370774760176</v>
          </cell>
          <cell r="BH158">
            <v>0.62037026369106518</v>
          </cell>
          <cell r="BI158">
            <v>0.65236730054481828</v>
          </cell>
          <cell r="BJ158">
            <v>0.65988234045306815</v>
          </cell>
          <cell r="BK158">
            <v>0.70382733978001844</v>
          </cell>
          <cell r="BL158">
            <v>0.59423696854858288</v>
          </cell>
          <cell r="BM158">
            <v>0</v>
          </cell>
          <cell r="BN158">
            <v>0.66058262770186627</v>
          </cell>
          <cell r="BO158">
            <v>0.60044060023919132</v>
          </cell>
          <cell r="BP158">
            <v>0</v>
          </cell>
          <cell r="BQ158">
            <v>0.63988255088587753</v>
          </cell>
          <cell r="BR158">
            <v>0.58009882382818223</v>
          </cell>
          <cell r="BS158">
            <v>0.56591596532669264</v>
          </cell>
          <cell r="BT158">
            <v>0.60151041225330659</v>
          </cell>
          <cell r="BU158">
            <v>0.68361736512114268</v>
          </cell>
          <cell r="BV158">
            <v>0.69000029884991732</v>
          </cell>
          <cell r="BW158">
            <v>0.65689550372500671</v>
          </cell>
          <cell r="BX158">
            <v>0.55496811627051268</v>
          </cell>
          <cell r="BY158">
            <v>0.4998398666179949</v>
          </cell>
          <cell r="BZ158">
            <v>0.70872572342435336</v>
          </cell>
          <cell r="CA158">
            <v>0.54220176286049182</v>
          </cell>
          <cell r="CB158">
            <v>0.7151327235544086</v>
          </cell>
          <cell r="CC158">
            <v>0.6870094773754204</v>
          </cell>
          <cell r="CD158">
            <v>0.70417412575810312</v>
          </cell>
          <cell r="CE158">
            <v>0.61688619725564209</v>
          </cell>
          <cell r="CF158">
            <v>0.53165685207635116</v>
          </cell>
          <cell r="CG158">
            <v>0.41185436263123509</v>
          </cell>
          <cell r="CH158">
            <v>0.33250760375710564</v>
          </cell>
          <cell r="CI158">
            <v>0.39997530538018866</v>
          </cell>
          <cell r="CJ158">
            <v>0.57959207308263516</v>
          </cell>
          <cell r="CK158">
            <v>0.59189438264445682</v>
          </cell>
          <cell r="CL158">
            <v>0.45530193531180591</v>
          </cell>
          <cell r="CM158">
            <v>0.29820227613739603</v>
          </cell>
          <cell r="CN158">
            <v>0.31156709297476509</v>
          </cell>
          <cell r="CO158">
            <v>0.54453842394578422</v>
          </cell>
          <cell r="CP158">
            <v>0.55412141122525305</v>
          </cell>
          <cell r="CQ158">
            <v>0.50015666735667585</v>
          </cell>
          <cell r="CR158">
            <v>0.56064632097499134</v>
          </cell>
          <cell r="CS158">
            <v>0.473231273354912</v>
          </cell>
          <cell r="CT158">
            <v>0.60207477246739194</v>
          </cell>
          <cell r="CU158">
            <v>0.42371488072503255</v>
          </cell>
          <cell r="CV158">
            <v>0.54936776766726791</v>
          </cell>
          <cell r="CW158">
            <v>0.35596581546714723</v>
          </cell>
          <cell r="CX158">
            <v>0.37555258700663247</v>
          </cell>
          <cell r="CY158">
            <v>0.39603009091723007</v>
          </cell>
          <cell r="CZ158">
            <v>0.68547883449535207</v>
          </cell>
          <cell r="DA158">
            <v>0.40629163134416041</v>
          </cell>
          <cell r="DB158">
            <v>3.0199587155874338E-2</v>
          </cell>
          <cell r="DC158">
            <v>0.28125356634787613</v>
          </cell>
          <cell r="DD158">
            <v>0.19945902092257814</v>
          </cell>
          <cell r="DE158">
            <v>0.28128815801598467</v>
          </cell>
          <cell r="DF158">
            <v>0.43916592057232345</v>
          </cell>
          <cell r="DG158">
            <v>0.86324224999858312</v>
          </cell>
          <cell r="DH158">
            <v>0.47450834349255705</v>
          </cell>
          <cell r="DI158">
            <v>0.33851140596987717</v>
          </cell>
          <cell r="DJ158">
            <v>0.33680932654361173</v>
          </cell>
          <cell r="DK158">
            <v>0.33869506515878955</v>
          </cell>
          <cell r="DL158">
            <v>0.1097577651827685</v>
          </cell>
          <cell r="DM158">
            <v>0.39669186528870443</v>
          </cell>
          <cell r="DN158">
            <v>0.18317126282320056</v>
          </cell>
          <cell r="DO158">
            <v>0.29364428612750859</v>
          </cell>
          <cell r="DP158">
            <v>0.22968925984134397</v>
          </cell>
          <cell r="DQ158">
            <v>0.3008945131640664</v>
          </cell>
          <cell r="DR158">
            <v>0.18954043976298626</v>
          </cell>
          <cell r="DS158">
            <v>0.4117422625198614</v>
          </cell>
          <cell r="DT158">
            <v>0.29985604749163114</v>
          </cell>
          <cell r="DU158">
            <v>0.40134048354752588</v>
          </cell>
          <cell r="DV158">
            <v>0.36964506411715725</v>
          </cell>
          <cell r="DW158">
            <v>0.37542176029394991</v>
          </cell>
          <cell r="DX158">
            <v>0.47192712775763646</v>
          </cell>
          <cell r="DY158">
            <v>0.38573076370696918</v>
          </cell>
          <cell r="DZ158">
            <v>0.28654117235398685</v>
          </cell>
          <cell r="EA158">
            <v>0.14909266496636508</v>
          </cell>
          <cell r="EB158">
            <v>0.46362202044083861</v>
          </cell>
          <cell r="EC158">
            <v>0.57635096202787417</v>
          </cell>
          <cell r="ED158">
            <v>0.79600352390398976</v>
          </cell>
          <cell r="EE158">
            <v>5.9801491305691498E-2</v>
          </cell>
          <cell r="EF158">
            <v>0</v>
          </cell>
          <cell r="EG158">
            <v>0.16947168888872399</v>
          </cell>
          <cell r="EH158">
            <v>0.38179839578394209</v>
          </cell>
          <cell r="EI158">
            <v>0.39737147185261434</v>
          </cell>
          <cell r="EJ158">
            <v>0.26062250026628236</v>
          </cell>
          <cell r="EK158">
            <v>0.15028709036897228</v>
          </cell>
          <cell r="EL158">
            <v>0.24574140916696866</v>
          </cell>
          <cell r="EM158">
            <v>0.68836738425808819</v>
          </cell>
          <cell r="EN158">
            <v>0.62011829744527303</v>
          </cell>
          <cell r="EO158">
            <v>0.46444251382376522</v>
          </cell>
          <cell r="EP158">
            <v>0.64027266830440954</v>
          </cell>
          <cell r="EQ158">
            <v>0.56993771458649634</v>
          </cell>
          <cell r="ER158">
            <v>0.53741192509742364</v>
          </cell>
          <cell r="ES158">
            <v>0.32498323946424063</v>
          </cell>
          <cell r="ET158">
            <v>0.43602135269214232</v>
          </cell>
        </row>
        <row r="159">
          <cell r="D159">
            <v>3329.7261766447</v>
          </cell>
          <cell r="E159">
            <v>1370.0342587928831</v>
          </cell>
          <cell r="F159">
            <v>51.977227089377749</v>
          </cell>
          <cell r="G159">
            <v>6136.015732198287</v>
          </cell>
          <cell r="H159">
            <v>2042.2408218364144</v>
          </cell>
          <cell r="I159">
            <v>824.08173558428325</v>
          </cell>
          <cell r="J159">
            <v>3419.7718401308234</v>
          </cell>
          <cell r="K159">
            <v>1318.5472675631095</v>
          </cell>
          <cell r="L159">
            <v>1198.6052197443596</v>
          </cell>
          <cell r="M159">
            <v>1457.9755233351425</v>
          </cell>
          <cell r="N159">
            <v>3428.2600960629143</v>
          </cell>
          <cell r="O159">
            <v>1047.5191416780608</v>
          </cell>
          <cell r="P159">
            <v>1056.6791483832355</v>
          </cell>
          <cell r="Q159">
            <v>409.39980027739034</v>
          </cell>
          <cell r="R159">
            <v>3308.7506991812652</v>
          </cell>
          <cell r="S159">
            <v>396.33401268442287</v>
          </cell>
          <cell r="T159">
            <v>4492.0526314910221</v>
          </cell>
          <cell r="U159">
            <v>201.98572492494412</v>
          </cell>
          <cell r="V159">
            <v>2877.6674089293051</v>
          </cell>
          <cell r="W159">
            <v>0</v>
          </cell>
          <cell r="X159">
            <v>3900.7582414246854</v>
          </cell>
          <cell r="Y159">
            <v>476.14128726534204</v>
          </cell>
          <cell r="Z159">
            <v>410.69380417390403</v>
          </cell>
          <cell r="AA159">
            <v>1797.4365661627967</v>
          </cell>
          <cell r="AB159">
            <v>2765.9748080390636</v>
          </cell>
          <cell r="AC159">
            <v>972.8659518360937</v>
          </cell>
          <cell r="AD159">
            <v>165.06040358511342</v>
          </cell>
          <cell r="AE159">
            <v>136.50363777092673</v>
          </cell>
          <cell r="AF159">
            <v>1343.9730117216532</v>
          </cell>
          <cell r="AG159">
            <v>435.57766675095104</v>
          </cell>
          <cell r="AH159">
            <v>1938.2309070447745</v>
          </cell>
          <cell r="AI159">
            <v>719.16866805236873</v>
          </cell>
          <cell r="AJ159">
            <v>307.95590139460114</v>
          </cell>
          <cell r="AK159">
            <v>1299.8738330516694</v>
          </cell>
          <cell r="AL159">
            <v>1908.9726436907358</v>
          </cell>
          <cell r="AM159">
            <v>1040.9657422877499</v>
          </cell>
          <cell r="AN159">
            <v>776.68512714663871</v>
          </cell>
          <cell r="AO159">
            <v>318.13188596332395</v>
          </cell>
          <cell r="AP159">
            <v>492.12842274321861</v>
          </cell>
          <cell r="AQ159">
            <v>566.74571124632178</v>
          </cell>
          <cell r="AR159">
            <v>3095.0180078740041</v>
          </cell>
          <cell r="AS159">
            <v>2852.46324058244</v>
          </cell>
          <cell r="AT159">
            <v>4344.9766617149598</v>
          </cell>
          <cell r="AU159">
            <v>530.15593334054347</v>
          </cell>
          <cell r="AV159">
            <v>270.14389595969845</v>
          </cell>
          <cell r="AW159">
            <v>1828.7288484531914</v>
          </cell>
          <cell r="AX159">
            <v>1252.473263117115</v>
          </cell>
          <cell r="AY159">
            <v>166.35928166370235</v>
          </cell>
          <cell r="AZ159">
            <v>9.1551717556620638</v>
          </cell>
          <cell r="BA159">
            <v>458.56458415592977</v>
          </cell>
          <cell r="BB159">
            <v>2660.7595387271522</v>
          </cell>
          <cell r="BC159">
            <v>241.47900568491946</v>
          </cell>
          <cell r="BD159">
            <v>904.62471617756796</v>
          </cell>
          <cell r="BE159">
            <v>1112.418733666716</v>
          </cell>
          <cell r="BF159">
            <v>5078.8722065689726</v>
          </cell>
          <cell r="BG159">
            <v>303.30119248477331</v>
          </cell>
          <cell r="BH159">
            <v>578.37789545111855</v>
          </cell>
          <cell r="BI159">
            <v>688.74217451780964</v>
          </cell>
          <cell r="BJ159">
            <v>314.643562012762</v>
          </cell>
          <cell r="BK159">
            <v>1174.6762076690011</v>
          </cell>
          <cell r="BL159">
            <v>770.1133587170857</v>
          </cell>
          <cell r="BM159">
            <v>0</v>
          </cell>
          <cell r="BN159">
            <v>603.54247718349666</v>
          </cell>
          <cell r="BO159">
            <v>1620.3373870432088</v>
          </cell>
          <cell r="BP159">
            <v>0</v>
          </cell>
          <cell r="BQ159">
            <v>375.77655044328731</v>
          </cell>
          <cell r="BR159">
            <v>1774.2264287614007</v>
          </cell>
          <cell r="BS159">
            <v>742.48188375203949</v>
          </cell>
          <cell r="BT159">
            <v>1247.6820456622097</v>
          </cell>
          <cell r="BU159">
            <v>372.57097019428591</v>
          </cell>
          <cell r="BV159">
            <v>2256.9230878573408</v>
          </cell>
          <cell r="BW159">
            <v>251.89977609997771</v>
          </cell>
          <cell r="BX159">
            <v>592.74557093374904</v>
          </cell>
          <cell r="BY159">
            <v>2187.4717766197286</v>
          </cell>
          <cell r="BZ159">
            <v>589.82828910509897</v>
          </cell>
          <cell r="CA159">
            <v>32.808092889651299</v>
          </cell>
          <cell r="CB159">
            <v>1488.4633612790954</v>
          </cell>
          <cell r="CC159">
            <v>1199.3141271679492</v>
          </cell>
          <cell r="CD159">
            <v>2205.0644129278053</v>
          </cell>
          <cell r="CE159">
            <v>2059.4253550042081</v>
          </cell>
          <cell r="CF159">
            <v>695.02016545612935</v>
          </cell>
          <cell r="CG159">
            <v>9219.6630876483305</v>
          </cell>
          <cell r="CH159">
            <v>1739.8527480044124</v>
          </cell>
          <cell r="CI159">
            <v>923.10950628572266</v>
          </cell>
          <cell r="CJ159">
            <v>6900.3740306381551</v>
          </cell>
          <cell r="CK159">
            <v>5681.2031844999383</v>
          </cell>
          <cell r="CL159">
            <v>1207.7248548141606</v>
          </cell>
          <cell r="CM159">
            <v>70258.85946901064</v>
          </cell>
          <cell r="CN159">
            <v>5663.8897603097193</v>
          </cell>
          <cell r="CO159">
            <v>7735.0623602237174</v>
          </cell>
          <cell r="CP159">
            <v>167.13955379966961</v>
          </cell>
          <cell r="CQ159">
            <v>2756.0563137532868</v>
          </cell>
          <cell r="CR159">
            <v>419.19282214739815</v>
          </cell>
          <cell r="CS159">
            <v>1071.526078487158</v>
          </cell>
          <cell r="CT159">
            <v>10420.74035903784</v>
          </cell>
          <cell r="CU159">
            <v>1017.5735339419948</v>
          </cell>
          <cell r="CV159">
            <v>714.96627422170798</v>
          </cell>
          <cell r="CW159">
            <v>15816.203627201561</v>
          </cell>
          <cell r="CX159">
            <v>1573.7690196600058</v>
          </cell>
          <cell r="CY159">
            <v>10669.249497584286</v>
          </cell>
          <cell r="CZ159">
            <v>1164.3340079755139</v>
          </cell>
          <cell r="DA159">
            <v>2185.5629091756882</v>
          </cell>
          <cell r="DB159">
            <v>4852.4597819043802</v>
          </cell>
          <cell r="DC159">
            <v>7425.1617297314824</v>
          </cell>
          <cell r="DD159">
            <v>3037.32382555908</v>
          </cell>
          <cell r="DE159">
            <v>3865.9005530464929</v>
          </cell>
          <cell r="DF159">
            <v>1281.9083855714357</v>
          </cell>
          <cell r="DG159">
            <v>18.07606503185697</v>
          </cell>
          <cell r="DH159">
            <v>1517.6708927977063</v>
          </cell>
          <cell r="DI159">
            <v>507.00507853179386</v>
          </cell>
          <cell r="DJ159">
            <v>82.048486028765396</v>
          </cell>
          <cell r="DK159">
            <v>2461.8138467125164</v>
          </cell>
          <cell r="DL159">
            <v>5498.5864413961499</v>
          </cell>
          <cell r="DM159">
            <v>441.06598185432057</v>
          </cell>
          <cell r="DN159">
            <v>2793.5858212815865</v>
          </cell>
          <cell r="DO159">
            <v>730.27481631868011</v>
          </cell>
          <cell r="DP159">
            <v>1630.7893798064692</v>
          </cell>
          <cell r="DQ159">
            <v>994.2595200811586</v>
          </cell>
          <cell r="DR159">
            <v>6336.679866633739</v>
          </cell>
          <cell r="DS159">
            <v>1032.3570966068801</v>
          </cell>
          <cell r="DT159">
            <v>2738.1693184614733</v>
          </cell>
          <cell r="DU159">
            <v>1177.7349565879013</v>
          </cell>
          <cell r="DV159">
            <v>72.721667878103517</v>
          </cell>
          <cell r="DW159">
            <v>459.78047108308726</v>
          </cell>
          <cell r="DX159">
            <v>600.34366598361009</v>
          </cell>
          <cell r="DY159">
            <v>169.00911231700792</v>
          </cell>
          <cell r="DZ159">
            <v>640.72196183211292</v>
          </cell>
          <cell r="EA159">
            <v>6587.0221739351409</v>
          </cell>
          <cell r="EB159">
            <v>323331.62182195351</v>
          </cell>
          <cell r="EC159">
            <v>3977.9524985341768</v>
          </cell>
          <cell r="ED159">
            <v>67.63760198859211</v>
          </cell>
          <cell r="EE159">
            <v>23936.397134316176</v>
          </cell>
          <cell r="EF159">
            <v>7294.099818599997</v>
          </cell>
          <cell r="EG159">
            <v>35276.08705343894</v>
          </cell>
          <cell r="EH159">
            <v>32.818621421161922</v>
          </cell>
          <cell r="EI159">
            <v>16199.254182761084</v>
          </cell>
          <cell r="EJ159">
            <v>547.82433441713806</v>
          </cell>
          <cell r="EK159">
            <v>11466.461066396225</v>
          </cell>
          <cell r="EL159">
            <v>3615.5429543044743</v>
          </cell>
          <cell r="EM159">
            <v>224.54017351618182</v>
          </cell>
          <cell r="EN159">
            <v>13.28000624142263</v>
          </cell>
          <cell r="EO159">
            <v>272.54121304575483</v>
          </cell>
          <cell r="EP159">
            <v>23.62217185262115</v>
          </cell>
          <cell r="EQ159">
            <v>72.293252628833514</v>
          </cell>
          <cell r="ER159">
            <v>938.7518490193977</v>
          </cell>
          <cell r="ES159">
            <v>33406.929825604297</v>
          </cell>
          <cell r="ET159">
            <v>392014.63870099676</v>
          </cell>
        </row>
        <row r="160">
          <cell r="D160">
            <v>3329.7261766447</v>
          </cell>
          <cell r="E160">
            <v>1370.0342587928826</v>
          </cell>
          <cell r="F160">
            <v>51.977227089377749</v>
          </cell>
          <cell r="G160">
            <v>6136.0157321982879</v>
          </cell>
          <cell r="H160">
            <v>2042.2408218364135</v>
          </cell>
          <cell r="I160">
            <v>824.08173558428348</v>
          </cell>
          <cell r="J160">
            <v>3419.7718401308239</v>
          </cell>
          <cell r="K160">
            <v>1318.5472675631095</v>
          </cell>
          <cell r="L160">
            <v>1198.6052197443594</v>
          </cell>
          <cell r="M160">
            <v>1457.975523335143</v>
          </cell>
          <cell r="N160">
            <v>3428.2600960629152</v>
          </cell>
          <cell r="O160">
            <v>1047.5191416780599</v>
          </cell>
          <cell r="P160">
            <v>1056.6791483832353</v>
          </cell>
          <cell r="Q160">
            <v>409.39980027739023</v>
          </cell>
          <cell r="R160">
            <v>3308.7506991812638</v>
          </cell>
          <cell r="S160">
            <v>396.33401268442299</v>
          </cell>
          <cell r="T160">
            <v>4492.0526314910221</v>
          </cell>
          <cell r="U160">
            <v>201.98572492494412</v>
          </cell>
          <cell r="V160">
            <v>2877.6674089293047</v>
          </cell>
          <cell r="W160">
            <v>0</v>
          </cell>
          <cell r="X160">
            <v>3900.7582414246854</v>
          </cell>
          <cell r="Y160">
            <v>476.14128726534199</v>
          </cell>
          <cell r="Z160">
            <v>410.69380417390414</v>
          </cell>
          <cell r="AA160">
            <v>1797.4365661627974</v>
          </cell>
          <cell r="AB160">
            <v>2765.9748080390636</v>
          </cell>
          <cell r="AC160">
            <v>972.86595183609381</v>
          </cell>
          <cell r="AD160">
            <v>165.06040358511342</v>
          </cell>
          <cell r="AE160">
            <v>136.50363777092679</v>
          </cell>
          <cell r="AF160">
            <v>1343.9730117216568</v>
          </cell>
          <cell r="AG160">
            <v>435.57766675095058</v>
          </cell>
          <cell r="AH160">
            <v>1938.2309070447727</v>
          </cell>
          <cell r="AI160">
            <v>719.1686680523685</v>
          </cell>
          <cell r="AJ160">
            <v>307.95590139460114</v>
          </cell>
          <cell r="AK160">
            <v>1299.873833051669</v>
          </cell>
          <cell r="AL160">
            <v>1908.9726436907349</v>
          </cell>
          <cell r="AM160">
            <v>1040.9657422877497</v>
          </cell>
          <cell r="AN160">
            <v>776.68512714663962</v>
          </cell>
          <cell r="AO160">
            <v>318.13188596332378</v>
          </cell>
          <cell r="AP160">
            <v>492.12842274321952</v>
          </cell>
          <cell r="AQ160">
            <v>566.745711246322</v>
          </cell>
          <cell r="AR160">
            <v>3095.0180078740077</v>
          </cell>
          <cell r="AS160">
            <v>2852.4632405824386</v>
          </cell>
          <cell r="AT160">
            <v>4344.9766617149598</v>
          </cell>
          <cell r="AU160">
            <v>530.15593334054392</v>
          </cell>
          <cell r="AV160">
            <v>270.14389595969863</v>
          </cell>
          <cell r="AW160">
            <v>1828.7288484531882</v>
          </cell>
          <cell r="AX160">
            <v>1252.4732631171155</v>
          </cell>
          <cell r="AY160">
            <v>166.35928166370229</v>
          </cell>
          <cell r="AZ160">
            <v>9.1551717556620567</v>
          </cell>
          <cell r="BA160">
            <v>458.56458415592988</v>
          </cell>
          <cell r="BB160">
            <v>2660.7595387271504</v>
          </cell>
          <cell r="BC160">
            <v>241.47900568491923</v>
          </cell>
          <cell r="BD160">
            <v>904.62471617756773</v>
          </cell>
          <cell r="BE160">
            <v>1112.4187336667164</v>
          </cell>
          <cell r="BF160">
            <v>5078.8722065689744</v>
          </cell>
          <cell r="BG160">
            <v>303.30119248477354</v>
          </cell>
          <cell r="BH160">
            <v>578.37789545111855</v>
          </cell>
          <cell r="BI160">
            <v>688.74217451780896</v>
          </cell>
          <cell r="BJ160">
            <v>314.64356201276189</v>
          </cell>
          <cell r="BK160">
            <v>1174.6762076690015</v>
          </cell>
          <cell r="BL160">
            <v>770.11335871708638</v>
          </cell>
          <cell r="BM160">
            <v>0</v>
          </cell>
          <cell r="BN160">
            <v>603.54247718349666</v>
          </cell>
          <cell r="BO160">
            <v>1620.3373870432079</v>
          </cell>
          <cell r="BP160">
            <v>0</v>
          </cell>
          <cell r="BQ160">
            <v>375.77655044328731</v>
          </cell>
          <cell r="BR160">
            <v>1774.2264287614007</v>
          </cell>
          <cell r="BS160">
            <v>742.48188375203983</v>
          </cell>
          <cell r="BT160">
            <v>1247.6820456622092</v>
          </cell>
          <cell r="BU160">
            <v>372.57097019428602</v>
          </cell>
          <cell r="BV160">
            <v>2256.9230878573426</v>
          </cell>
          <cell r="BW160">
            <v>251.89977609997766</v>
          </cell>
          <cell r="BX160">
            <v>592.74557093374926</v>
          </cell>
          <cell r="BY160">
            <v>2187.4717766197286</v>
          </cell>
          <cell r="BZ160">
            <v>589.82828910509852</v>
          </cell>
          <cell r="CA160">
            <v>32.808092889651306</v>
          </cell>
          <cell r="CB160">
            <v>1488.4633612790963</v>
          </cell>
          <cell r="CC160">
            <v>1199.3141271679501</v>
          </cell>
          <cell r="CD160">
            <v>2205.0644129278044</v>
          </cell>
          <cell r="CE160">
            <v>2059.4253550042072</v>
          </cell>
          <cell r="CF160">
            <v>695.02016545612935</v>
          </cell>
          <cell r="CG160">
            <v>9219.6630876483341</v>
          </cell>
          <cell r="CH160">
            <v>1739.8527480044124</v>
          </cell>
          <cell r="CI160">
            <v>923.10950628572277</v>
          </cell>
          <cell r="CJ160">
            <v>6900.3740306381551</v>
          </cell>
          <cell r="CK160">
            <v>5681.2031844999401</v>
          </cell>
          <cell r="CL160">
            <v>1207.7248548141606</v>
          </cell>
          <cell r="CM160">
            <v>70258.859469010626</v>
          </cell>
          <cell r="CN160">
            <v>5663.8897603097193</v>
          </cell>
          <cell r="CO160">
            <v>7735.0623602237301</v>
          </cell>
          <cell r="CP160">
            <v>167.13955379966961</v>
          </cell>
          <cell r="CQ160">
            <v>2756.0563137532868</v>
          </cell>
          <cell r="CR160">
            <v>419.19282214739803</v>
          </cell>
          <cell r="CS160">
            <v>1071.526078487158</v>
          </cell>
          <cell r="CT160">
            <v>10420.740359037838</v>
          </cell>
          <cell r="CU160">
            <v>1017.5735339419945</v>
          </cell>
          <cell r="CV160">
            <v>714.96627422170764</v>
          </cell>
          <cell r="CW160">
            <v>15816.203627201563</v>
          </cell>
          <cell r="CX160">
            <v>1573.7690196600061</v>
          </cell>
          <cell r="CY160">
            <v>10669.249497584289</v>
          </cell>
          <cell r="CZ160">
            <v>1164.3340079755139</v>
          </cell>
          <cell r="DA160">
            <v>2185.5629091756887</v>
          </cell>
          <cell r="DB160">
            <v>4852.4597819043802</v>
          </cell>
          <cell r="DC160">
            <v>7425.1617297314824</v>
          </cell>
          <cell r="DD160">
            <v>3037.32382555908</v>
          </cell>
          <cell r="DE160">
            <v>3865.9005530464929</v>
          </cell>
          <cell r="DF160">
            <v>1281.9083855714357</v>
          </cell>
          <cell r="DG160">
            <v>18.07606503185697</v>
          </cell>
          <cell r="DH160">
            <v>1517.6708927977065</v>
          </cell>
          <cell r="DI160">
            <v>507.00507853179391</v>
          </cell>
          <cell r="DJ160">
            <v>82.048486028765396</v>
          </cell>
          <cell r="DK160">
            <v>2461.8138467125159</v>
          </cell>
          <cell r="DL160">
            <v>5498.5864413961508</v>
          </cell>
          <cell r="DM160">
            <v>441.06598185432051</v>
          </cell>
          <cell r="DN160">
            <v>2793.5858212815865</v>
          </cell>
          <cell r="DO160">
            <v>730.27481631868011</v>
          </cell>
          <cell r="DP160">
            <v>1630.7893798064692</v>
          </cell>
          <cell r="DQ160">
            <v>994.2595200811586</v>
          </cell>
          <cell r="DR160">
            <v>6336.679866633739</v>
          </cell>
          <cell r="DS160">
            <v>1032.3570966068801</v>
          </cell>
          <cell r="DT160">
            <v>2738.1693184614733</v>
          </cell>
          <cell r="DU160">
            <v>1177.7349565879013</v>
          </cell>
          <cell r="DV160">
            <v>72.721667878103531</v>
          </cell>
          <cell r="DW160">
            <v>459.78047108308726</v>
          </cell>
          <cell r="DX160">
            <v>600.34366598360964</v>
          </cell>
          <cell r="DY160">
            <v>169.00911231700792</v>
          </cell>
          <cell r="DZ160">
            <v>640.72196183211304</v>
          </cell>
          <cell r="EA160">
            <v>6587.02217393514</v>
          </cell>
          <cell r="EB160">
            <v>323331.62182195351</v>
          </cell>
          <cell r="EC160">
            <v>3977.9524985341759</v>
          </cell>
          <cell r="ED160">
            <v>67.63760198859211</v>
          </cell>
          <cell r="EE160">
            <v>23936.397134316176</v>
          </cell>
          <cell r="EF160">
            <v>7294.099818599997</v>
          </cell>
          <cell r="EG160">
            <v>35276.08705343894</v>
          </cell>
          <cell r="EH160">
            <v>32.818621421161922</v>
          </cell>
          <cell r="EI160">
            <v>16199.254182761082</v>
          </cell>
          <cell r="EJ160">
            <v>547.82433441713795</v>
          </cell>
          <cell r="EK160">
            <v>11466.461066396223</v>
          </cell>
          <cell r="EL160">
            <v>3615.5429543044738</v>
          </cell>
          <cell r="EM160">
            <v>224.54017351618177</v>
          </cell>
          <cell r="EN160">
            <v>13.280006241422623</v>
          </cell>
          <cell r="EO160">
            <v>272.54121304575489</v>
          </cell>
          <cell r="EP160">
            <v>23.622171852621157</v>
          </cell>
          <cell r="EQ160">
            <v>72.293252628833528</v>
          </cell>
          <cell r="ER160">
            <v>938.7518490193977</v>
          </cell>
          <cell r="ES160">
            <v>33406.929825604297</v>
          </cell>
          <cell r="ET160">
            <v>392014.63870099676</v>
          </cell>
        </row>
      </sheetData>
      <sheetData sheetId="1">
        <row r="5">
          <cell r="D5">
            <v>0.46059023098143964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0.37565858137084118</v>
          </cell>
          <cell r="T5">
            <v>1.8330586815422916</v>
          </cell>
          <cell r="U5">
            <v>0</v>
          </cell>
          <cell r="V5">
            <v>2.6188305317500788E-3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0.65566868372112574</v>
          </cell>
          <cell r="AO5">
            <v>0</v>
          </cell>
          <cell r="AP5">
            <v>1.1886823594442335</v>
          </cell>
          <cell r="AQ5">
            <v>0</v>
          </cell>
          <cell r="AR5">
            <v>0</v>
          </cell>
          <cell r="AS5">
            <v>0.15388396451056238</v>
          </cell>
          <cell r="AT5">
            <v>0</v>
          </cell>
          <cell r="AU5">
            <v>0</v>
          </cell>
          <cell r="AV5">
            <v>0.15786711826194744</v>
          </cell>
          <cell r="AW5">
            <v>0.33750913968414492</v>
          </cell>
          <cell r="AX5">
            <v>1.1921917058170877</v>
          </cell>
          <cell r="AY5">
            <v>3.8142307227117392E-5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5.4699242784565273E-4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4.8619432755431301E-4</v>
          </cell>
          <cell r="CT5">
            <v>6.63956632918277E-3</v>
          </cell>
          <cell r="CU5">
            <v>0</v>
          </cell>
          <cell r="CV5">
            <v>4.6104053942977487E-3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1.4143451511921177E-5</v>
          </cell>
          <cell r="DY5">
            <v>0</v>
          </cell>
          <cell r="DZ5">
            <v>0</v>
          </cell>
          <cell r="EA5">
            <v>0</v>
          </cell>
          <cell r="EB5">
            <v>6.3700647401030448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7.8036905824324372E-5</v>
          </cell>
          <cell r="EJ5">
            <v>0</v>
          </cell>
          <cell r="EK5">
            <v>5.3026229413621316E-5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1.3106313523794568E-4</v>
          </cell>
          <cell r="ET5">
            <v>6.3701958032382828</v>
          </cell>
          <cell r="EU5">
            <v>0</v>
          </cell>
          <cell r="EV5">
            <v>6.548076850820939</v>
          </cell>
          <cell r="EW5">
            <v>0</v>
          </cell>
          <cell r="EX5">
            <v>0</v>
          </cell>
          <cell r="EY5">
            <v>0</v>
          </cell>
          <cell r="EZ5">
            <v>-0.28133791071893854</v>
          </cell>
          <cell r="FA5">
            <v>12.636934743340284</v>
          </cell>
        </row>
        <row r="6">
          <cell r="D6">
            <v>0</v>
          </cell>
          <cell r="E6">
            <v>1.1071138963106604</v>
          </cell>
          <cell r="F6">
            <v>0</v>
          </cell>
          <cell r="G6">
            <v>0.54549907369549777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7.3698842412576546E-3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0.43380228186712594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7.4669310190857555E-2</v>
          </cell>
          <cell r="AQ6">
            <v>0</v>
          </cell>
          <cell r="AR6">
            <v>7.8037147617634828E-3</v>
          </cell>
          <cell r="AS6">
            <v>0</v>
          </cell>
          <cell r="AT6">
            <v>0</v>
          </cell>
          <cell r="AU6">
            <v>4.2158696413752944E-5</v>
          </cell>
          <cell r="AV6">
            <v>0</v>
          </cell>
          <cell r="AW6">
            <v>8.7007437245802885E-2</v>
          </cell>
          <cell r="AX6">
            <v>9.9614008939819795E-2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3.0067928808587698E-5</v>
          </cell>
          <cell r="CT6">
            <v>5.7059742174161418E-2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1.3293236503929279E-6</v>
          </cell>
          <cell r="DX6">
            <v>4.7339893471337228E-5</v>
          </cell>
          <cell r="DY6">
            <v>0</v>
          </cell>
          <cell r="DZ6">
            <v>0</v>
          </cell>
          <cell r="EA6">
            <v>0</v>
          </cell>
          <cell r="EB6">
            <v>2.4200602452692914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8.5661731912003178E-4</v>
          </cell>
          <cell r="EJ6">
            <v>0</v>
          </cell>
          <cell r="EK6">
            <v>9.0991569224314501E-6</v>
          </cell>
          <cell r="EL6">
            <v>1.3775992334496225E-4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1.201790079418458E-3</v>
          </cell>
          <cell r="ES6">
            <v>2.2052664788058838E-3</v>
          </cell>
          <cell r="ET6">
            <v>2.4222655117480971</v>
          </cell>
          <cell r="EU6">
            <v>0</v>
          </cell>
          <cell r="EV6">
            <v>0.92185404674754512</v>
          </cell>
          <cell r="EW6">
            <v>0.71264258409515102</v>
          </cell>
          <cell r="EX6">
            <v>0</v>
          </cell>
          <cell r="EY6">
            <v>0</v>
          </cell>
          <cell r="EZ6">
            <v>-0.40441820482130048</v>
          </cell>
          <cell r="FA6">
            <v>3.6523439377694928</v>
          </cell>
        </row>
        <row r="7">
          <cell r="D7">
            <v>0</v>
          </cell>
          <cell r="E7">
            <v>0</v>
          </cell>
          <cell r="F7">
            <v>3.0691821421879244E-2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4.915775016896236E-3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4.7919795757668355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4.827587172205611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4.827587172205611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2.626685426826119E-2</v>
          </cell>
          <cell r="FA7">
            <v>4.8538540264738721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0.45013384740014123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7.016407302054084E-2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3.4601019327388538E-7</v>
          </cell>
          <cell r="AJ8">
            <v>0</v>
          </cell>
          <cell r="AK8">
            <v>8.4478882855233018E-3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4.514438005304145E-6</v>
          </cell>
          <cell r="AQ8">
            <v>3.1278479254972914E-5</v>
          </cell>
          <cell r="AR8">
            <v>3.9907374294413498E-4</v>
          </cell>
          <cell r="AS8">
            <v>0</v>
          </cell>
          <cell r="AT8">
            <v>0</v>
          </cell>
          <cell r="AU8">
            <v>1.2918498111355733E-4</v>
          </cell>
          <cell r="AV8">
            <v>0</v>
          </cell>
          <cell r="AW8">
            <v>0.28381114451572209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9.8240074451758758E-4</v>
          </cell>
          <cell r="CT8">
            <v>0.22886875271472282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1.0326055346758436E-4</v>
          </cell>
          <cell r="DX8">
            <v>1.8777485709898791E-3</v>
          </cell>
          <cell r="DY8">
            <v>0</v>
          </cell>
          <cell r="DZ8">
            <v>0</v>
          </cell>
          <cell r="EA8">
            <v>0</v>
          </cell>
          <cell r="EB8">
            <v>1.0449535134571368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1.6712821076803398E-3</v>
          </cell>
          <cell r="EJ8">
            <v>0</v>
          </cell>
          <cell r="EK8">
            <v>1.3499931485367898E-4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1.8062814225340187E-3</v>
          </cell>
          <cell r="ET8">
            <v>1.0467597948796707</v>
          </cell>
          <cell r="EU8">
            <v>0</v>
          </cell>
          <cell r="EV8">
            <v>1.7125306605477262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2.7592904554273971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1.7449624697202026E-2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1.7449624697202026E-2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0.18291133026627743</v>
          </cell>
          <cell r="H10">
            <v>0</v>
          </cell>
          <cell r="I10">
            <v>0.56369785792072613</v>
          </cell>
          <cell r="J10">
            <v>0</v>
          </cell>
          <cell r="K10">
            <v>0</v>
          </cell>
          <cell r="L10">
            <v>0</v>
          </cell>
          <cell r="M10">
            <v>2.9575165578206186E-3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1.1398767917478573E-2</v>
          </cell>
          <cell r="S10">
            <v>0</v>
          </cell>
          <cell r="T10">
            <v>0</v>
          </cell>
          <cell r="U10">
            <v>3.1626329543989178E-3</v>
          </cell>
          <cell r="V10">
            <v>7.391556521184733E-3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4.135814251919432E-2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7.4525130714103403E-3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0.15431200740697076</v>
          </cell>
          <cell r="BD10">
            <v>3.1830041850299367</v>
          </cell>
          <cell r="BE10">
            <v>0.37429262985760131</v>
          </cell>
          <cell r="BF10">
            <v>0.44291001784204803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4.1170830399144626E-2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0.11713056530760146</v>
          </cell>
          <cell r="CG10">
            <v>3.4724995757547361E-4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0.12618862322062055</v>
          </cell>
          <cell r="CT10">
            <v>0.27220026423178545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7.8946586881911099E-2</v>
          </cell>
          <cell r="DV10">
            <v>0</v>
          </cell>
          <cell r="DW10">
            <v>2.5165214166045112E-3</v>
          </cell>
          <cell r="DX10">
            <v>2.6986719647600785E-4</v>
          </cell>
          <cell r="DY10">
            <v>0</v>
          </cell>
          <cell r="DZ10">
            <v>0</v>
          </cell>
          <cell r="EA10">
            <v>3.3382764396746238E-3</v>
          </cell>
          <cell r="EB10">
            <v>5.6169579429164411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2.2741541625037685E-5</v>
          </cell>
          <cell r="EJ10">
            <v>0</v>
          </cell>
          <cell r="EK10">
            <v>7.9518508316098015E-5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1.022600499411357E-4</v>
          </cell>
          <cell r="ET10">
            <v>5.6170602029663819</v>
          </cell>
          <cell r="EU10">
            <v>0</v>
          </cell>
          <cell r="EV10">
            <v>0.18123787085453055</v>
          </cell>
          <cell r="EW10">
            <v>0</v>
          </cell>
          <cell r="EX10">
            <v>3.5824051999992314E-2</v>
          </cell>
          <cell r="EY10">
            <v>0</v>
          </cell>
          <cell r="EZ10">
            <v>0.12263912504018613</v>
          </cell>
          <cell r="FA10">
            <v>5.9567612508610903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3.5610256094831559E-4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9.2137709258829594E-5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6.6280438195187854E-6</v>
          </cell>
          <cell r="CT11">
            <v>2.060710591497501E-3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8.3459386998092153E-6</v>
          </cell>
          <cell r="DX11">
            <v>8.8397161232569292E-7</v>
          </cell>
          <cell r="DY11">
            <v>0</v>
          </cell>
          <cell r="DZ11">
            <v>0</v>
          </cell>
          <cell r="EA11">
            <v>0</v>
          </cell>
          <cell r="EB11">
            <v>2.5248088158362999E-3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5.5054833493525138E-7</v>
          </cell>
          <cell r="EL11">
            <v>0</v>
          </cell>
          <cell r="EM11">
            <v>0</v>
          </cell>
          <cell r="EN11">
            <v>0</v>
          </cell>
          <cell r="EO11">
            <v>1.8272033957003834E-6</v>
          </cell>
          <cell r="EP11">
            <v>0</v>
          </cell>
          <cell r="EQ11">
            <v>0</v>
          </cell>
          <cell r="ER11">
            <v>0</v>
          </cell>
          <cell r="ES11">
            <v>2.3777517306356346E-6</v>
          </cell>
          <cell r="ET11">
            <v>2.5271865675669356E-3</v>
          </cell>
          <cell r="EU11">
            <v>0</v>
          </cell>
          <cell r="EV11">
            <v>0.21023757190796966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0.21276475847553658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1.5139543188525987E-2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2.9395631716728202E-5</v>
          </cell>
          <cell r="AV12">
            <v>0</v>
          </cell>
          <cell r="AW12">
            <v>1.6402877209807677E-3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8.2723916965634134E-6</v>
          </cell>
          <cell r="DX12">
            <v>1.4924312074728372E-4</v>
          </cell>
          <cell r="DY12">
            <v>0</v>
          </cell>
          <cell r="DZ12">
            <v>0</v>
          </cell>
          <cell r="EA12">
            <v>0</v>
          </cell>
          <cell r="EB12">
            <v>1.6966742053667331E-2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3.4673606457323243E-9</v>
          </cell>
          <cell r="EL12">
            <v>0</v>
          </cell>
          <cell r="EM12">
            <v>0</v>
          </cell>
          <cell r="EN12">
            <v>0</v>
          </cell>
          <cell r="EO12">
            <v>6.1061441510246792E-7</v>
          </cell>
          <cell r="EP12">
            <v>0</v>
          </cell>
          <cell r="EQ12">
            <v>0</v>
          </cell>
          <cell r="ER12">
            <v>0</v>
          </cell>
          <cell r="ES12">
            <v>6.1408177574820023E-7</v>
          </cell>
          <cell r="ET12">
            <v>1.696735613544308E-2</v>
          </cell>
          <cell r="EU12">
            <v>0</v>
          </cell>
          <cell r="EV12">
            <v>0.2808810981617037</v>
          </cell>
          <cell r="EW12">
            <v>7.1045206970635157E-4</v>
          </cell>
          <cell r="EX12">
            <v>0</v>
          </cell>
          <cell r="EY12">
            <v>0</v>
          </cell>
          <cell r="EZ12">
            <v>0</v>
          </cell>
          <cell r="FA12">
            <v>0.29855890636685312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0.51040992311886446</v>
          </cell>
          <cell r="H13">
            <v>0</v>
          </cell>
          <cell r="I13">
            <v>0</v>
          </cell>
          <cell r="J13">
            <v>0</v>
          </cell>
          <cell r="K13">
            <v>6.1561776338783215E-2</v>
          </cell>
          <cell r="L13">
            <v>2.3487472122102452E-2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2.0013770114639122E-3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0.27142162918167156</v>
          </cell>
          <cell r="AL13">
            <v>0</v>
          </cell>
          <cell r="AM13">
            <v>4.7301073606736445E-3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4.6715359774252138E-4</v>
          </cell>
          <cell r="AS13">
            <v>0</v>
          </cell>
          <cell r="AT13">
            <v>0</v>
          </cell>
          <cell r="AU13">
            <v>5.0485631458463865E-4</v>
          </cell>
          <cell r="AV13">
            <v>0</v>
          </cell>
          <cell r="AW13">
            <v>7.3475263117738859E-2</v>
          </cell>
          <cell r="AX13">
            <v>0</v>
          </cell>
          <cell r="AY13">
            <v>1.0467264587235901E-3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6.1253279032665144E-3</v>
          </cell>
          <cell r="CT13">
            <v>0.80255247475729286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1.7716462251313257E-4</v>
          </cell>
          <cell r="DX13">
            <v>3.4516503918873027E-3</v>
          </cell>
          <cell r="DY13">
            <v>0</v>
          </cell>
          <cell r="DZ13">
            <v>0</v>
          </cell>
          <cell r="EA13">
            <v>0</v>
          </cell>
          <cell r="EB13">
            <v>1.7614129022973088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1.0128526309515787E-5</v>
          </cell>
          <cell r="EJ13">
            <v>0</v>
          </cell>
          <cell r="EK13">
            <v>1.2829820549006668E-6</v>
          </cell>
          <cell r="EL13">
            <v>0</v>
          </cell>
          <cell r="EM13">
            <v>0</v>
          </cell>
          <cell r="EN13">
            <v>0</v>
          </cell>
          <cell r="EO13">
            <v>5.0361841995430736E-5</v>
          </cell>
          <cell r="EP13">
            <v>0</v>
          </cell>
          <cell r="EQ13">
            <v>0</v>
          </cell>
          <cell r="ER13">
            <v>0</v>
          </cell>
          <cell r="ES13">
            <v>6.1773350359847193E-5</v>
          </cell>
          <cell r="ET13">
            <v>1.7614746756476687</v>
          </cell>
          <cell r="EU13">
            <v>0</v>
          </cell>
          <cell r="EV13">
            <v>7.5397964842071836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9.3012711598548528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4.6320580644052055E-2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1.7777705854167959E-3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0.16919099942664662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0.21728935065611546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0.21728935065611546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0.21728935065611546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7.5123057213208832E-4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1.8444833533952441E-4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3.0621128524572641E-5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9.6630003599618532E-4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4.3357789296959725E-8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4.3357789296959725E-8</v>
          </cell>
          <cell r="ET15">
            <v>9.6634339378548224E-4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9.6634339378548224E-4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5.0358835256674797E-3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2.6716548581113708E-5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5.0626000742485938E-3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5.0626000742485938E-3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5.0626000742485938E-3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0.1639147638151538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5.1044539193949742E-7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0.16391527426054572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0.16391527426054572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0.16391527426054572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1.8091553144447247E-4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3.2599088775893805E-4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1.0223724307764262E-5</v>
          </cell>
          <cell r="AJ18">
            <v>0</v>
          </cell>
          <cell r="AK18">
            <v>2.1820707084792557E-2</v>
          </cell>
          <cell r="AL18">
            <v>0</v>
          </cell>
          <cell r="AM18">
            <v>1.7003903101448885E-3</v>
          </cell>
          <cell r="AN18">
            <v>0</v>
          </cell>
          <cell r="AO18">
            <v>0</v>
          </cell>
          <cell r="AP18">
            <v>2.3934087053339346E-6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7.2811243711688761E-2</v>
          </cell>
          <cell r="AV18">
            <v>0</v>
          </cell>
          <cell r="AW18">
            <v>0.27465858833513462</v>
          </cell>
          <cell r="AX18">
            <v>0</v>
          </cell>
          <cell r="AY18">
            <v>8.3628429208599143E-4</v>
          </cell>
          <cell r="AZ18">
            <v>0</v>
          </cell>
          <cell r="BA18">
            <v>2.0355328344248028E-2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3.4506544925951548E-5</v>
          </cell>
          <cell r="BS18">
            <v>0</v>
          </cell>
          <cell r="BT18">
            <v>1.7292318276925997E-3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5.6884893990278374E-3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8.0997438929985149E-3</v>
          </cell>
          <cell r="CT18">
            <v>0.20925319357369238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7.509412885696802E-2</v>
          </cell>
          <cell r="DV18">
            <v>0</v>
          </cell>
          <cell r="DW18">
            <v>0</v>
          </cell>
          <cell r="DX18">
            <v>1.7034506664665846E-4</v>
          </cell>
          <cell r="DY18">
            <v>0</v>
          </cell>
          <cell r="DZ18">
            <v>2.2114660280237613E-7</v>
          </cell>
          <cell r="EA18">
            <v>0</v>
          </cell>
          <cell r="EB18">
            <v>0.69277192593886605</v>
          </cell>
          <cell r="EC18">
            <v>8.8517514270394139E-5</v>
          </cell>
          <cell r="ED18">
            <v>0</v>
          </cell>
          <cell r="EE18">
            <v>0</v>
          </cell>
          <cell r="EF18">
            <v>0</v>
          </cell>
          <cell r="EG18">
            <v>8.8517514270394139E-5</v>
          </cell>
          <cell r="EH18">
            <v>0</v>
          </cell>
          <cell r="EI18">
            <v>9.3499114470685429E-7</v>
          </cell>
          <cell r="EJ18">
            <v>0</v>
          </cell>
          <cell r="EK18">
            <v>1.6482580831300715E-5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1.7417571976007569E-5</v>
          </cell>
          <cell r="ET18">
            <v>0.69287786102511251</v>
          </cell>
          <cell r="EU18">
            <v>0</v>
          </cell>
          <cell r="EV18">
            <v>0.68590850856607466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1.3787863695911873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4.5725683689623875E-2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4.5725683689623875E-2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4.5725683689623875E-2</v>
          </cell>
          <cell r="EU19">
            <v>0</v>
          </cell>
          <cell r="EV19">
            <v>1.6519212302459691E-2</v>
          </cell>
          <cell r="EW19">
            <v>0</v>
          </cell>
          <cell r="EX19">
            <v>0</v>
          </cell>
          <cell r="EY19">
            <v>6.5987160824729427E-2</v>
          </cell>
          <cell r="EZ19">
            <v>0</v>
          </cell>
          <cell r="FA19">
            <v>0.12823205681681299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3.7805362273055213E-3</v>
          </cell>
          <cell r="EW20">
            <v>0</v>
          </cell>
          <cell r="EX20">
            <v>0</v>
          </cell>
          <cell r="EY20">
            <v>2.39714226264949E-2</v>
          </cell>
          <cell r="EZ20">
            <v>0</v>
          </cell>
          <cell r="FA20">
            <v>2.7751958853800423E-2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0.28345164657986727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9.8910103065468935E-2</v>
          </cell>
          <cell r="AI21">
            <v>1.8857695230136147E-4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0.25178558957397779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0.63433591617161533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1.6232117457264457E-8</v>
          </cell>
          <cell r="EL21">
            <v>1.3721318407376893E-6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1.3883639581949538E-6</v>
          </cell>
          <cell r="ET21">
            <v>0.63433730453557358</v>
          </cell>
          <cell r="EU21">
            <v>0</v>
          </cell>
          <cell r="EV21">
            <v>11.664070676566908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12.298407981102482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3.7508113219460151E-3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7.2947343761622055E-2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7.6698155083568073E-2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7.6698155083568073E-2</v>
          </cell>
          <cell r="EU22">
            <v>0</v>
          </cell>
          <cell r="EV22">
            <v>8.28700133268688E-4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7.7526855216836763E-2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3.18630143394373E-2</v>
          </cell>
          <cell r="H23">
            <v>0</v>
          </cell>
          <cell r="I23">
            <v>0.12529878596058802</v>
          </cell>
          <cell r="J23">
            <v>0.13797779743876207</v>
          </cell>
          <cell r="K23">
            <v>0</v>
          </cell>
          <cell r="L23">
            <v>0</v>
          </cell>
          <cell r="M23">
            <v>6.0841852117143847E-4</v>
          </cell>
          <cell r="N23">
            <v>3.8525356814983094E-3</v>
          </cell>
          <cell r="O23">
            <v>3.5019390394458422E-4</v>
          </cell>
          <cell r="P23">
            <v>1.5699654636454696E-4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4.3897058833299848E-2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0.3440048012250661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1.4787974012966435E-4</v>
          </cell>
          <cell r="EJ23">
            <v>0</v>
          </cell>
          <cell r="EK23">
            <v>2.144149542174585E-5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1.6932123555141019E-4</v>
          </cell>
          <cell r="ET23">
            <v>0.34417412246061752</v>
          </cell>
          <cell r="EU23">
            <v>0</v>
          </cell>
          <cell r="EV23">
            <v>0.22153209627980924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0.5657062187404267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7.6611913051175592E-3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6.5733420643180533E-4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3.7107658086120558E-3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5.393833018227984E-3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1.4612412756695109E-3</v>
          </cell>
          <cell r="BS25">
            <v>0</v>
          </cell>
          <cell r="BT25">
            <v>1.5474629424289119E-3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9.3648478768991569E-6</v>
          </cell>
          <cell r="EA25">
            <v>0</v>
          </cell>
          <cell r="EB25">
            <v>2.0441193404364726E-2</v>
          </cell>
          <cell r="EC25">
            <v>3.7484322394238673E-3</v>
          </cell>
          <cell r="ED25">
            <v>0</v>
          </cell>
          <cell r="EE25">
            <v>0</v>
          </cell>
          <cell r="EF25">
            <v>0</v>
          </cell>
          <cell r="EG25">
            <v>3.7484322394238673E-3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2.4189625643788591E-2</v>
          </cell>
          <cell r="EU25">
            <v>0</v>
          </cell>
          <cell r="EV25">
            <v>0.3539349037572862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0.37812452940107477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2.0625640515603057E-2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5.4490954176287666E-2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1.0400304936057487E-4</v>
          </cell>
          <cell r="CT26">
            <v>0.12312213646005635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1.4216293589100753E-5</v>
          </cell>
          <cell r="DX26">
            <v>6.9599871578087976E-7</v>
          </cell>
          <cell r="DY26">
            <v>0</v>
          </cell>
          <cell r="DZ26">
            <v>0</v>
          </cell>
          <cell r="EA26">
            <v>0</v>
          </cell>
          <cell r="EB26">
            <v>0.19835764649361254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1.1182125359448849E-9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1.1182125359448849E-9</v>
          </cell>
          <cell r="ET26">
            <v>0.19835764761182506</v>
          </cell>
          <cell r="EU26">
            <v>0</v>
          </cell>
          <cell r="EV26">
            <v>0.12960343067510324</v>
          </cell>
          <cell r="EW26">
            <v>0</v>
          </cell>
          <cell r="EX26">
            <v>0</v>
          </cell>
          <cell r="EY26">
            <v>0</v>
          </cell>
          <cell r="EZ26">
            <v>4.0996704332237071E-7</v>
          </cell>
          <cell r="FA26">
            <v>0.32796148825397164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4.7889658146488951E-4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1.1001410193865838E-5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3.5633947035392481E-4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4.6826911487197152E-6</v>
          </cell>
          <cell r="DX27">
            <v>2.0012419739877895E-7</v>
          </cell>
          <cell r="DY27">
            <v>0</v>
          </cell>
          <cell r="DZ27">
            <v>0</v>
          </cell>
          <cell r="EA27">
            <v>0</v>
          </cell>
          <cell r="EB27">
            <v>8.5112027735879871E-4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8.5112027735879871E-4</v>
          </cell>
          <cell r="EU27">
            <v>0</v>
          </cell>
          <cell r="EV27">
            <v>2.9304468598031836E-2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3.0155588875390636E-2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2.6576555007384334E-2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2.6576555007384334E-2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2.6576555007384334E-2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2.6576555007384334E-2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1.962422615298753E-2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1.1598136777153273E-2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0.12486509693766862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0.15608745986780942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3.9800280696666804E-3</v>
          </cell>
          <cell r="EJ29">
            <v>0</v>
          </cell>
          <cell r="EK29">
            <v>1.0683848951647504E-5</v>
          </cell>
          <cell r="EL29">
            <v>9.2950518509406441E-5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1.240964081621753E-6</v>
          </cell>
          <cell r="ER29">
            <v>0</v>
          </cell>
          <cell r="ES29">
            <v>4.0849034012093556E-3</v>
          </cell>
          <cell r="ET29">
            <v>0.16017236326901876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-1.882698228117816E-3</v>
          </cell>
          <cell r="FA29">
            <v>0.15828966504090095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5.0708914965641259E-3</v>
          </cell>
          <cell r="W30">
            <v>0</v>
          </cell>
          <cell r="X30">
            <v>2.016680583810246E-4</v>
          </cell>
          <cell r="Y30">
            <v>0</v>
          </cell>
          <cell r="Z30">
            <v>0</v>
          </cell>
          <cell r="AA30">
            <v>7.6487066058060472E-4</v>
          </cell>
          <cell r="AB30">
            <v>1.1521602789659655E-3</v>
          </cell>
          <cell r="AC30">
            <v>7.6013705271879457E-3</v>
          </cell>
          <cell r="AD30">
            <v>3.6512369316212207E-4</v>
          </cell>
          <cell r="AE30">
            <v>1.4742603109987526E-2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1.2913065137929204E-4</v>
          </cell>
          <cell r="BA30">
            <v>0</v>
          </cell>
          <cell r="BB30">
            <v>4.0652540158613742E-4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4.6962553752954187E-3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0.10361156154007571</v>
          </cell>
          <cell r="BP30">
            <v>0</v>
          </cell>
          <cell r="BQ30">
            <v>3.2343513372427843E-2</v>
          </cell>
          <cell r="BR30">
            <v>1.0089013740667125E-3</v>
          </cell>
          <cell r="BS30">
            <v>1.1964579804354706E-5</v>
          </cell>
          <cell r="BT30">
            <v>1.5919010239187376E-4</v>
          </cell>
          <cell r="BU30">
            <v>7.7427426481464515E-2</v>
          </cell>
          <cell r="BV30">
            <v>0</v>
          </cell>
          <cell r="BW30">
            <v>4.1956899706313729E-3</v>
          </cell>
          <cell r="BX30">
            <v>9.4468795937891648E-2</v>
          </cell>
          <cell r="BY30">
            <v>3.7476957248377081E-2</v>
          </cell>
          <cell r="BZ30">
            <v>1.5895162650072261E-2</v>
          </cell>
          <cell r="CA30">
            <v>2.381571026748895E-4</v>
          </cell>
          <cell r="CB30">
            <v>1.4347211962976136E-5</v>
          </cell>
          <cell r="CC30">
            <v>0</v>
          </cell>
          <cell r="CD30">
            <v>3.77698134183031E-2</v>
          </cell>
          <cell r="CE30">
            <v>0</v>
          </cell>
          <cell r="CF30">
            <v>5.7437300090142172E-4</v>
          </cell>
          <cell r="CG30">
            <v>3.1245917275418814E-2</v>
          </cell>
          <cell r="CH30">
            <v>2.1995783861718409E-4</v>
          </cell>
          <cell r="CI30">
            <v>0</v>
          </cell>
          <cell r="CJ30">
            <v>0.14052375843772044</v>
          </cell>
          <cell r="CK30">
            <v>0.10357408135643205</v>
          </cell>
          <cell r="CL30">
            <v>3.5922627431741491E-3</v>
          </cell>
          <cell r="CM30">
            <v>0</v>
          </cell>
          <cell r="CN30">
            <v>5.6562620646988053E-7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1.3249413235624609E-3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6.4492791761521444E-7</v>
          </cell>
          <cell r="CZ30">
            <v>0</v>
          </cell>
          <cell r="DA30">
            <v>0</v>
          </cell>
          <cell r="DB30">
            <v>0</v>
          </cell>
          <cell r="DC30">
            <v>3.5498051023467201E-5</v>
          </cell>
          <cell r="DD30">
            <v>0</v>
          </cell>
          <cell r="DE30">
            <v>0</v>
          </cell>
          <cell r="DF30">
            <v>1.1029441407066831E-2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2.3517425599124569E-4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8.467844744424833E-4</v>
          </cell>
          <cell r="DY30">
            <v>0</v>
          </cell>
          <cell r="DZ30">
            <v>0</v>
          </cell>
          <cell r="EA30">
            <v>1.7278773045292683E-4</v>
          </cell>
          <cell r="EB30">
            <v>0.73312826869216197</v>
          </cell>
          <cell r="EC30">
            <v>0.1775710157627356</v>
          </cell>
          <cell r="ED30">
            <v>4.4482653930244748E-3</v>
          </cell>
          <cell r="EE30">
            <v>0</v>
          </cell>
          <cell r="EF30">
            <v>0</v>
          </cell>
          <cell r="EG30">
            <v>0.18201928115576008</v>
          </cell>
          <cell r="EH30">
            <v>0</v>
          </cell>
          <cell r="EI30">
            <v>1.0359464429328766E-2</v>
          </cell>
          <cell r="EJ30">
            <v>4.2243574170923307E-10</v>
          </cell>
          <cell r="EK30">
            <v>6.9304045408550533E-4</v>
          </cell>
          <cell r="EL30">
            <v>3.9859916489366019E-5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1.3368347226788097E-5</v>
          </cell>
          <cell r="ER30">
            <v>0</v>
          </cell>
          <cell r="ES30">
            <v>1.1105733569566168E-2</v>
          </cell>
          <cell r="ET30">
            <v>0.92625328341748814</v>
          </cell>
          <cell r="EU30">
            <v>0</v>
          </cell>
          <cell r="EV30">
            <v>4.2504873972483113E-2</v>
          </cell>
          <cell r="EW30">
            <v>0</v>
          </cell>
          <cell r="EX30">
            <v>0</v>
          </cell>
          <cell r="EY30">
            <v>0</v>
          </cell>
          <cell r="EZ30">
            <v>1.5874155254106627E-3</v>
          </cell>
          <cell r="FA30">
            <v>0.97034557291538193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0.14905884447237397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4.2430759584292544E-5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9.9493663360980325E-2</v>
          </cell>
          <cell r="AE31">
            <v>0</v>
          </cell>
          <cell r="AF31">
            <v>5.180476406057317E-6</v>
          </cell>
          <cell r="AG31">
            <v>0</v>
          </cell>
          <cell r="AH31">
            <v>0</v>
          </cell>
          <cell r="AI31">
            <v>1.1744323558810907E-5</v>
          </cell>
          <cell r="AJ31">
            <v>9.4102462195494582E-4</v>
          </cell>
          <cell r="AK31">
            <v>3.1961327750687642E-2</v>
          </cell>
          <cell r="AL31">
            <v>0</v>
          </cell>
          <cell r="AM31">
            <v>1.711792328333272E-3</v>
          </cell>
          <cell r="AN31">
            <v>0</v>
          </cell>
          <cell r="AO31">
            <v>0</v>
          </cell>
          <cell r="AP31">
            <v>3.5565547939946335E-4</v>
          </cell>
          <cell r="AQ31">
            <v>0</v>
          </cell>
          <cell r="AR31">
            <v>1.2671040724974358E-2</v>
          </cell>
          <cell r="AS31">
            <v>7.6098021934669645E-5</v>
          </cell>
          <cell r="AT31">
            <v>0</v>
          </cell>
          <cell r="AU31">
            <v>0</v>
          </cell>
          <cell r="AV31">
            <v>0</v>
          </cell>
          <cell r="AW31">
            <v>0.30786696064688718</v>
          </cell>
          <cell r="AX31">
            <v>2.8387403868550159E-5</v>
          </cell>
          <cell r="AY31">
            <v>0</v>
          </cell>
          <cell r="AZ31">
            <v>0</v>
          </cell>
          <cell r="BA31">
            <v>0</v>
          </cell>
          <cell r="BB31">
            <v>3.3329469787926969E-3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1.4324620568783729E-3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0.23175258119040554</v>
          </cell>
          <cell r="BP31">
            <v>0</v>
          </cell>
          <cell r="BQ31">
            <v>0</v>
          </cell>
          <cell r="BR31">
            <v>8.2158382076641563E-3</v>
          </cell>
          <cell r="BS31">
            <v>3.8453027030258334E-3</v>
          </cell>
          <cell r="BT31">
            <v>4.9152923892394392E-3</v>
          </cell>
          <cell r="BU31">
            <v>0</v>
          </cell>
          <cell r="BV31">
            <v>0</v>
          </cell>
          <cell r="BW31">
            <v>0.22690451641081272</v>
          </cell>
          <cell r="BX31">
            <v>3.8584159199499563E-2</v>
          </cell>
          <cell r="BY31">
            <v>8.1401817666076445E-2</v>
          </cell>
          <cell r="BZ31">
            <v>3.3443264658410696E-3</v>
          </cell>
          <cell r="CA31">
            <v>5.0108018334750482E-5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1.7803414653273321E-2</v>
          </cell>
          <cell r="CG31">
            <v>0</v>
          </cell>
          <cell r="CH31">
            <v>8.1316662120558701E-4</v>
          </cell>
          <cell r="CI31">
            <v>0</v>
          </cell>
          <cell r="CJ31">
            <v>0</v>
          </cell>
          <cell r="CK31">
            <v>0</v>
          </cell>
          <cell r="CL31">
            <v>7.5580852041155615E-4</v>
          </cell>
          <cell r="CM31">
            <v>0</v>
          </cell>
          <cell r="CN31">
            <v>1.8178690904374688E-4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2.9937619779354436E-4</v>
          </cell>
          <cell r="CT31">
            <v>1.6684007663961868E-3</v>
          </cell>
          <cell r="CU31">
            <v>0</v>
          </cell>
          <cell r="CV31">
            <v>1.1221065920460148E-4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7.4687547486667794E-6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4.5453469696958778E-7</v>
          </cell>
          <cell r="DX31">
            <v>1.7816261406601231E-4</v>
          </cell>
          <cell r="DY31">
            <v>0</v>
          </cell>
          <cell r="DZ31">
            <v>0</v>
          </cell>
          <cell r="EA31">
            <v>0</v>
          </cell>
          <cell r="EB31">
            <v>1.2298237518883548</v>
          </cell>
          <cell r="EC31">
            <v>1.0834622053891383E-2</v>
          </cell>
          <cell r="ED31">
            <v>1.1209817097095132E-3</v>
          </cell>
          <cell r="EE31">
            <v>0</v>
          </cell>
          <cell r="EF31">
            <v>0</v>
          </cell>
          <cell r="EG31">
            <v>1.1955603763600896E-2</v>
          </cell>
          <cell r="EH31">
            <v>0</v>
          </cell>
          <cell r="EI31">
            <v>2.2528527832059056E-3</v>
          </cell>
          <cell r="EJ31">
            <v>8.888006132538492E-11</v>
          </cell>
          <cell r="EK31">
            <v>1.4595188212897125E-4</v>
          </cell>
          <cell r="EL31">
            <v>2.165239019884369E-5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2.8126870054328918E-6</v>
          </cell>
          <cell r="ER31">
            <v>9.4629166032358567E-4</v>
          </cell>
          <cell r="ES31">
            <v>3.3695614917428002E-3</v>
          </cell>
          <cell r="ET31">
            <v>1.2451489171436985</v>
          </cell>
          <cell r="EU31">
            <v>0</v>
          </cell>
          <cell r="EV31">
            <v>5.8672511604262789E-2</v>
          </cell>
          <cell r="EW31">
            <v>0</v>
          </cell>
          <cell r="EX31">
            <v>4.9910639513531243E-3</v>
          </cell>
          <cell r="EY31">
            <v>0</v>
          </cell>
          <cell r="EZ31">
            <v>1.1536304216028121E-2</v>
          </cell>
          <cell r="FA31">
            <v>1.3203487969153425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3.6580314733781356E-7</v>
          </cell>
          <cell r="BW32">
            <v>0</v>
          </cell>
          <cell r="BX32">
            <v>0</v>
          </cell>
          <cell r="BY32">
            <v>0</v>
          </cell>
          <cell r="BZ32">
            <v>3.6321102858647506E-6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1.784567047598581E-4</v>
          </cell>
          <cell r="CK32">
            <v>6.0879443541565385E-5</v>
          </cell>
          <cell r="CL32">
            <v>2.2200033696933736E-4</v>
          </cell>
          <cell r="CM32">
            <v>1.8018467350996423E-5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6.7204774947448953E-6</v>
          </cell>
          <cell r="DD32">
            <v>0</v>
          </cell>
          <cell r="DE32">
            <v>0</v>
          </cell>
          <cell r="DF32">
            <v>1.2153366736157796E-6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1.3984902716942235E-6</v>
          </cell>
          <cell r="DL32">
            <v>0</v>
          </cell>
          <cell r="DM32">
            <v>0</v>
          </cell>
          <cell r="DN32">
            <v>0</v>
          </cell>
          <cell r="DO32">
            <v>2.3608794747797722E-6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4.9504804996979446E-4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1.0323968494757898E-5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1.0323968494757898E-5</v>
          </cell>
          <cell r="ET32">
            <v>5.053720184645524E-4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5.053720184645524E-4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0.37614566792590637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2.5944321532288131E-4</v>
          </cell>
          <cell r="AQ33">
            <v>0</v>
          </cell>
          <cell r="AR33">
            <v>1.1563091953355332E-3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2.6356334161925786E-4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7.0661694856097149E-2</v>
          </cell>
          <cell r="BH33">
            <v>4.4557974669398186E-4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2.0787027487069384E-3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1.7185601103482603E-2</v>
          </cell>
          <cell r="CT33">
            <v>0.88761349677456625</v>
          </cell>
          <cell r="CU33">
            <v>0</v>
          </cell>
          <cell r="CV33">
            <v>7.1698860686381176E-7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1.027153349093504E-2</v>
          </cell>
          <cell r="DY33">
            <v>0</v>
          </cell>
          <cell r="DZ33">
            <v>0</v>
          </cell>
          <cell r="EA33">
            <v>0</v>
          </cell>
          <cell r="EB33">
            <v>1.3660823093872729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7.3453336077093241E-5</v>
          </cell>
          <cell r="EL33">
            <v>2.9357797950958124E-4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3.670313155866745E-4</v>
          </cell>
          <cell r="ET33">
            <v>1.3664493407028595</v>
          </cell>
          <cell r="EU33">
            <v>0</v>
          </cell>
          <cell r="EV33">
            <v>2.5673029313955542</v>
          </cell>
          <cell r="EW33">
            <v>2.7836488042559168E-5</v>
          </cell>
          <cell r="EX33">
            <v>1.0018134928015364E-4</v>
          </cell>
          <cell r="EY33">
            <v>0</v>
          </cell>
          <cell r="EZ33">
            <v>0</v>
          </cell>
          <cell r="FA33">
            <v>3.9338802899357366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4.3494895699531504E-3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1.4340697991778366</v>
          </cell>
          <cell r="AJ34">
            <v>0</v>
          </cell>
          <cell r="AK34">
            <v>0</v>
          </cell>
          <cell r="AL34">
            <v>9.76251095692176E-4</v>
          </cell>
          <cell r="AM34">
            <v>7.6995087784408891E-4</v>
          </cell>
          <cell r="AN34">
            <v>7.1966610796144775E-6</v>
          </cell>
          <cell r="AO34">
            <v>0</v>
          </cell>
          <cell r="AP34">
            <v>1.458575601482948E-3</v>
          </cell>
          <cell r="AQ34">
            <v>0</v>
          </cell>
          <cell r="AR34">
            <v>6.5007072086577097E-3</v>
          </cell>
          <cell r="AS34">
            <v>0</v>
          </cell>
          <cell r="AT34">
            <v>0</v>
          </cell>
          <cell r="AU34">
            <v>5.2634037364126564E-4</v>
          </cell>
          <cell r="AV34">
            <v>0</v>
          </cell>
          <cell r="AW34">
            <v>1.4817387267296196E-3</v>
          </cell>
          <cell r="AX34">
            <v>0.10504810640940462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1.2460864402733765E-6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9.0230604415684288E-3</v>
          </cell>
          <cell r="BS34">
            <v>3.6704772932154566E-5</v>
          </cell>
          <cell r="BT34">
            <v>6.0888516563311766E-6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3.9651449729703006E-5</v>
          </cell>
          <cell r="CG34">
            <v>0</v>
          </cell>
          <cell r="CH34">
            <v>0</v>
          </cell>
          <cell r="CI34">
            <v>4.8540379892854275E-5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2.6342199160601064E-4</v>
          </cell>
          <cell r="CP34">
            <v>0</v>
          </cell>
          <cell r="CQ34">
            <v>0</v>
          </cell>
          <cell r="CR34">
            <v>0</v>
          </cell>
          <cell r="CS34">
            <v>8.8503374246834618E-3</v>
          </cell>
          <cell r="CT34">
            <v>0.87515002136995146</v>
          </cell>
          <cell r="CU34">
            <v>0</v>
          </cell>
          <cell r="CV34">
            <v>4.0308708293308508E-6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3.2401935494176634E-4</v>
          </cell>
          <cell r="DY34">
            <v>0</v>
          </cell>
          <cell r="DZ34">
            <v>0</v>
          </cell>
          <cell r="EA34">
            <v>0</v>
          </cell>
          <cell r="EB34">
            <v>2.4489352786965535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2.9967055866974402E-4</v>
          </cell>
          <cell r="EJ34">
            <v>0</v>
          </cell>
          <cell r="EK34">
            <v>2.6219591850059154E-6</v>
          </cell>
          <cell r="EL34">
            <v>1.7495722105831653E-4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4.7724973891306649E-4</v>
          </cell>
          <cell r="ET34">
            <v>2.4494125284354666</v>
          </cell>
          <cell r="EU34">
            <v>0</v>
          </cell>
          <cell r="EV34">
            <v>0.49910577724532523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2.9485183056807918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9.5853815442985463E-2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5.2477187821715516E-6</v>
          </cell>
          <cell r="AO35">
            <v>0</v>
          </cell>
          <cell r="AP35">
            <v>1.0635758019508215E-3</v>
          </cell>
          <cell r="AQ35">
            <v>0</v>
          </cell>
          <cell r="AR35">
            <v>5.2692479331070633E-3</v>
          </cell>
          <cell r="AS35">
            <v>0</v>
          </cell>
          <cell r="AT35">
            <v>0</v>
          </cell>
          <cell r="AU35">
            <v>3.8380107580673027E-4</v>
          </cell>
          <cell r="AV35">
            <v>0</v>
          </cell>
          <cell r="AW35">
            <v>1.080466074546132E-3</v>
          </cell>
          <cell r="AX35">
            <v>2.2155666241412274E-3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4.4399174624598488E-6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1.014145614052118E-2</v>
          </cell>
          <cell r="CT35">
            <v>4.8974079278702538</v>
          </cell>
          <cell r="CU35">
            <v>0</v>
          </cell>
          <cell r="CV35">
            <v>2.9392625726818405E-6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1.3535343730205882E-2</v>
          </cell>
          <cell r="DW35">
            <v>6.1113048038926402E-5</v>
          </cell>
          <cell r="DX35">
            <v>6.989439327349533E-3</v>
          </cell>
          <cell r="DY35">
            <v>0</v>
          </cell>
          <cell r="DZ35">
            <v>0</v>
          </cell>
          <cell r="EA35">
            <v>0</v>
          </cell>
          <cell r="EB35">
            <v>5.0340143799677248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2.8242792195058144E-3</v>
          </cell>
          <cell r="EJ35">
            <v>0</v>
          </cell>
          <cell r="EK35">
            <v>1.6669198993278821E-3</v>
          </cell>
          <cell r="EL35">
            <v>9.2700391379128084E-4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5.4182030326249773E-3</v>
          </cell>
          <cell r="ET35">
            <v>5.0394325830003499</v>
          </cell>
          <cell r="EU35">
            <v>0</v>
          </cell>
          <cell r="EV35">
            <v>6.7288889743670399</v>
          </cell>
          <cell r="EW35">
            <v>5.6263610657527479E-4</v>
          </cell>
          <cell r="EX35">
            <v>4.6929442781072323E-5</v>
          </cell>
          <cell r="EY35">
            <v>0</v>
          </cell>
          <cell r="EZ35">
            <v>0</v>
          </cell>
          <cell r="FA35">
            <v>11.768931122916747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1.1761166281003585E-3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0.14882541193747251</v>
          </cell>
          <cell r="AQ36">
            <v>0</v>
          </cell>
          <cell r="AR36">
            <v>1.9760184729468184E-3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0.48913970208931867</v>
          </cell>
          <cell r="AX36">
            <v>8.4222787363069929E-3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1.4008690849724192E-3</v>
          </cell>
          <cell r="CT36">
            <v>0.48976400693627931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8.1207074293490993E-5</v>
          </cell>
          <cell r="DX36">
            <v>6.9323720537255509E-4</v>
          </cell>
          <cell r="DY36">
            <v>0</v>
          </cell>
          <cell r="DZ36">
            <v>0</v>
          </cell>
          <cell r="EA36">
            <v>0</v>
          </cell>
          <cell r="EB36">
            <v>1.1414788481650631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1.6914662358051577E-3</v>
          </cell>
          <cell r="EJ36">
            <v>0</v>
          </cell>
          <cell r="EK36">
            <v>7.0523779902657452E-6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1.6985186137954235E-3</v>
          </cell>
          <cell r="ET36">
            <v>1.1431773667788585</v>
          </cell>
          <cell r="EU36">
            <v>0</v>
          </cell>
          <cell r="EV36">
            <v>2.3954500117515121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3.5386273785303706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3.8045819555985118E-3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6.770226303070328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8.3432869957387176E-2</v>
          </cell>
          <cell r="AX37">
            <v>6.9705412213902293E-2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3.9735897259255749E-4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1.5022239236897971E-2</v>
          </cell>
          <cell r="CT37">
            <v>1.6653580527182894</v>
          </cell>
          <cell r="CU37">
            <v>0</v>
          </cell>
          <cell r="CV37">
            <v>1.6045142939841248E-3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4.810113413465464E-4</v>
          </cell>
          <cell r="DT37">
            <v>0</v>
          </cell>
          <cell r="DU37">
            <v>0</v>
          </cell>
          <cell r="DV37">
            <v>4.059082700924554E-3</v>
          </cell>
          <cell r="DW37">
            <v>0</v>
          </cell>
          <cell r="DX37">
            <v>1.8076415644633265E-2</v>
          </cell>
          <cell r="DY37">
            <v>0</v>
          </cell>
          <cell r="DZ37">
            <v>0</v>
          </cell>
          <cell r="EA37">
            <v>0</v>
          </cell>
          <cell r="EB37">
            <v>8.6321678421058845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3.3253977929555045E-3</v>
          </cell>
          <cell r="EJ37">
            <v>0</v>
          </cell>
          <cell r="EK37">
            <v>8.2529847554429833E-5</v>
          </cell>
          <cell r="EL37">
            <v>2.7684129226636894E-3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1.2950041566768644E-3</v>
          </cell>
          <cell r="ES37">
            <v>7.4713447198504878E-3</v>
          </cell>
          <cell r="ET37">
            <v>8.6396391868257343</v>
          </cell>
          <cell r="EU37">
            <v>0</v>
          </cell>
          <cell r="EV37">
            <v>1.9067239780424579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10.546363164868191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4.5062577333141431E-2</v>
          </cell>
          <cell r="AJ38">
            <v>0</v>
          </cell>
          <cell r="AK38">
            <v>4.2555483971626575</v>
          </cell>
          <cell r="AL38">
            <v>3.2679702482868882E-2</v>
          </cell>
          <cell r="AM38">
            <v>6.1664060746182891E-3</v>
          </cell>
          <cell r="AN38">
            <v>0</v>
          </cell>
          <cell r="AO38">
            <v>0</v>
          </cell>
          <cell r="AP38">
            <v>5.8610831211842504E-2</v>
          </cell>
          <cell r="AQ38">
            <v>0</v>
          </cell>
          <cell r="AR38">
            <v>4.0902225143616855E-2</v>
          </cell>
          <cell r="AS38">
            <v>0</v>
          </cell>
          <cell r="AT38">
            <v>0</v>
          </cell>
          <cell r="AU38">
            <v>3.6945067955499594E-2</v>
          </cell>
          <cell r="AV38">
            <v>0</v>
          </cell>
          <cell r="AW38">
            <v>1.4944191905251456</v>
          </cell>
          <cell r="AX38">
            <v>0</v>
          </cell>
          <cell r="AY38">
            <v>3.5867326699817121E-3</v>
          </cell>
          <cell r="AZ38">
            <v>6.9185894828485573E-3</v>
          </cell>
          <cell r="BA38">
            <v>0</v>
          </cell>
          <cell r="BB38">
            <v>0.28287495752937142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1.2233097707128221E-6</v>
          </cell>
          <cell r="BS38">
            <v>1.6176357885541141E-5</v>
          </cell>
          <cell r="BT38">
            <v>2.7492570507380345E-5</v>
          </cell>
          <cell r="BU38">
            <v>5.034880325709452E-5</v>
          </cell>
          <cell r="BV38">
            <v>1.2352549112168168E-5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1.5988312097200039E-6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4.8693532875639294E-5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3.3725852690353871E-4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3.5705301049510668E-2</v>
          </cell>
          <cell r="CT38">
            <v>5.6516688229915832</v>
          </cell>
          <cell r="CU38">
            <v>0</v>
          </cell>
          <cell r="CV38">
            <v>0</v>
          </cell>
          <cell r="CW38">
            <v>0</v>
          </cell>
          <cell r="CX38">
            <v>1.1334057603095671E-5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1.7912202388694323E-6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2.7020121675713927E-6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4.384164700136476E-3</v>
          </cell>
          <cell r="DY38">
            <v>0</v>
          </cell>
          <cell r="DZ38">
            <v>0</v>
          </cell>
          <cell r="EA38">
            <v>0</v>
          </cell>
          <cell r="EB38">
            <v>11.955983938084355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1.5695885207559056E-3</v>
          </cell>
          <cell r="EJ38">
            <v>0</v>
          </cell>
          <cell r="EK38">
            <v>1.2943590558480331E-4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1.7142080954107977E-2</v>
          </cell>
          <cell r="ES38">
            <v>1.8841105380448687E-2</v>
          </cell>
          <cell r="ET38">
            <v>11.974825043464804</v>
          </cell>
          <cell r="EU38">
            <v>0</v>
          </cell>
          <cell r="EV38">
            <v>8.0362774539534207</v>
          </cell>
          <cell r="EW38">
            <v>1.9983660809037287E-4</v>
          </cell>
          <cell r="EX38">
            <v>0</v>
          </cell>
          <cell r="EY38">
            <v>0</v>
          </cell>
          <cell r="EZ38">
            <v>5.0530117760397668E-2</v>
          </cell>
          <cell r="FA38">
            <v>20.061832451786714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1.1900799409735587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3.4634373950149201E-5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7.2901988281831462E-2</v>
          </cell>
          <cell r="AI39">
            <v>0.10184647862036912</v>
          </cell>
          <cell r="AJ39">
            <v>0</v>
          </cell>
          <cell r="AK39">
            <v>3.399780038736601E-3</v>
          </cell>
          <cell r="AL39">
            <v>4.0925930547861151</v>
          </cell>
          <cell r="AM39">
            <v>0.21066910967833466</v>
          </cell>
          <cell r="AN39">
            <v>0</v>
          </cell>
          <cell r="AO39">
            <v>0</v>
          </cell>
          <cell r="AP39">
            <v>0.41083662102626328</v>
          </cell>
          <cell r="AQ39">
            <v>0</v>
          </cell>
          <cell r="AR39">
            <v>2.3169267160476994</v>
          </cell>
          <cell r="AS39">
            <v>2.4317874218048635E-3</v>
          </cell>
          <cell r="AT39">
            <v>0</v>
          </cell>
          <cell r="AU39">
            <v>0</v>
          </cell>
          <cell r="AV39">
            <v>0</v>
          </cell>
          <cell r="AW39">
            <v>1.7257717268782913</v>
          </cell>
          <cell r="AX39">
            <v>1.0353679742705524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1.829502093248377E-5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1.553520305004551E-3</v>
          </cell>
          <cell r="BR39">
            <v>3.1830014625766587</v>
          </cell>
          <cell r="BS39">
            <v>1.0042928785553311E-2</v>
          </cell>
          <cell r="BT39">
            <v>9.832030427938997E-3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1.0849179931324508E-2</v>
          </cell>
          <cell r="CG39">
            <v>0</v>
          </cell>
          <cell r="CH39">
            <v>0</v>
          </cell>
          <cell r="CI39">
            <v>1.328131301584989E-2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1.6766188340483625E-4</v>
          </cell>
          <cell r="CT39">
            <v>0.33556566926400555</v>
          </cell>
          <cell r="CU39">
            <v>0</v>
          </cell>
          <cell r="CV39">
            <v>1.2244418536485411E-3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1.6033904929299752E-3</v>
          </cell>
          <cell r="DY39">
            <v>0</v>
          </cell>
          <cell r="DZ39">
            <v>0</v>
          </cell>
          <cell r="EA39">
            <v>0</v>
          </cell>
          <cell r="EB39">
            <v>14.729999705954761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5.3994664523917242E-3</v>
          </cell>
          <cell r="EJ39">
            <v>0</v>
          </cell>
          <cell r="EK39">
            <v>3.7843905295970263E-3</v>
          </cell>
          <cell r="EL39">
            <v>1.3716054154189971E-3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1.7543882578974258E-3</v>
          </cell>
          <cell r="ES39">
            <v>1.2309850655305175E-2</v>
          </cell>
          <cell r="ET39">
            <v>14.742309556610065</v>
          </cell>
          <cell r="EU39">
            <v>0</v>
          </cell>
          <cell r="EV39">
            <v>14.605876589830864</v>
          </cell>
          <cell r="EW39">
            <v>0.11670093578097436</v>
          </cell>
          <cell r="EX39">
            <v>7.6456663695871438E-2</v>
          </cell>
          <cell r="EY39">
            <v>0</v>
          </cell>
          <cell r="EZ39">
            <v>6.2956485108355493E-3</v>
          </cell>
          <cell r="FA39">
            <v>29.547639394428614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1.5534622510480579E-2</v>
          </cell>
          <cell r="AJ40">
            <v>1.0574082270255383E-3</v>
          </cell>
          <cell r="AK40">
            <v>1.6202396982651077E-3</v>
          </cell>
          <cell r="AL40">
            <v>0</v>
          </cell>
          <cell r="AM40">
            <v>1.6972397691024417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0.2872103864391809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2.9888231688634775E-6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8.3787707916173533E-4</v>
          </cell>
          <cell r="BS40">
            <v>0</v>
          </cell>
          <cell r="BT40">
            <v>0</v>
          </cell>
          <cell r="BU40">
            <v>0</v>
          </cell>
          <cell r="BV40">
            <v>6.7751560127256531E-3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0.10124303784312531</v>
          </cell>
          <cell r="CT40">
            <v>4.0777044726067562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4.4477791696306424E-6</v>
          </cell>
          <cell r="DX40">
            <v>1.4134552586879815E-2</v>
          </cell>
          <cell r="DY40">
            <v>0</v>
          </cell>
          <cell r="DZ40">
            <v>0</v>
          </cell>
          <cell r="EA40">
            <v>0</v>
          </cell>
          <cell r="EB40">
            <v>6.2033649587083817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6.2033649587083817</v>
          </cell>
          <cell r="EU40">
            <v>0</v>
          </cell>
          <cell r="EV40">
            <v>15.855616395401096</v>
          </cell>
          <cell r="EW40">
            <v>1.2615009004472441E-3</v>
          </cell>
          <cell r="EX40">
            <v>0</v>
          </cell>
          <cell r="EY40">
            <v>0</v>
          </cell>
          <cell r="EZ40">
            <v>1.0763156052637796E-2</v>
          </cell>
          <cell r="FA40">
            <v>22.071006011062561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1.0600203741207275E-2</v>
          </cell>
          <cell r="S41">
            <v>0</v>
          </cell>
          <cell r="T41">
            <v>2.7796483730656399E-4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1.3686090935125176E-3</v>
          </cell>
          <cell r="AJ41">
            <v>1.6932367662439148E-4</v>
          </cell>
          <cell r="AK41">
            <v>0</v>
          </cell>
          <cell r="AL41">
            <v>0</v>
          </cell>
          <cell r="AM41">
            <v>0</v>
          </cell>
          <cell r="AN41">
            <v>1.4861951524449433E-6</v>
          </cell>
          <cell r="AO41">
            <v>0</v>
          </cell>
          <cell r="AP41">
            <v>0</v>
          </cell>
          <cell r="AQ41">
            <v>0</v>
          </cell>
          <cell r="AR41">
            <v>1.2956938196564083</v>
          </cell>
          <cell r="AS41">
            <v>0</v>
          </cell>
          <cell r="AT41">
            <v>4.7079541308472734E-6</v>
          </cell>
          <cell r="AU41">
            <v>1.0642990689644449E-2</v>
          </cell>
          <cell r="AV41">
            <v>2.1014095921758454E-2</v>
          </cell>
          <cell r="AW41">
            <v>0.65217587588160963</v>
          </cell>
          <cell r="AX41">
            <v>0.10515567588280887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7.0650569671213992E-5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2.110571271483125E-6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5.3725149895839206E-4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2.2105278460135159E-4</v>
          </cell>
          <cell r="CT41">
            <v>0.16598504399508082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6.1662501208129808E-4</v>
          </cell>
          <cell r="DY41">
            <v>0</v>
          </cell>
          <cell r="DZ41">
            <v>0</v>
          </cell>
          <cell r="EA41">
            <v>0</v>
          </cell>
          <cell r="EB41">
            <v>2.2645374879618281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3.6742407862937659E-5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3.6742407862937659E-5</v>
          </cell>
          <cell r="ET41">
            <v>2.264574230369691</v>
          </cell>
          <cell r="EU41">
            <v>0</v>
          </cell>
          <cell r="EV41">
            <v>0.19515118855959479</v>
          </cell>
          <cell r="EW41">
            <v>3.1875840938742721E-4</v>
          </cell>
          <cell r="EX41">
            <v>0</v>
          </cell>
          <cell r="EY41">
            <v>0</v>
          </cell>
          <cell r="EZ41">
            <v>5.0927603341008624E-3</v>
          </cell>
          <cell r="FA41">
            <v>2.4651369376727739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1.1072081118714578E-3</v>
          </cell>
          <cell r="S42">
            <v>0</v>
          </cell>
          <cell r="T42">
            <v>2.9033868611831589E-5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1.8551093094340883E-3</v>
          </cell>
          <cell r="AI42">
            <v>3.6101726379673274E-5</v>
          </cell>
          <cell r="AJ42">
            <v>1.7686126877130546E-5</v>
          </cell>
          <cell r="AK42">
            <v>6.0947439030264072E-4</v>
          </cell>
          <cell r="AL42">
            <v>0</v>
          </cell>
          <cell r="AM42">
            <v>0</v>
          </cell>
          <cell r="AN42">
            <v>1.5523544346739764E-7</v>
          </cell>
          <cell r="AO42">
            <v>0</v>
          </cell>
          <cell r="AP42">
            <v>4.5968779996060569E-3</v>
          </cell>
          <cell r="AQ42">
            <v>0</v>
          </cell>
          <cell r="AR42">
            <v>6.7805948112055871E-4</v>
          </cell>
          <cell r="AS42">
            <v>1.110370014422575E-4</v>
          </cell>
          <cell r="AT42">
            <v>4.9175328430047302E-7</v>
          </cell>
          <cell r="AU42">
            <v>6.4164588674068372E-5</v>
          </cell>
          <cell r="AV42">
            <v>1.1603091085505467E-7</v>
          </cell>
          <cell r="AW42">
            <v>3.2696826056422021E-3</v>
          </cell>
          <cell r="AX42">
            <v>3.2860177232810022E-4</v>
          </cell>
          <cell r="AY42">
            <v>0</v>
          </cell>
          <cell r="AZ42">
            <v>0</v>
          </cell>
          <cell r="BA42">
            <v>1.8408169170454675E-3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7.3795641817917132E-6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2.2045252049116045E-7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3.4592692593115828E-4</v>
          </cell>
          <cell r="CT42">
            <v>0.58009276211221539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1.2838688691053744E-6</v>
          </cell>
          <cell r="DY42">
            <v>0</v>
          </cell>
          <cell r="DZ42">
            <v>0</v>
          </cell>
          <cell r="EA42">
            <v>0</v>
          </cell>
          <cell r="EB42">
            <v>0.59499218984269209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2.3740220678523005E-3</v>
          </cell>
          <cell r="EJ42">
            <v>0</v>
          </cell>
          <cell r="EK42">
            <v>1.7486469639088091E-3</v>
          </cell>
          <cell r="EL42">
            <v>6.2039429626204855E-4</v>
          </cell>
          <cell r="EM42">
            <v>0</v>
          </cell>
          <cell r="EN42">
            <v>0</v>
          </cell>
          <cell r="EO42">
            <v>5.7309293766076396E-5</v>
          </cell>
          <cell r="EP42">
            <v>0</v>
          </cell>
          <cell r="EQ42">
            <v>0</v>
          </cell>
          <cell r="ER42">
            <v>1.5440351347646613E-4</v>
          </cell>
          <cell r="ES42">
            <v>4.9547761352657016E-3</v>
          </cell>
          <cell r="ET42">
            <v>0.59994696597795782</v>
          </cell>
          <cell r="EU42">
            <v>0</v>
          </cell>
          <cell r="EV42">
            <v>0.60760035062156093</v>
          </cell>
          <cell r="EW42">
            <v>0.60899167154761957</v>
          </cell>
          <cell r="EX42">
            <v>7.9699892743376785E-2</v>
          </cell>
          <cell r="EY42">
            <v>0</v>
          </cell>
          <cell r="EZ42">
            <v>3.685051041078424E-3</v>
          </cell>
          <cell r="FA42">
            <v>1.8999239319315935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7.5652855812807186E-3</v>
          </cell>
          <cell r="S43">
            <v>0</v>
          </cell>
          <cell r="T43">
            <v>1.9838141106699977E-4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0.34501921526055135</v>
          </cell>
          <cell r="AI43">
            <v>6.7143155617421417E-3</v>
          </cell>
          <cell r="AJ43">
            <v>1.2084503285123219E-4</v>
          </cell>
          <cell r="AK43">
            <v>0.11335201370304553</v>
          </cell>
          <cell r="AL43">
            <v>0</v>
          </cell>
          <cell r="AM43">
            <v>0</v>
          </cell>
          <cell r="AN43">
            <v>1.0606862879486966E-6</v>
          </cell>
          <cell r="AO43">
            <v>0</v>
          </cell>
          <cell r="AP43">
            <v>0.85494220313971492</v>
          </cell>
          <cell r="AQ43">
            <v>0</v>
          </cell>
          <cell r="AR43">
            <v>0.12610769019727339</v>
          </cell>
          <cell r="AS43">
            <v>2.0651019811969484E-2</v>
          </cell>
          <cell r="AT43">
            <v>3.360031408167386E-6</v>
          </cell>
          <cell r="AU43">
            <v>1.1933537241854746E-2</v>
          </cell>
          <cell r="AV43">
            <v>0</v>
          </cell>
          <cell r="AW43">
            <v>0.60810612130121966</v>
          </cell>
          <cell r="AX43">
            <v>2.2452565362578157E-3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5.0422779513672794E-5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1.5062988220071776E-6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5.9120374222122629E-2</v>
          </cell>
          <cell r="CT43">
            <v>0.16754698508094543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1.1316399645976056E-4</v>
          </cell>
          <cell r="DY43">
            <v>0</v>
          </cell>
          <cell r="DZ43">
            <v>0</v>
          </cell>
          <cell r="EA43">
            <v>0</v>
          </cell>
          <cell r="EB43">
            <v>2.3237927578743878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1.2579434596712366E-2</v>
          </cell>
          <cell r="EJ43">
            <v>0</v>
          </cell>
          <cell r="EK43">
            <v>1.8225402721896069E-2</v>
          </cell>
          <cell r="EL43">
            <v>1.5795077021496715E-2</v>
          </cell>
          <cell r="EM43">
            <v>0</v>
          </cell>
          <cell r="EN43">
            <v>0</v>
          </cell>
          <cell r="EO43">
            <v>1.0658567374846441E-2</v>
          </cell>
          <cell r="EP43">
            <v>0</v>
          </cell>
          <cell r="EQ43">
            <v>0</v>
          </cell>
          <cell r="ER43">
            <v>1.3917942992224775E-2</v>
          </cell>
          <cell r="ES43">
            <v>7.1176424707176361E-2</v>
          </cell>
          <cell r="ET43">
            <v>2.3949691825815642</v>
          </cell>
          <cell r="EU43">
            <v>0</v>
          </cell>
          <cell r="EV43">
            <v>10.728085657861156</v>
          </cell>
          <cell r="EW43">
            <v>0.1919967350327941</v>
          </cell>
          <cell r="EX43">
            <v>0.76273440202959719</v>
          </cell>
          <cell r="EY43">
            <v>0</v>
          </cell>
          <cell r="EZ43">
            <v>4.0142573243499909E-2</v>
          </cell>
          <cell r="FA43">
            <v>14.11792855074861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0.16860933374245229</v>
          </cell>
          <cell r="AJ44">
            <v>0</v>
          </cell>
          <cell r="AK44">
            <v>2.010408478945936E-2</v>
          </cell>
          <cell r="AL44">
            <v>0</v>
          </cell>
          <cell r="AM44">
            <v>3.0778215221603615E-3</v>
          </cell>
          <cell r="AN44">
            <v>0</v>
          </cell>
          <cell r="AO44">
            <v>0</v>
          </cell>
          <cell r="AP44">
            <v>4.4623883282521322E-2</v>
          </cell>
          <cell r="AQ44">
            <v>0</v>
          </cell>
          <cell r="AR44">
            <v>0.13591963967216389</v>
          </cell>
          <cell r="AS44">
            <v>0</v>
          </cell>
          <cell r="AT44">
            <v>0</v>
          </cell>
          <cell r="AU44">
            <v>1.0336662815772455</v>
          </cell>
          <cell r="AV44">
            <v>0</v>
          </cell>
          <cell r="AW44">
            <v>0.57610033396483273</v>
          </cell>
          <cell r="AX44">
            <v>0</v>
          </cell>
          <cell r="AY44">
            <v>3.7085595712703174E-5</v>
          </cell>
          <cell r="AZ44">
            <v>0</v>
          </cell>
          <cell r="BA44">
            <v>0.26456875296478993</v>
          </cell>
          <cell r="BB44">
            <v>0</v>
          </cell>
          <cell r="BC44">
            <v>2.4289077083523931E-4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0.26502477917378192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1.8713335364760986E-3</v>
          </cell>
          <cell r="BS44">
            <v>8.2231048337809039E-3</v>
          </cell>
          <cell r="BT44">
            <v>1.4701327030363209E-2</v>
          </cell>
          <cell r="BU44">
            <v>0</v>
          </cell>
          <cell r="BV44">
            <v>1.4396657979954123E-3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5.6067031136271166E-3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9.8027509052989284E-5</v>
          </cell>
          <cell r="CT44">
            <v>0.58658343947255243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2.6194000761229751E-4</v>
          </cell>
          <cell r="DY44">
            <v>0</v>
          </cell>
          <cell r="DZ44">
            <v>0</v>
          </cell>
          <cell r="EA44">
            <v>0</v>
          </cell>
          <cell r="EB44">
            <v>3.1307604283574157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1.670924515704175E-6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1.670924515704175E-6</v>
          </cell>
          <cell r="ET44">
            <v>3.1307620992819314</v>
          </cell>
          <cell r="EU44">
            <v>0</v>
          </cell>
          <cell r="EV44">
            <v>7.0475514779476806E-2</v>
          </cell>
          <cell r="EW44">
            <v>0</v>
          </cell>
          <cell r="EX44">
            <v>0</v>
          </cell>
          <cell r="EY44">
            <v>0</v>
          </cell>
          <cell r="EZ44">
            <v>7.1516982858355685E-2</v>
          </cell>
          <cell r="FA44">
            <v>3.2727545969197638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0.17694760564250173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6.3415074583320196E-3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2.0198764305110091E-4</v>
          </cell>
          <cell r="CP45">
            <v>0</v>
          </cell>
          <cell r="CQ45">
            <v>0</v>
          </cell>
          <cell r="CR45">
            <v>0</v>
          </cell>
          <cell r="CS45">
            <v>6.2149287443843725E-3</v>
          </cell>
          <cell r="CT45">
            <v>5.0080102858739233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9.8097158190588632E-5</v>
          </cell>
          <cell r="DW45">
            <v>0</v>
          </cell>
          <cell r="DX45">
            <v>3.8649530305064506E-3</v>
          </cell>
          <cell r="DY45">
            <v>0</v>
          </cell>
          <cell r="DZ45">
            <v>0</v>
          </cell>
          <cell r="EA45">
            <v>0</v>
          </cell>
          <cell r="EB45">
            <v>5.2016793655508886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1.6221442852347671E-3</v>
          </cell>
          <cell r="EJ45">
            <v>0</v>
          </cell>
          <cell r="EK45">
            <v>0.3677730108047545</v>
          </cell>
          <cell r="EL45">
            <v>5.3429307482870359E-4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2.5092388773504943E-3</v>
          </cell>
          <cell r="ES45">
            <v>0.37243868704216848</v>
          </cell>
          <cell r="ET45">
            <v>5.5741180525930574</v>
          </cell>
          <cell r="EU45">
            <v>0</v>
          </cell>
          <cell r="EV45">
            <v>4.5897044907733244</v>
          </cell>
          <cell r="EW45">
            <v>3.4231555348402938E-4</v>
          </cell>
          <cell r="EX45">
            <v>2.266272012851333E-3</v>
          </cell>
          <cell r="EY45">
            <v>0</v>
          </cell>
          <cell r="EZ45">
            <v>-8.6320958255160177E-4</v>
          </cell>
          <cell r="FA45">
            <v>10.165567921350167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1.5553271729427793E-2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1.5553271729427793E-2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1.3847696862937851E-4</v>
          </cell>
          <cell r="Q47">
            <v>0</v>
          </cell>
          <cell r="R47">
            <v>8.1811014096295847E-4</v>
          </cell>
          <cell r="S47">
            <v>7.3868848728134747E-5</v>
          </cell>
          <cell r="T47">
            <v>2.0564009734202524E-4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1.4529620710975583E-4</v>
          </cell>
          <cell r="AJ47">
            <v>5.8110999768054157E-6</v>
          </cell>
          <cell r="AK47">
            <v>7.9313690695545521E-5</v>
          </cell>
          <cell r="AL47">
            <v>0</v>
          </cell>
          <cell r="AM47">
            <v>4.7141666373764628E-5</v>
          </cell>
          <cell r="AN47">
            <v>6.8804976455696736E-5</v>
          </cell>
          <cell r="AO47">
            <v>0</v>
          </cell>
          <cell r="AP47">
            <v>1.0659261381620148E-4</v>
          </cell>
          <cell r="AQ47">
            <v>0</v>
          </cell>
          <cell r="AR47">
            <v>8.1784527015557572E-3</v>
          </cell>
          <cell r="AS47">
            <v>0</v>
          </cell>
          <cell r="AT47">
            <v>5.4007005421340794E-3</v>
          </cell>
          <cell r="AU47">
            <v>0.28431785367216217</v>
          </cell>
          <cell r="AV47">
            <v>0</v>
          </cell>
          <cell r="AW47">
            <v>5.9248598430514769E-3</v>
          </cell>
          <cell r="AX47">
            <v>1.1717230659165035E-3</v>
          </cell>
          <cell r="AY47">
            <v>3.3266364741587691E-5</v>
          </cell>
          <cell r="AZ47">
            <v>0</v>
          </cell>
          <cell r="BA47">
            <v>4.8115857890948163E-5</v>
          </cell>
          <cell r="BB47">
            <v>1.370015759777146E-2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4.000764146576892E-2</v>
          </cell>
          <cell r="BO47">
            <v>0</v>
          </cell>
          <cell r="BP47">
            <v>0</v>
          </cell>
          <cell r="BQ47">
            <v>4.8319154559713518E-4</v>
          </cell>
          <cell r="BR47">
            <v>2.9465336941445399E-3</v>
          </cell>
          <cell r="BS47">
            <v>0</v>
          </cell>
          <cell r="BT47">
            <v>0</v>
          </cell>
          <cell r="BU47">
            <v>0</v>
          </cell>
          <cell r="BV47">
            <v>1.0828160623998867E-5</v>
          </cell>
          <cell r="BW47">
            <v>0</v>
          </cell>
          <cell r="BX47">
            <v>0</v>
          </cell>
          <cell r="BY47">
            <v>7.2433701601982583E-8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1.8301851532150882E-3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3.6344637293006829E-5</v>
          </cell>
          <cell r="CM47">
            <v>1.4870624127208373E-2</v>
          </cell>
          <cell r="CN47">
            <v>0</v>
          </cell>
          <cell r="CO47">
            <v>0</v>
          </cell>
          <cell r="CP47">
            <v>0</v>
          </cell>
          <cell r="CQ47">
            <v>4.9386432886617392E-5</v>
          </cell>
          <cell r="CR47">
            <v>0</v>
          </cell>
          <cell r="CS47">
            <v>4.4493633168944097E-6</v>
          </cell>
          <cell r="CT47">
            <v>3.0579737329068355E-2</v>
          </cell>
          <cell r="CU47">
            <v>1.2218517353500036E-4</v>
          </cell>
          <cell r="CV47">
            <v>0</v>
          </cell>
          <cell r="CW47">
            <v>2.1552684666089872E-3</v>
          </cell>
          <cell r="CX47">
            <v>0</v>
          </cell>
          <cell r="CY47">
            <v>1.0243854596210258E-3</v>
          </cell>
          <cell r="CZ47">
            <v>0</v>
          </cell>
          <cell r="DA47">
            <v>0</v>
          </cell>
          <cell r="DB47">
            <v>0</v>
          </cell>
          <cell r="DC47">
            <v>2.6291137539514375E-3</v>
          </cell>
          <cell r="DD47">
            <v>0</v>
          </cell>
          <cell r="DE47">
            <v>2.8589148226478983E-3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7.9847347497615264E-6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2.9821920099849508E-6</v>
          </cell>
          <cell r="DV47">
            <v>0</v>
          </cell>
          <cell r="DW47">
            <v>0</v>
          </cell>
          <cell r="DX47">
            <v>6.5136480066955225E-7</v>
          </cell>
          <cell r="DY47">
            <v>0</v>
          </cell>
          <cell r="DZ47">
            <v>0</v>
          </cell>
          <cell r="EA47">
            <v>0</v>
          </cell>
          <cell r="EB47">
            <v>0.42008466626606344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1.4622332121419062E-2</v>
          </cell>
          <cell r="EJ47">
            <v>0</v>
          </cell>
          <cell r="EK47">
            <v>1.0788153833074975E-5</v>
          </cell>
          <cell r="EL47">
            <v>2.5962041534169362E-6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1.4635716479405553E-2</v>
          </cell>
          <cell r="ET47">
            <v>0.43472038274546898</v>
          </cell>
          <cell r="EU47">
            <v>0</v>
          </cell>
          <cell r="EV47">
            <v>3.5890737198526416E-2</v>
          </cell>
          <cell r="EW47">
            <v>2.8081002113149409E-20</v>
          </cell>
          <cell r="EX47">
            <v>0</v>
          </cell>
          <cell r="EY47">
            <v>0</v>
          </cell>
          <cell r="EZ47">
            <v>-3.9045981672244712E-4</v>
          </cell>
          <cell r="FA47">
            <v>0.47022066012727298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1.6821791534325056E-3</v>
          </cell>
          <cell r="AJ48">
            <v>0</v>
          </cell>
          <cell r="AK48">
            <v>0</v>
          </cell>
          <cell r="AL48">
            <v>0</v>
          </cell>
          <cell r="AM48">
            <v>0.22556842887338713</v>
          </cell>
          <cell r="AN48">
            <v>8.103725466092551E-4</v>
          </cell>
          <cell r="AO48">
            <v>0</v>
          </cell>
          <cell r="AP48">
            <v>0.10949693344532214</v>
          </cell>
          <cell r="AQ48">
            <v>0</v>
          </cell>
          <cell r="AR48">
            <v>0.34138764001585592</v>
          </cell>
          <cell r="AS48">
            <v>0</v>
          </cell>
          <cell r="AT48">
            <v>0</v>
          </cell>
          <cell r="AU48">
            <v>0.66574398947530866</v>
          </cell>
          <cell r="AV48">
            <v>0</v>
          </cell>
          <cell r="AW48">
            <v>0.17900652922083304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7.2096034606200999E-6</v>
          </cell>
          <cell r="CP48">
            <v>0</v>
          </cell>
          <cell r="CQ48">
            <v>0</v>
          </cell>
          <cell r="CR48">
            <v>0</v>
          </cell>
          <cell r="CS48">
            <v>7.881808209703512E-5</v>
          </cell>
          <cell r="CT48">
            <v>0.21902176728990602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7.3145664622834798E-8</v>
          </cell>
          <cell r="DX48">
            <v>8.8152830476569979E-4</v>
          </cell>
          <cell r="DY48">
            <v>0</v>
          </cell>
          <cell r="DZ48">
            <v>0</v>
          </cell>
          <cell r="EA48">
            <v>0</v>
          </cell>
          <cell r="EB48">
            <v>1.7436854691566426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1.9720174142478104E-4</v>
          </cell>
          <cell r="EJ48">
            <v>0</v>
          </cell>
          <cell r="EK48">
            <v>2.7444497680085043E-6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3.7807719982514724E-3</v>
          </cell>
          <cell r="ES48">
            <v>3.9807181894442618E-3</v>
          </cell>
          <cell r="ET48">
            <v>1.7476661873460868</v>
          </cell>
          <cell r="EU48">
            <v>0</v>
          </cell>
          <cell r="EV48">
            <v>8.1953812792481209</v>
          </cell>
          <cell r="EW48">
            <v>0</v>
          </cell>
          <cell r="EX48">
            <v>1.0377651828459074E-2</v>
          </cell>
          <cell r="EY48">
            <v>0</v>
          </cell>
          <cell r="EZ48">
            <v>-1.2312527678621967E-3</v>
          </cell>
          <cell r="FA48">
            <v>9.9521938656548059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0.26602879017699904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3.0650518136548376E-3</v>
          </cell>
          <cell r="CT49">
            <v>0.25356536598178869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6.9791871304823348E-4</v>
          </cell>
          <cell r="DY49">
            <v>0</v>
          </cell>
          <cell r="DZ49">
            <v>0</v>
          </cell>
          <cell r="EA49">
            <v>0</v>
          </cell>
          <cell r="EB49">
            <v>0.52335712668549084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6.8912820048925148E-5</v>
          </cell>
          <cell r="EJ49">
            <v>0</v>
          </cell>
          <cell r="EK49">
            <v>8.0375223336681643E-6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2.8642122475011035E-3</v>
          </cell>
          <cell r="ES49">
            <v>2.9411625898836968E-3</v>
          </cell>
          <cell r="ET49">
            <v>0.52629828927537459</v>
          </cell>
          <cell r="EU49">
            <v>0</v>
          </cell>
          <cell r="EV49">
            <v>1.3013588648237591</v>
          </cell>
          <cell r="EW49">
            <v>3.2462040085439236E-5</v>
          </cell>
          <cell r="EX49">
            <v>0</v>
          </cell>
          <cell r="EY49">
            <v>0</v>
          </cell>
          <cell r="EZ49">
            <v>2.9769215746208895E-3</v>
          </cell>
          <cell r="FA49">
            <v>1.83066653771384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2.2566828951596112E-3</v>
          </cell>
          <cell r="S50">
            <v>0</v>
          </cell>
          <cell r="T50">
            <v>5.9176078981110738E-5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1.2487848020722303E-2</v>
          </cell>
          <cell r="AI50">
            <v>0.88009852115506093</v>
          </cell>
          <cell r="AJ50">
            <v>0</v>
          </cell>
          <cell r="AK50">
            <v>0.89005241728282114</v>
          </cell>
          <cell r="AL50">
            <v>2.1253700307427053E-2</v>
          </cell>
          <cell r="AM50">
            <v>0.10956160817866104</v>
          </cell>
          <cell r="AN50">
            <v>1.7044035068157993E-3</v>
          </cell>
          <cell r="AO50">
            <v>0</v>
          </cell>
          <cell r="AP50">
            <v>0.17721260389351848</v>
          </cell>
          <cell r="AQ50">
            <v>0</v>
          </cell>
          <cell r="AR50">
            <v>0.49194617671181839</v>
          </cell>
          <cell r="AS50">
            <v>0</v>
          </cell>
          <cell r="AT50">
            <v>0</v>
          </cell>
          <cell r="AU50">
            <v>0.16938092868369287</v>
          </cell>
          <cell r="AV50">
            <v>0</v>
          </cell>
          <cell r="AW50">
            <v>2.1656167110853324</v>
          </cell>
          <cell r="AX50">
            <v>0</v>
          </cell>
          <cell r="AY50">
            <v>0</v>
          </cell>
          <cell r="AZ50">
            <v>1.1150570275111386E-3</v>
          </cell>
          <cell r="BA50">
            <v>0.16020551800121482</v>
          </cell>
          <cell r="BB50">
            <v>12.265984168985328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4.093100137901309E-3</v>
          </cell>
          <cell r="BO50">
            <v>0</v>
          </cell>
          <cell r="BP50">
            <v>0</v>
          </cell>
          <cell r="BQ50">
            <v>0</v>
          </cell>
          <cell r="BR50">
            <v>2.3748527696978706E-2</v>
          </cell>
          <cell r="BS50">
            <v>0</v>
          </cell>
          <cell r="BT50">
            <v>2.3683131181151926E-2</v>
          </cell>
          <cell r="BU50">
            <v>0</v>
          </cell>
          <cell r="BV50">
            <v>2.6433639515419027E-3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8.4173201008713075E-2</v>
          </cell>
          <cell r="CT50">
            <v>7.4624188733190451</v>
          </cell>
          <cell r="CU50">
            <v>0</v>
          </cell>
          <cell r="CV50">
            <v>1.6188699086402105E-2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8.0983703776519477E-5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6.315027886787454E-4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2.7325443300202184E-2</v>
          </cell>
          <cell r="DT50">
            <v>0</v>
          </cell>
          <cell r="DU50">
            <v>0</v>
          </cell>
          <cell r="DV50">
            <v>1.9029484148073442E-2</v>
          </cell>
          <cell r="DW50">
            <v>0</v>
          </cell>
          <cell r="DX50">
            <v>5.9225650100246149E-2</v>
          </cell>
          <cell r="DY50">
            <v>0</v>
          </cell>
          <cell r="DZ50">
            <v>0</v>
          </cell>
          <cell r="EA50">
            <v>2.8869249669808091E-3</v>
          </cell>
          <cell r="EB50">
            <v>25.075064407203755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2.9692898406081499E-3</v>
          </cell>
          <cell r="EJ50">
            <v>0</v>
          </cell>
          <cell r="EK50">
            <v>0.21680340015195054</v>
          </cell>
          <cell r="EL50">
            <v>0.14214844170100943</v>
          </cell>
          <cell r="EM50">
            <v>0</v>
          </cell>
          <cell r="EN50">
            <v>0</v>
          </cell>
          <cell r="EO50">
            <v>7.3648467202014553E-2</v>
          </cell>
          <cell r="EP50">
            <v>0</v>
          </cell>
          <cell r="EQ50">
            <v>7.6471690950541282E-5</v>
          </cell>
          <cell r="ER50">
            <v>5.6524439123061335E-2</v>
          </cell>
          <cell r="ES50">
            <v>0.49217050970959453</v>
          </cell>
          <cell r="ET50">
            <v>25.56723491691335</v>
          </cell>
          <cell r="EU50">
            <v>0</v>
          </cell>
          <cell r="EV50">
            <v>35.142471064267504</v>
          </cell>
          <cell r="EW50">
            <v>0.24886640802663074</v>
          </cell>
          <cell r="EX50">
            <v>0.77106944553960954</v>
          </cell>
          <cell r="EY50">
            <v>0</v>
          </cell>
          <cell r="EZ50">
            <v>-1.517154028323198E-2</v>
          </cell>
          <cell r="FA50">
            <v>61.714470294463858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1.2575341955323787</v>
          </cell>
          <cell r="S51">
            <v>2.2415694198986574E-2</v>
          </cell>
          <cell r="T51">
            <v>0.51597093304159891</v>
          </cell>
          <cell r="U51">
            <v>6.1631816138678196E-3</v>
          </cell>
          <cell r="V51">
            <v>0</v>
          </cell>
          <cell r="W51">
            <v>0</v>
          </cell>
          <cell r="X51">
            <v>1.0316844150738301E-3</v>
          </cell>
          <cell r="Y51">
            <v>1.814430084978501E-5</v>
          </cell>
          <cell r="Z51">
            <v>0.41198285427996167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2.5335765755999069E-6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9.7230250528915807E-7</v>
          </cell>
          <cell r="BI51">
            <v>0</v>
          </cell>
          <cell r="BJ51">
            <v>0</v>
          </cell>
          <cell r="BK51">
            <v>1.7702861091746975E-6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8.3833187846716603E-2</v>
          </cell>
          <cell r="BU51">
            <v>2.7217524170751367E-5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1.9317624293884784E-7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1.0814476211199044E-7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1.2869289195491125E-5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2.6541460032439802E-3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2.1235721740058176E-5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3.8632432400393182E-4</v>
          </cell>
          <cell r="DX51">
            <v>8.6874893019550422E-3</v>
          </cell>
          <cell r="DY51">
            <v>0</v>
          </cell>
          <cell r="DZ51">
            <v>0</v>
          </cell>
          <cell r="EA51">
            <v>0</v>
          </cell>
          <cell r="EB51">
            <v>2.3107447348799384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2.2536405114854719E-3</v>
          </cell>
          <cell r="EJ51">
            <v>0</v>
          </cell>
          <cell r="EK51">
            <v>9.4519039294738115E-3</v>
          </cell>
          <cell r="EL51">
            <v>5.3556607427692096E-6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2.3999336989056867E-5</v>
          </cell>
          <cell r="ER51">
            <v>5.3943617874913067E-5</v>
          </cell>
          <cell r="ES51">
            <v>1.1788843056566023E-2</v>
          </cell>
          <cell r="ET51">
            <v>2.3225335779365044</v>
          </cell>
          <cell r="EU51">
            <v>0</v>
          </cell>
          <cell r="EV51">
            <v>3.7724446187594305</v>
          </cell>
          <cell r="EW51">
            <v>1.019563019584616E-4</v>
          </cell>
          <cell r="EX51">
            <v>0</v>
          </cell>
          <cell r="EY51">
            <v>0</v>
          </cell>
          <cell r="EZ51">
            <v>0</v>
          </cell>
          <cell r="FA51">
            <v>6.0950801529978937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9.9087165496794825E-6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4.9196889360244871E-6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3.6107143617654467E-4</v>
          </cell>
          <cell r="AU52">
            <v>6.1105934982490344E-9</v>
          </cell>
          <cell r="AV52">
            <v>0</v>
          </cell>
          <cell r="AW52">
            <v>0</v>
          </cell>
          <cell r="AX52">
            <v>0</v>
          </cell>
          <cell r="AY52">
            <v>0.68497072393942804</v>
          </cell>
          <cell r="AZ52">
            <v>0</v>
          </cell>
          <cell r="BA52">
            <v>2.2055000211191286E-3</v>
          </cell>
          <cell r="BB52">
            <v>4.8589044706930784E-4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6.2354893770315463E-4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5.93112716453972E-3</v>
          </cell>
          <cell r="CE52">
            <v>0</v>
          </cell>
          <cell r="CF52">
            <v>0</v>
          </cell>
          <cell r="CG52">
            <v>1.3095885977383134E-4</v>
          </cell>
          <cell r="CH52">
            <v>2.0080151410174015E-4</v>
          </cell>
          <cell r="CI52">
            <v>1.6452891150250294E-6</v>
          </cell>
          <cell r="CJ52">
            <v>0</v>
          </cell>
          <cell r="CK52">
            <v>0</v>
          </cell>
          <cell r="CL52">
            <v>2.6006397497129491E-6</v>
          </cell>
          <cell r="CM52">
            <v>1.0640671936406896E-3</v>
          </cell>
          <cell r="CN52">
            <v>0</v>
          </cell>
          <cell r="CO52">
            <v>0</v>
          </cell>
          <cell r="CP52">
            <v>0</v>
          </cell>
          <cell r="CQ52">
            <v>3.5046538183810268E-6</v>
          </cell>
          <cell r="CR52">
            <v>0</v>
          </cell>
          <cell r="CS52">
            <v>1.5831197972986849E-2</v>
          </cell>
          <cell r="CT52">
            <v>0.35250301549055113</v>
          </cell>
          <cell r="CU52">
            <v>8.7429574976619074E-6</v>
          </cell>
          <cell r="CV52">
            <v>0</v>
          </cell>
          <cell r="CW52">
            <v>1.5422018936050012E-4</v>
          </cell>
          <cell r="CX52">
            <v>0</v>
          </cell>
          <cell r="CY52">
            <v>7.3299879810081564E-5</v>
          </cell>
          <cell r="CZ52">
            <v>0</v>
          </cell>
          <cell r="DA52">
            <v>0</v>
          </cell>
          <cell r="DB52">
            <v>0</v>
          </cell>
          <cell r="DC52">
            <v>1.8812617883405696E-4</v>
          </cell>
          <cell r="DD52">
            <v>0</v>
          </cell>
          <cell r="DE52">
            <v>2.0456958942474468E-4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5.7134752546119468E-7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6.3307106583643745E-4</v>
          </cell>
          <cell r="DT52">
            <v>0</v>
          </cell>
          <cell r="DU52">
            <v>5.6115559327186569E-4</v>
          </cell>
          <cell r="DV52">
            <v>0</v>
          </cell>
          <cell r="DW52">
            <v>0</v>
          </cell>
          <cell r="DX52">
            <v>4.0831959959540687E-3</v>
          </cell>
          <cell r="DY52">
            <v>0</v>
          </cell>
          <cell r="DZ52">
            <v>1.4389019739711578E-4</v>
          </cell>
          <cell r="EA52">
            <v>1.2079654872577126E-3</v>
          </cell>
          <cell r="EB52">
            <v>1.0715892965580223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1.4716304987371775E-3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8.7121439199076378E-4</v>
          </cell>
          <cell r="EP52">
            <v>0</v>
          </cell>
          <cell r="EQ52">
            <v>0</v>
          </cell>
          <cell r="ER52">
            <v>2.7895505766315896E-5</v>
          </cell>
          <cell r="ES52">
            <v>2.3707403964942572E-3</v>
          </cell>
          <cell r="ET52">
            <v>1.0739600369545166</v>
          </cell>
          <cell r="EU52">
            <v>0</v>
          </cell>
          <cell r="EV52">
            <v>1.7562028531582976</v>
          </cell>
          <cell r="EW52">
            <v>0</v>
          </cell>
          <cell r="EX52">
            <v>0</v>
          </cell>
          <cell r="EY52">
            <v>0</v>
          </cell>
          <cell r="EZ52">
            <v>2.0170735104768599E-2</v>
          </cell>
          <cell r="FA52">
            <v>2.8503336252175826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7.8111891433245411E-3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5.2725967731216248E-5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2.8170739020699683E-4</v>
          </cell>
          <cell r="CT53">
            <v>0.13583747430823342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2.6535481844497544E-3</v>
          </cell>
          <cell r="DY53">
            <v>0</v>
          </cell>
          <cell r="DZ53">
            <v>0</v>
          </cell>
          <cell r="EA53">
            <v>0</v>
          </cell>
          <cell r="EB53">
            <v>0.14663664499394594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0.14663664499394594</v>
          </cell>
          <cell r="EU53">
            <v>0</v>
          </cell>
          <cell r="EV53">
            <v>1.4845093234300324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1.6311459684239784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2.6545333532322955E-4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3.9835624648141572E-3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1.1900247281121178E-4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4.0858872175153459E-3</v>
          </cell>
          <cell r="CT54">
            <v>0.13101561995556527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4.9237283360858584E-4</v>
          </cell>
          <cell r="DY54">
            <v>0</v>
          </cell>
          <cell r="DZ54">
            <v>0</v>
          </cell>
          <cell r="EA54">
            <v>0</v>
          </cell>
          <cell r="EB54">
            <v>0.13996189827963779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6.6047269118309194E-5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6.6047269118309194E-5</v>
          </cell>
          <cell r="ET54">
            <v>0.14002794554875608</v>
          </cell>
          <cell r="EU54">
            <v>0</v>
          </cell>
          <cell r="EV54">
            <v>1.8061203082681561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1.9461482538169121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7.3979099551642325E-5</v>
          </cell>
          <cell r="Z55">
            <v>2.1066301828852213E-5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0.17817676548335556</v>
          </cell>
          <cell r="AL55">
            <v>0</v>
          </cell>
          <cell r="AM55">
            <v>4.5508354101196826E-3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8.8254337355211257E-5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2.1149630765921279E-5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1.360203060971075E-2</v>
          </cell>
          <cell r="CT55">
            <v>0.42712485597823424</v>
          </cell>
          <cell r="CU55">
            <v>0</v>
          </cell>
          <cell r="CV55">
            <v>8.7251267748977347E-4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3.6021879257980602E-6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8.0288452030598453E-6</v>
          </cell>
          <cell r="DT55">
            <v>3.3285941446089629E-5</v>
          </cell>
          <cell r="DU55">
            <v>9.3851969297811564E-5</v>
          </cell>
          <cell r="DV55">
            <v>0</v>
          </cell>
          <cell r="DW55">
            <v>0</v>
          </cell>
          <cell r="DX55">
            <v>6.3149524230940168E-3</v>
          </cell>
          <cell r="DY55">
            <v>0</v>
          </cell>
          <cell r="DZ55">
            <v>0</v>
          </cell>
          <cell r="EA55">
            <v>0</v>
          </cell>
          <cell r="EB55">
            <v>0.63098517089537842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4.4133172965876626E-5</v>
          </cell>
          <cell r="EJ55">
            <v>0</v>
          </cell>
          <cell r="EK55">
            <v>4.382976246020588E-4</v>
          </cell>
          <cell r="EL55">
            <v>8.6482794159238184E-6</v>
          </cell>
          <cell r="EM55">
            <v>0</v>
          </cell>
          <cell r="EN55">
            <v>0</v>
          </cell>
          <cell r="EO55">
            <v>7.066925379207524E-4</v>
          </cell>
          <cell r="EP55">
            <v>0</v>
          </cell>
          <cell r="EQ55">
            <v>0</v>
          </cell>
          <cell r="ER55">
            <v>7.3359203974022215E-3</v>
          </cell>
          <cell r="ES55">
            <v>8.5336920123068333E-3</v>
          </cell>
          <cell r="ET55">
            <v>0.63951886290768523</v>
          </cell>
          <cell r="EU55">
            <v>0</v>
          </cell>
          <cell r="EV55">
            <v>10.059112099676287</v>
          </cell>
          <cell r="EW55">
            <v>2.357749959792017E-2</v>
          </cell>
          <cell r="EX55">
            <v>2.4473956840210852E-3</v>
          </cell>
          <cell r="EY55">
            <v>0</v>
          </cell>
          <cell r="EZ55">
            <v>3.1735492144012292E-2</v>
          </cell>
          <cell r="FA55">
            <v>10.756391350009926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3.9145900951325784E-5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3.9145900951325784E-5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3.9145900951325784E-5</v>
          </cell>
          <cell r="EU56">
            <v>0</v>
          </cell>
          <cell r="EV56">
            <v>3.8799805517274253</v>
          </cell>
          <cell r="EW56">
            <v>0</v>
          </cell>
          <cell r="EX56">
            <v>0</v>
          </cell>
          <cell r="EY56">
            <v>0</v>
          </cell>
          <cell r="EZ56">
            <v>8.3184483504301302E-3</v>
          </cell>
          <cell r="FA56">
            <v>3.8883381459788069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2.0587380177111536E-6</v>
          </cell>
          <cell r="AC57">
            <v>0</v>
          </cell>
          <cell r="AD57">
            <v>0</v>
          </cell>
          <cell r="AE57">
            <v>8.943253307523915E-6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6.928246577003449E-4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7.1496616003913617E-5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3.5084716116507626E-3</v>
          </cell>
          <cell r="BD57">
            <v>2.7094602745935314</v>
          </cell>
          <cell r="BE57">
            <v>2.5629635265889057</v>
          </cell>
          <cell r="BF57">
            <v>16.820585346775498</v>
          </cell>
          <cell r="BG57">
            <v>1.1708056196064274E-3</v>
          </cell>
          <cell r="BH57">
            <v>0.10917068309956196</v>
          </cell>
          <cell r="BI57">
            <v>0</v>
          </cell>
          <cell r="BJ57">
            <v>0</v>
          </cell>
          <cell r="BK57">
            <v>3.6604115459380254E-3</v>
          </cell>
          <cell r="BL57">
            <v>0</v>
          </cell>
          <cell r="BM57">
            <v>0</v>
          </cell>
          <cell r="BN57">
            <v>0</v>
          </cell>
          <cell r="BO57">
            <v>1.6241896741987755E-2</v>
          </cell>
          <cell r="BP57">
            <v>0</v>
          </cell>
          <cell r="BQ57">
            <v>0</v>
          </cell>
          <cell r="BR57">
            <v>3.3241697154371795E-7</v>
          </cell>
          <cell r="BS57">
            <v>4.1005187697169709E-2</v>
          </cell>
          <cell r="BT57">
            <v>7.1322684077314725E-3</v>
          </cell>
          <cell r="BU57">
            <v>0.28537995310841086</v>
          </cell>
          <cell r="BV57">
            <v>4.9304156716379131E-2</v>
          </cell>
          <cell r="BW57">
            <v>2.805149616798115E-3</v>
          </cell>
          <cell r="BX57">
            <v>1.0647793246495345E-3</v>
          </cell>
          <cell r="BY57">
            <v>1.8149435786598825E-5</v>
          </cell>
          <cell r="BZ57">
            <v>0</v>
          </cell>
          <cell r="CA57">
            <v>2.7712622290692993E-6</v>
          </cell>
          <cell r="CB57">
            <v>0</v>
          </cell>
          <cell r="CC57">
            <v>0</v>
          </cell>
          <cell r="CD57">
            <v>8.3677286802424575E-6</v>
          </cell>
          <cell r="CE57">
            <v>0.42572771653926172</v>
          </cell>
          <cell r="CF57">
            <v>7.3392041641237495E-3</v>
          </cell>
          <cell r="CG57">
            <v>1.6560596807564068E-3</v>
          </cell>
          <cell r="CH57">
            <v>1.9904513365951517E-4</v>
          </cell>
          <cell r="CI57">
            <v>2.8097717171689436E-3</v>
          </cell>
          <cell r="CJ57">
            <v>0</v>
          </cell>
          <cell r="CK57">
            <v>8.1295126720198358E-3</v>
          </cell>
          <cell r="CL57">
            <v>0</v>
          </cell>
          <cell r="CM57">
            <v>0</v>
          </cell>
          <cell r="CN57">
            <v>1.0105542691013171E-3</v>
          </cell>
          <cell r="CO57">
            <v>2.6214696384200273E-4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2.0283445068728531E-5</v>
          </cell>
          <cell r="CU57">
            <v>4.2335651929635783E-6</v>
          </cell>
          <cell r="CV57">
            <v>1.207743477454227E-3</v>
          </cell>
          <cell r="CW57">
            <v>0</v>
          </cell>
          <cell r="CX57">
            <v>0</v>
          </cell>
          <cell r="CY57">
            <v>3.1675958625488219E-7</v>
          </cell>
          <cell r="CZ57">
            <v>0</v>
          </cell>
          <cell r="DA57">
            <v>0</v>
          </cell>
          <cell r="DB57">
            <v>0</v>
          </cell>
          <cell r="DC57">
            <v>7.8500101523789132E-6</v>
          </cell>
          <cell r="DD57">
            <v>0</v>
          </cell>
          <cell r="DE57">
            <v>0</v>
          </cell>
          <cell r="DF57">
            <v>3.3284263701557153E-7</v>
          </cell>
          <cell r="DG57">
            <v>1.9676239998757839E-4</v>
          </cell>
          <cell r="DH57">
            <v>0</v>
          </cell>
          <cell r="DI57">
            <v>0</v>
          </cell>
          <cell r="DJ57">
            <v>3.4604534221216438E-4</v>
          </cell>
          <cell r="DK57">
            <v>1.1240992673191797E-4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2.7097960174922474E-4</v>
          </cell>
          <cell r="DT57">
            <v>5.3959972087677687E-4</v>
          </cell>
          <cell r="DU57">
            <v>2.0486441172817295E-3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5.0105660264945344E-6</v>
          </cell>
          <cell r="EA57">
            <v>0</v>
          </cell>
          <cell r="EB57">
            <v>23.06615207847139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4.8525803177543562E-3</v>
          </cell>
          <cell r="EJ57">
            <v>1.416805414617746E-5</v>
          </cell>
          <cell r="EK57">
            <v>4.6528958888312133E-4</v>
          </cell>
          <cell r="EL57">
            <v>2.2961239128314434E-3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4.3056092897245313E-4</v>
          </cell>
          <cell r="ES57">
            <v>8.058722802587551E-3</v>
          </cell>
          <cell r="ET57">
            <v>23.074210801273978</v>
          </cell>
          <cell r="EU57">
            <v>0</v>
          </cell>
          <cell r="EV57">
            <v>0.83731779378981186</v>
          </cell>
          <cell r="EW57">
            <v>0</v>
          </cell>
          <cell r="EX57">
            <v>0</v>
          </cell>
          <cell r="EY57">
            <v>0</v>
          </cell>
          <cell r="EZ57">
            <v>0.43520277534675467</v>
          </cell>
          <cell r="FA57">
            <v>24.346731370410545</v>
          </cell>
        </row>
        <row r="58">
          <cell r="D58">
            <v>4.0420988621580525E-3</v>
          </cell>
          <cell r="E58">
            <v>0</v>
          </cell>
          <cell r="F58">
            <v>0</v>
          </cell>
          <cell r="G58">
            <v>0.32880436156169135</v>
          </cell>
          <cell r="H58">
            <v>0</v>
          </cell>
          <cell r="I58">
            <v>0</v>
          </cell>
          <cell r="J58">
            <v>0.30899816048789891</v>
          </cell>
          <cell r="K58">
            <v>0</v>
          </cell>
          <cell r="L58">
            <v>0</v>
          </cell>
          <cell r="M58">
            <v>0</v>
          </cell>
          <cell r="N58">
            <v>2.8633105513024608E-2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9.838413115306375E-4</v>
          </cell>
          <cell r="V58">
            <v>0</v>
          </cell>
          <cell r="W58">
            <v>0</v>
          </cell>
          <cell r="X58">
            <v>0</v>
          </cell>
          <cell r="Y58">
            <v>1.0057301742399279E-4</v>
          </cell>
          <cell r="Z58">
            <v>1.4951487029657219E-2</v>
          </cell>
          <cell r="AA58">
            <v>7.151870474657181E-3</v>
          </cell>
          <cell r="AB58">
            <v>2.425222767256479E-2</v>
          </cell>
          <cell r="AC58">
            <v>0</v>
          </cell>
          <cell r="AD58">
            <v>0</v>
          </cell>
          <cell r="AE58">
            <v>8.2832017003414758E-4</v>
          </cell>
          <cell r="AF58">
            <v>3.445908759496768E-5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3.3460379505141581E-4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9.4783778460802056E-6</v>
          </cell>
          <cell r="AT58">
            <v>0.13630627588331787</v>
          </cell>
          <cell r="AU58">
            <v>0</v>
          </cell>
          <cell r="AV58">
            <v>7.8584386793808346E-5</v>
          </cell>
          <cell r="AW58">
            <v>3.464892651699266E-3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7.5027373512110392E-3</v>
          </cell>
          <cell r="BC58">
            <v>0</v>
          </cell>
          <cell r="BD58">
            <v>0.30573741751422545</v>
          </cell>
          <cell r="BE58">
            <v>0.65417611443647339</v>
          </cell>
          <cell r="BF58">
            <v>2.6917816042962479</v>
          </cell>
          <cell r="BG58">
            <v>1.0467997987545778E-3</v>
          </cell>
          <cell r="BH58">
            <v>0.13911893929578892</v>
          </cell>
          <cell r="BI58">
            <v>0</v>
          </cell>
          <cell r="BJ58">
            <v>0</v>
          </cell>
          <cell r="BK58">
            <v>9.3529851594510272E-2</v>
          </cell>
          <cell r="BL58">
            <v>1.7237551740996358E-2</v>
          </cell>
          <cell r="BM58">
            <v>0</v>
          </cell>
          <cell r="BN58">
            <v>0</v>
          </cell>
          <cell r="BO58">
            <v>1.3225118542578191E-4</v>
          </cell>
          <cell r="BP58">
            <v>0</v>
          </cell>
          <cell r="BQ58">
            <v>4.016906365862904E-3</v>
          </cell>
          <cell r="BR58">
            <v>1.7133042131390697E-3</v>
          </cell>
          <cell r="BS58">
            <v>0.13091252707842066</v>
          </cell>
          <cell r="BT58">
            <v>1.8132840426186275E-2</v>
          </cell>
          <cell r="BU58">
            <v>0.45507843927107877</v>
          </cell>
          <cell r="BV58">
            <v>2.1019492508422003E-2</v>
          </cell>
          <cell r="BW58">
            <v>0</v>
          </cell>
          <cell r="BX58">
            <v>0</v>
          </cell>
          <cell r="BY58">
            <v>8.1999270961576831E-2</v>
          </cell>
          <cell r="BZ58">
            <v>0</v>
          </cell>
          <cell r="CA58">
            <v>3.1523967513053247E-6</v>
          </cell>
          <cell r="CB58">
            <v>0</v>
          </cell>
          <cell r="CC58">
            <v>0</v>
          </cell>
          <cell r="CD58">
            <v>0.13560689223982808</v>
          </cell>
          <cell r="CE58">
            <v>0.60693001974135641</v>
          </cell>
          <cell r="CF58">
            <v>8.1273857269813475E-3</v>
          </cell>
          <cell r="CG58">
            <v>1.3377483430204486E-2</v>
          </cell>
          <cell r="CH58">
            <v>4.2444468516024023E-4</v>
          </cell>
          <cell r="CI58">
            <v>2.7696000338803509E-3</v>
          </cell>
          <cell r="CJ58">
            <v>0</v>
          </cell>
          <cell r="CK58">
            <v>3.4424370539592186E-2</v>
          </cell>
          <cell r="CL58">
            <v>0</v>
          </cell>
          <cell r="CM58">
            <v>3.335965146097275E-11</v>
          </cell>
          <cell r="CN58">
            <v>4.4809448361619484E-3</v>
          </cell>
          <cell r="CO58">
            <v>1.9808762858931064E-3</v>
          </cell>
          <cell r="CP58">
            <v>2.2384749474124005E-5</v>
          </cell>
          <cell r="CQ58">
            <v>0</v>
          </cell>
          <cell r="CR58">
            <v>0</v>
          </cell>
          <cell r="CS58">
            <v>9.4138759142239931E-2</v>
          </cell>
          <cell r="CT58">
            <v>2.1378038963272842E-2</v>
          </cell>
          <cell r="CU58">
            <v>4.8180397410565345E-4</v>
          </cell>
          <cell r="CV58">
            <v>4.9508114190034667E-3</v>
          </cell>
          <cell r="CW58">
            <v>2.5424783022866114E-4</v>
          </cell>
          <cell r="CX58">
            <v>1.2108023046759025E-5</v>
          </cell>
          <cell r="CY58">
            <v>6.3863720766008613E-5</v>
          </cell>
          <cell r="CZ58">
            <v>0</v>
          </cell>
          <cell r="DA58">
            <v>0</v>
          </cell>
          <cell r="DB58">
            <v>0</v>
          </cell>
          <cell r="DC58">
            <v>2.2317688269544283E-5</v>
          </cell>
          <cell r="DD58">
            <v>0</v>
          </cell>
          <cell r="DE58">
            <v>6.2346047761117899E-7</v>
          </cell>
          <cell r="DF58">
            <v>3.7861882452609545E-7</v>
          </cell>
          <cell r="DG58">
            <v>2.2382333363962949E-4</v>
          </cell>
          <cell r="DH58">
            <v>3.6652079100465626E-2</v>
          </cell>
          <cell r="DI58">
            <v>0</v>
          </cell>
          <cell r="DJ58">
            <v>5.9926714329348418E-4</v>
          </cell>
          <cell r="DK58">
            <v>1.8151627334585634E-3</v>
          </cell>
          <cell r="DL58">
            <v>7.5322373669721503E-5</v>
          </cell>
          <cell r="DM58">
            <v>6.4655413090486677E-3</v>
          </cell>
          <cell r="DN58">
            <v>0</v>
          </cell>
          <cell r="DO58">
            <v>8.7728636971711252E-3</v>
          </cell>
          <cell r="DP58">
            <v>0</v>
          </cell>
          <cell r="DQ58">
            <v>0</v>
          </cell>
          <cell r="DR58">
            <v>2.155417658127334E-5</v>
          </cell>
          <cell r="DS58">
            <v>2.8043656033218557E-2</v>
          </cell>
          <cell r="DT58">
            <v>1.7948294137043351E-3</v>
          </cell>
          <cell r="DU58">
            <v>3.6326122931569175E-3</v>
          </cell>
          <cell r="DV58">
            <v>6.0255901336623494E-3</v>
          </cell>
          <cell r="DW58">
            <v>4.4533319105557291E-4</v>
          </cell>
          <cell r="DX58">
            <v>1.8403517347929624E-2</v>
          </cell>
          <cell r="DY58">
            <v>0</v>
          </cell>
          <cell r="DZ58">
            <v>2.586355335240271E-4</v>
          </cell>
          <cell r="EA58">
            <v>1.9806646504974032E-2</v>
          </cell>
          <cell r="EB58">
            <v>6.5445973301786955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1.2438809344459584E-2</v>
          </cell>
          <cell r="EJ58">
            <v>2.440649161372487E-5</v>
          </cell>
          <cell r="EK58">
            <v>7.078340929497726E-3</v>
          </cell>
          <cell r="EL58">
            <v>2.7633901670783083E-3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4.349625724636784E-4</v>
          </cell>
          <cell r="ER58">
            <v>2.9521201303501002E-2</v>
          </cell>
          <cell r="ES58">
            <v>5.2261110808614022E-2</v>
          </cell>
          <cell r="ET58">
            <v>6.5968584409873099</v>
          </cell>
          <cell r="EU58">
            <v>0</v>
          </cell>
          <cell r="EV58">
            <v>7.0356060809730643</v>
          </cell>
          <cell r="EW58">
            <v>1.0253355614028195E-4</v>
          </cell>
          <cell r="EX58">
            <v>0</v>
          </cell>
          <cell r="EY58">
            <v>0</v>
          </cell>
          <cell r="EZ58">
            <v>4.6024216667003376E-2</v>
          </cell>
          <cell r="FA58">
            <v>13.678591272183517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0.12842217658533675</v>
          </cell>
          <cell r="H59">
            <v>0</v>
          </cell>
          <cell r="I59">
            <v>6.3653333224090889E-3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1.0003503551586903E-3</v>
          </cell>
          <cell r="S59">
            <v>0</v>
          </cell>
          <cell r="T59">
            <v>5.9773966954368395E-3</v>
          </cell>
          <cell r="U59">
            <v>0</v>
          </cell>
          <cell r="V59">
            <v>3.5510979214434866E-3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3.9640745214030125E-3</v>
          </cell>
          <cell r="AB59">
            <v>5.510569301886147E-3</v>
          </cell>
          <cell r="AC59">
            <v>0</v>
          </cell>
          <cell r="AD59">
            <v>0</v>
          </cell>
          <cell r="AE59">
            <v>1.9329644334751478E-3</v>
          </cell>
          <cell r="AF59">
            <v>2.2997378419992597E-5</v>
          </cell>
          <cell r="AG59">
            <v>0</v>
          </cell>
          <cell r="AH59">
            <v>5.2329621271584911E-3</v>
          </cell>
          <cell r="AI59">
            <v>6.1876163938495848E-3</v>
          </cell>
          <cell r="AJ59">
            <v>9.1222276708521986E-4</v>
          </cell>
          <cell r="AK59">
            <v>3.7145920177252788E-3</v>
          </cell>
          <cell r="AL59">
            <v>1.8809771761460149E-3</v>
          </cell>
          <cell r="AM59">
            <v>7.4301697975690962E-3</v>
          </cell>
          <cell r="AN59">
            <v>1.4845393967300786E-4</v>
          </cell>
          <cell r="AO59">
            <v>3.2154970770131733E-4</v>
          </cell>
          <cell r="AP59">
            <v>1.3423528642966425E-3</v>
          </cell>
          <cell r="AQ59">
            <v>0</v>
          </cell>
          <cell r="AR59">
            <v>5.2886540678393082E-3</v>
          </cell>
          <cell r="AS59">
            <v>0</v>
          </cell>
          <cell r="AT59">
            <v>0</v>
          </cell>
          <cell r="AU59">
            <v>1.2787951451551237E-3</v>
          </cell>
          <cell r="AV59">
            <v>1.1804713914928029E-4</v>
          </cell>
          <cell r="AW59">
            <v>3.5237947070115511E-3</v>
          </cell>
          <cell r="AX59">
            <v>1.7641629908071837E-4</v>
          </cell>
          <cell r="AY59">
            <v>0</v>
          </cell>
          <cell r="AZ59">
            <v>7.2894112754392759E-6</v>
          </cell>
          <cell r="BA59">
            <v>2.705449816795972E-3</v>
          </cell>
          <cell r="BB59">
            <v>1.1476919375967449E-2</v>
          </cell>
          <cell r="BC59">
            <v>0</v>
          </cell>
          <cell r="BD59">
            <v>7.5103754762311639E-2</v>
          </cell>
          <cell r="BE59">
            <v>0</v>
          </cell>
          <cell r="BF59">
            <v>1.2562817031659794</v>
          </cell>
          <cell r="BG59">
            <v>3.4839075397023874E-3</v>
          </cell>
          <cell r="BH59">
            <v>4.0025120400493516E-3</v>
          </cell>
          <cell r="BI59">
            <v>1.689694470783185E-4</v>
          </cell>
          <cell r="BJ59">
            <v>1.9214461900936381E-4</v>
          </cell>
          <cell r="BK59">
            <v>4.2861112997077122E-2</v>
          </cell>
          <cell r="BL59">
            <v>2.2383414973599896E-3</v>
          </cell>
          <cell r="BM59">
            <v>0</v>
          </cell>
          <cell r="BN59">
            <v>0</v>
          </cell>
          <cell r="BO59">
            <v>3.4450770502628646E-2</v>
          </cell>
          <cell r="BP59">
            <v>0</v>
          </cell>
          <cell r="BQ59">
            <v>8.0611434015721557E-4</v>
          </cell>
          <cell r="BR59">
            <v>1.6666945427050637E-2</v>
          </cell>
          <cell r="BS59">
            <v>4.7559567681248758E-3</v>
          </cell>
          <cell r="BT59">
            <v>1.6760955947757106E-2</v>
          </cell>
          <cell r="BU59">
            <v>0</v>
          </cell>
          <cell r="BV59">
            <v>3.0999523808571128E-2</v>
          </cell>
          <cell r="BW59">
            <v>7.1314006617192755E-4</v>
          </cell>
          <cell r="BX59">
            <v>0</v>
          </cell>
          <cell r="BY59">
            <v>1.8507330668034532E-3</v>
          </cell>
          <cell r="BZ59">
            <v>0</v>
          </cell>
          <cell r="CA59">
            <v>2.825909689109481E-4</v>
          </cell>
          <cell r="CB59">
            <v>8.1743737350535341E-3</v>
          </cell>
          <cell r="CC59">
            <v>0</v>
          </cell>
          <cell r="CD59">
            <v>1.4073435509467642E-2</v>
          </cell>
          <cell r="CE59">
            <v>4.341849284143897E-2</v>
          </cell>
          <cell r="CF59">
            <v>9.3976080617108153E-3</v>
          </cell>
          <cell r="CG59">
            <v>1.8698042413612941E-2</v>
          </cell>
          <cell r="CH59">
            <v>3.7970568284274369E-3</v>
          </cell>
          <cell r="CI59">
            <v>7.1999994117596111E-2</v>
          </cell>
          <cell r="CJ59">
            <v>0</v>
          </cell>
          <cell r="CK59">
            <v>9.1024071473301531E-3</v>
          </cell>
          <cell r="CL59">
            <v>5.9011716808473943E-3</v>
          </cell>
          <cell r="CM59">
            <v>3.0338687758031661E-2</v>
          </cell>
          <cell r="CN59">
            <v>6.0402458698381095E-2</v>
          </cell>
          <cell r="CO59">
            <v>4.5433463680350394E-2</v>
          </cell>
          <cell r="CP59">
            <v>1.922864692701125E-4</v>
          </cell>
          <cell r="CQ59">
            <v>0</v>
          </cell>
          <cell r="CR59">
            <v>0</v>
          </cell>
          <cell r="CS59">
            <v>1.2399771111646057E-2</v>
          </cell>
          <cell r="CT59">
            <v>0.22879229220547384</v>
          </cell>
          <cell r="CU59">
            <v>3.8653970258898992E-5</v>
          </cell>
          <cell r="CV59">
            <v>2.0311987325407799E-3</v>
          </cell>
          <cell r="CW59">
            <v>4.9976468724056045E-4</v>
          </cell>
          <cell r="CX59">
            <v>1.6647856262810461E-3</v>
          </cell>
          <cell r="CY59">
            <v>5.9030081071318654E-3</v>
          </cell>
          <cell r="CZ59">
            <v>2.7593261454477415E-6</v>
          </cell>
          <cell r="DA59">
            <v>1.9171614515663018E-3</v>
          </cell>
          <cell r="DB59">
            <v>0</v>
          </cell>
          <cell r="DC59">
            <v>3.5208474602722271E-2</v>
          </cell>
          <cell r="DD59">
            <v>7.7739698968313379E-3</v>
          </cell>
          <cell r="DE59">
            <v>5.0278740538468531E-3</v>
          </cell>
          <cell r="DF59">
            <v>4.5915097150913695E-3</v>
          </cell>
          <cell r="DG59">
            <v>0</v>
          </cell>
          <cell r="DH59">
            <v>6.5272537136473272E-3</v>
          </cell>
          <cell r="DI59">
            <v>3.6556534569480163E-3</v>
          </cell>
          <cell r="DJ59">
            <v>6.6377675771175492E-4</v>
          </cell>
          <cell r="DK59">
            <v>4.8113156327221811E-3</v>
          </cell>
          <cell r="DL59">
            <v>2.1936616904523698E-2</v>
          </cell>
          <cell r="DM59">
            <v>3.973958291031509E-2</v>
          </cell>
          <cell r="DN59">
            <v>0.16482902346607739</v>
          </cell>
          <cell r="DO59">
            <v>2.6515513180935188E-2</v>
          </cell>
          <cell r="DP59">
            <v>5.6389911783407038E-4</v>
          </cell>
          <cell r="DQ59">
            <v>1.1492117321228368E-3</v>
          </cell>
          <cell r="DR59">
            <v>4.6199030805404391E-2</v>
          </cell>
          <cell r="DS59">
            <v>5.7734296419869663E-3</v>
          </cell>
          <cell r="DT59">
            <v>1.1331547948027845E-2</v>
          </cell>
          <cell r="DU59">
            <v>6.6447600365669999E-3</v>
          </cell>
          <cell r="DV59">
            <v>1.0994984345665227E-2</v>
          </cell>
          <cell r="DW59">
            <v>5.5547426244135171E-3</v>
          </cell>
          <cell r="DX59">
            <v>2.5899716927072342E-2</v>
          </cell>
          <cell r="DY59">
            <v>6.9008396966561406E-6</v>
          </cell>
          <cell r="DZ59">
            <v>2.2131212277092835E-3</v>
          </cell>
          <cell r="EA59">
            <v>2.1753201017093805E-2</v>
          </cell>
          <cell r="EB59">
            <v>2.7336563849479627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0.10030086347162995</v>
          </cell>
          <cell r="EJ59">
            <v>8.923909343641162E-5</v>
          </cell>
          <cell r="EK59">
            <v>0.30362900540269994</v>
          </cell>
          <cell r="EL59">
            <v>5.8295328330497838E-3</v>
          </cell>
          <cell r="EM59">
            <v>4.5000719201654155E-4</v>
          </cell>
          <cell r="EN59">
            <v>0</v>
          </cell>
          <cell r="EO59">
            <v>5.5163226523159845E-2</v>
          </cell>
          <cell r="EP59">
            <v>0</v>
          </cell>
          <cell r="EQ59">
            <v>6.9878557544158174E-3</v>
          </cell>
          <cell r="ER59">
            <v>0.16370707167112047</v>
          </cell>
          <cell r="ES59">
            <v>0.63615680194152868</v>
          </cell>
          <cell r="ET59">
            <v>3.3698131868894912</v>
          </cell>
          <cell r="EU59">
            <v>0</v>
          </cell>
          <cell r="EV59">
            <v>52.056929757662374</v>
          </cell>
          <cell r="EW59">
            <v>6.3639927045155587E-2</v>
          </cell>
          <cell r="EX59">
            <v>0</v>
          </cell>
          <cell r="EY59">
            <v>0</v>
          </cell>
          <cell r="EZ59">
            <v>0.11436421114091082</v>
          </cell>
          <cell r="FA59">
            <v>55.60474708273793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2.6386610829500189E-7</v>
          </cell>
          <cell r="P60">
            <v>0</v>
          </cell>
          <cell r="Q60">
            <v>0</v>
          </cell>
          <cell r="R60">
            <v>1.1775874474016218E-6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5.4513291195289431E-7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3.9230790015661443E-6</v>
          </cell>
          <cell r="BC60">
            <v>0</v>
          </cell>
          <cell r="BD60">
            <v>0</v>
          </cell>
          <cell r="BE60">
            <v>1.7977526441847323E-2</v>
          </cell>
          <cell r="BF60">
            <v>1.6368639470514734</v>
          </cell>
          <cell r="BG60">
            <v>0.12744143067312372</v>
          </cell>
          <cell r="BH60">
            <v>3.0615529445231551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2.3178418437444407E-6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4.6754800897019956E-4</v>
          </cell>
          <cell r="BV60">
            <v>0</v>
          </cell>
          <cell r="BW60">
            <v>0</v>
          </cell>
          <cell r="BX60">
            <v>0</v>
          </cell>
          <cell r="BY60">
            <v>1.6541460520588213E-5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3.6627715664529416E-2</v>
          </cell>
          <cell r="CF60">
            <v>1.0893558914986811E-2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1.2977098447574512E-2</v>
          </cell>
          <cell r="CN60">
            <v>1.3872861855569692E-2</v>
          </cell>
          <cell r="CO60">
            <v>0</v>
          </cell>
          <cell r="CP60">
            <v>0</v>
          </cell>
          <cell r="CQ60">
            <v>3.7488702580840415E-4</v>
          </cell>
          <cell r="CR60">
            <v>2.8375793301299689E-7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8.6358935900824219E-4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1.7394417845376033E-3</v>
          </cell>
          <cell r="DO60">
            <v>2.719974122887589E-6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1.4758518652069417E-5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6.8564266614712323E-4</v>
          </cell>
          <cell r="EA60">
            <v>0</v>
          </cell>
          <cell r="EB60">
            <v>4.922380723635273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5.8788806784309781E-6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9.0183512757082036E-3</v>
          </cell>
          <cell r="EP60">
            <v>0</v>
          </cell>
          <cell r="EQ60">
            <v>0</v>
          </cell>
          <cell r="ER60">
            <v>0</v>
          </cell>
          <cell r="ES60">
            <v>9.0242301563866339E-3</v>
          </cell>
          <cell r="ET60">
            <v>4.9314049537916596</v>
          </cell>
          <cell r="EU60">
            <v>0</v>
          </cell>
          <cell r="EV60">
            <v>5.4123209871772806</v>
          </cell>
          <cell r="EW60">
            <v>0</v>
          </cell>
          <cell r="EX60">
            <v>0</v>
          </cell>
          <cell r="EY60">
            <v>0</v>
          </cell>
          <cell r="EZ60">
            <v>1.0394040698242183E-2</v>
          </cell>
          <cell r="FA60">
            <v>10.354119981667184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5.1165612535076796E-3</v>
          </cell>
          <cell r="AB61">
            <v>1.3662537881512509E-3</v>
          </cell>
          <cell r="AC61">
            <v>0</v>
          </cell>
          <cell r="AD61">
            <v>0</v>
          </cell>
          <cell r="AE61">
            <v>0</v>
          </cell>
          <cell r="AF61">
            <v>2.9830919908220072E-4</v>
          </cell>
          <cell r="AG61">
            <v>0</v>
          </cell>
          <cell r="AH61">
            <v>3.5197756295467052E-4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1.2745067063771327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1.2182931703133657E-3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4.0247333311231332E-3</v>
          </cell>
          <cell r="CT61">
            <v>0</v>
          </cell>
          <cell r="CU61">
            <v>0</v>
          </cell>
          <cell r="CV61">
            <v>1.3599235109367943E-3</v>
          </cell>
          <cell r="CW61">
            <v>0</v>
          </cell>
          <cell r="CX61">
            <v>0</v>
          </cell>
          <cell r="CY61">
            <v>1.3906319604986091E-6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4.610186071161117E-6</v>
          </cell>
          <cell r="DL61">
            <v>0</v>
          </cell>
          <cell r="DM61">
            <v>9.3871509891934506E-4</v>
          </cell>
          <cell r="DN61">
            <v>6.7444045728593848E-3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8.6764196781799225E-4</v>
          </cell>
          <cell r="DY61">
            <v>0</v>
          </cell>
          <cell r="DZ61">
            <v>0</v>
          </cell>
          <cell r="EA61">
            <v>1.9053647133705436E-2</v>
          </cell>
          <cell r="EB61">
            <v>1.3158531677845353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8.0123444502274797E-3</v>
          </cell>
          <cell r="EJ61">
            <v>0</v>
          </cell>
          <cell r="EK61">
            <v>2.3749477864814966E-4</v>
          </cell>
          <cell r="EL61">
            <v>3.7380790738315366E-5</v>
          </cell>
          <cell r="EM61">
            <v>0</v>
          </cell>
          <cell r="EN61">
            <v>0</v>
          </cell>
          <cell r="EO61">
            <v>5.8099285763437925E-2</v>
          </cell>
          <cell r="EP61">
            <v>0</v>
          </cell>
          <cell r="EQ61">
            <v>0</v>
          </cell>
          <cell r="ER61">
            <v>4.3761864280371078E-2</v>
          </cell>
          <cell r="ES61">
            <v>0.11014837006342296</v>
          </cell>
          <cell r="ET61">
            <v>1.4260015378479582</v>
          </cell>
          <cell r="EU61">
            <v>0</v>
          </cell>
          <cell r="EV61">
            <v>23.53146418386649</v>
          </cell>
          <cell r="EW61">
            <v>0</v>
          </cell>
          <cell r="EX61">
            <v>0</v>
          </cell>
          <cell r="EY61">
            <v>0</v>
          </cell>
          <cell r="EZ61">
            <v>1.2664670675041805E-2</v>
          </cell>
          <cell r="FA61">
            <v>24.970130392389493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8.7751383813792564E-5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7.4702692880320162E-10</v>
          </cell>
          <cell r="AC62">
            <v>0</v>
          </cell>
          <cell r="AD62">
            <v>0</v>
          </cell>
          <cell r="AE62">
            <v>3.2451195802252903E-9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9.4066705029559008E-8</v>
          </cell>
          <cell r="BE62">
            <v>2.2155954161738083E-7</v>
          </cell>
          <cell r="BF62">
            <v>0</v>
          </cell>
          <cell r="BG62">
            <v>1.727837336614889E-4</v>
          </cell>
          <cell r="BH62">
            <v>0</v>
          </cell>
          <cell r="BI62">
            <v>8.1756646733516805E-2</v>
          </cell>
          <cell r="BJ62">
            <v>2.5174688566474255</v>
          </cell>
          <cell r="BK62">
            <v>7.5694789839549886E-7</v>
          </cell>
          <cell r="BL62">
            <v>0</v>
          </cell>
          <cell r="BM62">
            <v>0</v>
          </cell>
          <cell r="BN62">
            <v>0</v>
          </cell>
          <cell r="BO62">
            <v>4.2186305936150467E-8</v>
          </cell>
          <cell r="BP62">
            <v>0</v>
          </cell>
          <cell r="BQ62">
            <v>0</v>
          </cell>
          <cell r="BR62">
            <v>1.2061973267023309E-10</v>
          </cell>
          <cell r="BS62">
            <v>0</v>
          </cell>
          <cell r="BT62">
            <v>3.9056249252517977E-8</v>
          </cell>
          <cell r="BU62">
            <v>5.4704899533133944E-6</v>
          </cell>
          <cell r="BV62">
            <v>3.0487347369703259E-3</v>
          </cell>
          <cell r="BW62">
            <v>0</v>
          </cell>
          <cell r="BX62">
            <v>0</v>
          </cell>
          <cell r="BY62">
            <v>6.5856447777883711E-9</v>
          </cell>
          <cell r="BZ62">
            <v>0</v>
          </cell>
          <cell r="CA62">
            <v>1.0055711285652318E-9</v>
          </cell>
          <cell r="CB62">
            <v>0</v>
          </cell>
          <cell r="CC62">
            <v>0</v>
          </cell>
          <cell r="CD62">
            <v>3.0362866004726454E-9</v>
          </cell>
          <cell r="CE62">
            <v>3.9096822416309882</v>
          </cell>
          <cell r="CF62">
            <v>2.0535562912920319E-3</v>
          </cell>
          <cell r="CG62">
            <v>2.2316703774883779E-2</v>
          </cell>
          <cell r="CH62">
            <v>0</v>
          </cell>
          <cell r="CI62">
            <v>8.8346425004725725E-7</v>
          </cell>
          <cell r="CJ62">
            <v>4.9702678873288081E-3</v>
          </cell>
          <cell r="CK62">
            <v>1.4943893011138232E-3</v>
          </cell>
          <cell r="CL62">
            <v>7.7039952009810581E-4</v>
          </cell>
          <cell r="CM62">
            <v>0</v>
          </cell>
          <cell r="CN62">
            <v>1.0292294622547567E-7</v>
          </cell>
          <cell r="CO62">
            <v>9.5121788012490502E-8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7.3599843908680487E-9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1.7908756386393951E-7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8.9793474589338923E-5</v>
          </cell>
          <cell r="DG62">
            <v>7.1396559495259902E-8</v>
          </cell>
          <cell r="DH62">
            <v>0</v>
          </cell>
          <cell r="DI62">
            <v>0</v>
          </cell>
          <cell r="DJ62">
            <v>0</v>
          </cell>
          <cell r="DK62">
            <v>2.7522485067882681E-10</v>
          </cell>
          <cell r="DL62">
            <v>0</v>
          </cell>
          <cell r="DM62">
            <v>0</v>
          </cell>
          <cell r="DN62">
            <v>0</v>
          </cell>
          <cell r="DO62">
            <v>9.9079552781837019E-5</v>
          </cell>
          <cell r="DP62">
            <v>0</v>
          </cell>
          <cell r="DQ62">
            <v>5.3705301771034661E-6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1.8181175643218876E-9</v>
          </cell>
          <cell r="EA62">
            <v>8.1015801333858829E-5</v>
          </cell>
          <cell r="EB62">
            <v>6.5441055714933327</v>
          </cell>
          <cell r="EC62">
            <v>1.5324841104189047E-2</v>
          </cell>
          <cell r="ED62">
            <v>0</v>
          </cell>
          <cell r="EE62">
            <v>0</v>
          </cell>
          <cell r="EF62">
            <v>0</v>
          </cell>
          <cell r="EG62">
            <v>1.5324841104189047E-2</v>
          </cell>
          <cell r="EH62">
            <v>0</v>
          </cell>
          <cell r="EI62">
            <v>1.3882368150713167E-5</v>
          </cell>
          <cell r="EJ62">
            <v>0</v>
          </cell>
          <cell r="EK62">
            <v>0</v>
          </cell>
          <cell r="EL62">
            <v>4.2821271402814985E-10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6.4515763537471572E-5</v>
          </cell>
          <cell r="ES62">
            <v>7.839855990089876E-5</v>
          </cell>
          <cell r="ET62">
            <v>6.5595088111574222</v>
          </cell>
          <cell r="EU62">
            <v>0</v>
          </cell>
          <cell r="EV62">
            <v>5.4425832474598364E-3</v>
          </cell>
          <cell r="EW62">
            <v>0</v>
          </cell>
          <cell r="EX62">
            <v>0</v>
          </cell>
          <cell r="EY62">
            <v>0</v>
          </cell>
          <cell r="EZ62">
            <v>5.6323935584263445E-3</v>
          </cell>
          <cell r="FA62">
            <v>6.570583787963308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2.5574671047803518E-2</v>
          </cell>
          <cell r="H63">
            <v>0</v>
          </cell>
          <cell r="I63">
            <v>1.6652550063387034E-2</v>
          </cell>
          <cell r="J63">
            <v>0</v>
          </cell>
          <cell r="K63">
            <v>0</v>
          </cell>
          <cell r="L63">
            <v>6.8165434292253415E-3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1.8204447146507171E-3</v>
          </cell>
          <cell r="AA63">
            <v>3.7758476696372554E-5</v>
          </cell>
          <cell r="AB63">
            <v>1.0344496792317357E-4</v>
          </cell>
          <cell r="AC63">
            <v>0</v>
          </cell>
          <cell r="AD63">
            <v>0</v>
          </cell>
          <cell r="AE63">
            <v>2.2201524872869254E-5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1.3995036595244163E-3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2.5160027831709038E-3</v>
          </cell>
          <cell r="AS63">
            <v>2.81126821785969E-6</v>
          </cell>
          <cell r="AT63">
            <v>4.9094154853409526E-4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0.12981377402757086</v>
          </cell>
          <cell r="AZ63">
            <v>0</v>
          </cell>
          <cell r="BA63">
            <v>0</v>
          </cell>
          <cell r="BB63">
            <v>7.2511309600872084E-2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3.0665069888384309E-3</v>
          </cell>
          <cell r="BI63">
            <v>4.9430357495973064E-6</v>
          </cell>
          <cell r="BJ63">
            <v>0.44627951691407436</v>
          </cell>
          <cell r="BK63">
            <v>0</v>
          </cell>
          <cell r="BL63">
            <v>0</v>
          </cell>
          <cell r="BM63">
            <v>0</v>
          </cell>
          <cell r="BN63">
            <v>2.7066444516614697E-3</v>
          </cell>
          <cell r="BO63">
            <v>0</v>
          </cell>
          <cell r="BP63">
            <v>0</v>
          </cell>
          <cell r="BQ63">
            <v>9.1870030502776059E-3</v>
          </cell>
          <cell r="BR63">
            <v>0</v>
          </cell>
          <cell r="BS63">
            <v>1.5585749338646327E-2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1.7039517701398363E-5</v>
          </cell>
          <cell r="BZ63">
            <v>0</v>
          </cell>
          <cell r="CA63">
            <v>0</v>
          </cell>
          <cell r="CB63">
            <v>8.4984514213555713E-5</v>
          </cell>
          <cell r="CC63">
            <v>3.7085240726864157E-4</v>
          </cell>
          <cell r="CD63">
            <v>1.5461045239099756E-4</v>
          </cell>
          <cell r="CE63">
            <v>1.6407977384488501</v>
          </cell>
          <cell r="CF63">
            <v>6.2940941739546952E-2</v>
          </cell>
          <cell r="CG63">
            <v>7.1207812018474533E-3</v>
          </cell>
          <cell r="CH63">
            <v>9.3985827990140484E-3</v>
          </cell>
          <cell r="CI63">
            <v>0</v>
          </cell>
          <cell r="CJ63">
            <v>0.34537955413854099</v>
          </cell>
          <cell r="CK63">
            <v>0.13099435358946812</v>
          </cell>
          <cell r="CL63">
            <v>9.6204981522814051E-2</v>
          </cell>
          <cell r="CM63">
            <v>4.9303696984786391E-3</v>
          </cell>
          <cell r="CN63">
            <v>1.8911002873200073E-5</v>
          </cell>
          <cell r="CO63">
            <v>0</v>
          </cell>
          <cell r="CP63">
            <v>0</v>
          </cell>
          <cell r="CQ63">
            <v>2.8802676493431943E-4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5.1319181262559472E-4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1.1667522914677274E-3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8.0094525326425002E-5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5.9962542572492866E-2</v>
          </cell>
          <cell r="EB63">
            <v>3.095016629891552</v>
          </cell>
          <cell r="EC63">
            <v>0.87028655591223625</v>
          </cell>
          <cell r="ED63">
            <v>5.0617820036343202E-3</v>
          </cell>
          <cell r="EE63">
            <v>0</v>
          </cell>
          <cell r="EF63">
            <v>0</v>
          </cell>
          <cell r="EG63">
            <v>0.87534833791587052</v>
          </cell>
          <cell r="EH63">
            <v>0</v>
          </cell>
          <cell r="EI63">
            <v>2.1287902149304604E-2</v>
          </cell>
          <cell r="EJ63">
            <v>2.3662492494796146E-4</v>
          </cell>
          <cell r="EK63">
            <v>9.0188082130062599E-3</v>
          </cell>
          <cell r="EL63">
            <v>1.336850282277944E-3</v>
          </cell>
          <cell r="EM63">
            <v>4.3201381934500182E-5</v>
          </cell>
          <cell r="EN63">
            <v>0</v>
          </cell>
          <cell r="EO63">
            <v>0</v>
          </cell>
          <cell r="EP63">
            <v>0</v>
          </cell>
          <cell r="EQ63">
            <v>7.6130379558440918E-4</v>
          </cell>
          <cell r="ER63">
            <v>9.2325813795489393E-3</v>
          </cell>
          <cell r="ES63">
            <v>4.1917272126604614E-2</v>
          </cell>
          <cell r="ET63">
            <v>4.0122822399340272</v>
          </cell>
          <cell r="EU63">
            <v>0</v>
          </cell>
          <cell r="EV63">
            <v>0.83796027277193574</v>
          </cell>
          <cell r="EW63">
            <v>0</v>
          </cell>
          <cell r="EX63">
            <v>0</v>
          </cell>
          <cell r="EY63">
            <v>0.47394483990861286</v>
          </cell>
          <cell r="EZ63">
            <v>1.7912293283089371E-2</v>
          </cell>
          <cell r="FA63">
            <v>5.3420996458976653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0.35129238444873589</v>
          </cell>
          <cell r="H64">
            <v>0</v>
          </cell>
          <cell r="I64">
            <v>0.1363681281975353</v>
          </cell>
          <cell r="J64">
            <v>0.54920577919442848</v>
          </cell>
          <cell r="K64">
            <v>8.1875775582279528E-2</v>
          </cell>
          <cell r="L64">
            <v>4.192950014184349E-2</v>
          </cell>
          <cell r="M64">
            <v>0</v>
          </cell>
          <cell r="N64">
            <v>4.0183533017729492E-3</v>
          </cell>
          <cell r="O64">
            <v>0</v>
          </cell>
          <cell r="P64">
            <v>2.1216974201153007E-3</v>
          </cell>
          <cell r="Q64">
            <v>0</v>
          </cell>
          <cell r="R64">
            <v>3.6904877149893794E-2</v>
          </cell>
          <cell r="S64">
            <v>1.2117227816606554E-3</v>
          </cell>
          <cell r="T64">
            <v>1.4449112066522026E-2</v>
          </cell>
          <cell r="U64">
            <v>0</v>
          </cell>
          <cell r="V64">
            <v>2.9428071652844633E-2</v>
          </cell>
          <cell r="W64">
            <v>0</v>
          </cell>
          <cell r="X64">
            <v>1.0006631558236855E-2</v>
          </cell>
          <cell r="Y64">
            <v>0</v>
          </cell>
          <cell r="Z64">
            <v>0</v>
          </cell>
          <cell r="AA64">
            <v>1.1567805688934545E-3</v>
          </cell>
          <cell r="AB64">
            <v>4.7322177657611762E-3</v>
          </cell>
          <cell r="AC64">
            <v>3.4420572241811759E-3</v>
          </cell>
          <cell r="AD64">
            <v>2.8560943212181325E-4</v>
          </cell>
          <cell r="AE64">
            <v>1.5714593781635902E-3</v>
          </cell>
          <cell r="AF64">
            <v>1.3014652816731326E-3</v>
          </cell>
          <cell r="AG64">
            <v>0</v>
          </cell>
          <cell r="AH64">
            <v>3.4974371481461056E-2</v>
          </cell>
          <cell r="AI64">
            <v>0.15375445388926193</v>
          </cell>
          <cell r="AJ64">
            <v>0</v>
          </cell>
          <cell r="AK64">
            <v>0.50626415908968736</v>
          </cell>
          <cell r="AL64">
            <v>0.4058509318812385</v>
          </cell>
          <cell r="AM64">
            <v>0.15745192888365123</v>
          </cell>
          <cell r="AN64">
            <v>5.6002656545852455E-4</v>
          </cell>
          <cell r="AO64">
            <v>9.8431002294627305E-3</v>
          </cell>
          <cell r="AP64">
            <v>5.7101149077700253E-2</v>
          </cell>
          <cell r="AQ64">
            <v>0</v>
          </cell>
          <cell r="AR64">
            <v>3.7143084529377209E-2</v>
          </cell>
          <cell r="AS64">
            <v>5.728470849551701E-4</v>
          </cell>
          <cell r="AT64">
            <v>2.5458387550340321E-2</v>
          </cell>
          <cell r="AU64">
            <v>8.951720946324862E-3</v>
          </cell>
          <cell r="AV64">
            <v>6.8049308562753914E-4</v>
          </cell>
          <cell r="AW64">
            <v>1.1603889124221614</v>
          </cell>
          <cell r="AX64">
            <v>4.4624611455639488E-4</v>
          </cell>
          <cell r="AY64">
            <v>0.41762543806654262</v>
          </cell>
          <cell r="AZ64">
            <v>2.4064521217377344E-3</v>
          </cell>
          <cell r="BA64">
            <v>5.59003596781881E-2</v>
          </cell>
          <cell r="BB64">
            <v>0.63341834194836566</v>
          </cell>
          <cell r="BC64">
            <v>3.2697281344164504E-2</v>
          </cell>
          <cell r="BD64">
            <v>6.920595307520068E-2</v>
          </cell>
          <cell r="BE64">
            <v>4.2150199941155882E-2</v>
          </cell>
          <cell r="BF64">
            <v>0.65691491686880643</v>
          </cell>
          <cell r="BG64">
            <v>2.763317105155946E-4</v>
          </cell>
          <cell r="BH64">
            <v>7.319216107789174E-2</v>
          </cell>
          <cell r="BI64">
            <v>3.7932722351127438E-6</v>
          </cell>
          <cell r="BJ64">
            <v>0.39113801554525884</v>
          </cell>
          <cell r="BK64">
            <v>13.975667670116172</v>
          </cell>
          <cell r="BL64">
            <v>2.6906015830355789</v>
          </cell>
          <cell r="BM64">
            <v>0</v>
          </cell>
          <cell r="BN64">
            <v>3.862539228237833E-2</v>
          </cell>
          <cell r="BO64">
            <v>1.5492287468178217E-2</v>
          </cell>
          <cell r="BP64">
            <v>0</v>
          </cell>
          <cell r="BQ64">
            <v>6.3544529432953384E-2</v>
          </cell>
          <cell r="BR64">
            <v>0.23486653521030432</v>
          </cell>
          <cell r="BS64">
            <v>0.19764893536765638</v>
          </cell>
          <cell r="BT64">
            <v>0.16170438773720253</v>
          </cell>
          <cell r="BU64">
            <v>0.18897908422972448</v>
          </cell>
          <cell r="BV64">
            <v>0.67064345900651445</v>
          </cell>
          <cell r="BW64">
            <v>9.2177351234261906E-3</v>
          </cell>
          <cell r="BX64">
            <v>2.9090163827398857E-3</v>
          </cell>
          <cell r="BY64">
            <v>9.9403119425636975E-3</v>
          </cell>
          <cell r="BZ64">
            <v>9.6119640817887181E-2</v>
          </cell>
          <cell r="CA64">
            <v>4.8991774682542793E-3</v>
          </cell>
          <cell r="CB64">
            <v>2.2154588457194034E-3</v>
          </cell>
          <cell r="CC64">
            <v>2.4613960208682693E-2</v>
          </cell>
          <cell r="CD64">
            <v>7.7394260805909471E-2</v>
          </cell>
          <cell r="CE64">
            <v>2.3177580703700899E-2</v>
          </cell>
          <cell r="CF64">
            <v>4.4573088932073859E-2</v>
          </cell>
          <cell r="CG64">
            <v>8.9939538646093813E-3</v>
          </cell>
          <cell r="CH64">
            <v>1.6946414024197397E-2</v>
          </cell>
          <cell r="CI64">
            <v>2.5284038958147102E-2</v>
          </cell>
          <cell r="CJ64">
            <v>1.5876600097326367E-2</v>
          </cell>
          <cell r="CK64">
            <v>7.8749768352696231E-3</v>
          </cell>
          <cell r="CL64">
            <v>0</v>
          </cell>
          <cell r="CM64">
            <v>0.88000944375476442</v>
          </cell>
          <cell r="CN64">
            <v>3.7605482549189315E-2</v>
          </cell>
          <cell r="CO64">
            <v>1.0062964969530677E-2</v>
          </cell>
          <cell r="CP64">
            <v>2.5009091250231846E-4</v>
          </cell>
          <cell r="CQ64">
            <v>8.8584807186592993E-2</v>
          </cell>
          <cell r="CR64">
            <v>0</v>
          </cell>
          <cell r="CS64">
            <v>0.14553654808499947</v>
          </cell>
          <cell r="CT64">
            <v>1.1312761695749594</v>
          </cell>
          <cell r="CU64">
            <v>1.1137502891580959</v>
          </cell>
          <cell r="CV64">
            <v>1.0117330168168341E-2</v>
          </cell>
          <cell r="CW64">
            <v>1.7143724390176446E-2</v>
          </cell>
          <cell r="CX64">
            <v>2.859929701038523E-2</v>
          </cell>
          <cell r="CY64">
            <v>3.7824993069295113E-2</v>
          </cell>
          <cell r="CZ64">
            <v>5.5074861782643275E-5</v>
          </cell>
          <cell r="DA64">
            <v>7.278203315258437E-3</v>
          </cell>
          <cell r="DB64">
            <v>0</v>
          </cell>
          <cell r="DC64">
            <v>7.5563144790592701E-2</v>
          </cell>
          <cell r="DD64">
            <v>0.18758589974411957</v>
          </cell>
          <cell r="DE64">
            <v>3.7175595635384591E-2</v>
          </cell>
          <cell r="DF64">
            <v>2.7648927874725459E-2</v>
          </cell>
          <cell r="DG64">
            <v>2.5526114209915691E-3</v>
          </cell>
          <cell r="DH64">
            <v>0.12674672073141405</v>
          </cell>
          <cell r="DI64">
            <v>2.7261009428851273E-2</v>
          </cell>
          <cell r="DJ64">
            <v>2.1741601498872785E-4</v>
          </cell>
          <cell r="DK64">
            <v>1.0019078043719643E-2</v>
          </cell>
          <cell r="DL64">
            <v>7.1225316455521867E-2</v>
          </cell>
          <cell r="DM64">
            <v>3.0707709546613942E-3</v>
          </cell>
          <cell r="DN64">
            <v>4.3075903535493759E-2</v>
          </cell>
          <cell r="DO64">
            <v>1.161997389864205E-2</v>
          </cell>
          <cell r="DP64">
            <v>2.3092374416128535E-3</v>
          </cell>
          <cell r="DQ64">
            <v>9.0128353537896784E-3</v>
          </cell>
          <cell r="DR64">
            <v>0.17176137162518842</v>
          </cell>
          <cell r="DS64">
            <v>2.175857871794909E-2</v>
          </cell>
          <cell r="DT64">
            <v>7.862044595278106E-2</v>
          </cell>
          <cell r="DU64">
            <v>5.3774141405573128E-2</v>
          </cell>
          <cell r="DV64">
            <v>1.0478749348490406E-2</v>
          </cell>
          <cell r="DW64">
            <v>5.0091436827690702E-3</v>
          </cell>
          <cell r="DX64">
            <v>5.1123789424821521E-2</v>
          </cell>
          <cell r="DY64">
            <v>6.7235740187437454E-4</v>
          </cell>
          <cell r="DZ64">
            <v>2.7780383092540907E-3</v>
          </cell>
          <cell r="EA64">
            <v>0.1862643001348484</v>
          </cell>
          <cell r="EB64">
            <v>29.538902535858917</v>
          </cell>
          <cell r="EC64">
            <v>0</v>
          </cell>
          <cell r="ED64">
            <v>2.6103995114388576E-6</v>
          </cell>
          <cell r="EE64">
            <v>0</v>
          </cell>
          <cell r="EF64">
            <v>0</v>
          </cell>
          <cell r="EG64">
            <v>2.6103995114388576E-6</v>
          </cell>
          <cell r="EH64">
            <v>1.2321867782561107E-4</v>
          </cell>
          <cell r="EI64">
            <v>8.3869191831534032E-2</v>
          </cell>
          <cell r="EJ64">
            <v>1.3280383856085619E-3</v>
          </cell>
          <cell r="EK64">
            <v>0.2987610117575647</v>
          </cell>
          <cell r="EL64">
            <v>2.0927098783432879E-2</v>
          </cell>
          <cell r="EM64">
            <v>3.072315160135826E-3</v>
          </cell>
          <cell r="EN64">
            <v>1.2175782062165151E-5</v>
          </cell>
          <cell r="EO64">
            <v>2.9919274195865608E-2</v>
          </cell>
          <cell r="EP64">
            <v>0</v>
          </cell>
          <cell r="EQ64">
            <v>1.0170268657214352E-3</v>
          </cell>
          <cell r="ER64">
            <v>0.10260388841256946</v>
          </cell>
          <cell r="ES64">
            <v>0.54163323985232026</v>
          </cell>
          <cell r="ET64">
            <v>30.080538386110749</v>
          </cell>
          <cell r="EU64">
            <v>0</v>
          </cell>
          <cell r="EV64">
            <v>34.199451288333876</v>
          </cell>
          <cell r="EW64">
            <v>0.18326043800046932</v>
          </cell>
          <cell r="EX64">
            <v>0.16321578591251187</v>
          </cell>
          <cell r="EY64">
            <v>0</v>
          </cell>
          <cell r="EZ64">
            <v>0.3014960191819484</v>
          </cell>
          <cell r="FA64">
            <v>64.927961917539562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1.6037821139312422E-5</v>
          </cell>
          <cell r="Q65">
            <v>0</v>
          </cell>
          <cell r="R65">
            <v>0</v>
          </cell>
          <cell r="S65">
            <v>0</v>
          </cell>
          <cell r="T65">
            <v>1.504466793277473E-5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1.0176178396658652E-4</v>
          </cell>
          <cell r="AB65">
            <v>2.5202105972127367E-4</v>
          </cell>
          <cell r="AC65">
            <v>3.096880117666059E-5</v>
          </cell>
          <cell r="AD65">
            <v>1.4839450763884022E-6</v>
          </cell>
          <cell r="AE65">
            <v>1.4218365699668527E-5</v>
          </cell>
          <cell r="AF65">
            <v>0</v>
          </cell>
          <cell r="AG65">
            <v>0</v>
          </cell>
          <cell r="AH65">
            <v>5.1285780768175419E-4</v>
          </cell>
          <cell r="AI65">
            <v>3.6472601926251547E-4</v>
          </cell>
          <cell r="AJ65">
            <v>5.7758370017391853E-5</v>
          </cell>
          <cell r="AK65">
            <v>2.5745869229446168E-4</v>
          </cell>
          <cell r="AL65">
            <v>4.1351016957567989E-3</v>
          </cell>
          <cell r="AM65">
            <v>5.2572751880924559E-4</v>
          </cell>
          <cell r="AN65">
            <v>2.4221538721099933E-5</v>
          </cell>
          <cell r="AO65">
            <v>1.5913241261437966E-4</v>
          </cell>
          <cell r="AP65">
            <v>3.89390412974678E-5</v>
          </cell>
          <cell r="AQ65">
            <v>0</v>
          </cell>
          <cell r="AR65">
            <v>2.8194563950140277E-3</v>
          </cell>
          <cell r="AS65">
            <v>5.3292767268485682E-6</v>
          </cell>
          <cell r="AT65">
            <v>3.3136420149019294E-3</v>
          </cell>
          <cell r="AU65">
            <v>6.2123406536531041E-4</v>
          </cell>
          <cell r="AV65">
            <v>1.1063356495897458E-5</v>
          </cell>
          <cell r="AW65">
            <v>2.2835358842784023E-2</v>
          </cell>
          <cell r="AX65">
            <v>3.1618179170707555E-5</v>
          </cell>
          <cell r="AY65">
            <v>1.3159839841790405E-4</v>
          </cell>
          <cell r="AZ65">
            <v>4.9376527898372496E-6</v>
          </cell>
          <cell r="BA65">
            <v>1.1930810643453518E-2</v>
          </cell>
          <cell r="BB65">
            <v>5.3505920474224575E-2</v>
          </cell>
          <cell r="BC65">
            <v>1.6997487776700477E-5</v>
          </cell>
          <cell r="BD65">
            <v>3.6821892333110652E-4</v>
          </cell>
          <cell r="BE65">
            <v>1.1341763944227186E-3</v>
          </cell>
          <cell r="BF65">
            <v>8.78578018541344E-4</v>
          </cell>
          <cell r="BG65">
            <v>0</v>
          </cell>
          <cell r="BH65">
            <v>4.4267114683210133E-4</v>
          </cell>
          <cell r="BI65">
            <v>0</v>
          </cell>
          <cell r="BJ65">
            <v>0</v>
          </cell>
          <cell r="BK65">
            <v>1.0966771243949751E-2</v>
          </cell>
          <cell r="BL65">
            <v>8.6196990604119981E-3</v>
          </cell>
          <cell r="BM65">
            <v>0</v>
          </cell>
          <cell r="BN65">
            <v>2.9856587671644282E-5</v>
          </cell>
          <cell r="BO65">
            <v>0</v>
          </cell>
          <cell r="BP65">
            <v>0</v>
          </cell>
          <cell r="BQ65">
            <v>5.5961216229792001E-5</v>
          </cell>
          <cell r="BR65">
            <v>3.6014679816521393E-2</v>
          </cell>
          <cell r="BS65">
            <v>0.12369999154558853</v>
          </cell>
          <cell r="BT65">
            <v>2.7399667017278177E-3</v>
          </cell>
          <cell r="BU65">
            <v>2.6265020570015961E-4</v>
          </cell>
          <cell r="BV65">
            <v>1.0765162772771492E-3</v>
          </cell>
          <cell r="BW65">
            <v>2.2759276275788058E-4</v>
          </cell>
          <cell r="BX65">
            <v>5.0533946170824677E-3</v>
          </cell>
          <cell r="BY65">
            <v>9.406096494204056E-4</v>
          </cell>
          <cell r="BZ65">
            <v>0</v>
          </cell>
          <cell r="CA65">
            <v>0</v>
          </cell>
          <cell r="CB65">
            <v>1.473231559925729E-3</v>
          </cell>
          <cell r="CC65">
            <v>6.2800973054884821E-4</v>
          </cell>
          <cell r="CD65">
            <v>4.7448953772718525E-3</v>
          </cell>
          <cell r="CE65">
            <v>0</v>
          </cell>
          <cell r="CF65">
            <v>3.5672277382600114E-3</v>
          </cell>
          <cell r="CG65">
            <v>3.2802934703169864E-3</v>
          </cell>
          <cell r="CH65">
            <v>2.2568193113885293E-3</v>
          </cell>
          <cell r="CI65">
            <v>3.9455347868697743E-5</v>
          </cell>
          <cell r="CJ65">
            <v>0</v>
          </cell>
          <cell r="CK65">
            <v>0</v>
          </cell>
          <cell r="CL65">
            <v>4.2092833057205231E-6</v>
          </cell>
          <cell r="CM65">
            <v>2.8388841162142589E-2</v>
          </cell>
          <cell r="CN65">
            <v>8.4701876922085471E-4</v>
          </cell>
          <cell r="CO65">
            <v>1.5996068253025873E-3</v>
          </cell>
          <cell r="CP65">
            <v>1.054689548792334E-5</v>
          </cell>
          <cell r="CQ65">
            <v>5.6724814775553706E-6</v>
          </cell>
          <cell r="CR65">
            <v>0</v>
          </cell>
          <cell r="CS65">
            <v>4.1548351556995374E-3</v>
          </cell>
          <cell r="CT65">
            <v>8.4932061535449216E-2</v>
          </cell>
          <cell r="CU65">
            <v>0.18146333007014834</v>
          </cell>
          <cell r="CV65">
            <v>2.0530381182966456E-3</v>
          </cell>
          <cell r="CW65">
            <v>2.1529259642194647E-2</v>
          </cell>
          <cell r="CX65">
            <v>2.0939127741208311E-3</v>
          </cell>
          <cell r="CY65">
            <v>3.0697115092651883E-2</v>
          </cell>
          <cell r="CZ65">
            <v>1.2584969998980864E-5</v>
          </cell>
          <cell r="DA65">
            <v>1.1505505355670204E-3</v>
          </cell>
          <cell r="DB65">
            <v>0</v>
          </cell>
          <cell r="DC65">
            <v>3.5611758523688194E-3</v>
          </cell>
          <cell r="DD65">
            <v>1.6485360058901399E-3</v>
          </cell>
          <cell r="DE65">
            <v>9.3539013529496159E-2</v>
          </cell>
          <cell r="DF65">
            <v>1.5829635890940055E-3</v>
          </cell>
          <cell r="DG65">
            <v>2.232069799486822E-4</v>
          </cell>
          <cell r="DH65">
            <v>6.2927762765962916E-2</v>
          </cell>
          <cell r="DI65">
            <v>3.7909147147657811E-3</v>
          </cell>
          <cell r="DJ65">
            <v>2.6082118858974131E-5</v>
          </cell>
          <cell r="DK65">
            <v>6.8435141060361766E-4</v>
          </cell>
          <cell r="DL65">
            <v>6.8191615016848029E-3</v>
          </cell>
          <cell r="DM65">
            <v>2.1408381431351495E-3</v>
          </cell>
          <cell r="DN65">
            <v>4.4158473110482007E-3</v>
          </cell>
          <cell r="DO65">
            <v>4.3889494249376056E-4</v>
          </cell>
          <cell r="DP65">
            <v>2.7476154217555098E-4</v>
          </cell>
          <cell r="DQ65">
            <v>1.5283892919592705E-4</v>
          </cell>
          <cell r="DR65">
            <v>9.4218139383267958E-3</v>
          </cell>
          <cell r="DS65">
            <v>7.4379286996619366E-4</v>
          </cell>
          <cell r="DT65">
            <v>1.132900236631546E-3</v>
          </cell>
          <cell r="DU65">
            <v>1.4485316074342423E-3</v>
          </cell>
          <cell r="DV65">
            <v>1.7019758116919079E-5</v>
          </cell>
          <cell r="DW65">
            <v>9.3853625213642083E-3</v>
          </cell>
          <cell r="DX65">
            <v>1.1680806486825894E-2</v>
          </cell>
          <cell r="DY65">
            <v>5.0949739856481591E-5</v>
          </cell>
          <cell r="DZ65">
            <v>7.4209209219488868E-5</v>
          </cell>
          <cell r="EA65">
            <v>1.1541232240338175E-3</v>
          </cell>
          <cell r="EB65">
            <v>0.88651513527089854</v>
          </cell>
          <cell r="EC65">
            <v>0</v>
          </cell>
          <cell r="ED65">
            <v>1.898874575647968E-5</v>
          </cell>
          <cell r="EE65">
            <v>0</v>
          </cell>
          <cell r="EF65">
            <v>0</v>
          </cell>
          <cell r="EG65">
            <v>1.898874575647968E-5</v>
          </cell>
          <cell r="EH65">
            <v>3.1977044579122609E-5</v>
          </cell>
          <cell r="EI65">
            <v>8.3852941877012893E-2</v>
          </cell>
          <cell r="EJ65">
            <v>1.4277340469493333E-3</v>
          </cell>
          <cell r="EK65">
            <v>3.2741979772594708E-2</v>
          </cell>
          <cell r="EL65">
            <v>1.1546138128538566E-2</v>
          </cell>
          <cell r="EM65">
            <v>1.034259552944505E-4</v>
          </cell>
          <cell r="EN65">
            <v>3.16931530780741E-6</v>
          </cell>
          <cell r="EO65">
            <v>4.6633172603612154E-3</v>
          </cell>
          <cell r="EP65">
            <v>0</v>
          </cell>
          <cell r="EQ65">
            <v>3.061939987778586E-3</v>
          </cell>
          <cell r="ER65">
            <v>6.2444722458591456E-3</v>
          </cell>
          <cell r="ES65">
            <v>0.14367709563427583</v>
          </cell>
          <cell r="ET65">
            <v>1.0302112196509308</v>
          </cell>
          <cell r="EU65">
            <v>0</v>
          </cell>
          <cell r="EV65">
            <v>0.31605209398557044</v>
          </cell>
          <cell r="EW65">
            <v>0</v>
          </cell>
          <cell r="EX65">
            <v>0</v>
          </cell>
          <cell r="EY65">
            <v>0</v>
          </cell>
          <cell r="EZ65">
            <v>2.7100357609162987E-3</v>
          </cell>
          <cell r="FA65">
            <v>1.3489733493974174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2.2886579481927057E-3</v>
          </cell>
          <cell r="AY67">
            <v>9.4757685539513387E-2</v>
          </cell>
          <cell r="AZ67">
            <v>0</v>
          </cell>
          <cell r="BA67">
            <v>1.8602890070608506E-2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0.53110620385421148</v>
          </cell>
          <cell r="BO67">
            <v>1.1357367373632313E-2</v>
          </cell>
          <cell r="BP67">
            <v>0</v>
          </cell>
          <cell r="BQ67">
            <v>0.34248335546421577</v>
          </cell>
          <cell r="BR67">
            <v>0.24568772060361455</v>
          </cell>
          <cell r="BS67">
            <v>0.10794295953200254</v>
          </cell>
          <cell r="BT67">
            <v>9.3604109214947703E-2</v>
          </cell>
          <cell r="BU67">
            <v>0</v>
          </cell>
          <cell r="BV67">
            <v>5.2529578543646059E-3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5.002770599872626E-2</v>
          </cell>
          <cell r="CE67">
            <v>0</v>
          </cell>
          <cell r="CF67">
            <v>0</v>
          </cell>
          <cell r="CG67">
            <v>0</v>
          </cell>
          <cell r="CH67">
            <v>1.6937150111433371E-3</v>
          </cell>
          <cell r="CI67">
            <v>1.3877638743185552E-5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1.763008961487198E-3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5.3398101708755684E-3</v>
          </cell>
          <cell r="DT67">
            <v>2.9536021006362954E-2</v>
          </cell>
          <cell r="DU67">
            <v>4.7314196466775767E-3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1.2136810241599712E-3</v>
          </cell>
          <cell r="EA67">
            <v>1.0188913603882696E-2</v>
          </cell>
          <cell r="EB67">
            <v>1.5575920605173621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7.3484948569224181E-3</v>
          </cell>
          <cell r="EP67">
            <v>0</v>
          </cell>
          <cell r="EQ67">
            <v>0</v>
          </cell>
          <cell r="ER67">
            <v>0</v>
          </cell>
          <cell r="ES67">
            <v>7.3484948569224181E-3</v>
          </cell>
          <cell r="ET67">
            <v>1.5649405553742846</v>
          </cell>
          <cell r="EU67">
            <v>0</v>
          </cell>
          <cell r="EV67">
            <v>6.1416069502164855E-2</v>
          </cell>
          <cell r="EW67">
            <v>0</v>
          </cell>
          <cell r="EX67">
            <v>0</v>
          </cell>
          <cell r="EY67">
            <v>0</v>
          </cell>
          <cell r="EZ67">
            <v>3.4106341788131392E-2</v>
          </cell>
          <cell r="FA67">
            <v>1.6604629666645807</v>
          </cell>
        </row>
        <row r="68">
          <cell r="D68">
            <v>8.7656322795415544</v>
          </cell>
          <cell r="E68">
            <v>0.7490453097555686</v>
          </cell>
          <cell r="F68">
            <v>0.14462078722717081</v>
          </cell>
          <cell r="G68">
            <v>2.5848494563487621</v>
          </cell>
          <cell r="H68">
            <v>8.1618208989881786</v>
          </cell>
          <cell r="I68">
            <v>0.68303125784567442</v>
          </cell>
          <cell r="J68">
            <v>4.6366714319536726</v>
          </cell>
          <cell r="K68">
            <v>0.21394299596102742</v>
          </cell>
          <cell r="L68">
            <v>0.54449128637918431</v>
          </cell>
          <cell r="M68">
            <v>0.95030497785917367</v>
          </cell>
          <cell r="N68">
            <v>1.0451765195786784</v>
          </cell>
          <cell r="O68">
            <v>0.17280901105347898</v>
          </cell>
          <cell r="P68">
            <v>7.8699789736868406E-2</v>
          </cell>
          <cell r="Q68">
            <v>0.1303596234223354</v>
          </cell>
          <cell r="R68">
            <v>4.3883536547481429E-2</v>
          </cell>
          <cell r="S68">
            <v>4.0008618555712747E-5</v>
          </cell>
          <cell r="T68">
            <v>0</v>
          </cell>
          <cell r="U68">
            <v>0</v>
          </cell>
          <cell r="V68">
            <v>0.24981509394467957</v>
          </cell>
          <cell r="W68">
            <v>0</v>
          </cell>
          <cell r="X68">
            <v>1.2546680479560868E-2</v>
          </cell>
          <cell r="Y68">
            <v>0</v>
          </cell>
          <cell r="Z68">
            <v>0</v>
          </cell>
          <cell r="AA68">
            <v>5.621344017004518E-5</v>
          </cell>
          <cell r="AB68">
            <v>4.368416521301687E-4</v>
          </cell>
          <cell r="AC68">
            <v>2.5961672894667978E-6</v>
          </cell>
          <cell r="AD68">
            <v>2.4299141491538306E-5</v>
          </cell>
          <cell r="AE68">
            <v>5.6292629379438752E-4</v>
          </cell>
          <cell r="AF68">
            <v>0</v>
          </cell>
          <cell r="AG68">
            <v>0</v>
          </cell>
          <cell r="AH68">
            <v>0</v>
          </cell>
          <cell r="AI68">
            <v>9.5303273178693488E-6</v>
          </cell>
          <cell r="AJ68">
            <v>1.0326559162855101E-5</v>
          </cell>
          <cell r="AK68">
            <v>4.7137954662123157E-5</v>
          </cell>
          <cell r="AL68">
            <v>1.8957069549573836E-4</v>
          </cell>
          <cell r="AM68">
            <v>2.3407010693582878E-4</v>
          </cell>
          <cell r="AN68">
            <v>1.5586833376553456E-6</v>
          </cell>
          <cell r="AO68">
            <v>0</v>
          </cell>
          <cell r="AP68">
            <v>3.4079239231129146E-5</v>
          </cell>
          <cell r="AQ68">
            <v>0</v>
          </cell>
          <cell r="AR68">
            <v>6.5472516412367434E-6</v>
          </cell>
          <cell r="AS68">
            <v>0</v>
          </cell>
          <cell r="AT68">
            <v>2.8045918336964269E-3</v>
          </cell>
          <cell r="AU68">
            <v>3.6716593147049047E-5</v>
          </cell>
          <cell r="AV68">
            <v>1.0801639718886001E-8</v>
          </cell>
          <cell r="AW68">
            <v>4.0942783308993262E-4</v>
          </cell>
          <cell r="AX68">
            <v>1.1992221806399234E-3</v>
          </cell>
          <cell r="AY68">
            <v>0</v>
          </cell>
          <cell r="AZ68">
            <v>1.5433149268947584E-5</v>
          </cell>
          <cell r="BA68">
            <v>1.2007219917031141E-5</v>
          </cell>
          <cell r="BB68">
            <v>2.5809671417565246E-4</v>
          </cell>
          <cell r="BC68">
            <v>0</v>
          </cell>
          <cell r="BD68">
            <v>3.5934270035964627E-4</v>
          </cell>
          <cell r="BE68">
            <v>5.8170261467718076E-5</v>
          </cell>
          <cell r="BF68">
            <v>1.6112798172735593E-4</v>
          </cell>
          <cell r="BG68">
            <v>5.2321097240126653E-3</v>
          </cell>
          <cell r="BH68">
            <v>5.7013004489338715E-5</v>
          </cell>
          <cell r="BI68">
            <v>2.0943772766164086E-2</v>
          </cell>
          <cell r="BJ68">
            <v>7.4130732707913279E-6</v>
          </cell>
          <cell r="BK68">
            <v>1.6846360786243629E-4</v>
          </cell>
          <cell r="BL68">
            <v>2.8845275910966019E-6</v>
          </cell>
          <cell r="BM68">
            <v>0</v>
          </cell>
          <cell r="BN68">
            <v>1.7969569397061668E-3</v>
          </cell>
          <cell r="BO68">
            <v>12.23258512983052</v>
          </cell>
          <cell r="BP68">
            <v>0</v>
          </cell>
          <cell r="BQ68">
            <v>7.1895722376493095E-4</v>
          </cell>
          <cell r="BR68">
            <v>0.11723644509648484</v>
          </cell>
          <cell r="BS68">
            <v>0.16539339815926857</v>
          </cell>
          <cell r="BT68">
            <v>3.0641093016700021E-3</v>
          </cell>
          <cell r="BU68">
            <v>2.4378357784939168E-4</v>
          </cell>
          <cell r="BV68">
            <v>6.8539014325539934E-3</v>
          </cell>
          <cell r="BW68">
            <v>1.1223647327644283E-4</v>
          </cell>
          <cell r="BX68">
            <v>3.1998903905812823E-5</v>
          </cell>
          <cell r="BY68">
            <v>0</v>
          </cell>
          <cell r="BZ68">
            <v>1.4981354168173378E-5</v>
          </cell>
          <cell r="CA68">
            <v>0</v>
          </cell>
          <cell r="CB68">
            <v>5.9883641713388362E-5</v>
          </cell>
          <cell r="CC68">
            <v>8.5139944094563851E-5</v>
          </cell>
          <cell r="CD68">
            <v>2.9822203222299235E-4</v>
          </cell>
          <cell r="CE68">
            <v>1.9974127092233513E-4</v>
          </cell>
          <cell r="CF68">
            <v>1.7498619684142702E-5</v>
          </cell>
          <cell r="CG68">
            <v>4.5174687337644105E-3</v>
          </cell>
          <cell r="CH68">
            <v>3.0118572916869499E-3</v>
          </cell>
          <cell r="CI68">
            <v>0</v>
          </cell>
          <cell r="CJ68">
            <v>1.5248740607782985E-6</v>
          </cell>
          <cell r="CK68">
            <v>4.2342883124108315E-5</v>
          </cell>
          <cell r="CL68">
            <v>0</v>
          </cell>
          <cell r="CM68">
            <v>6.9341617713668389E-6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5.2060956733667767E-5</v>
          </cell>
          <cell r="CT68">
            <v>1.3982891627018416E-3</v>
          </cell>
          <cell r="CU68">
            <v>1.4354447238114734E-6</v>
          </cell>
          <cell r="CV68">
            <v>0</v>
          </cell>
          <cell r="CW68">
            <v>3.0180089315807051E-8</v>
          </cell>
          <cell r="CX68">
            <v>2.2795053101096839E-6</v>
          </cell>
          <cell r="CY68">
            <v>4.4307552709234266E-6</v>
          </cell>
          <cell r="CZ68">
            <v>0</v>
          </cell>
          <cell r="DA68">
            <v>0</v>
          </cell>
          <cell r="DB68">
            <v>0</v>
          </cell>
          <cell r="DC68">
            <v>8.0571593750268025E-3</v>
          </cell>
          <cell r="DD68">
            <v>0</v>
          </cell>
          <cell r="DE68">
            <v>0</v>
          </cell>
          <cell r="DF68">
            <v>4.1641124652195332E-3</v>
          </cell>
          <cell r="DG68">
            <v>8.1752894147838646E-8</v>
          </cell>
          <cell r="DH68">
            <v>0</v>
          </cell>
          <cell r="DI68">
            <v>2.7273598007567328E-5</v>
          </cell>
          <cell r="DJ68">
            <v>1.4929215294699542E-6</v>
          </cell>
          <cell r="DK68">
            <v>4.5690824305081652E-4</v>
          </cell>
          <cell r="DL68">
            <v>0</v>
          </cell>
          <cell r="DM68">
            <v>0</v>
          </cell>
          <cell r="DN68">
            <v>0</v>
          </cell>
          <cell r="DO68">
            <v>6.6612640390264766E-2</v>
          </cell>
          <cell r="DP68">
            <v>0</v>
          </cell>
          <cell r="DQ68">
            <v>0</v>
          </cell>
          <cell r="DR68">
            <v>0</v>
          </cell>
          <cell r="DS68">
            <v>1.3779256309086246E-5</v>
          </cell>
          <cell r="DT68">
            <v>7.2529347235934406E-5</v>
          </cell>
          <cell r="DU68">
            <v>3.9097951770001809E-5</v>
          </cell>
          <cell r="DV68">
            <v>0</v>
          </cell>
          <cell r="DW68">
            <v>1.448563566039558E-5</v>
          </cell>
          <cell r="DX68">
            <v>2.6453384757830996E-2</v>
          </cell>
          <cell r="DY68">
            <v>0</v>
          </cell>
          <cell r="DZ68">
            <v>4.2144113340322027E-5</v>
          </cell>
          <cell r="EA68">
            <v>7.1141923400302597E-4</v>
          </cell>
          <cell r="EB68">
            <v>41.845499993519987</v>
          </cell>
          <cell r="EC68">
            <v>0</v>
          </cell>
          <cell r="ED68">
            <v>2.5186258993611502E-6</v>
          </cell>
          <cell r="EE68">
            <v>0</v>
          </cell>
          <cell r="EF68">
            <v>0</v>
          </cell>
          <cell r="EG68">
            <v>2.5186258993611502E-6</v>
          </cell>
          <cell r="EH68">
            <v>0</v>
          </cell>
          <cell r="EI68">
            <v>7.9685017986067919E-2</v>
          </cell>
          <cell r="EJ68">
            <v>8.5188900777174786E-6</v>
          </cell>
          <cell r="EK68">
            <v>1.5026258255685715E-2</v>
          </cell>
          <cell r="EL68">
            <v>1.6528007433389412E-2</v>
          </cell>
          <cell r="EM68">
            <v>3.0758745272353586E-4</v>
          </cell>
          <cell r="EN68">
            <v>0</v>
          </cell>
          <cell r="EO68">
            <v>2.4600533225231544E-4</v>
          </cell>
          <cell r="EP68">
            <v>0</v>
          </cell>
          <cell r="EQ68">
            <v>9.4550530078383498E-5</v>
          </cell>
          <cell r="ER68">
            <v>1.0228563881729854E-3</v>
          </cell>
          <cell r="ES68">
            <v>0.11291880226844798</v>
          </cell>
          <cell r="ET68">
            <v>41.958421314414331</v>
          </cell>
          <cell r="EU68">
            <v>0</v>
          </cell>
          <cell r="EV68">
            <v>0.12987553658390252</v>
          </cell>
          <cell r="EW68">
            <v>0</v>
          </cell>
          <cell r="EX68">
            <v>0</v>
          </cell>
          <cell r="EY68">
            <v>0</v>
          </cell>
          <cell r="EZ68">
            <v>4.2626610607552663E-2</v>
          </cell>
          <cell r="FA68">
            <v>42.130923461605789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2.406186781341703E-3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1.2325132953234265E-3</v>
          </cell>
          <cell r="T70">
            <v>6.0145388542451165E-4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2.1708598271024367E-3</v>
          </cell>
          <cell r="AB70">
            <v>5.4943793992028806E-3</v>
          </cell>
          <cell r="AC70">
            <v>5.8499020199137314E-4</v>
          </cell>
          <cell r="AD70">
            <v>2.480881018164405E-5</v>
          </cell>
          <cell r="AE70">
            <v>6.4979396396179468E-4</v>
          </cell>
          <cell r="AF70">
            <v>0</v>
          </cell>
          <cell r="AG70">
            <v>0</v>
          </cell>
          <cell r="AH70">
            <v>0</v>
          </cell>
          <cell r="AI70">
            <v>3.668689376027759E-3</v>
          </cell>
          <cell r="AJ70">
            <v>5.5058838499629924E-4</v>
          </cell>
          <cell r="AK70">
            <v>3.9505955235829534E-3</v>
          </cell>
          <cell r="AL70">
            <v>2.5525459411451755E-2</v>
          </cell>
          <cell r="AM70">
            <v>3.2421275367497766E-3</v>
          </cell>
          <cell r="AN70">
            <v>9.0898445157253918E-4</v>
          </cell>
          <cell r="AO70">
            <v>1.0943216377353583E-3</v>
          </cell>
          <cell r="AP70">
            <v>2.4036363243600808E-4</v>
          </cell>
          <cell r="AQ70">
            <v>0</v>
          </cell>
          <cell r="AR70">
            <v>7.7912906808446777E-3</v>
          </cell>
          <cell r="AS70">
            <v>3.2896657948325391E-5</v>
          </cell>
          <cell r="AT70">
            <v>1.7370498694440743E-2</v>
          </cell>
          <cell r="AU70">
            <v>4.8557325274742503E-4</v>
          </cell>
          <cell r="AV70">
            <v>5.2909436156437082E-5</v>
          </cell>
          <cell r="AW70">
            <v>3.0962564529835705E-2</v>
          </cell>
          <cell r="AX70">
            <v>2.0034195602827254E-4</v>
          </cell>
          <cell r="AY70">
            <v>8.1233302207541196E-4</v>
          </cell>
          <cell r="AZ70">
            <v>3.0479236349800785E-5</v>
          </cell>
          <cell r="BA70">
            <v>1.9026057145657055E-4</v>
          </cell>
          <cell r="BB70">
            <v>5.4236783167248004E-3</v>
          </cell>
          <cell r="BC70">
            <v>1.0492240396269661E-4</v>
          </cell>
          <cell r="BD70">
            <v>0.24768111797943035</v>
          </cell>
          <cell r="BE70">
            <v>6.7030351642354366E-2</v>
          </cell>
          <cell r="BF70">
            <v>0.36304353288648911</v>
          </cell>
          <cell r="BG70">
            <v>4.6870245632796848E-3</v>
          </cell>
          <cell r="BH70">
            <v>0.16990786777268008</v>
          </cell>
          <cell r="BI70">
            <v>5.9547618831373959E-3</v>
          </cell>
          <cell r="BJ70">
            <v>0.1804193748734525</v>
          </cell>
          <cell r="BK70">
            <v>0.33102228899879782</v>
          </cell>
          <cell r="BL70">
            <v>0.4702331141191281</v>
          </cell>
          <cell r="BM70">
            <v>0</v>
          </cell>
          <cell r="BN70">
            <v>3.666591066742503E-4</v>
          </cell>
          <cell r="BO70">
            <v>3.2516058255765879E-3</v>
          </cell>
          <cell r="BP70">
            <v>0</v>
          </cell>
          <cell r="BQ70">
            <v>0.9987681155667878</v>
          </cell>
          <cell r="BR70">
            <v>8.2289153654168182E-2</v>
          </cell>
          <cell r="BS70">
            <v>2.7813136863887866E-2</v>
          </cell>
          <cell r="BT70">
            <v>2.3719211064239919E-2</v>
          </cell>
          <cell r="BU70">
            <v>0.11122796936643688</v>
          </cell>
          <cell r="BV70">
            <v>0.26943451226009413</v>
          </cell>
          <cell r="BW70">
            <v>7.1037673607092358E-2</v>
          </cell>
          <cell r="BX70">
            <v>0.85171040654625307</v>
          </cell>
          <cell r="BY70">
            <v>0</v>
          </cell>
          <cell r="BZ70">
            <v>1.4726817730779808E-2</v>
          </cell>
          <cell r="CA70">
            <v>3.3599126818654165E-2</v>
          </cell>
          <cell r="CB70">
            <v>2.2315471183626248E-3</v>
          </cell>
          <cell r="CC70">
            <v>0.33811322198015409</v>
          </cell>
          <cell r="CD70">
            <v>0.19841379103176798</v>
          </cell>
          <cell r="CE70">
            <v>0.34452652006730222</v>
          </cell>
          <cell r="CF70">
            <v>0.16567635318444882</v>
          </cell>
          <cell r="CG70">
            <v>2.7799240641674789E-2</v>
          </cell>
          <cell r="CH70">
            <v>2.3497807120799678E-2</v>
          </cell>
          <cell r="CI70">
            <v>2.4355069493265096E-4</v>
          </cell>
          <cell r="CJ70">
            <v>1.1735260816214688</v>
          </cell>
          <cell r="CK70">
            <v>9.4429654491355805E-2</v>
          </cell>
          <cell r="CL70">
            <v>0.16852307532685301</v>
          </cell>
          <cell r="CM70">
            <v>2.2810433120154686E-2</v>
          </cell>
          <cell r="CN70">
            <v>0.50729332391191861</v>
          </cell>
          <cell r="CO70">
            <v>1.063928365448003E-2</v>
          </cell>
          <cell r="CP70">
            <v>1.1234842039559026E-4</v>
          </cell>
          <cell r="CQ70">
            <v>0</v>
          </cell>
          <cell r="CR70">
            <v>0</v>
          </cell>
          <cell r="CS70">
            <v>1.7427191010075685E-2</v>
          </cell>
          <cell r="CT70">
            <v>1.7088147034039599E-2</v>
          </cell>
          <cell r="CU70">
            <v>0.119324315174275</v>
          </cell>
          <cell r="CV70">
            <v>5.1319984175319687E-3</v>
          </cell>
          <cell r="CW70">
            <v>6.435150130080061E-3</v>
          </cell>
          <cell r="CX70">
            <v>2.4275810948312063E-2</v>
          </cell>
          <cell r="CY70">
            <v>2.509576606568624E-2</v>
          </cell>
          <cell r="CZ70">
            <v>7.6029112180105442E-5</v>
          </cell>
          <cell r="DA70">
            <v>7.9933477351724538E-3</v>
          </cell>
          <cell r="DB70">
            <v>0</v>
          </cell>
          <cell r="DC70">
            <v>1.9166290260913366E-2</v>
          </cell>
          <cell r="DD70">
            <v>2.0744162485728461E-2</v>
          </cell>
          <cell r="DE70">
            <v>2.3418120308011832E-2</v>
          </cell>
          <cell r="DF70">
            <v>1.2828438939485952E-2</v>
          </cell>
          <cell r="DG70">
            <v>3.1604008820059499E-3</v>
          </cell>
          <cell r="DH70">
            <v>9.17203075038487E-2</v>
          </cell>
          <cell r="DI70">
            <v>2.6452217592807008E-2</v>
          </cell>
          <cell r="DJ70">
            <v>1.2572485083657466E-4</v>
          </cell>
          <cell r="DK70">
            <v>5.2767287529399652E-3</v>
          </cell>
          <cell r="DL70">
            <v>6.3762948457231003E-2</v>
          </cell>
          <cell r="DM70">
            <v>1.8687481217302324E-2</v>
          </cell>
          <cell r="DN70">
            <v>2.7517447430957347E-2</v>
          </cell>
          <cell r="DO70">
            <v>2.6099110589309304E-2</v>
          </cell>
          <cell r="DP70">
            <v>1.6960531142275732E-3</v>
          </cell>
          <cell r="DQ70">
            <v>2.5100226152997428E-3</v>
          </cell>
          <cell r="DR70">
            <v>6.8328870612839765E-2</v>
          </cell>
          <cell r="DS70">
            <v>4.5412157466518388E-3</v>
          </cell>
          <cell r="DT70">
            <v>4.297888173795528E-3</v>
          </cell>
          <cell r="DU70">
            <v>1.381038468931573E-2</v>
          </cell>
          <cell r="DV70">
            <v>3.0886017632182037E-4</v>
          </cell>
          <cell r="DW70">
            <v>2.1194572379607964E-3</v>
          </cell>
          <cell r="DX70">
            <v>2.9056927107889662E-2</v>
          </cell>
          <cell r="DY70">
            <v>5.8683279221741046E-5</v>
          </cell>
          <cell r="DZ70">
            <v>6.0837959348986692E-3</v>
          </cell>
          <cell r="EA70">
            <v>4.3540196261902218E-2</v>
          </cell>
          <cell r="EB70">
            <v>8.2597234102421684</v>
          </cell>
          <cell r="EC70">
            <v>0.14294962382656135</v>
          </cell>
          <cell r="ED70">
            <v>6.0104622465114565E-3</v>
          </cell>
          <cell r="EE70">
            <v>0</v>
          </cell>
          <cell r="EF70">
            <v>0</v>
          </cell>
          <cell r="EG70">
            <v>0.14896008607307279</v>
          </cell>
          <cell r="EH70">
            <v>1.9738849092526786E-4</v>
          </cell>
          <cell r="EI70">
            <v>0.23626884792627648</v>
          </cell>
          <cell r="EJ70">
            <v>1.3402354688571605E-3</v>
          </cell>
          <cell r="EK70">
            <v>0.35615994862345896</v>
          </cell>
          <cell r="EL70">
            <v>4.0257059166244058E-2</v>
          </cell>
          <cell r="EM70">
            <v>1.1809683788864267E-3</v>
          </cell>
          <cell r="EN70">
            <v>1.9563606853373043E-5</v>
          </cell>
          <cell r="EO70">
            <v>3.1025003540089371E-2</v>
          </cell>
          <cell r="EP70">
            <v>0</v>
          </cell>
          <cell r="EQ70">
            <v>9.475250129333767E-3</v>
          </cell>
          <cell r="ER70">
            <v>6.8508421054751426E-2</v>
          </cell>
          <cell r="ES70">
            <v>0.74443268638567639</v>
          </cell>
          <cell r="ET70">
            <v>9.1531161827009182</v>
          </cell>
          <cell r="EU70">
            <v>0</v>
          </cell>
          <cell r="EV70">
            <v>0.93975131177467885</v>
          </cell>
          <cell r="EW70">
            <v>9.1333934382031801E-2</v>
          </cell>
          <cell r="EX70">
            <v>0</v>
          </cell>
          <cell r="EY70">
            <v>0</v>
          </cell>
          <cell r="EZ70">
            <v>1.1153999010780758E-2</v>
          </cell>
          <cell r="FA70">
            <v>10.195355427868408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6.7404674239476912E-3</v>
          </cell>
          <cell r="O71">
            <v>9.5391227915926836E-5</v>
          </cell>
          <cell r="P71">
            <v>0</v>
          </cell>
          <cell r="Q71">
            <v>0</v>
          </cell>
          <cell r="R71">
            <v>1.1424661304502733E-2</v>
          </cell>
          <cell r="S71">
            <v>4.4845049442573809E-3</v>
          </cell>
          <cell r="T71">
            <v>6.0430584476123183E-3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6.5008971340835015E-4</v>
          </cell>
          <cell r="Z71">
            <v>8.5801124795334208E-3</v>
          </cell>
          <cell r="AA71">
            <v>8.603268766088828E-5</v>
          </cell>
          <cell r="AB71">
            <v>9.9928329670535918E-4</v>
          </cell>
          <cell r="AC71">
            <v>4.0651541901761893E-6</v>
          </cell>
          <cell r="AD71">
            <v>0</v>
          </cell>
          <cell r="AE71">
            <v>3.3100363844905536E-4</v>
          </cell>
          <cell r="AF71">
            <v>3.3151214841098904E-2</v>
          </cell>
          <cell r="AG71">
            <v>5.0703763525248701E-4</v>
          </cell>
          <cell r="AH71">
            <v>2.0483896781673627E-2</v>
          </cell>
          <cell r="AI71">
            <v>1.5202504432457516E-3</v>
          </cell>
          <cell r="AJ71">
            <v>4.3123954766591333E-3</v>
          </cell>
          <cell r="AK71">
            <v>1.0413696165398223E-3</v>
          </cell>
          <cell r="AL71">
            <v>1.6732338380040186E-2</v>
          </cell>
          <cell r="AM71">
            <v>3.5868345693024786E-2</v>
          </cell>
          <cell r="AN71">
            <v>1.09817300723582E-4</v>
          </cell>
          <cell r="AO71">
            <v>4.9637550283114715E-6</v>
          </cell>
          <cell r="AP71">
            <v>2.8412529778774737E-3</v>
          </cell>
          <cell r="AQ71">
            <v>3.8928501793248065E-3</v>
          </cell>
          <cell r="AR71">
            <v>1.1047313068748446E-2</v>
          </cell>
          <cell r="AS71">
            <v>2.4682047314759318E-4</v>
          </cell>
          <cell r="AT71">
            <v>2.4365709179142825E-2</v>
          </cell>
          <cell r="AU71">
            <v>3.2567078700739072E-3</v>
          </cell>
          <cell r="AV71">
            <v>0</v>
          </cell>
          <cell r="AW71">
            <v>1.8611318751847187E-2</v>
          </cell>
          <cell r="AX71">
            <v>1.6350975037799064E-4</v>
          </cell>
          <cell r="AY71">
            <v>0</v>
          </cell>
          <cell r="AZ71">
            <v>6.4085359190938378E-6</v>
          </cell>
          <cell r="BA71">
            <v>8.8295858847098913E-3</v>
          </cell>
          <cell r="BB71">
            <v>1.6543403733645417E-2</v>
          </cell>
          <cell r="BC71">
            <v>0</v>
          </cell>
          <cell r="BD71">
            <v>4.4267603426080254E-3</v>
          </cell>
          <cell r="BE71">
            <v>9.4019993058242998E-4</v>
          </cell>
          <cell r="BF71">
            <v>4.4910883297945577E-2</v>
          </cell>
          <cell r="BG71">
            <v>2.1730420368274023E-3</v>
          </cell>
          <cell r="BH71">
            <v>1.213933730201805E-2</v>
          </cell>
          <cell r="BI71">
            <v>1.7411673550942389E-4</v>
          </cell>
          <cell r="BJ71">
            <v>9.3426072441026432E-4</v>
          </cell>
          <cell r="BK71">
            <v>6.1688579247226854E-3</v>
          </cell>
          <cell r="BL71">
            <v>6.1758515554559898E-3</v>
          </cell>
          <cell r="BM71">
            <v>0</v>
          </cell>
          <cell r="BN71">
            <v>7.3599015154249346E-4</v>
          </cell>
          <cell r="BO71">
            <v>0.11509589151297506</v>
          </cell>
          <cell r="BP71">
            <v>0</v>
          </cell>
          <cell r="BQ71">
            <v>4.2712637338423653E-3</v>
          </cell>
          <cell r="BR71">
            <v>0.3170478996671296</v>
          </cell>
          <cell r="BS71">
            <v>0.10116749916364388</v>
          </cell>
          <cell r="BT71">
            <v>0.21432893842706863</v>
          </cell>
          <cell r="BU71">
            <v>0.11649418498258324</v>
          </cell>
          <cell r="BV71">
            <v>1.9933003867301766E-2</v>
          </cell>
          <cell r="BW71">
            <v>0</v>
          </cell>
          <cell r="BX71">
            <v>2.8469097816931567E-3</v>
          </cell>
          <cell r="BY71">
            <v>3.1872081762634736E-4</v>
          </cell>
          <cell r="BZ71">
            <v>7.9561265097420316E-4</v>
          </cell>
          <cell r="CA71">
            <v>2.8868712630302861E-5</v>
          </cell>
          <cell r="CB71">
            <v>2.0739025342508999E-3</v>
          </cell>
          <cell r="CC71">
            <v>8.8300261085668911E-3</v>
          </cell>
          <cell r="CD71">
            <v>7.2758942869655743E-2</v>
          </cell>
          <cell r="CE71">
            <v>2.2689821217210554E-2</v>
          </cell>
          <cell r="CF71">
            <v>1.3553977950032072E-2</v>
          </cell>
          <cell r="CG71">
            <v>1.5966749769767662E-2</v>
          </cell>
          <cell r="CH71">
            <v>5.9208557197315019E-3</v>
          </cell>
          <cell r="CI71">
            <v>7.2505118875066735E-2</v>
          </cell>
          <cell r="CJ71">
            <v>0</v>
          </cell>
          <cell r="CK71">
            <v>0</v>
          </cell>
          <cell r="CL71">
            <v>0</v>
          </cell>
          <cell r="CM71">
            <v>0.17424630114262071</v>
          </cell>
          <cell r="CN71">
            <v>0.16295347793524737</v>
          </cell>
          <cell r="CO71">
            <v>7.7863505756992886E-3</v>
          </cell>
          <cell r="CP71">
            <v>1.8689406534823258E-5</v>
          </cell>
          <cell r="CQ71">
            <v>0</v>
          </cell>
          <cell r="CR71">
            <v>1.8708713849869977E-5</v>
          </cell>
          <cell r="CS71">
            <v>0.39167725259464264</v>
          </cell>
          <cell r="CT71">
            <v>0.77282886581000099</v>
          </cell>
          <cell r="CU71">
            <v>3.3212514352961301E-4</v>
          </cell>
          <cell r="CV71">
            <v>1.8976604363510092E-3</v>
          </cell>
          <cell r="CW71">
            <v>6.9199331405709894E-3</v>
          </cell>
          <cell r="CX71">
            <v>1.0955826466012073E-2</v>
          </cell>
          <cell r="CY71">
            <v>9.8574095801084115E-4</v>
          </cell>
          <cell r="CZ71">
            <v>1.4139251413340299E-6</v>
          </cell>
          <cell r="DA71">
            <v>1.4583674495742846E-3</v>
          </cell>
          <cell r="DB71">
            <v>0</v>
          </cell>
          <cell r="DC71">
            <v>2.6803929702889112E-2</v>
          </cell>
          <cell r="DD71">
            <v>2.5486359919089614E-2</v>
          </cell>
          <cell r="DE71">
            <v>6.7327399243422943E-3</v>
          </cell>
          <cell r="DF71">
            <v>1.8505004829702889E-3</v>
          </cell>
          <cell r="DG71">
            <v>0</v>
          </cell>
          <cell r="DH71">
            <v>2.7183848636977452E-3</v>
          </cell>
          <cell r="DI71">
            <v>1.2625817662189998E-2</v>
          </cell>
          <cell r="DJ71">
            <v>2.5562066675266972E-3</v>
          </cell>
          <cell r="DK71">
            <v>7.4551435280235563E-3</v>
          </cell>
          <cell r="DL71">
            <v>8.7404516923999965E-3</v>
          </cell>
          <cell r="DM71">
            <v>1.7620946916815116E-3</v>
          </cell>
          <cell r="DN71">
            <v>1.2923637848991087E-3</v>
          </cell>
          <cell r="DO71">
            <v>0.11686055079901733</v>
          </cell>
          <cell r="DP71">
            <v>5.957837352998269E-4</v>
          </cell>
          <cell r="DQ71">
            <v>5.5926789231075412E-3</v>
          </cell>
          <cell r="DR71">
            <v>5.6875096374333536E-2</v>
          </cell>
          <cell r="DS71">
            <v>1.6346531901218844E-2</v>
          </cell>
          <cell r="DT71">
            <v>8.9646417521968572E-2</v>
          </cell>
          <cell r="DU71">
            <v>2.9871564468114002E-2</v>
          </cell>
          <cell r="DV71">
            <v>5.6169483823630371E-3</v>
          </cell>
          <cell r="DW71">
            <v>2.6023038646780816E-3</v>
          </cell>
          <cell r="DX71">
            <v>5.898119510730044E-2</v>
          </cell>
          <cell r="DY71">
            <v>1.0063971213914034E-4</v>
          </cell>
          <cell r="DZ71">
            <v>2.9162449561967512E-3</v>
          </cell>
          <cell r="EA71">
            <v>1.4720051234044598</v>
          </cell>
          <cell r="EB71">
            <v>4.9164984547773498</v>
          </cell>
          <cell r="EC71">
            <v>0</v>
          </cell>
          <cell r="ED71">
            <v>4.8661460016922282E-4</v>
          </cell>
          <cell r="EE71">
            <v>0</v>
          </cell>
          <cell r="EF71">
            <v>0</v>
          </cell>
          <cell r="EG71">
            <v>4.8661460016922282E-4</v>
          </cell>
          <cell r="EH71">
            <v>3.0774416650993567E-5</v>
          </cell>
          <cell r="EI71">
            <v>0.11074643755323191</v>
          </cell>
          <cell r="EJ71">
            <v>2.5421121674663562E-4</v>
          </cell>
          <cell r="EK71">
            <v>0.19849741396107137</v>
          </cell>
          <cell r="EL71">
            <v>2.3425870253310561E-2</v>
          </cell>
          <cell r="EM71">
            <v>6.1185668182110557E-4</v>
          </cell>
          <cell r="EN71">
            <v>1.9897119402899048E-4</v>
          </cell>
          <cell r="EO71">
            <v>6.3671435374860738E-2</v>
          </cell>
          <cell r="EP71">
            <v>0</v>
          </cell>
          <cell r="EQ71">
            <v>9.5401652041733325E-3</v>
          </cell>
          <cell r="ER71">
            <v>0.15892525715997116</v>
          </cell>
          <cell r="ES71">
            <v>0.56590239301586687</v>
          </cell>
          <cell r="ET71">
            <v>5.4828874623933856</v>
          </cell>
          <cell r="EU71">
            <v>0</v>
          </cell>
          <cell r="EV71">
            <v>43.482474268134872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48.965361730528258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0.4590631917454876</v>
          </cell>
          <cell r="H72">
            <v>6.1907790524998505E-5</v>
          </cell>
          <cell r="I72">
            <v>1.3857064872771735E-3</v>
          </cell>
          <cell r="J72">
            <v>6.0749983130717168E-3</v>
          </cell>
          <cell r="K72">
            <v>0</v>
          </cell>
          <cell r="L72">
            <v>2.2794798289323567E-2</v>
          </cell>
          <cell r="M72">
            <v>1.4243801655839191E-2</v>
          </cell>
          <cell r="N72">
            <v>8.4196733754788488E-5</v>
          </cell>
          <cell r="O72">
            <v>9.9667169801173173E-8</v>
          </cell>
          <cell r="P72">
            <v>2.546654667534461E-2</v>
          </cell>
          <cell r="Q72">
            <v>0</v>
          </cell>
          <cell r="R72">
            <v>0</v>
          </cell>
          <cell r="S72">
            <v>7.4417738325875213E-2</v>
          </cell>
          <cell r="T72">
            <v>0</v>
          </cell>
          <cell r="U72">
            <v>4.1680538134877144E-3</v>
          </cell>
          <cell r="V72">
            <v>5.051912610159839E-5</v>
          </cell>
          <cell r="W72">
            <v>0</v>
          </cell>
          <cell r="X72">
            <v>0</v>
          </cell>
          <cell r="Y72">
            <v>1.9387158560965203E-5</v>
          </cell>
          <cell r="Z72">
            <v>2.6873784691775577E-3</v>
          </cell>
          <cell r="AA72">
            <v>0.10900217313494764</v>
          </cell>
          <cell r="AB72">
            <v>0.74568532970604895</v>
          </cell>
          <cell r="AC72">
            <v>1.9224216918535274E-2</v>
          </cell>
          <cell r="AD72">
            <v>3.9879607559891235E-2</v>
          </cell>
          <cell r="AE72">
            <v>0.28354787206127574</v>
          </cell>
          <cell r="AF72">
            <v>0</v>
          </cell>
          <cell r="AG72">
            <v>5.4721528400261968E-5</v>
          </cell>
          <cell r="AH72">
            <v>5.1355610073987919E-4</v>
          </cell>
          <cell r="AI72">
            <v>0.27037956447200778</v>
          </cell>
          <cell r="AJ72">
            <v>1.8288945650716558E-2</v>
          </cell>
          <cell r="AK72">
            <v>0.23005718729789063</v>
          </cell>
          <cell r="AL72">
            <v>0.41654195383629206</v>
          </cell>
          <cell r="AM72">
            <v>0.40774078583789575</v>
          </cell>
          <cell r="AN72">
            <v>3.1910953118669256E-3</v>
          </cell>
          <cell r="AO72">
            <v>3.3397118056926122E-4</v>
          </cell>
          <cell r="AP72">
            <v>6.6002390024203939E-2</v>
          </cell>
          <cell r="AQ72">
            <v>4.5198613178552258E-4</v>
          </cell>
          <cell r="AR72">
            <v>4.4826918366069252E-2</v>
          </cell>
          <cell r="AS72">
            <v>3.1473183468164536E-6</v>
          </cell>
          <cell r="AT72">
            <v>0.46486819551369474</v>
          </cell>
          <cell r="AU72">
            <v>0.50396738020739174</v>
          </cell>
          <cell r="AV72">
            <v>1.8628743810226303E-4</v>
          </cell>
          <cell r="AW72">
            <v>0.6573260923570674</v>
          </cell>
          <cell r="AX72">
            <v>0.33924386838598253</v>
          </cell>
          <cell r="AY72">
            <v>4.9232686030432297E-3</v>
          </cell>
          <cell r="AZ72">
            <v>2.483052342067504E-2</v>
          </cell>
          <cell r="BA72">
            <v>2.6833094553460751E-2</v>
          </cell>
          <cell r="BB72">
            <v>1.3375184970400631</v>
          </cell>
          <cell r="BC72">
            <v>9.0195128695671087E-6</v>
          </cell>
          <cell r="BD72">
            <v>2.9916550953702319</v>
          </cell>
          <cell r="BE72">
            <v>1.8676222871376946</v>
          </cell>
          <cell r="BF72">
            <v>3.4492634777620701</v>
          </cell>
          <cell r="BG72">
            <v>0.13001541045471085</v>
          </cell>
          <cell r="BH72">
            <v>0.73327196986710452</v>
          </cell>
          <cell r="BI72">
            <v>5.6612474967608697E-2</v>
          </cell>
          <cell r="BJ72">
            <v>6.1425755096811148E-2</v>
          </cell>
          <cell r="BK72">
            <v>0.42595499362029432</v>
          </cell>
          <cell r="BL72">
            <v>0.28946656380624369</v>
          </cell>
          <cell r="BM72">
            <v>0</v>
          </cell>
          <cell r="BN72">
            <v>0.23204788685604913</v>
          </cell>
          <cell r="BO72">
            <v>4.6495276514913133</v>
          </cell>
          <cell r="BP72">
            <v>0</v>
          </cell>
          <cell r="BQ72">
            <v>1.9588636821955456</v>
          </cell>
          <cell r="BR72">
            <v>8.3948314556035495</v>
          </cell>
          <cell r="BS72">
            <v>3.503534812950837</v>
          </cell>
          <cell r="BT72">
            <v>4.8252285636839005</v>
          </cell>
          <cell r="BU72">
            <v>0.66477088498040271</v>
          </cell>
          <cell r="BV72">
            <v>0.95705806602773213</v>
          </cell>
          <cell r="BW72">
            <v>0.18271163164443213</v>
          </cell>
          <cell r="BX72">
            <v>5.5791592716335693E-2</v>
          </cell>
          <cell r="BY72">
            <v>5.8307803487713354E-2</v>
          </cell>
          <cell r="BZ72">
            <v>0</v>
          </cell>
          <cell r="CA72">
            <v>5.591221921176999E-4</v>
          </cell>
          <cell r="CB72">
            <v>0.15400272927601391</v>
          </cell>
          <cell r="CC72">
            <v>0.21759291116028054</v>
          </cell>
          <cell r="CD72">
            <v>0.53167570398397201</v>
          </cell>
          <cell r="CE72">
            <v>1.2497540864272665</v>
          </cell>
          <cell r="CF72">
            <v>0.35337661970293727</v>
          </cell>
          <cell r="CG72">
            <v>0.15904622428260387</v>
          </cell>
          <cell r="CH72">
            <v>0.33679014590164114</v>
          </cell>
          <cell r="CI72">
            <v>1.272744551374622E-2</v>
          </cell>
          <cell r="CJ72">
            <v>0.398949369454484</v>
          </cell>
          <cell r="CK72">
            <v>0.23437565198437343</v>
          </cell>
          <cell r="CL72">
            <v>4.8821959196290801E-2</v>
          </cell>
          <cell r="CM72">
            <v>0.30578359763776225</v>
          </cell>
          <cell r="CN72">
            <v>0.79757284554425345</v>
          </cell>
          <cell r="CO72">
            <v>6.6328659360232901E-3</v>
          </cell>
          <cell r="CP72">
            <v>2.5922219098113621E-4</v>
          </cell>
          <cell r="CQ72">
            <v>1.0968542228052109E-3</v>
          </cell>
          <cell r="CR72">
            <v>2.4262835539640577E-5</v>
          </cell>
          <cell r="CS72">
            <v>4.3997587276440035E-2</v>
          </cell>
          <cell r="CT72">
            <v>6.6214838980905508E-2</v>
          </cell>
          <cell r="CU72">
            <v>0</v>
          </cell>
          <cell r="CV72">
            <v>2.2879822789476389E-3</v>
          </cell>
          <cell r="CW72">
            <v>6.1299178575771971E-3</v>
          </cell>
          <cell r="CX72">
            <v>1.5070879272970246E-2</v>
          </cell>
          <cell r="CY72">
            <v>1.7563735244454078E-3</v>
          </cell>
          <cell r="CZ72">
            <v>5.1465194119488776E-6</v>
          </cell>
          <cell r="DA72">
            <v>5.5148380927943867E-4</v>
          </cell>
          <cell r="DB72">
            <v>0</v>
          </cell>
          <cell r="DC72">
            <v>1.3991017456320396E-2</v>
          </cell>
          <cell r="DD72">
            <v>1.7215789390678184E-3</v>
          </cell>
          <cell r="DE72">
            <v>6.3792563108516038E-3</v>
          </cell>
          <cell r="DF72">
            <v>6.8863890313044573E-2</v>
          </cell>
          <cell r="DG72">
            <v>9.5045873897399295E-4</v>
          </cell>
          <cell r="DH72">
            <v>3.2216793157368085E-3</v>
          </cell>
          <cell r="DI72">
            <v>5.5497379428064889E-2</v>
          </cell>
          <cell r="DJ72">
            <v>5.6343741237817654E-3</v>
          </cell>
          <cell r="DK72">
            <v>1.0686005543935418E-2</v>
          </cell>
          <cell r="DL72">
            <v>1.5979903654884688E-3</v>
          </cell>
          <cell r="DM72">
            <v>1.0552903737840824E-3</v>
          </cell>
          <cell r="DN72">
            <v>2.1091897574311751E-3</v>
          </cell>
          <cell r="DO72">
            <v>1.6464099683627129E-3</v>
          </cell>
          <cell r="DP72">
            <v>7.6832102346383708E-4</v>
          </cell>
          <cell r="DQ72">
            <v>8.2785429674338089E-4</v>
          </cell>
          <cell r="DR72">
            <v>1.0296620937140028E-2</v>
          </cell>
          <cell r="DS72">
            <v>0.10112924096987762</v>
          </cell>
          <cell r="DT72">
            <v>0.65855733246470727</v>
          </cell>
          <cell r="DU72">
            <v>0.21808094177574835</v>
          </cell>
          <cell r="DV72">
            <v>1.5989457395380856E-3</v>
          </cell>
          <cell r="DW72">
            <v>1.2005577122907263E-3</v>
          </cell>
          <cell r="DX72">
            <v>1.9630937982558379E-2</v>
          </cell>
          <cell r="DY72">
            <v>6.2249951895074074E-6</v>
          </cell>
          <cell r="DZ72">
            <v>6.8979528912771135E-2</v>
          </cell>
          <cell r="EA72">
            <v>0.94248377194238819</v>
          </cell>
          <cell r="EB72">
            <v>49.255882659791759</v>
          </cell>
          <cell r="EC72">
            <v>5.440803131985349E-3</v>
          </cell>
          <cell r="ED72">
            <v>5.0032209866564224E-3</v>
          </cell>
          <cell r="EE72">
            <v>0</v>
          </cell>
          <cell r="EF72">
            <v>0</v>
          </cell>
          <cell r="EG72">
            <v>1.0444024118641771E-2</v>
          </cell>
          <cell r="EH72">
            <v>2.002869130630923E-5</v>
          </cell>
          <cell r="EI72">
            <v>0.2224314231705021</v>
          </cell>
          <cell r="EJ72">
            <v>5.7790895305396108E-4</v>
          </cell>
          <cell r="EK72">
            <v>0.31062179050694433</v>
          </cell>
          <cell r="EL72">
            <v>0.95116814940607897</v>
          </cell>
          <cell r="EM72">
            <v>0.46613312777222921</v>
          </cell>
          <cell r="EN72">
            <v>0</v>
          </cell>
          <cell r="EO72">
            <v>5.8161966768911569E-3</v>
          </cell>
          <cell r="EP72">
            <v>1.6387041607168191E-6</v>
          </cell>
          <cell r="EQ72">
            <v>7.7958035585324204E-4</v>
          </cell>
          <cell r="ER72">
            <v>2.2049867480690388E-2</v>
          </cell>
          <cell r="ES72">
            <v>1.9795997117177104</v>
          </cell>
          <cell r="ET72">
            <v>51.245926395628111</v>
          </cell>
          <cell r="EU72">
            <v>0</v>
          </cell>
          <cell r="EV72">
            <v>11.605118534670101</v>
          </cell>
          <cell r="EW72">
            <v>2.8708074129357389E-2</v>
          </cell>
          <cell r="EX72">
            <v>0</v>
          </cell>
          <cell r="EY72">
            <v>0.11548058265400533</v>
          </cell>
          <cell r="EZ72">
            <v>0.19593254579048222</v>
          </cell>
          <cell r="FA72">
            <v>63.191166132872063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3.0993288480268841</v>
          </cell>
          <cell r="S73">
            <v>0.15038810412881837</v>
          </cell>
          <cell r="T73">
            <v>0.19627028486906151</v>
          </cell>
          <cell r="U73">
            <v>5.8403484959503399E-2</v>
          </cell>
          <cell r="V73">
            <v>0</v>
          </cell>
          <cell r="W73">
            <v>0</v>
          </cell>
          <cell r="X73">
            <v>0</v>
          </cell>
          <cell r="Y73">
            <v>2.7165619113621276E-4</v>
          </cell>
          <cell r="Z73">
            <v>8.7997333052833998E-3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1.7744568192088709E-3</v>
          </cell>
          <cell r="AK73">
            <v>1.2983285928726829E-2</v>
          </cell>
          <cell r="AL73">
            <v>2.2387706777168602E-3</v>
          </cell>
          <cell r="AM73">
            <v>0</v>
          </cell>
          <cell r="AN73">
            <v>3.3353191504212273E-3</v>
          </cell>
          <cell r="AO73">
            <v>0</v>
          </cell>
          <cell r="AP73">
            <v>9.458894508858596E-5</v>
          </cell>
          <cell r="AQ73">
            <v>0</v>
          </cell>
          <cell r="AR73">
            <v>0</v>
          </cell>
          <cell r="AS73">
            <v>0</v>
          </cell>
          <cell r="AT73">
            <v>0.51877658077646305</v>
          </cell>
          <cell r="AU73">
            <v>0</v>
          </cell>
          <cell r="AV73">
            <v>5.1450513074510582E-5</v>
          </cell>
          <cell r="AW73">
            <v>1.1754600425597657</v>
          </cell>
          <cell r="AX73">
            <v>4.8795755069491846E-2</v>
          </cell>
          <cell r="AY73">
            <v>0</v>
          </cell>
          <cell r="AZ73">
            <v>0</v>
          </cell>
          <cell r="BA73">
            <v>0</v>
          </cell>
          <cell r="BB73">
            <v>3.6494618222373068E-4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8.0324443465287932E-3</v>
          </cell>
          <cell r="BO73">
            <v>0.29903783710382659</v>
          </cell>
          <cell r="BP73">
            <v>0</v>
          </cell>
          <cell r="BQ73">
            <v>0</v>
          </cell>
          <cell r="BR73">
            <v>0.23865203169797294</v>
          </cell>
          <cell r="BS73">
            <v>5.7711728161601104E-2</v>
          </cell>
          <cell r="BT73">
            <v>5.6334080846888837</v>
          </cell>
          <cell r="BU73">
            <v>0</v>
          </cell>
          <cell r="BV73">
            <v>2.2198127590395794E-4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8.0587361399630988E-3</v>
          </cell>
          <cell r="CG73">
            <v>0</v>
          </cell>
          <cell r="CH73">
            <v>2.2983777404093743E-3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2.036645991670622E-6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1.3674880019845912E-7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6.1993675197431477E-3</v>
          </cell>
          <cell r="DH73">
            <v>0</v>
          </cell>
          <cell r="DI73">
            <v>0</v>
          </cell>
          <cell r="DJ73">
            <v>1.4644748102559365E-2</v>
          </cell>
          <cell r="DK73">
            <v>5.7860082794458883E-4</v>
          </cell>
          <cell r="DL73">
            <v>2.5319414456201897E-4</v>
          </cell>
          <cell r="DM73">
            <v>1.066111950039431E-4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2.8936324392482139E-3</v>
          </cell>
          <cell r="DS73">
            <v>0.55301466574498759</v>
          </cell>
          <cell r="DT73">
            <v>1.2104011097405867</v>
          </cell>
          <cell r="DU73">
            <v>0.10856886963486928</v>
          </cell>
          <cell r="DV73">
            <v>1.898212015456447E-2</v>
          </cell>
          <cell r="DW73">
            <v>2.8677071175574944E-4</v>
          </cell>
          <cell r="DX73">
            <v>3.5604022338908714E-3</v>
          </cell>
          <cell r="DY73">
            <v>0</v>
          </cell>
          <cell r="DZ73">
            <v>0</v>
          </cell>
          <cell r="EA73">
            <v>0.17234523366032026</v>
          </cell>
          <cell r="EB73">
            <v>13.616596028762787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4.2179237802831324E-2</v>
          </cell>
          <cell r="EJ73">
            <v>5.5452687606235944E-7</v>
          </cell>
          <cell r="EK73">
            <v>4.4085441407513547E-2</v>
          </cell>
          <cell r="EL73">
            <v>7.4729446850942877E-2</v>
          </cell>
          <cell r="EM73">
            <v>2.4928472398479069E-2</v>
          </cell>
          <cell r="EN73">
            <v>6.5270186465556199E-2</v>
          </cell>
          <cell r="EO73">
            <v>4.5642868996878722E-2</v>
          </cell>
          <cell r="EP73">
            <v>0</v>
          </cell>
          <cell r="EQ73">
            <v>9.9381185519609107E-4</v>
          </cell>
          <cell r="ER73">
            <v>8.2503271922717572E-2</v>
          </cell>
          <cell r="ES73">
            <v>0.38033329222699142</v>
          </cell>
          <cell r="ET73">
            <v>13.996929320989778</v>
          </cell>
          <cell r="EU73">
            <v>0</v>
          </cell>
          <cell r="EV73">
            <v>38.939282040044759</v>
          </cell>
          <cell r="EW73">
            <v>4.0185505082607289</v>
          </cell>
          <cell r="EX73">
            <v>25.520410632646399</v>
          </cell>
          <cell r="EY73">
            <v>0</v>
          </cell>
          <cell r="EZ73">
            <v>0.18648708162226488</v>
          </cell>
          <cell r="FA73">
            <v>82.661659583563932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3.0414437142313178E-2</v>
          </cell>
          <cell r="H74">
            <v>6.7058216884553525E-3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3.6649623960185312E-4</v>
          </cell>
          <cell r="N74">
            <v>0</v>
          </cell>
          <cell r="O74">
            <v>0</v>
          </cell>
          <cell r="P74">
            <v>1.5617455039586413E-3</v>
          </cell>
          <cell r="Q74">
            <v>0</v>
          </cell>
          <cell r="R74">
            <v>0</v>
          </cell>
          <cell r="S74">
            <v>0</v>
          </cell>
          <cell r="T74">
            <v>1.2597552018757435E-3</v>
          </cell>
          <cell r="U74">
            <v>0</v>
          </cell>
          <cell r="V74">
            <v>4.5038771815256572E-3</v>
          </cell>
          <cell r="W74">
            <v>0</v>
          </cell>
          <cell r="X74">
            <v>1.0889409801970365E-4</v>
          </cell>
          <cell r="Y74">
            <v>0</v>
          </cell>
          <cell r="Z74">
            <v>0</v>
          </cell>
          <cell r="AA74">
            <v>3.7373743787115006E-2</v>
          </cell>
          <cell r="AB74">
            <v>0.40538050638825351</v>
          </cell>
          <cell r="AC74">
            <v>1.1568582429386158E-3</v>
          </cell>
          <cell r="AD74">
            <v>6.4511522013756438E-6</v>
          </cell>
          <cell r="AE74">
            <v>2.2546871908906002E-2</v>
          </cell>
          <cell r="AF74">
            <v>0</v>
          </cell>
          <cell r="AG74">
            <v>0</v>
          </cell>
          <cell r="AH74">
            <v>5.3651104011545111E-7</v>
          </cell>
          <cell r="AI74">
            <v>1.4088541307160004E-2</v>
          </cell>
          <cell r="AJ74">
            <v>1.8483032698740952E-3</v>
          </cell>
          <cell r="AK74">
            <v>1.0282637913613137E-2</v>
          </cell>
          <cell r="AL74">
            <v>6.0917088160262894E-2</v>
          </cell>
          <cell r="AM74">
            <v>1.1639052436696277E-2</v>
          </cell>
          <cell r="AN74">
            <v>4.8998623796962673E-5</v>
          </cell>
          <cell r="AO74">
            <v>0</v>
          </cell>
          <cell r="AP74">
            <v>1.7139428084686308E-3</v>
          </cell>
          <cell r="AQ74">
            <v>0</v>
          </cell>
          <cell r="AR74">
            <v>7.7287434230907679E-3</v>
          </cell>
          <cell r="AS74">
            <v>1.8107233885678697E-6</v>
          </cell>
          <cell r="AT74">
            <v>6.1613768353740016E-2</v>
          </cell>
          <cell r="AU74">
            <v>8.1990567056118416E-2</v>
          </cell>
          <cell r="AV74">
            <v>3.323691153035799E-6</v>
          </cell>
          <cell r="AW74">
            <v>9.9785669067110911E-3</v>
          </cell>
          <cell r="AX74">
            <v>1.4459493428941191E-3</v>
          </cell>
          <cell r="AY74">
            <v>4.5667389864693687E-3</v>
          </cell>
          <cell r="AZ74">
            <v>0</v>
          </cell>
          <cell r="BA74">
            <v>7.3608352229902647E-3</v>
          </cell>
          <cell r="BB74">
            <v>6.8023468932012124E-2</v>
          </cell>
          <cell r="BC74">
            <v>0</v>
          </cell>
          <cell r="BD74">
            <v>3.0446520695892515E-2</v>
          </cell>
          <cell r="BE74">
            <v>5.2884963713522679E-2</v>
          </cell>
          <cell r="BF74">
            <v>0.14094744755514763</v>
          </cell>
          <cell r="BG74">
            <v>5.6557198308957726E-4</v>
          </cell>
          <cell r="BH74">
            <v>0.28789014814447728</v>
          </cell>
          <cell r="BI74">
            <v>9.7124317257522939E-4</v>
          </cell>
          <cell r="BJ74">
            <v>1.4480815861060727E-2</v>
          </cell>
          <cell r="BK74">
            <v>5.6568662901796393E-2</v>
          </cell>
          <cell r="BL74">
            <v>5.6209636402973842E-2</v>
          </cell>
          <cell r="BM74">
            <v>0</v>
          </cell>
          <cell r="BN74">
            <v>2.3157867476333795E-3</v>
          </cell>
          <cell r="BO74">
            <v>4.8747279053535609E-3</v>
          </cell>
          <cell r="BP74">
            <v>0</v>
          </cell>
          <cell r="BQ74">
            <v>4.6690178253738486E-4</v>
          </cell>
          <cell r="BR74">
            <v>3.5350154127857705E-2</v>
          </cell>
          <cell r="BS74">
            <v>8.4256202555572385E-3</v>
          </cell>
          <cell r="BT74">
            <v>4.004124887938431E-2</v>
          </cell>
          <cell r="BU74">
            <v>10.515450557975356</v>
          </cell>
          <cell r="BV74">
            <v>7.8228379311868934E-2</v>
          </cell>
          <cell r="BW74">
            <v>2.8389944698513389E-3</v>
          </cell>
          <cell r="BX74">
            <v>1.4018492841851103E-2</v>
          </cell>
          <cell r="BY74">
            <v>8.6705074448309313E-2</v>
          </cell>
          <cell r="BZ74">
            <v>6.0732219354165437E-2</v>
          </cell>
          <cell r="CA74">
            <v>4.0131959772164755E-6</v>
          </cell>
          <cell r="CB74">
            <v>1.8969597573339384E-2</v>
          </cell>
          <cell r="CC74">
            <v>2.9048069825652729E-2</v>
          </cell>
          <cell r="CD74">
            <v>0.55833590830503521</v>
          </cell>
          <cell r="CE74">
            <v>2.5409106962083716E-2</v>
          </cell>
          <cell r="CF74">
            <v>1.2040890985060107E-2</v>
          </cell>
          <cell r="CG74">
            <v>0.18346708217188401</v>
          </cell>
          <cell r="CH74">
            <v>7.7906601781530223E-3</v>
          </cell>
          <cell r="CI74">
            <v>1.0254211139931093</v>
          </cell>
          <cell r="CJ74">
            <v>1.069519042202205E-2</v>
          </cell>
          <cell r="CK74">
            <v>5.8061065146122741E-2</v>
          </cell>
          <cell r="CL74">
            <v>0</v>
          </cell>
          <cell r="CM74">
            <v>4.5018437919297681E-2</v>
          </cell>
          <cell r="CN74">
            <v>0.79589331694300924</v>
          </cell>
          <cell r="CO74">
            <v>2.3069860840358123</v>
          </cell>
          <cell r="CP74">
            <v>2.8566753589102147E-4</v>
          </cell>
          <cell r="CQ74">
            <v>0</v>
          </cell>
          <cell r="CR74">
            <v>0</v>
          </cell>
          <cell r="CS74">
            <v>1.7889424966022035E-3</v>
          </cell>
          <cell r="CT74">
            <v>2.2769806642423999E-2</v>
          </cell>
          <cell r="CU74">
            <v>3.2999862765606181E-3</v>
          </cell>
          <cell r="CV74">
            <v>4.2572007220368068E-4</v>
          </cell>
          <cell r="CW74">
            <v>0.184079954515387</v>
          </cell>
          <cell r="CX74">
            <v>2.3197697879669436E-4</v>
          </cell>
          <cell r="CY74">
            <v>1.6092666562037342E-3</v>
          </cell>
          <cell r="CZ74">
            <v>8.1167932841959989E-6</v>
          </cell>
          <cell r="DA74">
            <v>4.4539822596616522E-4</v>
          </cell>
          <cell r="DB74">
            <v>0</v>
          </cell>
          <cell r="DC74">
            <v>6.8476078349738068E-2</v>
          </cell>
          <cell r="DD74">
            <v>1.5019797540462116E-2</v>
          </cell>
          <cell r="DE74">
            <v>0.12932649359331025</v>
          </cell>
          <cell r="DF74">
            <v>5.989239385939011E-2</v>
          </cell>
          <cell r="DG74">
            <v>9.5178708837807954E-4</v>
          </cell>
          <cell r="DH74">
            <v>4.4516639496441105E-3</v>
          </cell>
          <cell r="DI74">
            <v>1.6887592931300183E-2</v>
          </cell>
          <cell r="DJ74">
            <v>4.6596965752034826E-3</v>
          </cell>
          <cell r="DK74">
            <v>0.15558136543999976</v>
          </cell>
          <cell r="DL74">
            <v>1.4721628971080534E-3</v>
          </cell>
          <cell r="DM74">
            <v>9.7039942276499012E-3</v>
          </cell>
          <cell r="DN74">
            <v>3.3655531617728156E-2</v>
          </cell>
          <cell r="DO74">
            <v>2.2464332627517827E-4</v>
          </cell>
          <cell r="DP74">
            <v>9.3355475900567912E-5</v>
          </cell>
          <cell r="DQ74">
            <v>7.1778631652071523E-3</v>
          </cell>
          <cell r="DR74">
            <v>5.648126110964111E-3</v>
          </cell>
          <cell r="DS74">
            <v>6.9029438495625328E-5</v>
          </cell>
          <cell r="DT74">
            <v>0.75750583316705455</v>
          </cell>
          <cell r="DU74">
            <v>8.3372164615749228E-2</v>
          </cell>
          <cell r="DV74">
            <v>2.4620222957740133E-3</v>
          </cell>
          <cell r="DW74">
            <v>5.8802710524680864E-4</v>
          </cell>
          <cell r="DX74">
            <v>2.174422284070842E-2</v>
          </cell>
          <cell r="DY74">
            <v>4.6434893885513762E-5</v>
          </cell>
          <cell r="DZ74">
            <v>7.4260736611815028E-3</v>
          </cell>
          <cell r="EA74">
            <v>8.6367941753965588E-2</v>
          </cell>
          <cell r="EB74">
            <v>19.109941170505113</v>
          </cell>
          <cell r="EC74">
            <v>0</v>
          </cell>
          <cell r="ED74">
            <v>8.3001682107285545E-3</v>
          </cell>
          <cell r="EE74">
            <v>0</v>
          </cell>
          <cell r="EF74">
            <v>0</v>
          </cell>
          <cell r="EG74">
            <v>8.3001682107285545E-3</v>
          </cell>
          <cell r="EH74">
            <v>1.0864811051001471E-5</v>
          </cell>
          <cell r="EI74">
            <v>0.27234190791395935</v>
          </cell>
          <cell r="EJ74">
            <v>8.0801969859839895E-4</v>
          </cell>
          <cell r="EK74">
            <v>5.4690640252519046E-2</v>
          </cell>
          <cell r="EL74">
            <v>2.969038229566515E-2</v>
          </cell>
          <cell r="EM74">
            <v>4.5466718991074626E-5</v>
          </cell>
          <cell r="EN74">
            <v>1.0768360634862372E-6</v>
          </cell>
          <cell r="EO74">
            <v>2.5953572822623801E-3</v>
          </cell>
          <cell r="EP74">
            <v>0</v>
          </cell>
          <cell r="EQ74">
            <v>1.640963215423232E-3</v>
          </cell>
          <cell r="ER74">
            <v>1.0531859383670647E-2</v>
          </cell>
          <cell r="ES74">
            <v>0.37235653840820382</v>
          </cell>
          <cell r="ET74">
            <v>19.490597877124046</v>
          </cell>
          <cell r="EU74">
            <v>0</v>
          </cell>
          <cell r="EV74">
            <v>8.1428782462465126</v>
          </cell>
          <cell r="EW74">
            <v>0</v>
          </cell>
          <cell r="EX74">
            <v>0</v>
          </cell>
          <cell r="EY74">
            <v>0</v>
          </cell>
          <cell r="EZ74">
            <v>6.687632502098019E-2</v>
          </cell>
          <cell r="FA74">
            <v>27.700352448391538</v>
          </cell>
        </row>
        <row r="75">
          <cell r="D75">
            <v>9.7352903582096736E-2</v>
          </cell>
          <cell r="E75">
            <v>1.2180795290859782E-2</v>
          </cell>
          <cell r="F75">
            <v>2.349135190882727E-4</v>
          </cell>
          <cell r="G75">
            <v>4.3110904126791727</v>
          </cell>
          <cell r="H75">
            <v>3.9475513557298983E-3</v>
          </cell>
          <cell r="I75">
            <v>8.2663207046238196E-2</v>
          </cell>
          <cell r="J75">
            <v>0.47429547241009845</v>
          </cell>
          <cell r="K75">
            <v>3.9199809161106748E-2</v>
          </cell>
          <cell r="L75">
            <v>4.8640817551125461E-2</v>
          </cell>
          <cell r="M75">
            <v>4.812015359698895E-3</v>
          </cell>
          <cell r="N75">
            <v>4.8226105035467738E-2</v>
          </cell>
          <cell r="O75">
            <v>1.9721762224424772E-3</v>
          </cell>
          <cell r="P75">
            <v>3.0885512906673955E-2</v>
          </cell>
          <cell r="Q75">
            <v>1.1033298777763402E-3</v>
          </cell>
          <cell r="R75">
            <v>1.020177161776592E-8</v>
          </cell>
          <cell r="S75">
            <v>7.4736450011346437E-3</v>
          </cell>
          <cell r="T75">
            <v>2.9015756704662873E-2</v>
          </cell>
          <cell r="U75">
            <v>7.6857243980943998E-4</v>
          </cell>
          <cell r="V75">
            <v>7.7555156615302365E-2</v>
          </cell>
          <cell r="W75">
            <v>0</v>
          </cell>
          <cell r="X75">
            <v>9.5891496470852083E-3</v>
          </cell>
          <cell r="Y75">
            <v>0</v>
          </cell>
          <cell r="Z75">
            <v>4.2865891342437436E-2</v>
          </cell>
          <cell r="AA75">
            <v>2.8529215343372685E-2</v>
          </cell>
          <cell r="AB75">
            <v>0.22165782134319872</v>
          </cell>
          <cell r="AC75">
            <v>1.2910961437197277E-2</v>
          </cell>
          <cell r="AD75">
            <v>2.1682308284777511E-2</v>
          </cell>
          <cell r="AE75">
            <v>4.6177198682343179E-3</v>
          </cell>
          <cell r="AF75">
            <v>1.2980698762768102E-4</v>
          </cell>
          <cell r="AG75">
            <v>1.9971024120833954E-4</v>
          </cell>
          <cell r="AH75">
            <v>4.379533165305461E-2</v>
          </cell>
          <cell r="AI75">
            <v>0.88594220076790708</v>
          </cell>
          <cell r="AJ75">
            <v>5.8203913470553106E-2</v>
          </cell>
          <cell r="AK75">
            <v>0.72196277799253783</v>
          </cell>
          <cell r="AL75">
            <v>0.53508700409095755</v>
          </cell>
          <cell r="AM75">
            <v>0.75256380214032759</v>
          </cell>
          <cell r="AN75">
            <v>6.2803607716280067E-3</v>
          </cell>
          <cell r="AO75">
            <v>6.4733016859292725E-2</v>
          </cell>
          <cell r="AP75">
            <v>0.1462596775158484</v>
          </cell>
          <cell r="AQ75">
            <v>4.9623495144999162E-4</v>
          </cell>
          <cell r="AR75">
            <v>0.4382011704209246</v>
          </cell>
          <cell r="AS75">
            <v>1.4675814869488116E-2</v>
          </cell>
          <cell r="AT75">
            <v>2.0225288125476197</v>
          </cell>
          <cell r="AU75">
            <v>0.22151644591894123</v>
          </cell>
          <cell r="AV75">
            <v>5.8471652655075279E-3</v>
          </cell>
          <cell r="AW75">
            <v>1.4408029427842097</v>
          </cell>
          <cell r="AX75">
            <v>1.2507551053911187E-2</v>
          </cell>
          <cell r="AY75">
            <v>0.19893331898508554</v>
          </cell>
          <cell r="AZ75">
            <v>5.5086518970708098E-3</v>
          </cell>
          <cell r="BA75">
            <v>0.18757044734279599</v>
          </cell>
          <cell r="BB75">
            <v>5.2742050115351491</v>
          </cell>
          <cell r="BC75">
            <v>1.6554254085150537E-2</v>
          </cell>
          <cell r="BD75">
            <v>0.12206997126774877</v>
          </cell>
          <cell r="BE75">
            <v>0.29801648823374166</v>
          </cell>
          <cell r="BF75">
            <v>1.1667630753138527</v>
          </cell>
          <cell r="BG75">
            <v>4.2959013343255295E-3</v>
          </cell>
          <cell r="BH75">
            <v>0.21204158066273318</v>
          </cell>
          <cell r="BI75">
            <v>2.4402164279394196E-2</v>
          </cell>
          <cell r="BJ75">
            <v>4.2265959149379778E-2</v>
          </cell>
          <cell r="BK75">
            <v>0.37326864488677042</v>
          </cell>
          <cell r="BL75">
            <v>0.2786124194727122</v>
          </cell>
          <cell r="BM75">
            <v>0</v>
          </cell>
          <cell r="BN75">
            <v>5.1003730390017654E-3</v>
          </cell>
          <cell r="BO75">
            <v>0.49416739825253853</v>
          </cell>
          <cell r="BP75">
            <v>0</v>
          </cell>
          <cell r="BQ75">
            <v>5.6002407916327011E-2</v>
          </cell>
          <cell r="BR75">
            <v>1.7195496741979051</v>
          </cell>
          <cell r="BS75">
            <v>0.77998064170333337</v>
          </cell>
          <cell r="BT75">
            <v>0.59511369865540853</v>
          </cell>
          <cell r="BU75">
            <v>7.5373203537748554E-2</v>
          </cell>
          <cell r="BV75">
            <v>1.4001352189015523</v>
          </cell>
          <cell r="BW75">
            <v>8.4040583377107195E-3</v>
          </cell>
          <cell r="BX75">
            <v>2.3347203841539255E-2</v>
          </cell>
          <cell r="BY75">
            <v>9.6931685173195767E-2</v>
          </cell>
          <cell r="BZ75">
            <v>7.3891779544405678E-2</v>
          </cell>
          <cell r="CA75">
            <v>1.7418149326037478E-5</v>
          </cell>
          <cell r="CB75">
            <v>2.0118004260847377E-2</v>
          </cell>
          <cell r="CC75">
            <v>0.18987739390616884</v>
          </cell>
          <cell r="CD75">
            <v>0.64613074985283425</v>
          </cell>
          <cell r="CE75">
            <v>0.34279231555559553</v>
          </cell>
          <cell r="CF75">
            <v>1.0805459942132678</v>
          </cell>
          <cell r="CG75">
            <v>0.26814380256994325</v>
          </cell>
          <cell r="CH75">
            <v>5.5739154663085259E-2</v>
          </cell>
          <cell r="CI75">
            <v>0.15162673116457048</v>
          </cell>
          <cell r="CJ75">
            <v>1.1990451033262683</v>
          </cell>
          <cell r="CK75">
            <v>0.51303117997587144</v>
          </cell>
          <cell r="CL75">
            <v>0.15902095479241804</v>
          </cell>
          <cell r="CM75">
            <v>0.46344579336978642</v>
          </cell>
          <cell r="CN75">
            <v>9.9494605556257346E-2</v>
          </cell>
          <cell r="CO75">
            <v>4.4162177137767756E-3</v>
          </cell>
          <cell r="CP75">
            <v>3.8225609654315083E-5</v>
          </cell>
          <cell r="CQ75">
            <v>2.0216417185448985E-7</v>
          </cell>
          <cell r="CR75">
            <v>2.6929410727172908E-9</v>
          </cell>
          <cell r="CS75">
            <v>1.300490803382758E-2</v>
          </cell>
          <cell r="CT75">
            <v>1.2860166039915932</v>
          </cell>
          <cell r="CU75">
            <v>2.8068113476854676E-2</v>
          </cell>
          <cell r="CV75">
            <v>1.1390907879557217E-2</v>
          </cell>
          <cell r="CW75">
            <v>0.1232975937941088</v>
          </cell>
          <cell r="CX75">
            <v>4.6262347406011957E-3</v>
          </cell>
          <cell r="CY75">
            <v>6.5890660376632356E-3</v>
          </cell>
          <cell r="CZ75">
            <v>1.1168329962500215E-5</v>
          </cell>
          <cell r="DA75">
            <v>1.1759809485802238E-3</v>
          </cell>
          <cell r="DB75">
            <v>0</v>
          </cell>
          <cell r="DC75">
            <v>4.608274562995248E-2</v>
          </cell>
          <cell r="DD75">
            <v>1.2758456957844798E-3</v>
          </cell>
          <cell r="DE75">
            <v>6.1340150048781329E-2</v>
          </cell>
          <cell r="DF75">
            <v>5.4311393350406315E-2</v>
          </cell>
          <cell r="DG75">
            <v>5.5763005015223664E-3</v>
          </cell>
          <cell r="DH75">
            <v>0.198669163145825</v>
          </cell>
          <cell r="DI75">
            <v>7.33547521850964E-4</v>
          </cell>
          <cell r="DJ75">
            <v>3.5098880990158297E-4</v>
          </cell>
          <cell r="DK75">
            <v>3.2056771777747205E-2</v>
          </cell>
          <cell r="DL75">
            <v>1.3169744901437923E-2</v>
          </cell>
          <cell r="DM75">
            <v>4.514579994155667E-3</v>
          </cell>
          <cell r="DN75">
            <v>2.2283766222833214E-2</v>
          </cell>
          <cell r="DO75">
            <v>3.6836752528227761E-2</v>
          </cell>
          <cell r="DP75">
            <v>2.2275646956542865E-4</v>
          </cell>
          <cell r="DQ75">
            <v>4.7215278139532309E-3</v>
          </cell>
          <cell r="DR75">
            <v>1.9999127868186275E-2</v>
          </cell>
          <cell r="DS75">
            <v>7.368765810387967E-3</v>
          </cell>
          <cell r="DT75">
            <v>8.1763956681216582E-3</v>
          </cell>
          <cell r="DU75">
            <v>5.9961083297358692E-2</v>
          </cell>
          <cell r="DV75">
            <v>1.0375005380796488E-4</v>
          </cell>
          <cell r="DW75">
            <v>1.515792025183456E-3</v>
          </cell>
          <cell r="DX75">
            <v>7.163919535085779E-2</v>
          </cell>
          <cell r="DY75">
            <v>7.2773561372114134E-5</v>
          </cell>
          <cell r="DZ75">
            <v>1.2285333508988262E-2</v>
          </cell>
          <cell r="EA75">
            <v>3.288775662965774E-2</v>
          </cell>
          <cell r="EB75">
            <v>33.881330637031546</v>
          </cell>
          <cell r="EC75">
            <v>0.75792040421710372</v>
          </cell>
          <cell r="ED75">
            <v>2.4703922799455165E-2</v>
          </cell>
          <cell r="EE75">
            <v>0</v>
          </cell>
          <cell r="EF75">
            <v>0</v>
          </cell>
          <cell r="EG75">
            <v>0.78262432701655893</v>
          </cell>
          <cell r="EH75">
            <v>2.5486029723045324E-5</v>
          </cell>
          <cell r="EI75">
            <v>0.14254992166714767</v>
          </cell>
          <cell r="EJ75">
            <v>1.0172664530736864E-3</v>
          </cell>
          <cell r="EK75">
            <v>9.4535540564776185E-2</v>
          </cell>
          <cell r="EL75">
            <v>1.8519710825523835E-2</v>
          </cell>
          <cell r="EM75">
            <v>2.0151335667128645E-4</v>
          </cell>
          <cell r="EN75">
            <v>2.59944190607624E-6</v>
          </cell>
          <cell r="EO75">
            <v>2.8717996508645354E-2</v>
          </cell>
          <cell r="EP75">
            <v>0</v>
          </cell>
          <cell r="EQ75">
            <v>3.6872782434124269E-3</v>
          </cell>
          <cell r="ER75">
            <v>4.1025685246920948E-2</v>
          </cell>
          <cell r="ES75">
            <v>0.3302829983378005</v>
          </cell>
          <cell r="ET75">
            <v>34.994237962385903</v>
          </cell>
          <cell r="EU75">
            <v>0</v>
          </cell>
          <cell r="EV75">
            <v>16.861186832686602</v>
          </cell>
          <cell r="EW75">
            <v>0.10721696663156194</v>
          </cell>
          <cell r="EX75">
            <v>4.5739732614682085E-6</v>
          </cell>
          <cell r="EY75">
            <v>1.4405934285139049E-4</v>
          </cell>
          <cell r="EZ75">
            <v>0</v>
          </cell>
          <cell r="FA75">
            <v>51.962790395020185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8.6014574304711167E-4</v>
          </cell>
          <cell r="AB76">
            <v>4.0823257996687262E-2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3.1893297256445657E-2</v>
          </cell>
          <cell r="AL76">
            <v>1.9687963211764872E-2</v>
          </cell>
          <cell r="AM76">
            <v>8.6398502702340688E-2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5.7487572097839734E-3</v>
          </cell>
          <cell r="AV76">
            <v>0</v>
          </cell>
          <cell r="AW76">
            <v>3.9244660170012387E-2</v>
          </cell>
          <cell r="AX76">
            <v>2.015571319287054E-4</v>
          </cell>
          <cell r="AY76">
            <v>0.48390309873129772</v>
          </cell>
          <cell r="AZ76">
            <v>1.0470383519548869E-2</v>
          </cell>
          <cell r="BA76">
            <v>0.51603193045587803</v>
          </cell>
          <cell r="BB76">
            <v>1.280273819456621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2.8534078670085197E-2</v>
          </cell>
          <cell r="BK76">
            <v>0</v>
          </cell>
          <cell r="BL76">
            <v>0</v>
          </cell>
          <cell r="BM76">
            <v>0</v>
          </cell>
          <cell r="BN76">
            <v>2.9298812511436255E-2</v>
          </cell>
          <cell r="BO76">
            <v>0</v>
          </cell>
          <cell r="BP76">
            <v>0</v>
          </cell>
          <cell r="BQ76">
            <v>0</v>
          </cell>
          <cell r="BR76">
            <v>0.19249411810274983</v>
          </cell>
          <cell r="BS76">
            <v>8.5958076161322033E-2</v>
          </cell>
          <cell r="BT76">
            <v>0.12797978517205952</v>
          </cell>
          <cell r="BU76">
            <v>0</v>
          </cell>
          <cell r="BV76">
            <v>1.6131899898812307E-2</v>
          </cell>
          <cell r="BW76">
            <v>0.57884304259337804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0.33293713327603502</v>
          </cell>
          <cell r="CE76">
            <v>4.6343112059958169E-2</v>
          </cell>
          <cell r="CF76">
            <v>7.5742265110600318E-3</v>
          </cell>
          <cell r="CG76">
            <v>1.0958990928677523E-3</v>
          </cell>
          <cell r="CH76">
            <v>6.3329781627121285E-4</v>
          </cell>
          <cell r="CI76">
            <v>0</v>
          </cell>
          <cell r="CJ76">
            <v>1.9269524790462964</v>
          </cell>
          <cell r="CK76">
            <v>0</v>
          </cell>
          <cell r="CL76">
            <v>1.4129852325603296E-2</v>
          </cell>
          <cell r="CM76">
            <v>9.4519012472756137E-12</v>
          </cell>
          <cell r="CN76">
            <v>0.1065758447397117</v>
          </cell>
          <cell r="CO76">
            <v>1.9578068141981437E-3</v>
          </cell>
          <cell r="CP76">
            <v>0</v>
          </cell>
          <cell r="CQ76">
            <v>0</v>
          </cell>
          <cell r="CR76">
            <v>0</v>
          </cell>
          <cell r="CS76">
            <v>1.0867815903663883E-2</v>
          </cell>
          <cell r="CT76">
            <v>1.7798340960732271E-2</v>
          </cell>
          <cell r="CU76">
            <v>0</v>
          </cell>
          <cell r="CV76">
            <v>0</v>
          </cell>
          <cell r="CW76">
            <v>0</v>
          </cell>
          <cell r="CX76">
            <v>1.1887936495715719E-4</v>
          </cell>
          <cell r="CY76">
            <v>1.5085335218186923E-4</v>
          </cell>
          <cell r="CZ76">
            <v>0</v>
          </cell>
          <cell r="DA76">
            <v>2.2185572956353232E-5</v>
          </cell>
          <cell r="DB76">
            <v>0</v>
          </cell>
          <cell r="DC76">
            <v>5.1187447095499359E-3</v>
          </cell>
          <cell r="DD76">
            <v>0</v>
          </cell>
          <cell r="DE76">
            <v>1.9451262189272226E-3</v>
          </cell>
          <cell r="DF76">
            <v>2.3966631148293504E-4</v>
          </cell>
          <cell r="DG76">
            <v>0</v>
          </cell>
          <cell r="DH76">
            <v>2.0614870522905969E-2</v>
          </cell>
          <cell r="DI76">
            <v>6.2249769518801519E-4</v>
          </cell>
          <cell r="DJ76">
            <v>0</v>
          </cell>
          <cell r="DK76">
            <v>0</v>
          </cell>
          <cell r="DL76">
            <v>0</v>
          </cell>
          <cell r="DM76">
            <v>1.402743543577293E-4</v>
          </cell>
          <cell r="DN76">
            <v>0</v>
          </cell>
          <cell r="DO76">
            <v>0</v>
          </cell>
          <cell r="DP76">
            <v>0</v>
          </cell>
          <cell r="DQ76">
            <v>3.7670463694390896E-3</v>
          </cell>
          <cell r="DR76">
            <v>2.985733120697269E-3</v>
          </cell>
          <cell r="DS76">
            <v>3.8964684960022698E-3</v>
          </cell>
          <cell r="DT76">
            <v>6.8682927364046176E-3</v>
          </cell>
          <cell r="DU76">
            <v>3.0835257120435163E-3</v>
          </cell>
          <cell r="DV76">
            <v>0</v>
          </cell>
          <cell r="DW76">
            <v>0</v>
          </cell>
          <cell r="DX76">
            <v>4.0718939170100087E-4</v>
          </cell>
          <cell r="DY76">
            <v>0</v>
          </cell>
          <cell r="DZ76">
            <v>0</v>
          </cell>
          <cell r="EA76">
            <v>0</v>
          </cell>
          <cell r="EB76">
            <v>6.0916243491798436</v>
          </cell>
          <cell r="EC76">
            <v>0.14696126464692466</v>
          </cell>
          <cell r="ED76">
            <v>3.5188729103636764E-4</v>
          </cell>
          <cell r="EE76">
            <v>0</v>
          </cell>
          <cell r="EF76">
            <v>0</v>
          </cell>
          <cell r="EG76">
            <v>0.14731315193796102</v>
          </cell>
          <cell r="EH76">
            <v>0</v>
          </cell>
          <cell r="EI76">
            <v>5.7927097519225278E-3</v>
          </cell>
          <cell r="EJ76">
            <v>4.1289569139531711E-5</v>
          </cell>
          <cell r="EK76">
            <v>5.8718188210246181E-3</v>
          </cell>
          <cell r="EL76">
            <v>1.1420652991588251E-3</v>
          </cell>
          <cell r="EM76">
            <v>0</v>
          </cell>
          <cell r="EN76">
            <v>0</v>
          </cell>
          <cell r="EO76">
            <v>2.3835057258855307E-3</v>
          </cell>
          <cell r="EP76">
            <v>0</v>
          </cell>
          <cell r="EQ76">
            <v>2.8303114275061872E-4</v>
          </cell>
          <cell r="ER76">
            <v>5.0274103854007586E-3</v>
          </cell>
          <cell r="ES76">
            <v>2.0541830695282409E-2</v>
          </cell>
          <cell r="ET76">
            <v>6.259479331813087</v>
          </cell>
          <cell r="EU76">
            <v>0</v>
          </cell>
          <cell r="EV76">
            <v>1.1837453383690939</v>
          </cell>
          <cell r="EW76">
            <v>0</v>
          </cell>
          <cell r="EX76">
            <v>0</v>
          </cell>
          <cell r="EY76">
            <v>0</v>
          </cell>
          <cell r="EZ76">
            <v>1.6690079395599442E-2</v>
          </cell>
          <cell r="FA76">
            <v>7.4599147495777798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3.3308213532555384E-3</v>
          </cell>
          <cell r="AC77">
            <v>0</v>
          </cell>
          <cell r="AD77">
            <v>0</v>
          </cell>
          <cell r="AE77">
            <v>6.85678664138703E-6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6.6449023383276348E-4</v>
          </cell>
          <cell r="AT77">
            <v>0</v>
          </cell>
          <cell r="AU77">
            <v>0</v>
          </cell>
          <cell r="AV77">
            <v>0</v>
          </cell>
          <cell r="AW77">
            <v>3.2219532720774397E-4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1.8590670404161141E-3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6.1055257289708929E-3</v>
          </cell>
          <cell r="BX77">
            <v>0.11255372963165702</v>
          </cell>
          <cell r="BY77">
            <v>0.32354646564638379</v>
          </cell>
          <cell r="BZ77">
            <v>3.3579322583063204E-2</v>
          </cell>
          <cell r="CA77">
            <v>2.8642388524850442E-3</v>
          </cell>
          <cell r="CB77">
            <v>0.14380724487975913</v>
          </cell>
          <cell r="CC77">
            <v>0</v>
          </cell>
          <cell r="CD77">
            <v>0.29793738728766189</v>
          </cell>
          <cell r="CE77">
            <v>0</v>
          </cell>
          <cell r="CF77">
            <v>9.1957327337699856E-3</v>
          </cell>
          <cell r="CG77">
            <v>0</v>
          </cell>
          <cell r="CH77">
            <v>1.2114120032013943E-3</v>
          </cell>
          <cell r="CI77">
            <v>0</v>
          </cell>
          <cell r="CJ77">
            <v>1.8202403446562778</v>
          </cell>
          <cell r="CK77">
            <v>0.13657127923507084</v>
          </cell>
          <cell r="CL77">
            <v>0.13024286422407225</v>
          </cell>
          <cell r="CM77">
            <v>7.4230591259361706E-4</v>
          </cell>
          <cell r="CN77">
            <v>0</v>
          </cell>
          <cell r="CO77">
            <v>0</v>
          </cell>
          <cell r="CP77">
            <v>0</v>
          </cell>
          <cell r="CQ77">
            <v>3.880966445566438E-5</v>
          </cell>
          <cell r="CR77">
            <v>0</v>
          </cell>
          <cell r="CS77">
            <v>2.0876731832289108E-2</v>
          </cell>
          <cell r="CT77">
            <v>2.3161771488226617E-2</v>
          </cell>
          <cell r="CU77">
            <v>0</v>
          </cell>
          <cell r="CV77">
            <v>7.0566910900184357E-5</v>
          </cell>
          <cell r="CW77">
            <v>0</v>
          </cell>
          <cell r="CX77">
            <v>0</v>
          </cell>
          <cell r="CY77">
            <v>5.2059343146426005E-5</v>
          </cell>
          <cell r="CZ77">
            <v>0</v>
          </cell>
          <cell r="DA77">
            <v>0</v>
          </cell>
          <cell r="DB77">
            <v>0</v>
          </cell>
          <cell r="DC77">
            <v>2.2506129047715272E-2</v>
          </cell>
          <cell r="DD77">
            <v>0</v>
          </cell>
          <cell r="DE77">
            <v>0</v>
          </cell>
          <cell r="DF77">
            <v>4.4236931505719834E-4</v>
          </cell>
          <cell r="DG77">
            <v>1.8366811923100859E-4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1.9843409109061545E-5</v>
          </cell>
          <cell r="DM77">
            <v>4.1062244122917242E-5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3.7652290190316698E-2</v>
          </cell>
          <cell r="DS77">
            <v>8.0869673016548715E-5</v>
          </cell>
          <cell r="DT77">
            <v>1.1111147841964909E-2</v>
          </cell>
          <cell r="DU77">
            <v>0</v>
          </cell>
          <cell r="DV77">
            <v>0</v>
          </cell>
          <cell r="DW77">
            <v>0</v>
          </cell>
          <cell r="DX77">
            <v>4.3146536414316377E-4</v>
          </cell>
          <cell r="DY77">
            <v>0</v>
          </cell>
          <cell r="DZ77">
            <v>0</v>
          </cell>
          <cell r="EA77">
            <v>5.0070244096660794E-3</v>
          </cell>
          <cell r="EB77">
            <v>3.1464570929696802</v>
          </cell>
          <cell r="EC77">
            <v>4.7548821613261545</v>
          </cell>
          <cell r="ED77">
            <v>3.5612642123364763E-3</v>
          </cell>
          <cell r="EE77">
            <v>0</v>
          </cell>
          <cell r="EF77">
            <v>0</v>
          </cell>
          <cell r="EG77">
            <v>4.7584434255384913</v>
          </cell>
          <cell r="EH77">
            <v>0</v>
          </cell>
          <cell r="EI77">
            <v>1.2849653827953762E-2</v>
          </cell>
          <cell r="EJ77">
            <v>2.3503155602180216E-4</v>
          </cell>
          <cell r="EK77">
            <v>1.2583872641508271E-2</v>
          </cell>
          <cell r="EL77">
            <v>1.0862922308641151E-3</v>
          </cell>
          <cell r="EM77">
            <v>1.3716450012850233E-5</v>
          </cell>
          <cell r="EN77">
            <v>0</v>
          </cell>
          <cell r="EO77">
            <v>3.3812807766513378E-3</v>
          </cell>
          <cell r="EP77">
            <v>0</v>
          </cell>
          <cell r="EQ77">
            <v>2.7538020656695016E-4</v>
          </cell>
          <cell r="ER77">
            <v>2.0081050681043471E-2</v>
          </cell>
          <cell r="ES77">
            <v>5.0506278370622562E-2</v>
          </cell>
          <cell r="ET77">
            <v>7.955406796878794</v>
          </cell>
          <cell r="EU77">
            <v>0</v>
          </cell>
          <cell r="EV77">
            <v>1.5790294735380961</v>
          </cell>
          <cell r="EW77">
            <v>0</v>
          </cell>
          <cell r="EX77">
            <v>0</v>
          </cell>
          <cell r="EY77">
            <v>0</v>
          </cell>
          <cell r="EZ77">
            <v>2.0787217721868898E-2</v>
          </cell>
          <cell r="FA77">
            <v>9.5552234881387594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6.7871652863181714E-4</v>
          </cell>
          <cell r="I78">
            <v>5.6994245267552446E-5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5.2665717741724568E-6</v>
          </cell>
          <cell r="U78">
            <v>0</v>
          </cell>
          <cell r="V78">
            <v>8.6062874227455007E-3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3.3205798872181668E-4</v>
          </cell>
          <cell r="AF78">
            <v>0</v>
          </cell>
          <cell r="AG78">
            <v>2.3651304713395301E-8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1.1618243055730966E-6</v>
          </cell>
          <cell r="AQ78">
            <v>0</v>
          </cell>
          <cell r="AR78">
            <v>0</v>
          </cell>
          <cell r="AS78">
            <v>6.2295401722222069E-5</v>
          </cell>
          <cell r="AT78">
            <v>3.6834835238956815E-5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2.8780634271318605E-5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6.2694158864509499E-5</v>
          </cell>
          <cell r="BP78">
            <v>0</v>
          </cell>
          <cell r="BQ78">
            <v>0</v>
          </cell>
          <cell r="BR78">
            <v>3.6768917163120513E-7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2.4768608525187207E-2</v>
          </cell>
          <cell r="BY78">
            <v>0.60110995892341756</v>
          </cell>
          <cell r="BZ78">
            <v>0.22804217542884309</v>
          </cell>
          <cell r="CA78">
            <v>1.4431860134601567E-2</v>
          </cell>
          <cell r="CB78">
            <v>1.5859809428529119E-3</v>
          </cell>
          <cell r="CC78">
            <v>0</v>
          </cell>
          <cell r="CD78">
            <v>0</v>
          </cell>
          <cell r="CE78">
            <v>0</v>
          </cell>
          <cell r="CF78">
            <v>5.4458736995569922E-6</v>
          </cell>
          <cell r="CG78">
            <v>1.3753707890583342E-2</v>
          </cell>
          <cell r="CH78">
            <v>4.5765906225166868E-5</v>
          </cell>
          <cell r="CI78">
            <v>0</v>
          </cell>
          <cell r="CJ78">
            <v>1.7703642297454703</v>
          </cell>
          <cell r="CK78">
            <v>0.65197136094146813</v>
          </cell>
          <cell r="CL78">
            <v>1.6178547314858274E-3</v>
          </cell>
          <cell r="CM78">
            <v>0</v>
          </cell>
          <cell r="CN78">
            <v>5.7827958013587708E-7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1.6460527141780586E-5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9.7523682861588935E-8</v>
          </cell>
          <cell r="CZ78">
            <v>0</v>
          </cell>
          <cell r="DA78">
            <v>0</v>
          </cell>
          <cell r="DB78">
            <v>0</v>
          </cell>
          <cell r="DC78">
            <v>4.5181211802217759E-5</v>
          </cell>
          <cell r="DD78">
            <v>0</v>
          </cell>
          <cell r="DE78">
            <v>0</v>
          </cell>
          <cell r="DF78">
            <v>2.5248882013905334E-4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2.2302084171976688E-7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4.9322157321714537E-6</v>
          </cell>
          <cell r="DU78">
            <v>0</v>
          </cell>
          <cell r="DV78">
            <v>0</v>
          </cell>
          <cell r="DW78">
            <v>6.1097343114421798E-7</v>
          </cell>
          <cell r="DX78">
            <v>7.5982168789189228E-5</v>
          </cell>
          <cell r="DY78">
            <v>0</v>
          </cell>
          <cell r="DZ78">
            <v>0</v>
          </cell>
          <cell r="EA78">
            <v>5.2863040288618923E-5</v>
          </cell>
          <cell r="EB78">
            <v>3.3180178477772837</v>
          </cell>
          <cell r="EC78">
            <v>3.2274343605875382E-2</v>
          </cell>
          <cell r="ED78">
            <v>3.7900606206255901E-4</v>
          </cell>
          <cell r="EE78">
            <v>0</v>
          </cell>
          <cell r="EF78">
            <v>0</v>
          </cell>
          <cell r="EG78">
            <v>3.2653349667937939E-2</v>
          </cell>
          <cell r="EH78">
            <v>0</v>
          </cell>
          <cell r="EI78">
            <v>6.8791793442636345E-4</v>
          </cell>
          <cell r="EJ78">
            <v>2.4176543290929351E-9</v>
          </cell>
          <cell r="EK78">
            <v>1.2115406733879573E-4</v>
          </cell>
          <cell r="EL78">
            <v>8.4237941216205913E-6</v>
          </cell>
          <cell r="EM78">
            <v>0</v>
          </cell>
          <cell r="EN78">
            <v>0</v>
          </cell>
          <cell r="EO78">
            <v>1.0044455727293518E-4</v>
          </cell>
          <cell r="EP78">
            <v>0</v>
          </cell>
          <cell r="EQ78">
            <v>5.0324629704340576E-6</v>
          </cell>
          <cell r="ER78">
            <v>2.093629943858164E-3</v>
          </cell>
          <cell r="ES78">
            <v>3.0166051776426422E-3</v>
          </cell>
          <cell r="ET78">
            <v>3.3536878026228645</v>
          </cell>
          <cell r="EU78">
            <v>0</v>
          </cell>
          <cell r="EV78">
            <v>9.9102185515953178E-2</v>
          </cell>
          <cell r="EW78">
            <v>0</v>
          </cell>
          <cell r="EX78">
            <v>0</v>
          </cell>
          <cell r="EY78">
            <v>0</v>
          </cell>
          <cell r="EZ78">
            <v>1.1440799203518972E-2</v>
          </cell>
          <cell r="FA78">
            <v>3.4642307873423364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6.3390266690295472E-4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6.3315012904789393E-3</v>
          </cell>
          <cell r="BW79">
            <v>0</v>
          </cell>
          <cell r="BX79">
            <v>0</v>
          </cell>
          <cell r="BY79">
            <v>0</v>
          </cell>
          <cell r="BZ79">
            <v>1.7296129474095066E-2</v>
          </cell>
          <cell r="CA79">
            <v>1.4177206216302767E-2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7.6170391330340878E-4</v>
          </cell>
          <cell r="CH79">
            <v>1.8888377191876751E-3</v>
          </cell>
          <cell r="CI79">
            <v>0</v>
          </cell>
          <cell r="CJ79">
            <v>0.70477953946203975</v>
          </cell>
          <cell r="CK79">
            <v>0.32034071700375699</v>
          </cell>
          <cell r="CL79">
            <v>8.5305101800461705E-2</v>
          </cell>
          <cell r="CM79">
            <v>3.6084730599002699E-5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1.0826312739504783E-2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1.9101863055625873E-5</v>
          </cell>
          <cell r="DD79">
            <v>0</v>
          </cell>
          <cell r="DE79">
            <v>0</v>
          </cell>
          <cell r="DF79">
            <v>1.096117448967711E-2</v>
          </cell>
          <cell r="DG79">
            <v>0</v>
          </cell>
          <cell r="DH79">
            <v>7.3581699798217729E-4</v>
          </cell>
          <cell r="DI79">
            <v>0</v>
          </cell>
          <cell r="DJ79">
            <v>0</v>
          </cell>
          <cell r="DK79">
            <v>3.5296110936976991E-4</v>
          </cell>
          <cell r="DL79">
            <v>0</v>
          </cell>
          <cell r="DM79">
            <v>0</v>
          </cell>
          <cell r="DN79">
            <v>0</v>
          </cell>
          <cell r="DO79">
            <v>4.7280214329345799E-6</v>
          </cell>
          <cell r="DP79">
            <v>0</v>
          </cell>
          <cell r="DQ79">
            <v>0</v>
          </cell>
          <cell r="DR79">
            <v>2.2885157106357836E-4</v>
          </cell>
          <cell r="DS79">
            <v>1.2194295480910668E-3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7.1589301181133999E-4</v>
          </cell>
          <cell r="DY79">
            <v>0</v>
          </cell>
          <cell r="DZ79">
            <v>0</v>
          </cell>
          <cell r="EA79">
            <v>3.4255773873982888E-3</v>
          </cell>
          <cell r="EB79">
            <v>1.1800405710165149</v>
          </cell>
          <cell r="EC79">
            <v>0.76818812121122815</v>
          </cell>
          <cell r="ED79">
            <v>7.7295140889975609E-3</v>
          </cell>
          <cell r="EE79">
            <v>0</v>
          </cell>
          <cell r="EF79">
            <v>0</v>
          </cell>
          <cell r="EG79">
            <v>0.77591763530022573</v>
          </cell>
          <cell r="EH79">
            <v>0</v>
          </cell>
          <cell r="EI79">
            <v>1.8838076111781475E-2</v>
          </cell>
          <cell r="EJ79">
            <v>6.2141285677126941E-8</v>
          </cell>
          <cell r="EK79">
            <v>2.0595886103430216E-3</v>
          </cell>
          <cell r="EL79">
            <v>2.2686165205847324E-4</v>
          </cell>
          <cell r="EM79">
            <v>0</v>
          </cell>
          <cell r="EN79">
            <v>0</v>
          </cell>
          <cell r="EO79">
            <v>4.4458045385739947E-3</v>
          </cell>
          <cell r="EP79">
            <v>0</v>
          </cell>
          <cell r="EQ79">
            <v>1.0089651370890884E-5</v>
          </cell>
          <cell r="ER79">
            <v>1.7733475746986138E-2</v>
          </cell>
          <cell r="ES79">
            <v>4.3313958452399673E-2</v>
          </cell>
          <cell r="ET79">
            <v>1.9992721647691403</v>
          </cell>
          <cell r="EU79">
            <v>0</v>
          </cell>
          <cell r="EV79">
            <v>5.8099360698941381E-3</v>
          </cell>
          <cell r="EW79">
            <v>0</v>
          </cell>
          <cell r="EX79">
            <v>0</v>
          </cell>
          <cell r="EY79">
            <v>0</v>
          </cell>
          <cell r="EZ79">
            <v>3.9806855978804651E-3</v>
          </cell>
          <cell r="FA79">
            <v>2.0090627864369148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3.5804610596546621E-4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6.3550914162943528E-7</v>
          </cell>
          <cell r="BW80">
            <v>0</v>
          </cell>
          <cell r="BX80">
            <v>0</v>
          </cell>
          <cell r="BY80">
            <v>0</v>
          </cell>
          <cell r="BZ80">
            <v>1.256608686160708E-2</v>
          </cell>
          <cell r="CA80">
            <v>0.65859112738669756</v>
          </cell>
          <cell r="CB80">
            <v>0</v>
          </cell>
          <cell r="CC80">
            <v>0</v>
          </cell>
          <cell r="CD80">
            <v>0</v>
          </cell>
          <cell r="CE80">
            <v>1.5060436402974078E-2</v>
          </cell>
          <cell r="CF80">
            <v>0</v>
          </cell>
          <cell r="CG80">
            <v>0</v>
          </cell>
          <cell r="CH80">
            <v>1.8966292281355965E-4</v>
          </cell>
          <cell r="CI80">
            <v>0</v>
          </cell>
          <cell r="CJ80">
            <v>0.21536683348388086</v>
          </cell>
          <cell r="CK80">
            <v>3.2659515289456174E-2</v>
          </cell>
          <cell r="CL80">
            <v>0</v>
          </cell>
          <cell r="CM80">
            <v>3.1303450511690143E-5</v>
          </cell>
          <cell r="CN80">
            <v>0</v>
          </cell>
          <cell r="CO80">
            <v>4.0608047243857902E-5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2.0470386510317976E-3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3.1455949409273336E-6</v>
          </cell>
          <cell r="CZ80">
            <v>0</v>
          </cell>
          <cell r="DA80">
            <v>0</v>
          </cell>
          <cell r="DB80">
            <v>0</v>
          </cell>
          <cell r="DC80">
            <v>6.5519636655554997E-3</v>
          </cell>
          <cell r="DD80">
            <v>0</v>
          </cell>
          <cell r="DE80">
            <v>0</v>
          </cell>
          <cell r="DF80">
            <v>7.3389018622685008E-4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4.1015516116439684E-6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6.6815936851575934E-4</v>
          </cell>
          <cell r="EB80">
            <v>0.94487255447817453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6.9775794922576455E-5</v>
          </cell>
          <cell r="EL80">
            <v>1.1466488414118737E-4</v>
          </cell>
          <cell r="EM80">
            <v>0</v>
          </cell>
          <cell r="EN80">
            <v>0</v>
          </cell>
          <cell r="EO80">
            <v>1.3850413701007821E-3</v>
          </cell>
          <cell r="EP80">
            <v>0</v>
          </cell>
          <cell r="EQ80">
            <v>4.2415620484043409E-7</v>
          </cell>
          <cell r="ER80">
            <v>1.7958965590786171E-3</v>
          </cell>
          <cell r="ES80">
            <v>3.3658027644480034E-3</v>
          </cell>
          <cell r="ET80">
            <v>0.94823835724262251</v>
          </cell>
          <cell r="EU80">
            <v>0</v>
          </cell>
          <cell r="EV80">
            <v>0.2858173108595719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1.2340556681021944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2.4270991849990115E-2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0.2522670675693427</v>
          </cell>
          <cell r="AB81">
            <v>0.39955237529755488</v>
          </cell>
          <cell r="AC81">
            <v>6.8501862103790183E-3</v>
          </cell>
          <cell r="AD81">
            <v>0</v>
          </cell>
          <cell r="AE81">
            <v>4.6220337859468046E-2</v>
          </cell>
          <cell r="AF81">
            <v>0</v>
          </cell>
          <cell r="AG81">
            <v>0</v>
          </cell>
          <cell r="AH81">
            <v>1.6704433778669917E-4</v>
          </cell>
          <cell r="AI81">
            <v>5.4475640181150787E-4</v>
          </cell>
          <cell r="AJ81">
            <v>1.0657926755767598E-3</v>
          </cell>
          <cell r="AK81">
            <v>0.20847960055162446</v>
          </cell>
          <cell r="AL81">
            <v>1.8698541992740032E-2</v>
          </cell>
          <cell r="AM81">
            <v>1.3988116971966242E-3</v>
          </cell>
          <cell r="AN81">
            <v>5.0472986634568759E-6</v>
          </cell>
          <cell r="AO81">
            <v>0</v>
          </cell>
          <cell r="AP81">
            <v>3.1510973998218755E-2</v>
          </cell>
          <cell r="AQ81">
            <v>0</v>
          </cell>
          <cell r="AR81">
            <v>0</v>
          </cell>
          <cell r="AS81">
            <v>0</v>
          </cell>
          <cell r="AT81">
            <v>0.56269993493903236</v>
          </cell>
          <cell r="AU81">
            <v>0</v>
          </cell>
          <cell r="AV81">
            <v>6.5469086857829549E-6</v>
          </cell>
          <cell r="AW81">
            <v>0.2170601362355434</v>
          </cell>
          <cell r="AX81">
            <v>7.3520394909181881E-5</v>
          </cell>
          <cell r="AY81">
            <v>0.38358004521786576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9.2190991529607705E-3</v>
          </cell>
          <cell r="BI81">
            <v>7.081483763300786E-2</v>
          </cell>
          <cell r="BJ81">
            <v>0.10692780557245843</v>
          </cell>
          <cell r="BK81">
            <v>2.3582327638758439E-2</v>
          </cell>
          <cell r="BL81">
            <v>0</v>
          </cell>
          <cell r="BM81">
            <v>0</v>
          </cell>
          <cell r="BN81">
            <v>2.4207974725946206E-2</v>
          </cell>
          <cell r="BO81">
            <v>0</v>
          </cell>
          <cell r="BP81">
            <v>0</v>
          </cell>
          <cell r="BQ81">
            <v>5.5864613751702482E-3</v>
          </cell>
          <cell r="BR81">
            <v>1.0601337931825455E-3</v>
          </cell>
          <cell r="BS81">
            <v>0.15222698736758708</v>
          </cell>
          <cell r="BT81">
            <v>0.36128532817916253</v>
          </cell>
          <cell r="BU81">
            <v>4.8384842565493552E-3</v>
          </cell>
          <cell r="BV81">
            <v>0.17894872468099307</v>
          </cell>
          <cell r="BW81">
            <v>6.0253011821784154E-4</v>
          </cell>
          <cell r="BX81">
            <v>7.2780742174685699E-3</v>
          </cell>
          <cell r="BY81">
            <v>3.1521420894146959E-2</v>
          </cell>
          <cell r="BZ81">
            <v>0.15146239260080252</v>
          </cell>
          <cell r="CA81">
            <v>0</v>
          </cell>
          <cell r="CB81">
            <v>12.619568483926972</v>
          </cell>
          <cell r="CC81">
            <v>15.304127764605514</v>
          </cell>
          <cell r="CD81">
            <v>3.5048837871861993</v>
          </cell>
          <cell r="CE81">
            <v>1.0136112826374466</v>
          </cell>
          <cell r="CF81">
            <v>0.74746983015863766</v>
          </cell>
          <cell r="CG81">
            <v>0.18409785368776449</v>
          </cell>
          <cell r="CH81">
            <v>3.4572575726799566E-2</v>
          </cell>
          <cell r="CI81">
            <v>0</v>
          </cell>
          <cell r="CJ81">
            <v>9.6256632216342606</v>
          </cell>
          <cell r="CK81">
            <v>2.1792010560244397</v>
          </cell>
          <cell r="CL81">
            <v>0.47402395384896889</v>
          </cell>
          <cell r="CM81">
            <v>4.3405938708702858E-2</v>
          </cell>
          <cell r="CN81">
            <v>0.29663987874547626</v>
          </cell>
          <cell r="CO81">
            <v>6.7035821950257278E-3</v>
          </cell>
          <cell r="CP81">
            <v>0</v>
          </cell>
          <cell r="CQ81">
            <v>1.0068103174557738E-3</v>
          </cell>
          <cell r="CR81">
            <v>0</v>
          </cell>
          <cell r="CS81">
            <v>4.1132662685495537E-4</v>
          </cell>
          <cell r="CT81">
            <v>0</v>
          </cell>
          <cell r="CU81">
            <v>4.6578590389501065E-3</v>
          </cell>
          <cell r="CV81">
            <v>0</v>
          </cell>
          <cell r="CW81">
            <v>1.2722003593914412E-4</v>
          </cell>
          <cell r="CX81">
            <v>0</v>
          </cell>
          <cell r="CY81">
            <v>1.3210620351016178E-3</v>
          </cell>
          <cell r="CZ81">
            <v>0</v>
          </cell>
          <cell r="DA81">
            <v>0</v>
          </cell>
          <cell r="DB81">
            <v>0</v>
          </cell>
          <cell r="DC81">
            <v>2.9299032313582298E-2</v>
          </cell>
          <cell r="DD81">
            <v>0</v>
          </cell>
          <cell r="DE81">
            <v>4.5359954115617246E-5</v>
          </cell>
          <cell r="DF81">
            <v>2.4734571379548938E-2</v>
          </cell>
          <cell r="DG81">
            <v>9.0117310963736836E-3</v>
          </cell>
          <cell r="DH81">
            <v>6.3437752315477519E-2</v>
          </cell>
          <cell r="DI81">
            <v>0</v>
          </cell>
          <cell r="DJ81">
            <v>0</v>
          </cell>
          <cell r="DK81">
            <v>1.271317756804761E-2</v>
          </cell>
          <cell r="DL81">
            <v>0</v>
          </cell>
          <cell r="DM81">
            <v>0</v>
          </cell>
          <cell r="DN81">
            <v>8.8702196112230554E-4</v>
          </cell>
          <cell r="DO81">
            <v>0</v>
          </cell>
          <cell r="DP81">
            <v>0</v>
          </cell>
          <cell r="DQ81">
            <v>1.9627154776144032E-4</v>
          </cell>
          <cell r="DR81">
            <v>0</v>
          </cell>
          <cell r="DS81">
            <v>5.9219711749574917E-4</v>
          </cell>
          <cell r="DT81">
            <v>2.6815540053632552E-2</v>
          </cell>
          <cell r="DU81">
            <v>0</v>
          </cell>
          <cell r="DV81">
            <v>0</v>
          </cell>
          <cell r="DW81">
            <v>6.1846788744072143E-4</v>
          </cell>
          <cell r="DX81">
            <v>9.9430650318915337E-3</v>
          </cell>
          <cell r="DY81">
            <v>0</v>
          </cell>
          <cell r="DZ81">
            <v>8.8523439561532507E-3</v>
          </cell>
          <cell r="EA81">
            <v>1.1100371662185199E-2</v>
          </cell>
          <cell r="EB81">
            <v>49.523754684628138</v>
          </cell>
          <cell r="EC81">
            <v>6.3692181575466735</v>
          </cell>
          <cell r="ED81">
            <v>1.8243173169462116E-2</v>
          </cell>
          <cell r="EE81">
            <v>0</v>
          </cell>
          <cell r="EF81">
            <v>0</v>
          </cell>
          <cell r="EG81">
            <v>6.3874613307161354</v>
          </cell>
          <cell r="EH81">
            <v>0</v>
          </cell>
          <cell r="EI81">
            <v>0.19390019069474201</v>
          </cell>
          <cell r="EJ81">
            <v>1.4797395826933967E-3</v>
          </cell>
          <cell r="EK81">
            <v>2.2170595876391419E-2</v>
          </cell>
          <cell r="EL81">
            <v>4.9734075391072025E-3</v>
          </cell>
          <cell r="EM81">
            <v>3.7323127057562421E-4</v>
          </cell>
          <cell r="EN81">
            <v>0</v>
          </cell>
          <cell r="EO81">
            <v>1.2291518420720094E-2</v>
          </cell>
          <cell r="EP81">
            <v>0</v>
          </cell>
          <cell r="EQ81">
            <v>3.7557950550207285E-5</v>
          </cell>
          <cell r="ER81">
            <v>2.2521413224420822E-3</v>
          </cell>
          <cell r="ES81">
            <v>0.23747838265722207</v>
          </cell>
          <cell r="ET81">
            <v>56.148694398001496</v>
          </cell>
          <cell r="EU81">
            <v>0</v>
          </cell>
          <cell r="EV81">
            <v>1.4709904087678001E-2</v>
          </cell>
          <cell r="EW81">
            <v>0</v>
          </cell>
          <cell r="EX81">
            <v>0</v>
          </cell>
          <cell r="EY81">
            <v>0</v>
          </cell>
          <cell r="EZ81">
            <v>1.1583131009562695</v>
          </cell>
          <cell r="FA81">
            <v>57.321717403045447</v>
          </cell>
        </row>
        <row r="82">
          <cell r="D82">
            <v>7.3935059916329935E-3</v>
          </cell>
          <cell r="E82">
            <v>6.9143542062126168E-2</v>
          </cell>
          <cell r="F82">
            <v>1.1450122262020447E-2</v>
          </cell>
          <cell r="G82">
            <v>0.15251182187463794</v>
          </cell>
          <cell r="H82">
            <v>0.59031685940187184</v>
          </cell>
          <cell r="I82">
            <v>3.4497875017279071E-2</v>
          </cell>
          <cell r="J82">
            <v>7.1041060142157261E-2</v>
          </cell>
          <cell r="K82">
            <v>8.776502391587301E-3</v>
          </cell>
          <cell r="L82">
            <v>9.4141719943100742E-3</v>
          </cell>
          <cell r="M82">
            <v>1.9141348804279319E-2</v>
          </cell>
          <cell r="N82">
            <v>4.9626352518076532E-2</v>
          </cell>
          <cell r="O82">
            <v>1.381095994993224E-2</v>
          </cell>
          <cell r="P82">
            <v>1.0203740683595581E-2</v>
          </cell>
          <cell r="Q82">
            <v>5.0035873855734051E-3</v>
          </cell>
          <cell r="R82">
            <v>2.193213366207257E-2</v>
          </cell>
          <cell r="S82">
            <v>9.5040399726840415E-3</v>
          </cell>
          <cell r="T82">
            <v>3.68379097947793E-2</v>
          </cell>
          <cell r="U82">
            <v>1.6686868219777111E-3</v>
          </cell>
          <cell r="V82">
            <v>5.2058263098032041E-2</v>
          </cell>
          <cell r="W82">
            <v>0</v>
          </cell>
          <cell r="X82">
            <v>3.8696830610876328E-3</v>
          </cell>
          <cell r="Y82">
            <v>0</v>
          </cell>
          <cell r="Z82">
            <v>0</v>
          </cell>
          <cell r="AA82">
            <v>0.91236920808896038</v>
          </cell>
          <cell r="AB82">
            <v>0.89050531803487254</v>
          </cell>
          <cell r="AC82">
            <v>2.299506132389194E-3</v>
          </cell>
          <cell r="AD82">
            <v>4.6799887024946113E-5</v>
          </cell>
          <cell r="AE82">
            <v>0.54754505052832025</v>
          </cell>
          <cell r="AF82">
            <v>7.111798237118697E-4</v>
          </cell>
          <cell r="AG82">
            <v>1.4249112104932851E-4</v>
          </cell>
          <cell r="AH82">
            <v>3.5681858750141113E-2</v>
          </cell>
          <cell r="AI82">
            <v>3.4812089659694456E-2</v>
          </cell>
          <cell r="AJ82">
            <v>8.5031168739290609E-3</v>
          </cell>
          <cell r="AK82">
            <v>0.98308957171377587</v>
          </cell>
          <cell r="AL82">
            <v>6.9933022672986581E-2</v>
          </cell>
          <cell r="AM82">
            <v>9.2454482955777642E-2</v>
          </cell>
          <cell r="AN82">
            <v>1.6789527030208902E-4</v>
          </cell>
          <cell r="AO82">
            <v>3.7023649760606413E-4</v>
          </cell>
          <cell r="AP82">
            <v>1.1085081412350773E-2</v>
          </cell>
          <cell r="AQ82">
            <v>0</v>
          </cell>
          <cell r="AR82">
            <v>7.2312334970536504E-2</v>
          </cell>
          <cell r="AS82">
            <v>3.4080019576950071E-6</v>
          </cell>
          <cell r="AT82">
            <v>0.64478678086850361</v>
          </cell>
          <cell r="AU82">
            <v>7.9801799887575487E-7</v>
          </cell>
          <cell r="AV82">
            <v>3.2384482675737485E-4</v>
          </cell>
          <cell r="AW82">
            <v>0.10402762866037785</v>
          </cell>
          <cell r="AX82">
            <v>6.7168472103440822E-3</v>
          </cell>
          <cell r="AY82">
            <v>0.16898039824385591</v>
          </cell>
          <cell r="AZ82">
            <v>2.9243003337923196E-3</v>
          </cell>
          <cell r="BA82">
            <v>1.2509372872925122</v>
          </cell>
          <cell r="BB82">
            <v>2.4240805763752538</v>
          </cell>
          <cell r="BC82">
            <v>0</v>
          </cell>
          <cell r="BD82">
            <v>4.885160940500869E-2</v>
          </cell>
          <cell r="BE82">
            <v>0.12381956153656537</v>
          </cell>
          <cell r="BF82">
            <v>1.1993085982497143</v>
          </cell>
          <cell r="BG82">
            <v>9.7803098931553475E-3</v>
          </cell>
          <cell r="BH82">
            <v>0.13707706104725972</v>
          </cell>
          <cell r="BI82">
            <v>8.4542619928450937E-3</v>
          </cell>
          <cell r="BJ82">
            <v>0.27689089959367752</v>
          </cell>
          <cell r="BK82">
            <v>1.9431848816231185E-2</v>
          </cell>
          <cell r="BL82">
            <v>1.4597088532269382E-2</v>
          </cell>
          <cell r="BM82">
            <v>0</v>
          </cell>
          <cell r="BN82">
            <v>0.1025305503312436</v>
          </cell>
          <cell r="BO82">
            <v>8.3196121088016071E-3</v>
          </cell>
          <cell r="BP82">
            <v>0</v>
          </cell>
          <cell r="BQ82">
            <v>6.0357850517665616E-2</v>
          </cell>
          <cell r="BR82">
            <v>3.602389953837605E-2</v>
          </cell>
          <cell r="BS82">
            <v>0.32297989636516744</v>
          </cell>
          <cell r="BT82">
            <v>6.6815802177602523E-2</v>
          </cell>
          <cell r="BU82">
            <v>8.711715063992502E-2</v>
          </cell>
          <cell r="BV82">
            <v>4.8094738562918925E-2</v>
          </cell>
          <cell r="BW82">
            <v>0</v>
          </cell>
          <cell r="BX82">
            <v>4.5361683468139319E-2</v>
          </cell>
          <cell r="BY82">
            <v>0.25103970124179659</v>
          </cell>
          <cell r="BZ82">
            <v>7.1864520874585891E-2</v>
          </cell>
          <cell r="CA82">
            <v>1.185208431631274E-2</v>
          </cell>
          <cell r="CB82">
            <v>0.25854635309590634</v>
          </cell>
          <cell r="CC82">
            <v>0.86870243708764139</v>
          </cell>
          <cell r="CD82">
            <v>7.1151356049911554</v>
          </cell>
          <cell r="CE82">
            <v>0.49724906317188244</v>
          </cell>
          <cell r="CF82">
            <v>0.11304270773539214</v>
          </cell>
          <cell r="CG82">
            <v>0.5139207069531192</v>
          </cell>
          <cell r="CH82">
            <v>2.6137977191521812E-2</v>
          </cell>
          <cell r="CI82">
            <v>5.3029320806926072E-2</v>
          </cell>
          <cell r="CJ82">
            <v>4.5420061452602383</v>
          </cell>
          <cell r="CK82">
            <v>1.9926779907924834</v>
          </cell>
          <cell r="CL82">
            <v>0.27129909493464788</v>
          </cell>
          <cell r="CM82">
            <v>2.689502837516948E-2</v>
          </cell>
          <cell r="CN82">
            <v>0.55635189451183231</v>
          </cell>
          <cell r="CO82">
            <v>2.4263453495131371E-2</v>
          </cell>
          <cell r="CP82">
            <v>2.0841637985749789E-4</v>
          </cell>
          <cell r="CQ82">
            <v>8.5191772997580191E-4</v>
          </cell>
          <cell r="CR82">
            <v>7.4733875770645139E-6</v>
          </cell>
          <cell r="CS82">
            <v>7.0018788452469616E-2</v>
          </cell>
          <cell r="CT82">
            <v>0.16152753937856693</v>
          </cell>
          <cell r="CU82">
            <v>6.2826473103011855E-3</v>
          </cell>
          <cell r="CV82">
            <v>1.0556775310950315E-2</v>
          </cell>
          <cell r="CW82">
            <v>5.1420771596237869E-2</v>
          </cell>
          <cell r="CX82">
            <v>5.3577274350949267E-3</v>
          </cell>
          <cell r="CY82">
            <v>5.351872177779167E-3</v>
          </cell>
          <cell r="CZ82">
            <v>8.8092669582770428E-6</v>
          </cell>
          <cell r="DA82">
            <v>1.7975331450629302E-3</v>
          </cell>
          <cell r="DB82">
            <v>0</v>
          </cell>
          <cell r="DC82">
            <v>9.8686686344655064E-2</v>
          </cell>
          <cell r="DD82">
            <v>5.787228264449727E-3</v>
          </cell>
          <cell r="DE82">
            <v>3.1917413236900907E-2</v>
          </cell>
          <cell r="DF82">
            <v>1.8540705150429098E-5</v>
          </cell>
          <cell r="DG82">
            <v>1.6051647401626242E-4</v>
          </cell>
          <cell r="DH82">
            <v>3.1665109654710206E-2</v>
          </cell>
          <cell r="DI82">
            <v>3.7209822294502447E-2</v>
          </cell>
          <cell r="DJ82">
            <v>4.91818917858243E-5</v>
          </cell>
          <cell r="DK82">
            <v>0.13603900837801103</v>
          </cell>
          <cell r="DL82">
            <v>6.634167795686821E-3</v>
          </cell>
          <cell r="DM82">
            <v>4.502754722623529E-3</v>
          </cell>
          <cell r="DN82">
            <v>4.144710543361451E-2</v>
          </cell>
          <cell r="DO82">
            <v>1.9555162325748041E-2</v>
          </cell>
          <cell r="DP82">
            <v>2.2583967158062435E-3</v>
          </cell>
          <cell r="DQ82">
            <v>1.0126584831228556E-3</v>
          </cell>
          <cell r="DR82">
            <v>2.8309797129317228E-2</v>
          </cell>
          <cell r="DS82">
            <v>7.2915621777162485E-3</v>
          </cell>
          <cell r="DT82">
            <v>1.3803277754279541E-2</v>
          </cell>
          <cell r="DU82">
            <v>5.8452198692453333E-3</v>
          </cell>
          <cell r="DV82">
            <v>6.9157554232183912E-5</v>
          </cell>
          <cell r="DW82">
            <v>5.838048269212648E-3</v>
          </cell>
          <cell r="DX82">
            <v>4.0583303916575435E-2</v>
          </cell>
          <cell r="DY82">
            <v>9.5375000614493605E-5</v>
          </cell>
          <cell r="DZ82">
            <v>4.1784892630918738E-2</v>
          </cell>
          <cell r="EA82">
            <v>0.11870002860040886</v>
          </cell>
          <cell r="EB82">
            <v>30.245494475920932</v>
          </cell>
          <cell r="EC82">
            <v>2.1510521252713</v>
          </cell>
          <cell r="ED82">
            <v>2.1157089547355134E-2</v>
          </cell>
          <cell r="EE82">
            <v>0</v>
          </cell>
          <cell r="EF82">
            <v>0</v>
          </cell>
          <cell r="EG82">
            <v>2.1722092148186549</v>
          </cell>
          <cell r="EH82">
            <v>2.5014500475810535E-5</v>
          </cell>
          <cell r="EI82">
            <v>0.19654766692468059</v>
          </cell>
          <cell r="EJ82">
            <v>4.8957321804197183E-4</v>
          </cell>
          <cell r="EK82">
            <v>0.10030652964711206</v>
          </cell>
          <cell r="EL82">
            <v>1.0062164713643835E-2</v>
          </cell>
          <cell r="EM82">
            <v>1.3313526862593616E-4</v>
          </cell>
          <cell r="EN82">
            <v>2.2791719789635893E-6</v>
          </cell>
          <cell r="EO82">
            <v>9.156266674307089E-3</v>
          </cell>
          <cell r="EP82">
            <v>0</v>
          </cell>
          <cell r="EQ82">
            <v>3.0143624709745792E-3</v>
          </cell>
          <cell r="ER82">
            <v>5.086328575975093E-2</v>
          </cell>
          <cell r="ES82">
            <v>0.37060027834959181</v>
          </cell>
          <cell r="ET82">
            <v>32.788303969089178</v>
          </cell>
          <cell r="EU82">
            <v>0</v>
          </cell>
          <cell r="EV82">
            <v>12.095472601771808</v>
          </cell>
          <cell r="EW82">
            <v>0</v>
          </cell>
          <cell r="EX82">
            <v>2.0089259989998227E-4</v>
          </cell>
          <cell r="EY82">
            <v>7.0548716764362061</v>
          </cell>
          <cell r="EZ82">
            <v>0.1967029633670454</v>
          </cell>
          <cell r="FA82">
            <v>52.135552103264139</v>
          </cell>
        </row>
        <row r="83">
          <cell r="D83">
            <v>2.1568245706907466E-2</v>
          </cell>
          <cell r="E83">
            <v>5.5463354190033809E-6</v>
          </cell>
          <cell r="F83">
            <v>0</v>
          </cell>
          <cell r="G83">
            <v>0.42066420484998485</v>
          </cell>
          <cell r="H83">
            <v>0.23891527082906375</v>
          </cell>
          <cell r="I83">
            <v>9.0837398392414614E-2</v>
          </cell>
          <cell r="J83">
            <v>0.20680046989743314</v>
          </cell>
          <cell r="K83">
            <v>5.3633740836773061E-3</v>
          </cell>
          <cell r="L83">
            <v>5.9344951578497555E-3</v>
          </cell>
          <cell r="M83">
            <v>3.5355710553582331E-2</v>
          </cell>
          <cell r="N83">
            <v>7.4263454535831594E-2</v>
          </cell>
          <cell r="O83">
            <v>2.3596737530621231E-3</v>
          </cell>
          <cell r="P83">
            <v>4.3097843301417539E-3</v>
          </cell>
          <cell r="Q83">
            <v>2.6915988225130732E-3</v>
          </cell>
          <cell r="R83">
            <v>4.4042869250754429E-2</v>
          </cell>
          <cell r="S83">
            <v>1.2362427094181669E-4</v>
          </cell>
          <cell r="T83">
            <v>7.3136103372096369E-3</v>
          </cell>
          <cell r="U83">
            <v>0</v>
          </cell>
          <cell r="V83">
            <v>7.1165939243692938E-2</v>
          </cell>
          <cell r="W83">
            <v>0</v>
          </cell>
          <cell r="X83">
            <v>0.1268385916994238</v>
          </cell>
          <cell r="Y83">
            <v>0</v>
          </cell>
          <cell r="Z83">
            <v>9.5120236559381403E-3</v>
          </cell>
          <cell r="AA83">
            <v>1.9001542927139004</v>
          </cell>
          <cell r="AB83">
            <v>2.52339894441887</v>
          </cell>
          <cell r="AC83">
            <v>0.21376577428305524</v>
          </cell>
          <cell r="AD83">
            <v>6.0392783954263604E-3</v>
          </cell>
          <cell r="AE83">
            <v>0.21752474130432567</v>
          </cell>
          <cell r="AF83">
            <v>4.7638511624427712E-2</v>
          </cell>
          <cell r="AG83">
            <v>3.8570951409492925E-4</v>
          </cell>
          <cell r="AH83">
            <v>0.18767141150219094</v>
          </cell>
          <cell r="AI83">
            <v>0.24088027765269479</v>
          </cell>
          <cell r="AJ83">
            <v>3.1444369482384958E-2</v>
          </cell>
          <cell r="AK83">
            <v>0.20420492721493438</v>
          </cell>
          <cell r="AL83">
            <v>0.37837721998656892</v>
          </cell>
          <cell r="AM83">
            <v>0.41604948905145611</v>
          </cell>
          <cell r="AN83">
            <v>5.508649639394291E-3</v>
          </cell>
          <cell r="AO83">
            <v>3.4029415059869138E-2</v>
          </cell>
          <cell r="AP83">
            <v>6.7505429154548977E-2</v>
          </cell>
          <cell r="AQ83">
            <v>0.1451774250958652</v>
          </cell>
          <cell r="AR83">
            <v>0.12681548632072406</v>
          </cell>
          <cell r="AS83">
            <v>7.2887315542794233E-4</v>
          </cell>
          <cell r="AT83">
            <v>1.5780101427557383</v>
          </cell>
          <cell r="AU83">
            <v>0.16750193157228047</v>
          </cell>
          <cell r="AV83">
            <v>4.3746620150776211E-3</v>
          </cell>
          <cell r="AW83">
            <v>0.42499036850912381</v>
          </cell>
          <cell r="AX83">
            <v>1.8881258345650929E-2</v>
          </cell>
          <cell r="AY83">
            <v>5.5189836614528406E-2</v>
          </cell>
          <cell r="AZ83">
            <v>2.8497884490168916E-4</v>
          </cell>
          <cell r="BA83">
            <v>0.10899921612907858</v>
          </cell>
          <cell r="BB83">
            <v>1.0308772926928926</v>
          </cell>
          <cell r="BC83">
            <v>5.8547041189039809E-3</v>
          </cell>
          <cell r="BD83">
            <v>0.34866499246363636</v>
          </cell>
          <cell r="BE83">
            <v>0.24412727716050231</v>
          </cell>
          <cell r="BF83">
            <v>0.80628275371119273</v>
          </cell>
          <cell r="BG83">
            <v>1.4644809944061287E-2</v>
          </cell>
          <cell r="BH83">
            <v>0.14335341724077702</v>
          </cell>
          <cell r="BI83">
            <v>0.43869897931837687</v>
          </cell>
          <cell r="BJ83">
            <v>8.2043250153460243E-2</v>
          </cell>
          <cell r="BK83">
            <v>0.54621301584851734</v>
          </cell>
          <cell r="BL83">
            <v>0.28544047030491426</v>
          </cell>
          <cell r="BM83">
            <v>0</v>
          </cell>
          <cell r="BN83">
            <v>7.6950431260264282E-2</v>
          </cell>
          <cell r="BO83">
            <v>4.8417052931236937E-2</v>
          </cell>
          <cell r="BP83">
            <v>0</v>
          </cell>
          <cell r="BQ83">
            <v>2.0104669604175143E-2</v>
          </cell>
          <cell r="BR83">
            <v>0.28046650532202955</v>
          </cell>
          <cell r="BS83">
            <v>0.4586874949180067</v>
          </cell>
          <cell r="BT83">
            <v>0.19854733907076152</v>
          </cell>
          <cell r="BU83">
            <v>0.55768993449772608</v>
          </cell>
          <cell r="BV83">
            <v>0.42397042799044121</v>
          </cell>
          <cell r="BW83">
            <v>0.24670596463036484</v>
          </cell>
          <cell r="BX83">
            <v>0.25210532686495157</v>
          </cell>
          <cell r="BY83">
            <v>1.4787318842122172</v>
          </cell>
          <cell r="BZ83">
            <v>0.15046026550320507</v>
          </cell>
          <cell r="CA83">
            <v>6.8994358541658203E-3</v>
          </cell>
          <cell r="CB83">
            <v>0.56501907628889647</v>
          </cell>
          <cell r="CC83">
            <v>0.39287612513892339</v>
          </cell>
          <cell r="CD83">
            <v>20.055066704721341</v>
          </cell>
          <cell r="CE83">
            <v>0.12824413034822493</v>
          </cell>
          <cell r="CF83">
            <v>0.22277984438834064</v>
          </cell>
          <cell r="CG83">
            <v>4.5450060872079652</v>
          </cell>
          <cell r="CH83">
            <v>0.11581372155116609</v>
          </cell>
          <cell r="CI83">
            <v>8.4967298802939226E-2</v>
          </cell>
          <cell r="CJ83">
            <v>7.7444370921354011</v>
          </cell>
          <cell r="CK83">
            <v>3.7317459982740235</v>
          </cell>
          <cell r="CL83">
            <v>0.66161897958834071</v>
          </cell>
          <cell r="CM83">
            <v>2.0746246731249189</v>
          </cell>
          <cell r="CN83">
            <v>1.0332187407247762</v>
          </cell>
          <cell r="CO83">
            <v>2.6394171040709389</v>
          </cell>
          <cell r="CP83">
            <v>1.1128771384742404E-2</v>
          </cell>
          <cell r="CQ83">
            <v>0.15191460233676396</v>
          </cell>
          <cell r="CR83">
            <v>6.1051018763925444E-3</v>
          </cell>
          <cell r="CS83">
            <v>0.17679473495039424</v>
          </cell>
          <cell r="CT83">
            <v>0.4128046067787372</v>
          </cell>
          <cell r="CU83">
            <v>8.0834696975648032E-2</v>
          </cell>
          <cell r="CV83">
            <v>4.9730921427149896E-2</v>
          </cell>
          <cell r="CW83">
            <v>1.3695562140278212</v>
          </cell>
          <cell r="CX83">
            <v>0.21689147960621313</v>
          </cell>
          <cell r="CY83">
            <v>5.0450904854523653E-3</v>
          </cell>
          <cell r="CZ83">
            <v>3.4192527672772427E-6</v>
          </cell>
          <cell r="DA83">
            <v>1.4004532635796749E-2</v>
          </cell>
          <cell r="DB83">
            <v>0</v>
          </cell>
          <cell r="DC83">
            <v>0.1894003488508077</v>
          </cell>
          <cell r="DD83">
            <v>4.2826252642048875E-2</v>
          </cell>
          <cell r="DE83">
            <v>0.17480276276296128</v>
          </cell>
          <cell r="DF83">
            <v>0.24349573812270056</v>
          </cell>
          <cell r="DG83">
            <v>1.2313381227342317E-2</v>
          </cell>
          <cell r="DH83">
            <v>0.2899643026280101</v>
          </cell>
          <cell r="DI83">
            <v>7.6025380727279476E-2</v>
          </cell>
          <cell r="DJ83">
            <v>1.3674212658822673E-2</v>
          </cell>
          <cell r="DK83">
            <v>0.69323680850536773</v>
          </cell>
          <cell r="DL83">
            <v>2.8218962376761449E-2</v>
          </cell>
          <cell r="DM83">
            <v>1.5663537269931443E-2</v>
          </cell>
          <cell r="DN83">
            <v>0.29972116996150389</v>
          </cell>
          <cell r="DO83">
            <v>6.6771142655420987E-2</v>
          </cell>
          <cell r="DP83">
            <v>1.547654229665775E-2</v>
          </cell>
          <cell r="DQ83">
            <v>6.3421195905711963E-3</v>
          </cell>
          <cell r="DR83">
            <v>0.17156761194853781</v>
          </cell>
          <cell r="DS83">
            <v>0.26131497990229058</v>
          </cell>
          <cell r="DT83">
            <v>0.50303445051467011</v>
          </cell>
          <cell r="DU83">
            <v>0.59179528838034878</v>
          </cell>
          <cell r="DV83">
            <v>7.2131030414704081E-3</v>
          </cell>
          <cell r="DW83">
            <v>8.1861789488383019E-2</v>
          </cell>
          <cell r="DX83">
            <v>0.31164461408222521</v>
          </cell>
          <cell r="DY83">
            <v>9.5351716568127087E-4</v>
          </cell>
          <cell r="DZ83">
            <v>0.26977131749115685</v>
          </cell>
          <cell r="EA83">
            <v>0.26695829435843238</v>
          </cell>
          <cell r="EB83">
            <v>69.743233578432609</v>
          </cell>
          <cell r="EC83">
            <v>1.5260119643353742</v>
          </cell>
          <cell r="ED83">
            <v>0.2419518092960668</v>
          </cell>
          <cell r="EE83">
            <v>0</v>
          </cell>
          <cell r="EF83">
            <v>0</v>
          </cell>
          <cell r="EG83">
            <v>1.7679637736314411</v>
          </cell>
          <cell r="EH83">
            <v>1.3869101074754594E-3</v>
          </cell>
          <cell r="EI83">
            <v>1.5173326112023031</v>
          </cell>
          <cell r="EJ83">
            <v>5.6443623622616929E-3</v>
          </cell>
          <cell r="EK83">
            <v>0.41078669052407935</v>
          </cell>
          <cell r="EL83">
            <v>0.42552755181386798</v>
          </cell>
          <cell r="EM83">
            <v>4.0902435735741739E-2</v>
          </cell>
          <cell r="EN83">
            <v>5.1229966017424184E-3</v>
          </cell>
          <cell r="EO83">
            <v>4.6658537413503287E-2</v>
          </cell>
          <cell r="EP83">
            <v>0</v>
          </cell>
          <cell r="EQ83">
            <v>5.3104299956214258E-3</v>
          </cell>
          <cell r="ER83">
            <v>8.4904476742988649E-2</v>
          </cell>
          <cell r="ES83">
            <v>2.5435770024995854</v>
          </cell>
          <cell r="ET83">
            <v>74.054774354563634</v>
          </cell>
          <cell r="EU83">
            <v>0</v>
          </cell>
          <cell r="EV83">
            <v>68.167964664339735</v>
          </cell>
          <cell r="EW83">
            <v>0</v>
          </cell>
          <cell r="EX83">
            <v>0</v>
          </cell>
          <cell r="EY83">
            <v>137.92727346277343</v>
          </cell>
          <cell r="EZ83">
            <v>1.4280192504001366</v>
          </cell>
          <cell r="FA83">
            <v>281.57803173207697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7.5562166442568021E-4</v>
          </cell>
          <cell r="AB84">
            <v>7.5429446752410556E-4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8.1988067424314887E-2</v>
          </cell>
          <cell r="CF84">
            <v>0</v>
          </cell>
          <cell r="CG84">
            <v>5.0020538331100792E-5</v>
          </cell>
          <cell r="CH84">
            <v>0</v>
          </cell>
          <cell r="CI84">
            <v>0</v>
          </cell>
          <cell r="CJ84">
            <v>8.2121149375103272E-2</v>
          </cell>
          <cell r="CK84">
            <v>0</v>
          </cell>
          <cell r="CL84">
            <v>1.4161969120698073E-2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4.1693302470804646E-9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4.6366923487548486E-5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0.17987749368321493</v>
          </cell>
          <cell r="EC84">
            <v>5.9414110901883858E-2</v>
          </cell>
          <cell r="ED84">
            <v>0</v>
          </cell>
          <cell r="EE84">
            <v>0</v>
          </cell>
          <cell r="EF84">
            <v>0</v>
          </cell>
          <cell r="EG84">
            <v>5.9414110901883858E-2</v>
          </cell>
          <cell r="EH84">
            <v>0</v>
          </cell>
          <cell r="EI84">
            <v>5.9821330941330103E-6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5.9821330941330103E-6</v>
          </cell>
          <cell r="ET84">
            <v>0.23929758671819293</v>
          </cell>
          <cell r="EU84">
            <v>0</v>
          </cell>
          <cell r="EV84">
            <v>6.4273996003880978</v>
          </cell>
          <cell r="EW84">
            <v>0</v>
          </cell>
          <cell r="EX84">
            <v>0</v>
          </cell>
          <cell r="EY84">
            <v>2.0856386293312479</v>
          </cell>
          <cell r="EZ84">
            <v>7.74134743230071E-3</v>
          </cell>
          <cell r="FA84">
            <v>8.7600771638698394</v>
          </cell>
        </row>
        <row r="85">
          <cell r="D85">
            <v>5.4496288371877065E-4</v>
          </cell>
          <cell r="E85">
            <v>6.8185755981044175E-5</v>
          </cell>
          <cell r="F85">
            <v>1.3150008276734376E-6</v>
          </cell>
          <cell r="G85">
            <v>9.4043846016382771E-2</v>
          </cell>
          <cell r="H85">
            <v>6.019405195732669E-3</v>
          </cell>
          <cell r="I85">
            <v>0.1347028328066526</v>
          </cell>
          <cell r="J85">
            <v>2.6558391865452594E-3</v>
          </cell>
          <cell r="K85">
            <v>2.1943301386637631E-4</v>
          </cell>
          <cell r="L85">
            <v>0</v>
          </cell>
          <cell r="M85">
            <v>2.6936739125701671E-5</v>
          </cell>
          <cell r="N85">
            <v>4.8476538607589385E-3</v>
          </cell>
          <cell r="O85">
            <v>2.0695105809175272E-5</v>
          </cell>
          <cell r="P85">
            <v>2.5821253024012366E-3</v>
          </cell>
          <cell r="Q85">
            <v>6.1762290569898103E-6</v>
          </cell>
          <cell r="R85">
            <v>2.073390752632686E-2</v>
          </cell>
          <cell r="S85">
            <v>2.5305870027797651E-3</v>
          </cell>
          <cell r="T85">
            <v>1.3129718612312003E-2</v>
          </cell>
          <cell r="U85">
            <v>3.9426906113579211E-4</v>
          </cell>
          <cell r="V85">
            <v>5.3281713619871178E-3</v>
          </cell>
          <cell r="W85">
            <v>0</v>
          </cell>
          <cell r="X85">
            <v>5.3678220698159058E-5</v>
          </cell>
          <cell r="Y85">
            <v>0</v>
          </cell>
          <cell r="Z85">
            <v>3.7233139180089833E-3</v>
          </cell>
          <cell r="AA85">
            <v>7.9805506099262045E-3</v>
          </cell>
          <cell r="AB85">
            <v>6.5471339988046412E-2</v>
          </cell>
          <cell r="AC85">
            <v>9.2231188527797572E-5</v>
          </cell>
          <cell r="AD85">
            <v>7.7674075491245746E-4</v>
          </cell>
          <cell r="AE85">
            <v>4.6198897124648053E-3</v>
          </cell>
          <cell r="AF85">
            <v>7.293602130591671E-7</v>
          </cell>
          <cell r="AG85">
            <v>2.0641078940719288E-5</v>
          </cell>
          <cell r="AH85">
            <v>7.8505314471240392E-4</v>
          </cell>
          <cell r="AI85">
            <v>6.7611739061476175E-3</v>
          </cell>
          <cell r="AJ85">
            <v>1.577964491919165E-3</v>
          </cell>
          <cell r="AK85">
            <v>1.1622639190070746E-2</v>
          </cell>
          <cell r="AL85">
            <v>2.1937712745645724E-2</v>
          </cell>
          <cell r="AM85">
            <v>5.392653277259022E-2</v>
          </cell>
          <cell r="AN85">
            <v>5.7470855329668505E-5</v>
          </cell>
          <cell r="AO85">
            <v>1.1112715588724369E-3</v>
          </cell>
          <cell r="AP85">
            <v>0</v>
          </cell>
          <cell r="AQ85">
            <v>6.4733214678211156E-4</v>
          </cell>
          <cell r="AR85">
            <v>1.0434129749254695E-2</v>
          </cell>
          <cell r="AS85">
            <v>1.8201396225714128E-4</v>
          </cell>
          <cell r="AT85">
            <v>3.872496604843189E-2</v>
          </cell>
          <cell r="AU85">
            <v>3.6184233845577775E-3</v>
          </cell>
          <cell r="AV85">
            <v>7.3888831387820779E-5</v>
          </cell>
          <cell r="AW85">
            <v>4.8361170050064343E-2</v>
          </cell>
          <cell r="AX85">
            <v>1.1567503614310424E-3</v>
          </cell>
          <cell r="AY85">
            <v>2.3706836877534923E-3</v>
          </cell>
          <cell r="AZ85">
            <v>2.6781886303754569E-4</v>
          </cell>
          <cell r="BA85">
            <v>1.3709038833427806E-2</v>
          </cell>
          <cell r="BB85">
            <v>2.5434137053226499E-2</v>
          </cell>
          <cell r="BC85">
            <v>1.9692141097802946E-4</v>
          </cell>
          <cell r="BD85">
            <v>4.647314209246E-2</v>
          </cell>
          <cell r="BE85">
            <v>1.0255264254376392E-2</v>
          </cell>
          <cell r="BF85">
            <v>0.69453898415401039</v>
          </cell>
          <cell r="BG85">
            <v>2.4551566264818473E-3</v>
          </cell>
          <cell r="BH85">
            <v>1.3275342440384192E-2</v>
          </cell>
          <cell r="BI85">
            <v>3.1218461630731309E-4</v>
          </cell>
          <cell r="BJ85">
            <v>3.2318450753631681E-3</v>
          </cell>
          <cell r="BK85">
            <v>1.9923620450054694E-2</v>
          </cell>
          <cell r="BL85">
            <v>0.10230282548183849</v>
          </cell>
          <cell r="BM85">
            <v>0</v>
          </cell>
          <cell r="BN85">
            <v>1.7866965216366309E-4</v>
          </cell>
          <cell r="BO85">
            <v>4.7653636257367609E-3</v>
          </cell>
          <cell r="BP85">
            <v>0</v>
          </cell>
          <cell r="BQ85">
            <v>5.2905208853494784E-2</v>
          </cell>
          <cell r="BR85">
            <v>0.11053259788189866</v>
          </cell>
          <cell r="BS85">
            <v>0.13614854682400859</v>
          </cell>
          <cell r="BT85">
            <v>6.3613494931094861E-2</v>
          </cell>
          <cell r="BU85">
            <v>2.370175051965303E-2</v>
          </cell>
          <cell r="BV85">
            <v>3.3871792025420421E-2</v>
          </cell>
          <cell r="BW85">
            <v>1.470361440740592E-2</v>
          </cell>
          <cell r="BX85">
            <v>1.1155165489897133E-3</v>
          </cell>
          <cell r="BY85">
            <v>5.8939244731416032E-3</v>
          </cell>
          <cell r="BZ85">
            <v>1.7347302576164671E-3</v>
          </cell>
          <cell r="CA85">
            <v>4.1911304300617782E-3</v>
          </cell>
          <cell r="CB85">
            <v>3.1315395817824001E-3</v>
          </cell>
          <cell r="CC85">
            <v>1.4236276283742048E-2</v>
          </cell>
          <cell r="CD85">
            <v>2.0878245584335174E-2</v>
          </cell>
          <cell r="CE85">
            <v>1.5159425905137476E-2</v>
          </cell>
          <cell r="CF85">
            <v>0.26393229390855377</v>
          </cell>
          <cell r="CG85">
            <v>8.8704076542592047E-2</v>
          </cell>
          <cell r="CH85">
            <v>7.5397707902576123E-3</v>
          </cell>
          <cell r="CI85">
            <v>2.4771404244095199E-2</v>
          </cell>
          <cell r="CJ85">
            <v>9.3695473252373256E-3</v>
          </cell>
          <cell r="CK85">
            <v>2.7341182953948235E-2</v>
          </cell>
          <cell r="CL85">
            <v>3.0965593756771058E-3</v>
          </cell>
          <cell r="CM85">
            <v>0.16990517915581069</v>
          </cell>
          <cell r="CN85">
            <v>1.224746743593278E-3</v>
          </cell>
          <cell r="CO85">
            <v>1.0945071499678155E-2</v>
          </cell>
          <cell r="CP85">
            <v>1.498103640296884E-4</v>
          </cell>
          <cell r="CQ85">
            <v>1.8571398403192799E-3</v>
          </cell>
          <cell r="CR85">
            <v>1.038312717987317E-5</v>
          </cell>
          <cell r="CS85">
            <v>3.299047392773824E-2</v>
          </cell>
          <cell r="CT85">
            <v>0.66262755166989606</v>
          </cell>
          <cell r="CU85">
            <v>2.1589678125051446E-2</v>
          </cell>
          <cell r="CV85">
            <v>2.1873840800113165E-2</v>
          </cell>
          <cell r="CW85">
            <v>3.4964821367255969E-2</v>
          </cell>
          <cell r="CX85">
            <v>3.1381192579758356E-3</v>
          </cell>
          <cell r="CY85">
            <v>5.6967853245388625E-2</v>
          </cell>
          <cell r="CZ85">
            <v>3.1096188294157435E-5</v>
          </cell>
          <cell r="DA85">
            <v>5.1788057632328986E-3</v>
          </cell>
          <cell r="DB85">
            <v>0</v>
          </cell>
          <cell r="DC85">
            <v>2.0606723678288641E-2</v>
          </cell>
          <cell r="DD85">
            <v>9.8646640255776602E-3</v>
          </cell>
          <cell r="DE85">
            <v>1.811430331277785E-2</v>
          </cell>
          <cell r="DF85">
            <v>1.0297636514113265E-2</v>
          </cell>
          <cell r="DG85">
            <v>2.9485987386684846E-3</v>
          </cell>
          <cell r="DH85">
            <v>3.6942821181689782E-2</v>
          </cell>
          <cell r="DI85">
            <v>5.868106704257315E-2</v>
          </cell>
          <cell r="DJ85">
            <v>6.1241216019149499E-3</v>
          </cell>
          <cell r="DK85">
            <v>1.8989373747320414E-2</v>
          </cell>
          <cell r="DL85">
            <v>1.9404011758654496E-2</v>
          </cell>
          <cell r="DM85">
            <v>8.6235757611891166E-3</v>
          </cell>
          <cell r="DN85">
            <v>3.8438242249049119E-2</v>
          </cell>
          <cell r="DO85">
            <v>2.0621940811914915E-4</v>
          </cell>
          <cell r="DP85">
            <v>4.5048579290088179E-3</v>
          </cell>
          <cell r="DQ85">
            <v>2.0814636450854494E-3</v>
          </cell>
          <cell r="DR85">
            <v>7.9463011936807257E-2</v>
          </cell>
          <cell r="DS85">
            <v>0.12146218782952266</v>
          </cell>
          <cell r="DT85">
            <v>0.30843957849774151</v>
          </cell>
          <cell r="DU85">
            <v>0.30298079232470027</v>
          </cell>
          <cell r="DV85">
            <v>9.6846711118290726E-3</v>
          </cell>
          <cell r="DW85">
            <v>3.7770503576098804E-2</v>
          </cell>
          <cell r="DX85">
            <v>0.47315593306056319</v>
          </cell>
          <cell r="DY85">
            <v>3.3211016253114993E-4</v>
          </cell>
          <cell r="DZ85">
            <v>9.8462836388150173E-3</v>
          </cell>
          <cell r="EA85">
            <v>0.25309812465151865</v>
          </cell>
          <cell r="EB85">
            <v>5.3133527451180553</v>
          </cell>
          <cell r="EC85">
            <v>4.2426930673222091E-3</v>
          </cell>
          <cell r="ED85">
            <v>2.7440894564702407E-2</v>
          </cell>
          <cell r="EE85">
            <v>0</v>
          </cell>
          <cell r="EF85">
            <v>0</v>
          </cell>
          <cell r="EG85">
            <v>3.1683587632024612E-2</v>
          </cell>
          <cell r="EH85">
            <v>1.9906065793799733E-4</v>
          </cell>
          <cell r="EI85">
            <v>0.22028951597225113</v>
          </cell>
          <cell r="EJ85">
            <v>5.9071055431725268E-5</v>
          </cell>
          <cell r="EK85">
            <v>0.37042333204113476</v>
          </cell>
          <cell r="EL85">
            <v>0.22194828754767096</v>
          </cell>
          <cell r="EM85">
            <v>0.29990289485298144</v>
          </cell>
          <cell r="EN85">
            <v>7.364732084168971E-4</v>
          </cell>
          <cell r="EO85">
            <v>0.15355539167217583</v>
          </cell>
          <cell r="EP85">
            <v>0</v>
          </cell>
          <cell r="EQ85">
            <v>3.5550742500608086E-2</v>
          </cell>
          <cell r="ER85">
            <v>0.10346461237770745</v>
          </cell>
          <cell r="ES85">
            <v>1.4061293818863163</v>
          </cell>
          <cell r="ET85">
            <v>6.7511657146363966</v>
          </cell>
          <cell r="EU85">
            <v>0</v>
          </cell>
          <cell r="EV85">
            <v>41.890780196651143</v>
          </cell>
          <cell r="EW85">
            <v>0.30990960205668644</v>
          </cell>
          <cell r="EX85">
            <v>0.23773004866444244</v>
          </cell>
          <cell r="EY85">
            <v>5.8644330077454558</v>
          </cell>
          <cell r="EZ85">
            <v>0.10006693466219782</v>
          </cell>
          <cell r="FA85">
            <v>55.154085504416315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1.4275540683308634E-5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7.0878220406569914E-6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5.2019754030461932E-4</v>
          </cell>
          <cell r="AU86">
            <v>8.8035645833704891E-9</v>
          </cell>
          <cell r="AV86">
            <v>0</v>
          </cell>
          <cell r="AW86">
            <v>0</v>
          </cell>
          <cell r="AX86">
            <v>1.3684843275315448E-8</v>
          </cell>
          <cell r="AY86">
            <v>0</v>
          </cell>
          <cell r="AZ86">
            <v>0</v>
          </cell>
          <cell r="BA86">
            <v>0</v>
          </cell>
          <cell r="BB86">
            <v>7.0002495378609822E-4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4.9812041924921783E-5</v>
          </cell>
          <cell r="BR86">
            <v>3.0761119879686461E-4</v>
          </cell>
          <cell r="BS86">
            <v>5.4269837896008129E-5</v>
          </cell>
          <cell r="BT86">
            <v>9.2234442099831988E-5</v>
          </cell>
          <cell r="BU86">
            <v>1.689144991940884E-4</v>
          </cell>
          <cell r="BV86">
            <v>5.1877428095558153E-5</v>
          </cell>
          <cell r="BW86">
            <v>0</v>
          </cell>
          <cell r="BX86">
            <v>0</v>
          </cell>
          <cell r="BY86">
            <v>0</v>
          </cell>
          <cell r="BZ86">
            <v>9.253721066348458E-5</v>
          </cell>
          <cell r="CA86">
            <v>0</v>
          </cell>
          <cell r="CB86">
            <v>5.3638965698291692E-6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3.5203438208325678E-4</v>
          </cell>
          <cell r="CH86">
            <v>0</v>
          </cell>
          <cell r="CI86">
            <v>0</v>
          </cell>
          <cell r="CJ86">
            <v>4.5466366335136076E-3</v>
          </cell>
          <cell r="CK86">
            <v>1.5510580485416821E-3</v>
          </cell>
          <cell r="CL86">
            <v>5.6597843144665467E-3</v>
          </cell>
          <cell r="CM86">
            <v>3.1235373093303591E-3</v>
          </cell>
          <cell r="CN86">
            <v>0</v>
          </cell>
          <cell r="CO86">
            <v>0</v>
          </cell>
          <cell r="CP86">
            <v>0</v>
          </cell>
          <cell r="CQ86">
            <v>5.0491734135668309E-6</v>
          </cell>
          <cell r="CR86">
            <v>0</v>
          </cell>
          <cell r="CS86">
            <v>6.8374389717553794E-5</v>
          </cell>
          <cell r="CT86">
            <v>1.1660551719048409E-5</v>
          </cell>
          <cell r="CU86">
            <v>1.2596025411015322E-5</v>
          </cell>
          <cell r="CV86">
            <v>0</v>
          </cell>
          <cell r="CW86">
            <v>2.2218584782048237E-4</v>
          </cell>
          <cell r="CX86">
            <v>3.8024472083039836E-5</v>
          </cell>
          <cell r="CY86">
            <v>1.0560352706267498E-4</v>
          </cell>
          <cell r="CZ86">
            <v>9.6780284794319216E-6</v>
          </cell>
          <cell r="DA86">
            <v>0</v>
          </cell>
          <cell r="DB86">
            <v>0</v>
          </cell>
          <cell r="DC86">
            <v>4.4225557634795489E-4</v>
          </cell>
          <cell r="DD86">
            <v>0</v>
          </cell>
          <cell r="DE86">
            <v>2.9472449653382724E-4</v>
          </cell>
          <cell r="DF86">
            <v>3.0963780541335086E-5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4.1639422276333786E-5</v>
          </cell>
          <cell r="DL86">
            <v>0</v>
          </cell>
          <cell r="DM86">
            <v>0</v>
          </cell>
          <cell r="DN86">
            <v>8.231434215658166E-7</v>
          </cell>
          <cell r="DO86">
            <v>6.0149385374948312E-5</v>
          </cell>
          <cell r="DP86">
            <v>0</v>
          </cell>
          <cell r="DQ86">
            <v>9.0649430090941383E-6</v>
          </cell>
          <cell r="DR86">
            <v>0</v>
          </cell>
          <cell r="DS86">
            <v>0</v>
          </cell>
          <cell r="DT86">
            <v>0</v>
          </cell>
          <cell r="DU86">
            <v>3.0743309725330156E-7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1.8650379784707714E-2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1.871873046323333E-2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1.871873046323333E-2</v>
          </cell>
          <cell r="ET86">
            <v>3.736911024794104E-2</v>
          </cell>
          <cell r="EU86">
            <v>0</v>
          </cell>
          <cell r="EV86">
            <v>2.8753222109375676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2.9126913211855086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1.6131715512643146E-4</v>
          </cell>
          <cell r="AB87">
            <v>1.6103381276274026E-4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2.8295384582029439E-7</v>
          </cell>
          <cell r="BS87">
            <v>3.7416219380085559E-6</v>
          </cell>
          <cell r="BT87">
            <v>6.3590831552142144E-6</v>
          </cell>
          <cell r="BU87">
            <v>1.1645772685803769E-5</v>
          </cell>
          <cell r="BV87">
            <v>3.2239252356685478E-6</v>
          </cell>
          <cell r="BW87">
            <v>0</v>
          </cell>
          <cell r="BX87">
            <v>0</v>
          </cell>
          <cell r="BY87">
            <v>0</v>
          </cell>
          <cell r="BZ87">
            <v>3.6415856230794212E-6</v>
          </cell>
          <cell r="CA87">
            <v>0</v>
          </cell>
          <cell r="CB87">
            <v>3.698126594249125E-7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2.1941756241858197E-5</v>
          </cell>
          <cell r="CH87">
            <v>0</v>
          </cell>
          <cell r="CI87">
            <v>0</v>
          </cell>
          <cell r="CJ87">
            <v>1.7892225710346374E-4</v>
          </cell>
          <cell r="CK87">
            <v>6.1038263954933005E-5</v>
          </cell>
          <cell r="CL87">
            <v>2.2257948459674873E-4</v>
          </cell>
          <cell r="CM87">
            <v>9.6074003597392473E-5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4.714057135298056E-6</v>
          </cell>
          <cell r="CT87">
            <v>8.0393415224267912E-7</v>
          </cell>
          <cell r="CU87">
            <v>0</v>
          </cell>
          <cell r="CV87">
            <v>0</v>
          </cell>
          <cell r="CW87">
            <v>0</v>
          </cell>
          <cell r="CX87">
            <v>2.6215887948609622E-6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6.7380096690167322E-6</v>
          </cell>
          <cell r="DD87">
            <v>0</v>
          </cell>
          <cell r="DE87">
            <v>0</v>
          </cell>
          <cell r="DF87">
            <v>1.2193973138988079E-6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1.816451212887437E-6</v>
          </cell>
          <cell r="DL87">
            <v>0</v>
          </cell>
          <cell r="DM87">
            <v>0</v>
          </cell>
          <cell r="DN87">
            <v>0</v>
          </cell>
          <cell r="DO87">
            <v>2.3670384642889265E-6</v>
          </cell>
          <cell r="DP87">
            <v>0</v>
          </cell>
          <cell r="DQ87">
            <v>1.052382343962445E-5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9.6297578870870547E-4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7.2342966934467708E-5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7.2342966934467708E-5</v>
          </cell>
          <cell r="ET87">
            <v>1.0353187556431732E-3</v>
          </cell>
          <cell r="EU87">
            <v>0</v>
          </cell>
          <cell r="EV87">
            <v>6.9105923946769302E-3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7.9459111503201035E-3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1.0309352525360843E-6</v>
          </cell>
          <cell r="Q88">
            <v>0</v>
          </cell>
          <cell r="R88">
            <v>0</v>
          </cell>
          <cell r="S88">
            <v>0</v>
          </cell>
          <cell r="T88">
            <v>8.3158622444403681E-7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2.4671055489978658E-5</v>
          </cell>
          <cell r="AB88">
            <v>2.6761586728945701E-4</v>
          </cell>
          <cell r="AC88">
            <v>7.6366215994174991E-7</v>
          </cell>
          <cell r="AD88">
            <v>4.2585172853169571E-9</v>
          </cell>
          <cell r="AE88">
            <v>1.4958189099845522E-5</v>
          </cell>
          <cell r="AF88">
            <v>0</v>
          </cell>
          <cell r="AG88">
            <v>0</v>
          </cell>
          <cell r="AH88">
            <v>3.5416022855697467E-10</v>
          </cell>
          <cell r="AI88">
            <v>9.3000900937741352E-6</v>
          </cell>
          <cell r="AJ88">
            <v>1.2200969962525872E-6</v>
          </cell>
          <cell r="AK88">
            <v>6.7877473553390226E-6</v>
          </cell>
          <cell r="AL88">
            <v>4.0212424820226462E-5</v>
          </cell>
          <cell r="AM88">
            <v>7.6831400716002765E-6</v>
          </cell>
          <cell r="AN88">
            <v>3.2344840097186573E-8</v>
          </cell>
          <cell r="AO88">
            <v>0</v>
          </cell>
          <cell r="AP88">
            <v>1.1314033289048655E-6</v>
          </cell>
          <cell r="AQ88">
            <v>0</v>
          </cell>
          <cell r="AR88">
            <v>5.1018773753304741E-6</v>
          </cell>
          <cell r="AS88">
            <v>1.1952898658164776E-9</v>
          </cell>
          <cell r="AT88">
            <v>4.0672315480630917E-5</v>
          </cell>
          <cell r="AU88">
            <v>5.4123393177262947E-5</v>
          </cell>
          <cell r="AV88">
            <v>2.1940260878110732E-9</v>
          </cell>
          <cell r="AW88">
            <v>6.5870248179634554E-6</v>
          </cell>
          <cell r="AX88">
            <v>9.5449620132885039E-7</v>
          </cell>
          <cell r="AY88">
            <v>3.0145834890182345E-6</v>
          </cell>
          <cell r="AZ88">
            <v>0</v>
          </cell>
          <cell r="BA88">
            <v>4.8590148012303398E-6</v>
          </cell>
          <cell r="BB88">
            <v>4.4903469831702847E-5</v>
          </cell>
          <cell r="BC88">
            <v>0</v>
          </cell>
          <cell r="BD88">
            <v>2.2260961885224507E-5</v>
          </cell>
          <cell r="BE88">
            <v>4.0004152746039313E-5</v>
          </cell>
          <cell r="BF88">
            <v>9.3041850974607152E-5</v>
          </cell>
          <cell r="BG88">
            <v>3.7334386027419505E-7</v>
          </cell>
          <cell r="BH88">
            <v>1.900412722992781E-4</v>
          </cell>
          <cell r="BI88">
            <v>6.4113443762429322E-7</v>
          </cell>
          <cell r="BJ88">
            <v>9.5590373199797137E-6</v>
          </cell>
          <cell r="BK88">
            <v>5.4744932706292019E-5</v>
          </cell>
          <cell r="BL88">
            <v>3.7104954394410692E-5</v>
          </cell>
          <cell r="BM88">
            <v>0</v>
          </cell>
          <cell r="BN88">
            <v>0</v>
          </cell>
          <cell r="BO88">
            <v>4.1877970864663481E-6</v>
          </cell>
          <cell r="BP88">
            <v>0</v>
          </cell>
          <cell r="BQ88">
            <v>0.18171493891149915</v>
          </cell>
          <cell r="BR88">
            <v>2.3338022079201436E-5</v>
          </cell>
          <cell r="BS88">
            <v>0.21409425516402072</v>
          </cell>
          <cell r="BT88">
            <v>2.7329863484079041E-5</v>
          </cell>
          <cell r="BU88">
            <v>4.4103447176878285E-3</v>
          </cell>
          <cell r="BV88">
            <v>11.918810990762701</v>
          </cell>
          <cell r="BW88">
            <v>1.874069413554237E-6</v>
          </cell>
          <cell r="BX88">
            <v>9.2538498887663759E-6</v>
          </cell>
          <cell r="BY88">
            <v>5.7386931618210231E-5</v>
          </cell>
          <cell r="BZ88">
            <v>4.0090389719874296E-5</v>
          </cell>
          <cell r="CA88">
            <v>2.5768252124529282E-8</v>
          </cell>
          <cell r="CB88">
            <v>1.6042658198765152</v>
          </cell>
          <cell r="CC88">
            <v>1.9175133928983716E-5</v>
          </cell>
          <cell r="CD88">
            <v>3.6863700922230776E-4</v>
          </cell>
          <cell r="CE88">
            <v>1.6800847019479747E-5</v>
          </cell>
          <cell r="CF88">
            <v>8.0548583787549649E-6</v>
          </cell>
          <cell r="CG88">
            <v>1.2175993792968001E-4</v>
          </cell>
          <cell r="CH88">
            <v>5.1427496975843385E-6</v>
          </cell>
          <cell r="CI88">
            <v>0.12736485236662326</v>
          </cell>
          <cell r="CJ88">
            <v>7.060080410476923E-6</v>
          </cell>
          <cell r="CK88">
            <v>3.8327114569697046E-5</v>
          </cell>
          <cell r="CL88">
            <v>0</v>
          </cell>
          <cell r="CM88">
            <v>2.9697590431395839E-5</v>
          </cell>
          <cell r="CN88">
            <v>5.2774926135629142E-4</v>
          </cell>
          <cell r="CO88">
            <v>1.5250467563220898E-3</v>
          </cell>
          <cell r="CP88">
            <v>1.8857408746090451E-7</v>
          </cell>
          <cell r="CQ88">
            <v>0</v>
          </cell>
          <cell r="CR88">
            <v>0</v>
          </cell>
          <cell r="CS88">
            <v>1.1809119218415034E-6</v>
          </cell>
          <cell r="CT88">
            <v>1.5199956978256802E-5</v>
          </cell>
          <cell r="CU88">
            <v>2.1783780883429576E-6</v>
          </cell>
          <cell r="CV88">
            <v>2.8102519202680827E-7</v>
          </cell>
          <cell r="CW88">
            <v>1.2151436576197571E-4</v>
          </cell>
          <cell r="CX88">
            <v>1.5313202094203777E-7</v>
          </cell>
          <cell r="CY88">
            <v>1.0623047880759145E-6</v>
          </cell>
          <cell r="CZ88">
            <v>0</v>
          </cell>
          <cell r="DA88">
            <v>0</v>
          </cell>
          <cell r="DB88">
            <v>0</v>
          </cell>
          <cell r="DC88">
            <v>4.5202245146362484E-5</v>
          </cell>
          <cell r="DD88">
            <v>9.9148284603143871E-6</v>
          </cell>
          <cell r="DE88">
            <v>8.5370658019679805E-5</v>
          </cell>
          <cell r="DF88">
            <v>3.9538783084876281E-5</v>
          </cell>
          <cell r="DG88">
            <v>2.2697684551536885E-6</v>
          </cell>
          <cell r="DH88">
            <v>2.9386204644093357E-6</v>
          </cell>
          <cell r="DI88">
            <v>1.1147792543168163E-5</v>
          </cell>
          <cell r="DJ88">
            <v>3.0759464031254531E-6</v>
          </cell>
          <cell r="DK88">
            <v>1.0270828128257055E-4</v>
          </cell>
          <cell r="DL88">
            <v>9.7180022241609553E-7</v>
          </cell>
          <cell r="DM88">
            <v>6.405774637630007E-6</v>
          </cell>
          <cell r="DN88">
            <v>2.2216599247195657E-5</v>
          </cell>
          <cell r="DO88">
            <v>1.4829094991278429E-7</v>
          </cell>
          <cell r="DP88">
            <v>6.1625566316166641E-8</v>
          </cell>
          <cell r="DQ88">
            <v>4.7382317772872308E-6</v>
          </cell>
          <cell r="DR88">
            <v>3.728425856711569E-6</v>
          </cell>
          <cell r="DS88">
            <v>4.5567527761422149E-8</v>
          </cell>
          <cell r="DT88">
            <v>5.0004271850576478E-4</v>
          </cell>
          <cell r="DU88">
            <v>5.5035409652054063E-5</v>
          </cell>
          <cell r="DV88">
            <v>1.6252235532675304E-6</v>
          </cell>
          <cell r="DW88">
            <v>3.8816687527453609E-7</v>
          </cell>
          <cell r="DX88">
            <v>1.4353738050575672E-5</v>
          </cell>
          <cell r="DY88">
            <v>3.0652477585500486E-8</v>
          </cell>
          <cell r="DZ88">
            <v>4.9438801399114314E-6</v>
          </cell>
          <cell r="EA88">
            <v>5.7012974020064367E-5</v>
          </cell>
          <cell r="EB88">
            <v>14.055592048842426</v>
          </cell>
          <cell r="EC88">
            <v>0</v>
          </cell>
          <cell r="ED88">
            <v>5.4790847732423051E-6</v>
          </cell>
          <cell r="EE88">
            <v>0</v>
          </cell>
          <cell r="EF88">
            <v>0</v>
          </cell>
          <cell r="EG88">
            <v>5.4790847732423051E-6</v>
          </cell>
          <cell r="EH88">
            <v>7.1720499250546727E-9</v>
          </cell>
          <cell r="EI88">
            <v>7.2690753697228624E-3</v>
          </cell>
          <cell r="EJ88">
            <v>5.3338779584585349E-7</v>
          </cell>
          <cell r="EK88">
            <v>3.6102238730430194E-5</v>
          </cell>
          <cell r="EL88">
            <v>1.960898054622966E-5</v>
          </cell>
          <cell r="EM88">
            <v>3.001336857140843E-8</v>
          </cell>
          <cell r="EN88">
            <v>7.1083813350907298E-10</v>
          </cell>
          <cell r="EO88">
            <v>1.7132402868639154E-6</v>
          </cell>
          <cell r="EP88">
            <v>0</v>
          </cell>
          <cell r="EQ88">
            <v>1.0832282357187283E-6</v>
          </cell>
          <cell r="ER88">
            <v>1.0544188852887519E-5</v>
          </cell>
          <cell r="ES88">
            <v>7.3386985304274678E-3</v>
          </cell>
          <cell r="ET88">
            <v>14.062936226457627</v>
          </cell>
          <cell r="EU88">
            <v>0</v>
          </cell>
          <cell r="EV88">
            <v>9.7640551603771185E-3</v>
          </cell>
          <cell r="EW88">
            <v>0</v>
          </cell>
          <cell r="EX88">
            <v>0</v>
          </cell>
          <cell r="EY88">
            <v>0</v>
          </cell>
          <cell r="EZ88">
            <v>4.5077807108781721E-5</v>
          </cell>
          <cell r="FA88">
            <v>14.072745359425111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3.7697723156665069E-4</v>
          </cell>
          <cell r="BW89">
            <v>0</v>
          </cell>
          <cell r="BX89">
            <v>0</v>
          </cell>
          <cell r="BY89">
            <v>0</v>
          </cell>
          <cell r="BZ89">
            <v>3.7430593210440424E-3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0.18390797073364665</v>
          </cell>
          <cell r="CK89">
            <v>6.2739110509684629E-2</v>
          </cell>
          <cell r="CL89">
            <v>0.22878171783546419</v>
          </cell>
          <cell r="CM89">
            <v>1.8568872325146778E-2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6.9257660006825849E-3</v>
          </cell>
          <cell r="DD89">
            <v>0</v>
          </cell>
          <cell r="DE89">
            <v>0</v>
          </cell>
          <cell r="DF89">
            <v>1.2524612157532925E-3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1.4412095544637875E-3</v>
          </cell>
          <cell r="DL89">
            <v>0</v>
          </cell>
          <cell r="DM89">
            <v>0</v>
          </cell>
          <cell r="DN89">
            <v>0</v>
          </cell>
          <cell r="DO89">
            <v>2.4329965855736818E-3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0.51017014131302629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1.0639331810726724E-2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1.0639331810726724E-2</v>
          </cell>
          <cell r="ET89">
            <v>0.52080947312375303</v>
          </cell>
          <cell r="EU89">
            <v>0</v>
          </cell>
          <cell r="EV89">
            <v>4.4663930741034009E-2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0.56547340386478706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2.3690297555534865E-4</v>
          </cell>
          <cell r="BW90">
            <v>0</v>
          </cell>
          <cell r="BX90">
            <v>0</v>
          </cell>
          <cell r="BY90">
            <v>0</v>
          </cell>
          <cell r="BZ90">
            <v>2.352242566879634E-3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0.11557288304676791</v>
          </cell>
          <cell r="CK90">
            <v>3.9427001736077785E-2</v>
          </cell>
          <cell r="CL90">
            <v>0.14377279360518377</v>
          </cell>
          <cell r="CM90">
            <v>1.1669195744934207E-2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4.3523439512332569E-3</v>
          </cell>
          <cell r="DD90">
            <v>0</v>
          </cell>
          <cell r="DE90">
            <v>0</v>
          </cell>
          <cell r="DF90">
            <v>7.8708145727141878E-4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9.0569616215907805E-4</v>
          </cell>
          <cell r="DL90">
            <v>0</v>
          </cell>
          <cell r="DM90">
            <v>0</v>
          </cell>
          <cell r="DN90">
            <v>0</v>
          </cell>
          <cell r="DO90">
            <v>1.5289627127958317E-3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0.32060510395885822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6.6860519756249698E-3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6.6860519756249698E-3</v>
          </cell>
          <cell r="ET90">
            <v>0.32729115593448321</v>
          </cell>
          <cell r="EU90">
            <v>0</v>
          </cell>
          <cell r="EV90">
            <v>3.5896197217482842E-2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0.36318735315196604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1.4537933110396168E-5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5.5791756685378296E-6</v>
          </cell>
          <cell r="BI91">
            <v>0</v>
          </cell>
          <cell r="BJ91">
            <v>0</v>
          </cell>
          <cell r="BK91">
            <v>1.0158090854369114E-5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1.5617706195885655E-4</v>
          </cell>
          <cell r="BV91">
            <v>1.8515814024495719E-4</v>
          </cell>
          <cell r="BW91">
            <v>0</v>
          </cell>
          <cell r="BX91">
            <v>0</v>
          </cell>
          <cell r="BY91">
            <v>0</v>
          </cell>
          <cell r="BZ91">
            <v>1.8395693719861846E-3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9.0329216159160855E-2</v>
          </cell>
          <cell r="CK91">
            <v>3.0815274902198424E-2</v>
          </cell>
          <cell r="CL91">
            <v>0.11236964423664825</v>
          </cell>
          <cell r="CM91">
            <v>9.1203860028409994E-3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3.4016960311604835E-3</v>
          </cell>
          <cell r="DD91">
            <v>0</v>
          </cell>
          <cell r="DE91">
            <v>0</v>
          </cell>
          <cell r="DF91">
            <v>6.1516550608127778E-4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7.0787214309678563E-4</v>
          </cell>
          <cell r="DL91">
            <v>0</v>
          </cell>
          <cell r="DM91">
            <v>0</v>
          </cell>
          <cell r="DN91">
            <v>0</v>
          </cell>
          <cell r="DO91">
            <v>1.1950035314732422E-3</v>
          </cell>
          <cell r="DP91">
            <v>1.2185284043954781E-4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0.25088729112692315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5.9562642690200607E-3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5.9562642690200607E-3</v>
          </cell>
          <cell r="ET91">
            <v>0.25684355539594322</v>
          </cell>
          <cell r="EU91">
            <v>0</v>
          </cell>
          <cell r="EV91">
            <v>7.2566034671761913E-3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0.26410015886311944</v>
          </cell>
        </row>
        <row r="92">
          <cell r="D92">
            <v>0.47186215927222191</v>
          </cell>
          <cell r="E92">
            <v>0.19851875623542733</v>
          </cell>
          <cell r="F92">
            <v>1.7695281617518856E-2</v>
          </cell>
          <cell r="G92">
            <v>1.6153131200616662</v>
          </cell>
          <cell r="H92">
            <v>2.2501634027085791</v>
          </cell>
          <cell r="I92">
            <v>0.20078299253340098</v>
          </cell>
          <cell r="J92">
            <v>1.6041750980787062</v>
          </cell>
          <cell r="K92">
            <v>0.17980636724433557</v>
          </cell>
          <cell r="L92">
            <v>0.27222112347023536</v>
          </cell>
          <cell r="M92">
            <v>0.41131312364696654</v>
          </cell>
          <cell r="N92">
            <v>0.17777659202367041</v>
          </cell>
          <cell r="O92">
            <v>0.17744650206648283</v>
          </cell>
          <cell r="P92">
            <v>0.37707048189817122</v>
          </cell>
          <cell r="Q92">
            <v>0.12253008082733843</v>
          </cell>
          <cell r="R92">
            <v>0.61912514367099103</v>
          </cell>
          <cell r="S92">
            <v>7.2394315534833401E-2</v>
          </cell>
          <cell r="T92">
            <v>0.21725834622114912</v>
          </cell>
          <cell r="U92">
            <v>6.6064974711574853E-2</v>
          </cell>
          <cell r="V92">
            <v>0.93803202028501342</v>
          </cell>
          <cell r="W92">
            <v>0</v>
          </cell>
          <cell r="X92">
            <v>0.70707208532640775</v>
          </cell>
          <cell r="Y92">
            <v>0.21786955956496709</v>
          </cell>
          <cell r="Z92">
            <v>0.16610775919351839</v>
          </cell>
          <cell r="AA92">
            <v>0.94305728298654146</v>
          </cell>
          <cell r="AB92">
            <v>1.4904791373513246</v>
          </cell>
          <cell r="AC92">
            <v>0.51719594520434631</v>
          </cell>
          <cell r="AD92">
            <v>0.10586525788613919</v>
          </cell>
          <cell r="AE92">
            <v>2.7941396912489012E-2</v>
          </cell>
          <cell r="AF92">
            <v>0.41073106589202191</v>
          </cell>
          <cell r="AG92">
            <v>3.2217423839000607E-2</v>
          </cell>
          <cell r="AH92">
            <v>0.88826673814103263</v>
          </cell>
          <cell r="AI92">
            <v>0.52420105914637538</v>
          </cell>
          <cell r="AJ92">
            <v>9.8411036816422687E-2</v>
          </cell>
          <cell r="AK92">
            <v>1.0616155464649906</v>
          </cell>
          <cell r="AL92">
            <v>1.2183532180946459</v>
          </cell>
          <cell r="AM92">
            <v>2.2766711030228333</v>
          </cell>
          <cell r="AN92">
            <v>3.0469058346161156E-2</v>
          </cell>
          <cell r="AO92">
            <v>0.24082801543653834</v>
          </cell>
          <cell r="AP92">
            <v>0.30185221267644868</v>
          </cell>
          <cell r="AQ92">
            <v>0.20416638457447869</v>
          </cell>
          <cell r="AR92">
            <v>1.1226960463482103</v>
          </cell>
          <cell r="AS92">
            <v>0.31739471160945726</v>
          </cell>
          <cell r="AT92">
            <v>0.56533261400742052</v>
          </cell>
          <cell r="AU92">
            <v>0.58526879632528961</v>
          </cell>
          <cell r="AV92">
            <v>2.3177018940364676E-2</v>
          </cell>
          <cell r="AW92">
            <v>3.5476459530349294</v>
          </cell>
          <cell r="AX92">
            <v>3.1001154431132709E-2</v>
          </cell>
          <cell r="AY92">
            <v>7.5957045182234728E-2</v>
          </cell>
          <cell r="AZ92">
            <v>4.5044400286151295E-3</v>
          </cell>
          <cell r="BA92">
            <v>2.4675643581957423</v>
          </cell>
          <cell r="BB92">
            <v>5.6348390178630172</v>
          </cell>
          <cell r="BC92">
            <v>5.6289119876842771E-2</v>
          </cell>
          <cell r="BD92">
            <v>0.62363274467596941</v>
          </cell>
          <cell r="BE92">
            <v>0.44566092425102893</v>
          </cell>
          <cell r="BF92">
            <v>3.0729690938740442</v>
          </cell>
          <cell r="BG92">
            <v>0.10213870494852127</v>
          </cell>
          <cell r="BH92">
            <v>0</v>
          </cell>
          <cell r="BI92">
            <v>0.46978915502310453</v>
          </cell>
          <cell r="BJ92">
            <v>0.24320769494121403</v>
          </cell>
          <cell r="BK92">
            <v>0.39927424064607403</v>
          </cell>
          <cell r="BL92">
            <v>0.41884710765620381</v>
          </cell>
          <cell r="BM92">
            <v>0</v>
          </cell>
          <cell r="BN92">
            <v>0.82747351119615475</v>
          </cell>
          <cell r="BO92">
            <v>0.13344409374146954</v>
          </cell>
          <cell r="BP92">
            <v>0</v>
          </cell>
          <cell r="BQ92">
            <v>7.6058991189943373E-2</v>
          </cell>
          <cell r="BR92">
            <v>0.81678807610118054</v>
          </cell>
          <cell r="BS92">
            <v>0.20505077458861512</v>
          </cell>
          <cell r="BT92">
            <v>0.68074980811262609</v>
          </cell>
          <cell r="BU92">
            <v>0.43072784816555493</v>
          </cell>
          <cell r="BV92">
            <v>0.12039148867295964</v>
          </cell>
          <cell r="BW92">
            <v>0.66075958342242624</v>
          </cell>
          <cell r="BX92">
            <v>0.79836172537416017</v>
          </cell>
          <cell r="BY92">
            <v>2.5111135976461356</v>
          </cell>
          <cell r="BZ92">
            <v>0.38445471519774754</v>
          </cell>
          <cell r="CA92">
            <v>4.7536541649144698E-2</v>
          </cell>
          <cell r="CB92">
            <v>0.51803111513691924</v>
          </cell>
          <cell r="CC92">
            <v>0.50211935338781488</v>
          </cell>
          <cell r="CD92">
            <v>1.3005401487038477</v>
          </cell>
          <cell r="CE92">
            <v>0.14965191119434523</v>
          </cell>
          <cell r="CF92">
            <v>0.33831442335897449</v>
          </cell>
          <cell r="CG92">
            <v>26.765051252368366</v>
          </cell>
          <cell r="CH92">
            <v>0.17738179826642253</v>
          </cell>
          <cell r="CI92">
            <v>2.6352117332015985</v>
          </cell>
          <cell r="CJ92">
            <v>0.27442784479817972</v>
          </cell>
          <cell r="CK92">
            <v>4.4168590603201157</v>
          </cell>
          <cell r="CL92">
            <v>0.57638233489982149</v>
          </cell>
          <cell r="CM92">
            <v>8.1420048756547327</v>
          </cell>
          <cell r="CN92">
            <v>5.0897753292786625</v>
          </cell>
          <cell r="CO92">
            <v>18.536998531786189</v>
          </cell>
          <cell r="CP92">
            <v>9.5261984187188439E-2</v>
          </cell>
          <cell r="CQ92">
            <v>0.47725414202924099</v>
          </cell>
          <cell r="CR92">
            <v>7.1008971467805895E-2</v>
          </cell>
          <cell r="CS92">
            <v>1.0606465657102619</v>
          </cell>
          <cell r="CT92">
            <v>4.2609867333400375</v>
          </cell>
          <cell r="CU92">
            <v>0.20032884488838229</v>
          </cell>
          <cell r="CV92">
            <v>0.18572178255014213</v>
          </cell>
          <cell r="CW92">
            <v>2.6453189076414536</v>
          </cell>
          <cell r="CX92">
            <v>0.91203230420603676</v>
          </cell>
          <cell r="CY92">
            <v>0.10904392209639781</v>
          </cell>
          <cell r="CZ92">
            <v>3.4552548306787255E-4</v>
          </cell>
          <cell r="DA92">
            <v>0.20382976412980411</v>
          </cell>
          <cell r="DB92">
            <v>0</v>
          </cell>
          <cell r="DC92">
            <v>0.57268464463918012</v>
          </cell>
          <cell r="DD92">
            <v>0.3838293035410939</v>
          </cell>
          <cell r="DE92">
            <v>0.25000840961753218</v>
          </cell>
          <cell r="DF92">
            <v>0.51103755790516392</v>
          </cell>
          <cell r="DG92">
            <v>3.6638737608961122E-2</v>
          </cell>
          <cell r="DH92">
            <v>1.0578399926636393</v>
          </cell>
          <cell r="DI92">
            <v>0.29456278421544985</v>
          </cell>
          <cell r="DJ92">
            <v>2.3733530525352334E-2</v>
          </cell>
          <cell r="DK92">
            <v>1.1734772438782548</v>
          </cell>
          <cell r="DL92">
            <v>0.30305484420590895</v>
          </cell>
          <cell r="DM92">
            <v>0.22646766401847235</v>
          </cell>
          <cell r="DN92">
            <v>0.83267981382588907</v>
          </cell>
          <cell r="DO92">
            <v>0.16760279837947001</v>
          </cell>
          <cell r="DP92">
            <v>2.9443214262663182E-2</v>
          </cell>
          <cell r="DQ92">
            <v>0.26779385945841866</v>
          </cell>
          <cell r="DR92">
            <v>1.0851103222372622</v>
          </cell>
          <cell r="DS92">
            <v>0.2547650731303393</v>
          </cell>
          <cell r="DT92">
            <v>0.54361752993932611</v>
          </cell>
          <cell r="DU92">
            <v>0.24854808754735078</v>
          </cell>
          <cell r="DV92">
            <v>2.5143314688667921E-2</v>
          </cell>
          <cell r="DW92">
            <v>0.21995388303145347</v>
          </cell>
          <cell r="DX92">
            <v>0.66365463941890945</v>
          </cell>
          <cell r="DY92">
            <v>2.0331614012334968E-2</v>
          </cell>
          <cell r="DZ92">
            <v>0.28933588668310678</v>
          </cell>
          <cell r="EA92">
            <v>1.3375107274722444</v>
          </cell>
          <cell r="EB92">
            <v>139.8163765028948</v>
          </cell>
          <cell r="EC92">
            <v>0</v>
          </cell>
          <cell r="ED92">
            <v>0.18995225192127363</v>
          </cell>
          <cell r="EE92">
            <v>0</v>
          </cell>
          <cell r="EF92">
            <v>0</v>
          </cell>
          <cell r="EG92">
            <v>0.18995225192127363</v>
          </cell>
          <cell r="EH92">
            <v>2.3050945485607816E-3</v>
          </cell>
          <cell r="EI92">
            <v>3.9480437593227538</v>
          </cell>
          <cell r="EJ92">
            <v>1.2200413273177144E-2</v>
          </cell>
          <cell r="EK92">
            <v>6.451790119839691</v>
          </cell>
          <cell r="EL92">
            <v>0.36820395379762</v>
          </cell>
          <cell r="EM92">
            <v>8.967992396842768E-2</v>
          </cell>
          <cell r="EN92">
            <v>3.8193023467352261E-3</v>
          </cell>
          <cell r="EO92">
            <v>0.27945204326495315</v>
          </cell>
          <cell r="EP92">
            <v>1.1406205479073757E-3</v>
          </cell>
          <cell r="EQ92">
            <v>5.0889370304996275E-2</v>
          </cell>
          <cell r="ER92">
            <v>0.71498209084046016</v>
          </cell>
          <cell r="ES92">
            <v>11.922506692055283</v>
          </cell>
          <cell r="ET92">
            <v>151.92883544687137</v>
          </cell>
          <cell r="EU92">
            <v>0</v>
          </cell>
          <cell r="EV92">
            <v>298.6451804261556</v>
          </cell>
          <cell r="EW92">
            <v>0</v>
          </cell>
          <cell r="EX92">
            <v>3.8530024864235276E-5</v>
          </cell>
          <cell r="EY92">
            <v>32.54578598612801</v>
          </cell>
          <cell r="EZ92">
            <v>5.0693294867665104</v>
          </cell>
          <cell r="FA92">
            <v>488.18916987594633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4.7387286887674884E-4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3.3800602355149383E-4</v>
          </cell>
          <cell r="BG93">
            <v>0</v>
          </cell>
          <cell r="BH93">
            <v>3.9629962513307317E-6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2.9344831322266994E-4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1.0887765065289228E-2</v>
          </cell>
          <cell r="CN93">
            <v>0</v>
          </cell>
          <cell r="CO93">
            <v>1.1028231279167333E-2</v>
          </cell>
          <cell r="CP93">
            <v>2.7351799216968108E-4</v>
          </cell>
          <cell r="CQ93">
            <v>2.0568877366403393E-3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8.0820768930620401E-6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9.6194693751184105E-6</v>
          </cell>
          <cell r="DY93">
            <v>0</v>
          </cell>
          <cell r="DZ93">
            <v>0</v>
          </cell>
          <cell r="EA93">
            <v>0</v>
          </cell>
          <cell r="EB93">
            <v>2.5373393821437003E-2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8.1339458784948956E-2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8.1339458784948956E-2</v>
          </cell>
          <cell r="ET93">
            <v>0.10671285260638597</v>
          </cell>
          <cell r="EU93">
            <v>0</v>
          </cell>
          <cell r="EV93">
            <v>2.5565294326052479E-2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0.13227814693243845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6.5160791837248012E-5</v>
          </cell>
          <cell r="AC94">
            <v>0</v>
          </cell>
          <cell r="AD94">
            <v>0</v>
          </cell>
          <cell r="AE94">
            <v>2.8306149792057075E-4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2.2842871275022511E-4</v>
          </cell>
          <cell r="AU94">
            <v>3.8583451739172228E-7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8.2051406032534937E-3</v>
          </cell>
          <cell r="BE94">
            <v>1.9325936742354777E-2</v>
          </cell>
          <cell r="BF94">
            <v>1.6293458843657049E-4</v>
          </cell>
          <cell r="BG94">
            <v>0</v>
          </cell>
          <cell r="BH94">
            <v>1.9103480949885297E-6</v>
          </cell>
          <cell r="BI94">
            <v>0</v>
          </cell>
          <cell r="BJ94">
            <v>0</v>
          </cell>
          <cell r="BK94">
            <v>6.6026166577437137E-2</v>
          </cell>
          <cell r="BL94">
            <v>0</v>
          </cell>
          <cell r="BM94">
            <v>0</v>
          </cell>
          <cell r="BN94">
            <v>0</v>
          </cell>
          <cell r="BO94">
            <v>3.6797777877859276E-3</v>
          </cell>
          <cell r="BP94">
            <v>0</v>
          </cell>
          <cell r="BQ94">
            <v>0</v>
          </cell>
          <cell r="BR94">
            <v>1.0521277063708278E-5</v>
          </cell>
          <cell r="BS94">
            <v>0</v>
          </cell>
          <cell r="BT94">
            <v>3.406752861726408E-3</v>
          </cell>
          <cell r="BU94">
            <v>0.14315205115832624</v>
          </cell>
          <cell r="BV94">
            <v>7.4825645703310694E-3</v>
          </cell>
          <cell r="BW94">
            <v>0</v>
          </cell>
          <cell r="BX94">
            <v>0</v>
          </cell>
          <cell r="BY94">
            <v>7.1590062989103126E-4</v>
          </cell>
          <cell r="BZ94">
            <v>0</v>
          </cell>
          <cell r="CA94">
            <v>8.7712783113401481E-5</v>
          </cell>
          <cell r="CB94">
            <v>0</v>
          </cell>
          <cell r="CC94">
            <v>0</v>
          </cell>
          <cell r="CD94">
            <v>2.6484565884203181E-4</v>
          </cell>
          <cell r="CE94">
            <v>1.0568256883344745E-4</v>
          </cell>
          <cell r="CF94">
            <v>4.0389610564211436E-4</v>
          </cell>
          <cell r="CG94">
            <v>2.4863637007613935E-3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6.5463296382665723E-2</v>
          </cell>
          <cell r="CN94">
            <v>8.977642459313909E-3</v>
          </cell>
          <cell r="CO94">
            <v>1.6867268609300552E-2</v>
          </cell>
          <cell r="CP94">
            <v>1.3184836475961414E-4</v>
          </cell>
          <cell r="CQ94">
            <v>9.915153384201915E-4</v>
          </cell>
          <cell r="CR94">
            <v>0</v>
          </cell>
          <cell r="CS94">
            <v>0</v>
          </cell>
          <cell r="CT94">
            <v>6.4198811626118744E-4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1.0534749734327434E-5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2.400699159835139E-5</v>
          </cell>
          <cell r="DL94">
            <v>0</v>
          </cell>
          <cell r="DM94">
            <v>0</v>
          </cell>
          <cell r="DN94">
            <v>3.8959361092071282E-6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4.6370306278708482E-6</v>
          </cell>
          <cell r="DY94">
            <v>0</v>
          </cell>
          <cell r="DZ94">
            <v>1.5858863392544833E-4</v>
          </cell>
          <cell r="EA94">
            <v>0</v>
          </cell>
          <cell r="EB94">
            <v>0.34937041741163555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2.8195680552431865E-2</v>
          </cell>
          <cell r="EJ94">
            <v>0</v>
          </cell>
          <cell r="EK94">
            <v>0</v>
          </cell>
          <cell r="EL94">
            <v>3.7351638133786781E-5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1.3627615959226159E-2</v>
          </cell>
          <cell r="ES94">
            <v>4.1860648149791811E-2</v>
          </cell>
          <cell r="ET94">
            <v>0.39123106556142734</v>
          </cell>
          <cell r="EU94">
            <v>0</v>
          </cell>
          <cell r="EV94">
            <v>10.575167667188026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10.966398732749454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7.7258671510861132E-3</v>
          </cell>
          <cell r="J95">
            <v>3.8772668011032322E-3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0.10358497226789956</v>
          </cell>
          <cell r="AB95">
            <v>8.6519584024885882E-2</v>
          </cell>
          <cell r="AC95">
            <v>1.4707980470945242E-3</v>
          </cell>
          <cell r="AD95">
            <v>2.3040088441954897E-5</v>
          </cell>
          <cell r="AE95">
            <v>2.8142603326161658E-3</v>
          </cell>
          <cell r="AF95">
            <v>0</v>
          </cell>
          <cell r="AG95">
            <v>0</v>
          </cell>
          <cell r="AH95">
            <v>5.5709713921357762E-4</v>
          </cell>
          <cell r="AI95">
            <v>0</v>
          </cell>
          <cell r="AJ95">
            <v>4.7941523928974224E-3</v>
          </cell>
          <cell r="AK95">
            <v>1.8876146359990468E-2</v>
          </cell>
          <cell r="AL95">
            <v>2.1382905832371337E-3</v>
          </cell>
          <cell r="AM95">
            <v>3.0071397461665793E-3</v>
          </cell>
          <cell r="AN95">
            <v>0</v>
          </cell>
          <cell r="AO95">
            <v>9.2082930295767765E-5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4.8925446465652056E-2</v>
          </cell>
          <cell r="AU95">
            <v>1.0434511443867315E-2</v>
          </cell>
          <cell r="AV95">
            <v>1.8216172859492794E-3</v>
          </cell>
          <cell r="AW95">
            <v>1.1569970612666659E-2</v>
          </cell>
          <cell r="AX95">
            <v>1.0418968518000656E-3</v>
          </cell>
          <cell r="AY95">
            <v>0</v>
          </cell>
          <cell r="AZ95">
            <v>0</v>
          </cell>
          <cell r="BA95">
            <v>0</v>
          </cell>
          <cell r="BB95">
            <v>5.0299912519578938E-2</v>
          </cell>
          <cell r="BC95">
            <v>0</v>
          </cell>
          <cell r="BD95">
            <v>2.9353346111206158E-2</v>
          </cell>
          <cell r="BE95">
            <v>0</v>
          </cell>
          <cell r="BF95">
            <v>1.9373962063917709E-2</v>
          </cell>
          <cell r="BG95">
            <v>0</v>
          </cell>
          <cell r="BH95">
            <v>1.5484990726661917E-2</v>
          </cell>
          <cell r="BI95">
            <v>0</v>
          </cell>
          <cell r="BJ95">
            <v>0</v>
          </cell>
          <cell r="BK95">
            <v>5.7708776126451531E-3</v>
          </cell>
          <cell r="BL95">
            <v>0</v>
          </cell>
          <cell r="BM95">
            <v>0</v>
          </cell>
          <cell r="BN95">
            <v>0</v>
          </cell>
          <cell r="BO95">
            <v>3.1453513736250382E-2</v>
          </cell>
          <cell r="BP95">
            <v>0</v>
          </cell>
          <cell r="BQ95">
            <v>0</v>
          </cell>
          <cell r="BR95">
            <v>4.4686160877512746E-2</v>
          </cell>
          <cell r="BS95">
            <v>0</v>
          </cell>
          <cell r="BT95">
            <v>6.785336459432327E-2</v>
          </cell>
          <cell r="BU95">
            <v>1.9460934647831073E-2</v>
          </cell>
          <cell r="BV95">
            <v>6.0738991821948363E-2</v>
          </cell>
          <cell r="BW95">
            <v>1.5408094187134975E-2</v>
          </cell>
          <cell r="BX95">
            <v>0</v>
          </cell>
          <cell r="BY95">
            <v>1.0485324347226571E-2</v>
          </cell>
          <cell r="BZ95">
            <v>0</v>
          </cell>
          <cell r="CA95">
            <v>0</v>
          </cell>
          <cell r="CB95">
            <v>1.34814349056185E-3</v>
          </cell>
          <cell r="CC95">
            <v>0</v>
          </cell>
          <cell r="CD95">
            <v>3.9512449066541458E-2</v>
          </cell>
          <cell r="CE95">
            <v>1.5578816304120696E-2</v>
          </cell>
          <cell r="CF95">
            <v>9.6798217737383756E-4</v>
          </cell>
          <cell r="CG95">
            <v>6.6404100678868358E-2</v>
          </cell>
          <cell r="CH95">
            <v>4.7716094352235158E-4</v>
          </cell>
          <cell r="CI95">
            <v>1.114583356083664E-3</v>
          </cell>
          <cell r="CJ95">
            <v>0</v>
          </cell>
          <cell r="CK95">
            <v>1.6298247724523188E-4</v>
          </cell>
          <cell r="CL95">
            <v>0</v>
          </cell>
          <cell r="CM95">
            <v>0.86105433022624434</v>
          </cell>
          <cell r="CN95">
            <v>1.6552510011778484E-2</v>
          </cell>
          <cell r="CO95">
            <v>7.1272038949905053E-2</v>
          </cell>
          <cell r="CP95">
            <v>3.5160071308363923E-3</v>
          </cell>
          <cell r="CQ95">
            <v>1.1314337279909711E-2</v>
          </cell>
          <cell r="CR95">
            <v>7.0142354638644391E-2</v>
          </cell>
          <cell r="CS95">
            <v>7.0181678295590218E-3</v>
          </cell>
          <cell r="CT95">
            <v>0.10272046761670174</v>
          </cell>
          <cell r="CU95">
            <v>3.9144190053383579E-3</v>
          </cell>
          <cell r="CV95">
            <v>4.8839231972861392E-2</v>
          </cell>
          <cell r="CW95">
            <v>0.14296548189802072</v>
          </cell>
          <cell r="CX95">
            <v>2.9101890642601252E-2</v>
          </cell>
          <cell r="CY95">
            <v>7.493314840154508E-2</v>
          </cell>
          <cell r="CZ95">
            <v>2.3321858397463275E-4</v>
          </cell>
          <cell r="DA95">
            <v>9.9788402789077635E-2</v>
          </cell>
          <cell r="DB95">
            <v>0</v>
          </cell>
          <cell r="DC95">
            <v>0.17681549094053786</v>
          </cell>
          <cell r="DD95">
            <v>1.5563440513748123E-2</v>
          </cell>
          <cell r="DE95">
            <v>0.26533399103561944</v>
          </cell>
          <cell r="DF95">
            <v>8.4148696722224761E-2</v>
          </cell>
          <cell r="DG95">
            <v>0</v>
          </cell>
          <cell r="DH95">
            <v>2.9740418392873155E-2</v>
          </cell>
          <cell r="DI95">
            <v>3.5473792839382005E-2</v>
          </cell>
          <cell r="DJ95">
            <v>2.7667502386407848E-3</v>
          </cell>
          <cell r="DK95">
            <v>2.8506453505991115E-2</v>
          </cell>
          <cell r="DL95">
            <v>0.19572808647257187</v>
          </cell>
          <cell r="DM95">
            <v>0.14053164519798006</v>
          </cell>
          <cell r="DN95">
            <v>7.8097738013287496E-2</v>
          </cell>
          <cell r="DO95">
            <v>0</v>
          </cell>
          <cell r="DP95">
            <v>2.2028613612147807E-2</v>
          </cell>
          <cell r="DQ95">
            <v>1.5210095247934034E-2</v>
          </cell>
          <cell r="DR95">
            <v>8.5645349113880387E-2</v>
          </cell>
          <cell r="DS95">
            <v>2.5710368227653498E-3</v>
          </cell>
          <cell r="DT95">
            <v>4.1378775738582035E-2</v>
          </cell>
          <cell r="DU95">
            <v>8.1807951020715808E-4</v>
          </cell>
          <cell r="DV95">
            <v>0</v>
          </cell>
          <cell r="DW95">
            <v>4.1953231374365204E-3</v>
          </cell>
          <cell r="DX95">
            <v>2.9915009784885486E-2</v>
          </cell>
          <cell r="DY95">
            <v>2.5002760004742786E-5</v>
          </cell>
          <cell r="DZ95">
            <v>1.4756843728522102E-3</v>
          </cell>
          <cell r="EA95">
            <v>1.4980484081485324E-2</v>
          </cell>
          <cell r="EB95">
            <v>3.6195257972974537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0.10850720191880886</v>
          </cell>
          <cell r="EJ95">
            <v>6.8385178114050067E-4</v>
          </cell>
          <cell r="EK95">
            <v>0.16873847949929363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3.2260846039845699E-2</v>
          </cell>
          <cell r="ER95">
            <v>0.62179931585301829</v>
          </cell>
          <cell r="ES95">
            <v>0.93198969509210694</v>
          </cell>
          <cell r="ET95">
            <v>4.5515154923895604</v>
          </cell>
          <cell r="EU95">
            <v>0</v>
          </cell>
          <cell r="EV95">
            <v>24.807685098064656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29.359200590454215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6.8065025146796188E-2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4.854970605794446E-2</v>
          </cell>
          <cell r="BG96">
            <v>0</v>
          </cell>
          <cell r="BH96">
            <v>5.6922743887589651E-4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9.5643460030915451E-8</v>
          </cell>
          <cell r="BS96">
            <v>1.2647351275302964E-6</v>
          </cell>
          <cell r="BT96">
            <v>2.1494838277450839E-6</v>
          </cell>
          <cell r="BU96">
            <v>3.9364794324485254E-6</v>
          </cell>
          <cell r="BV96">
            <v>9.6577380936077325E-7</v>
          </cell>
          <cell r="BW96">
            <v>0</v>
          </cell>
          <cell r="BX96">
            <v>0</v>
          </cell>
          <cell r="BY96">
            <v>4.2149631537527293E-2</v>
          </cell>
          <cell r="BZ96">
            <v>0</v>
          </cell>
          <cell r="CA96">
            <v>0</v>
          </cell>
          <cell r="CB96">
            <v>1.2500329235000741E-7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3.8070634902568592E-6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9.4749312224708607E-8</v>
          </cell>
          <cell r="CM96">
            <v>0.20533379046729994</v>
          </cell>
          <cell r="CN96">
            <v>0</v>
          </cell>
          <cell r="CO96">
            <v>0.1028689003535071</v>
          </cell>
          <cell r="CP96">
            <v>3.9286927439546461E-2</v>
          </cell>
          <cell r="CQ96">
            <v>0.29544235324216245</v>
          </cell>
          <cell r="CR96">
            <v>0</v>
          </cell>
          <cell r="CS96">
            <v>1.5934356145478258E-6</v>
          </cell>
          <cell r="CT96">
            <v>2.7174412043985626E-7</v>
          </cell>
          <cell r="CU96">
            <v>0</v>
          </cell>
          <cell r="CV96">
            <v>0</v>
          </cell>
          <cell r="CW96">
            <v>0</v>
          </cell>
          <cell r="CX96">
            <v>8.8614389527691864E-7</v>
          </cell>
          <cell r="CY96">
            <v>0</v>
          </cell>
          <cell r="CZ96">
            <v>5.5283692141962829E-5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1.4004506906132875E-7</v>
          </cell>
          <cell r="DL96">
            <v>0</v>
          </cell>
          <cell r="DM96">
            <v>0</v>
          </cell>
          <cell r="DN96">
            <v>1.1608741565402579E-3</v>
          </cell>
          <cell r="DO96">
            <v>0</v>
          </cell>
          <cell r="DP96">
            <v>0</v>
          </cell>
          <cell r="DQ96">
            <v>2.1125458076050091E-7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1.3816984848030332E-3</v>
          </cell>
          <cell r="DY96">
            <v>0</v>
          </cell>
          <cell r="DZ96">
            <v>0</v>
          </cell>
          <cell r="EA96">
            <v>0</v>
          </cell>
          <cell r="EB96">
            <v>0.80487895957217703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3.8349879148558506E-3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3.8349879148558506E-3</v>
          </cell>
          <cell r="ET96">
            <v>0.80871394748703285</v>
          </cell>
          <cell r="EU96">
            <v>0</v>
          </cell>
          <cell r="EV96">
            <v>0.55199883688461138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1.3607127843716442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1.3664928858597256E-6</v>
          </cell>
          <cell r="H97">
            <v>0</v>
          </cell>
          <cell r="I97">
            <v>2.5444481917943578E-6</v>
          </cell>
          <cell r="J97">
            <v>5.4440955404858503E-7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5.9583786788864565E-8</v>
          </cell>
          <cell r="Q97">
            <v>0</v>
          </cell>
          <cell r="R97">
            <v>0</v>
          </cell>
          <cell r="S97">
            <v>0</v>
          </cell>
          <cell r="T97">
            <v>2.2657471649069895E-7</v>
          </cell>
          <cell r="U97">
            <v>0</v>
          </cell>
          <cell r="V97">
            <v>9.2763727557357935E-8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4.7507530842744757E-8</v>
          </cell>
          <cell r="AB97">
            <v>1.4345604234434513E-7</v>
          </cell>
          <cell r="AC97">
            <v>7.5806962040801041E-9</v>
          </cell>
          <cell r="AD97">
            <v>1.2426205162468216E-8</v>
          </cell>
          <cell r="AE97">
            <v>2.2598736505556642E-8</v>
          </cell>
          <cell r="AF97">
            <v>0</v>
          </cell>
          <cell r="AG97">
            <v>0</v>
          </cell>
          <cell r="AH97">
            <v>1.0233360813431023E-8</v>
          </cell>
          <cell r="AI97">
            <v>4.6327622272656076E-8</v>
          </cell>
          <cell r="AJ97">
            <v>4.7883418721273455E-9</v>
          </cell>
          <cell r="AK97">
            <v>1.4264836135384728E-7</v>
          </cell>
          <cell r="AL97">
            <v>4.4448887410566744E-7</v>
          </cell>
          <cell r="AM97">
            <v>1.4757368359610722E-6</v>
          </cell>
          <cell r="AN97">
            <v>4.4753735561466968E-10</v>
          </cell>
          <cell r="AO97">
            <v>1.4916335568476293E-8</v>
          </cell>
          <cell r="AP97">
            <v>5.3051156487089719E-9</v>
          </cell>
          <cell r="AQ97">
            <v>0</v>
          </cell>
          <cell r="AR97">
            <v>3.3782835098055451E-7</v>
          </cell>
          <cell r="AS97">
            <v>1.8928217342486847E-9</v>
          </cell>
          <cell r="AT97">
            <v>6.5788801142638938E-5</v>
          </cell>
          <cell r="AU97">
            <v>2.4150997536908217E-6</v>
          </cell>
          <cell r="AV97">
            <v>2.4184178638860093E-9</v>
          </cell>
          <cell r="AW97">
            <v>7.2284910617196868E-7</v>
          </cell>
          <cell r="AX97">
            <v>1.6385066545810126E-8</v>
          </cell>
          <cell r="AY97">
            <v>2.4261495007177294E-8</v>
          </cell>
          <cell r="AZ97">
            <v>5.2542130154552811E-9</v>
          </cell>
          <cell r="BA97">
            <v>3.7552260783279305E-7</v>
          </cell>
          <cell r="BB97">
            <v>7.4536231599787147E-9</v>
          </cell>
          <cell r="BC97">
            <v>2.5893948957287749E-9</v>
          </cell>
          <cell r="BD97">
            <v>1.2245542924114406E-6</v>
          </cell>
          <cell r="BE97">
            <v>1.8428262230549306E-7</v>
          </cell>
          <cell r="BF97">
            <v>6.2806890678604365E-5</v>
          </cell>
          <cell r="BG97">
            <v>4.6508448991668732E-8</v>
          </cell>
          <cell r="BH97">
            <v>7.7633484910293926E-7</v>
          </cell>
          <cell r="BI97">
            <v>0</v>
          </cell>
          <cell r="BJ97">
            <v>1.8519377499317761E-7</v>
          </cell>
          <cell r="BK97">
            <v>3.0437177909549922E-7</v>
          </cell>
          <cell r="BL97">
            <v>7.0464045371137741E-6</v>
          </cell>
          <cell r="BM97">
            <v>0</v>
          </cell>
          <cell r="BN97">
            <v>4.6687860041102746E-8</v>
          </cell>
          <cell r="BO97">
            <v>2.6630055875318298E-6</v>
          </cell>
          <cell r="BP97">
            <v>0</v>
          </cell>
          <cell r="BQ97">
            <v>1.1568903621195099E-6</v>
          </cell>
          <cell r="BR97">
            <v>2.3761274918087685E-6</v>
          </cell>
          <cell r="BS97">
            <v>2.5848239017305837E-6</v>
          </cell>
          <cell r="BT97">
            <v>1.8101085519419661E-6</v>
          </cell>
          <cell r="BU97">
            <v>3.3479245605420112E-7</v>
          </cell>
          <cell r="BV97">
            <v>3.4315676187402557E-7</v>
          </cell>
          <cell r="BW97">
            <v>9.812867775804193E-8</v>
          </cell>
          <cell r="BX97">
            <v>1.2145820904797938E-8</v>
          </cell>
          <cell r="BY97">
            <v>4.0630331402570997E-5</v>
          </cell>
          <cell r="BZ97">
            <v>2.5040699795958994E-8</v>
          </cell>
          <cell r="CA97">
            <v>7.9439490183909453E-8</v>
          </cell>
          <cell r="CB97">
            <v>1.3130284034907654E-7</v>
          </cell>
          <cell r="CC97">
            <v>2.4969424554265859E-7</v>
          </cell>
          <cell r="CD97">
            <v>3.0738541871151096E-7</v>
          </cell>
          <cell r="CE97">
            <v>2.5096813810716761E-7</v>
          </cell>
          <cell r="CF97">
            <v>3.9472205420383616E-6</v>
          </cell>
          <cell r="CG97">
            <v>1.2056684985780598E-4</v>
          </cell>
          <cell r="CH97">
            <v>1.372414725329648E-7</v>
          </cell>
          <cell r="CI97">
            <v>8.6281302229143701E-9</v>
          </cell>
          <cell r="CJ97">
            <v>0</v>
          </cell>
          <cell r="CK97">
            <v>0</v>
          </cell>
          <cell r="CL97">
            <v>4.1820934953714755E-8</v>
          </cell>
          <cell r="CM97">
            <v>0.39312464752002291</v>
          </cell>
          <cell r="CN97">
            <v>2.663396511952481E-8</v>
          </cell>
          <cell r="CO97">
            <v>4.9976071135479222E-2</v>
          </cell>
          <cell r="CP97">
            <v>3.7806730995653017E-5</v>
          </cell>
          <cell r="CQ97">
            <v>2.8414219103921004E-4</v>
          </cell>
          <cell r="CR97">
            <v>1.9680625101027354E-10</v>
          </cell>
          <cell r="CS97">
            <v>1.3286008342256888E-7</v>
          </cell>
          <cell r="CT97">
            <v>1.2304176906348612E-5</v>
          </cell>
          <cell r="CU97">
            <v>2.6511255159731579E-7</v>
          </cell>
          <cell r="CV97">
            <v>3.4797815537433568E-7</v>
          </cell>
          <cell r="CW97">
            <v>1.6563416247091507E-6</v>
          </cell>
          <cell r="CX97">
            <v>1.1669220806805326E-6</v>
          </cell>
          <cell r="CY97">
            <v>1.7448878027091212E-6</v>
          </cell>
          <cell r="CZ97">
            <v>2.3558215102379374E-9</v>
          </cell>
          <cell r="DA97">
            <v>1.5206211547326475E-7</v>
          </cell>
          <cell r="DB97">
            <v>0</v>
          </cell>
          <cell r="DC97">
            <v>8.2423541597897561E-7</v>
          </cell>
          <cell r="DD97">
            <v>2.5034709696729404E-6</v>
          </cell>
          <cell r="DE97">
            <v>2.9368135574660672E-7</v>
          </cell>
          <cell r="DF97">
            <v>1.9898253920484429E-6</v>
          </cell>
          <cell r="DG97">
            <v>3.8275159096163582E-8</v>
          </cell>
          <cell r="DH97">
            <v>2.1681578711888924E-5</v>
          </cell>
          <cell r="DI97">
            <v>1.3858827752537561E-6</v>
          </cell>
          <cell r="DJ97">
            <v>8.2304558370184066E-9</v>
          </cell>
          <cell r="DK97">
            <v>3.9340384333592414E-7</v>
          </cell>
          <cell r="DL97">
            <v>6.4842114520388226E-7</v>
          </cell>
          <cell r="DM97">
            <v>5.1355144065234642E-7</v>
          </cell>
          <cell r="DN97">
            <v>7.8650954204864893E-6</v>
          </cell>
          <cell r="DO97">
            <v>9.4680147771676435E-9</v>
          </cell>
          <cell r="DP97">
            <v>4.5042801157861915E-8</v>
          </cell>
          <cell r="DQ97">
            <v>4.3043870041053685E-8</v>
          </cell>
          <cell r="DR97">
            <v>8.3406425493118075E-6</v>
          </cell>
          <cell r="DS97">
            <v>9.5474928065619447E-8</v>
          </cell>
          <cell r="DT97">
            <v>1.0079595969346439E-7</v>
          </cell>
          <cell r="DU97">
            <v>5.7798828914898398E-7</v>
          </cell>
          <cell r="DV97">
            <v>3.7672242009684609E-7</v>
          </cell>
          <cell r="DW97">
            <v>5.0551517449364938E-7</v>
          </cell>
          <cell r="DX97">
            <v>3.1675296305715451E-6</v>
          </cell>
          <cell r="DY97">
            <v>1.4699886895810661E-8</v>
          </cell>
          <cell r="DZ97">
            <v>1.1069451279095316E-7</v>
          </cell>
          <cell r="EA97">
            <v>4.2359850703323597E-6</v>
          </cell>
          <cell r="EB97">
            <v>0.44382352578272211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3.4161215187034053E-9</v>
          </cell>
          <cell r="EI97">
            <v>8.5971746890735144E-3</v>
          </cell>
          <cell r="EJ97">
            <v>1.24957685490425E-9</v>
          </cell>
          <cell r="EK97">
            <v>2.9488568590268821E-5</v>
          </cell>
          <cell r="EL97">
            <v>2.9490132685613227E-7</v>
          </cell>
          <cell r="EM97">
            <v>3.093014135618527E-8</v>
          </cell>
          <cell r="EN97">
            <v>5.698508999164029E-9</v>
          </cell>
          <cell r="EO97">
            <v>2.5307647516814305E-6</v>
          </cell>
          <cell r="EP97">
            <v>0</v>
          </cell>
          <cell r="EQ97">
            <v>1.1610715543652907E-7</v>
          </cell>
          <cell r="ER97">
            <v>9.594270235200997E-6</v>
          </cell>
          <cell r="ES97">
            <v>8.6392405954816877E-3</v>
          </cell>
          <cell r="ET97">
            <v>0.45246276637820382</v>
          </cell>
          <cell r="EU97">
            <v>0</v>
          </cell>
          <cell r="EV97">
            <v>4.3691599713275471E-3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0.45683192634953135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4.1636715943849188E-5</v>
          </cell>
          <cell r="AU98">
            <v>6.4313231487924487E-10</v>
          </cell>
          <cell r="AV98">
            <v>0</v>
          </cell>
          <cell r="AW98">
            <v>2.6040153209001342E-8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2.9698811040359352E-5</v>
          </cell>
          <cell r="BG98">
            <v>0</v>
          </cell>
          <cell r="BH98">
            <v>3.4820763128794742E-7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3.4505262846012584E-10</v>
          </cell>
          <cell r="BW98">
            <v>0</v>
          </cell>
          <cell r="BX98">
            <v>0</v>
          </cell>
          <cell r="BY98">
            <v>2.5783759451803237E-5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2.7209315868635186E-8</v>
          </cell>
          <cell r="CL98">
            <v>0</v>
          </cell>
          <cell r="CM98">
            <v>1.2560740784838719E-4</v>
          </cell>
          <cell r="CN98">
            <v>0</v>
          </cell>
          <cell r="CO98">
            <v>9.5301358772495752E-4</v>
          </cell>
          <cell r="CP98">
            <v>2.4032586994262001E-5</v>
          </cell>
          <cell r="CQ98">
            <v>1.8072790413573052E-4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2.2669611952496498E-4</v>
          </cell>
          <cell r="CW98">
            <v>1.5850249318555851E-5</v>
          </cell>
          <cell r="CX98">
            <v>1.6733798948980094E-8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4.5737330339684699E-4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7.1093833799020321E-7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8.4521216597976402E-7</v>
          </cell>
          <cell r="DY98">
            <v>0</v>
          </cell>
          <cell r="DZ98">
            <v>0</v>
          </cell>
          <cell r="EA98">
            <v>0</v>
          </cell>
          <cell r="EB98">
            <v>2.0823957749679448E-3</v>
          </cell>
          <cell r="EC98">
            <v>0</v>
          </cell>
          <cell r="ED98">
            <v>8.8130367476951903E-10</v>
          </cell>
          <cell r="EE98">
            <v>0</v>
          </cell>
          <cell r="EF98">
            <v>0</v>
          </cell>
          <cell r="EG98">
            <v>8.8130367476951903E-10</v>
          </cell>
          <cell r="EH98">
            <v>0</v>
          </cell>
          <cell r="EI98">
            <v>8.0683700243921644E-2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8.0683700243921644E-2</v>
          </cell>
          <cell r="ET98">
            <v>8.2766096900193264E-2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8.2766096900193264E-2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2.0896924310524137E-5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9.4653008407466098E-4</v>
          </cell>
          <cell r="AI99">
            <v>0</v>
          </cell>
          <cell r="AJ99">
            <v>0</v>
          </cell>
          <cell r="AK99">
            <v>1.7092736620618693E-2</v>
          </cell>
          <cell r="AL99">
            <v>0</v>
          </cell>
          <cell r="AM99">
            <v>1.5842635121344741E-2</v>
          </cell>
          <cell r="AN99">
            <v>2.3718312784626857E-3</v>
          </cell>
          <cell r="AO99">
            <v>0</v>
          </cell>
          <cell r="AP99">
            <v>7.9742546554736112E-3</v>
          </cell>
          <cell r="AQ99">
            <v>0</v>
          </cell>
          <cell r="AR99">
            <v>2.7069050169167663E-2</v>
          </cell>
          <cell r="AS99">
            <v>0</v>
          </cell>
          <cell r="AT99">
            <v>3.1327796551015787E-2</v>
          </cell>
          <cell r="AU99">
            <v>0</v>
          </cell>
          <cell r="AV99">
            <v>0</v>
          </cell>
          <cell r="AW99">
            <v>0.12205568963260784</v>
          </cell>
          <cell r="AX99">
            <v>6.3618258050970201E-3</v>
          </cell>
          <cell r="AY99">
            <v>8.3785050324907531E-2</v>
          </cell>
          <cell r="AZ99">
            <v>8.490432561455985E-5</v>
          </cell>
          <cell r="BA99">
            <v>3.5981828702524479E-3</v>
          </cell>
          <cell r="BB99">
            <v>5.9030036674453806E-3</v>
          </cell>
          <cell r="BC99">
            <v>0</v>
          </cell>
          <cell r="BD99">
            <v>9.3160489650696539E-4</v>
          </cell>
          <cell r="BE99">
            <v>3.9624430626094796E-3</v>
          </cell>
          <cell r="BF99">
            <v>6.3565778884849154E-3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3.6219399192568761E-3</v>
          </cell>
          <cell r="BL99">
            <v>2.5357425169938506E-3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0.34444686419718007</v>
          </cell>
          <cell r="BS99">
            <v>2.9223273608671767E-2</v>
          </cell>
          <cell r="BT99">
            <v>2.6562823550436618E-3</v>
          </cell>
          <cell r="BU99">
            <v>0</v>
          </cell>
          <cell r="BV99">
            <v>2.4161439305581327E-2</v>
          </cell>
          <cell r="BW99">
            <v>0</v>
          </cell>
          <cell r="BX99">
            <v>1.3281869760700506E-2</v>
          </cell>
          <cell r="BY99">
            <v>1.642664008428726E-2</v>
          </cell>
          <cell r="BZ99">
            <v>6.685309586683336E-3</v>
          </cell>
          <cell r="CA99">
            <v>0</v>
          </cell>
          <cell r="CB99">
            <v>4.9916774241622565E-3</v>
          </cell>
          <cell r="CC99">
            <v>5.6380224816495661E-3</v>
          </cell>
          <cell r="CD99">
            <v>1.5969418484621228E-2</v>
          </cell>
          <cell r="CE99">
            <v>0</v>
          </cell>
          <cell r="CF99">
            <v>0</v>
          </cell>
          <cell r="CG99">
            <v>0.2693754570042628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0.35253259673226184</v>
          </cell>
          <cell r="CN99">
            <v>0</v>
          </cell>
          <cell r="CO99">
            <v>7.8316227551417719E-2</v>
          </cell>
          <cell r="CP99">
            <v>0</v>
          </cell>
          <cell r="CQ99">
            <v>1.2824049475278309E-3</v>
          </cell>
          <cell r="CR99">
            <v>0</v>
          </cell>
          <cell r="CS99">
            <v>0.11218277633667993</v>
          </cell>
          <cell r="CT99">
            <v>0.85271745205870708</v>
          </cell>
          <cell r="CU99">
            <v>0</v>
          </cell>
          <cell r="CV99">
            <v>3.5942713142737365E-2</v>
          </cell>
          <cell r="CW99">
            <v>0.16924362707692753</v>
          </cell>
          <cell r="CX99">
            <v>0.11479302658654207</v>
          </cell>
          <cell r="CY99">
            <v>1.8427336862851366E-3</v>
          </cell>
          <cell r="CZ99">
            <v>0</v>
          </cell>
          <cell r="DA99">
            <v>0</v>
          </cell>
          <cell r="DB99">
            <v>0</v>
          </cell>
          <cell r="DC99">
            <v>5.3917814933678142E-5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3.1903065939072094E-3</v>
          </cell>
          <cell r="DI99">
            <v>0</v>
          </cell>
          <cell r="DJ99">
            <v>0</v>
          </cell>
          <cell r="DK99">
            <v>1.874760164224179E-2</v>
          </cell>
          <cell r="DL99">
            <v>0</v>
          </cell>
          <cell r="DM99">
            <v>0</v>
          </cell>
          <cell r="DN99">
            <v>1.6781094764599772E-2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4.4275861668509736E-5</v>
          </cell>
          <cell r="DZ99">
            <v>0</v>
          </cell>
          <cell r="EA99">
            <v>0</v>
          </cell>
          <cell r="EB99">
            <v>2.8323697054035257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0.15894779262313866</v>
          </cell>
          <cell r="EJ99">
            <v>2.3615477319216434E-2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0.18256326994235508</v>
          </cell>
          <cell r="ET99">
            <v>3.0149329753458809</v>
          </cell>
          <cell r="EU99">
            <v>0</v>
          </cell>
          <cell r="EV99">
            <v>33.106878221055254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36.121811196401133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1.5246496698812796E-2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3.8979437326026618E-4</v>
          </cell>
          <cell r="Q100">
            <v>0</v>
          </cell>
          <cell r="R100">
            <v>0</v>
          </cell>
          <cell r="S100">
            <v>3.5383763859706549E-6</v>
          </cell>
          <cell r="T100">
            <v>1.5758846105994793E-4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6.1849778046943298E-4</v>
          </cell>
          <cell r="AB100">
            <v>2.0669992584427155E-3</v>
          </cell>
          <cell r="AC100">
            <v>2.0171309681788122E-4</v>
          </cell>
          <cell r="AD100">
            <v>0</v>
          </cell>
          <cell r="AE100">
            <v>2.1425630355340912E-4</v>
          </cell>
          <cell r="AF100">
            <v>0</v>
          </cell>
          <cell r="AG100">
            <v>0</v>
          </cell>
          <cell r="AH100">
            <v>0</v>
          </cell>
          <cell r="AI100">
            <v>9.7960137311412583E-4</v>
          </cell>
          <cell r="AJ100">
            <v>0</v>
          </cell>
          <cell r="AK100">
            <v>1.6620161648847276E-5</v>
          </cell>
          <cell r="AL100">
            <v>2.4798370866097076E-3</v>
          </cell>
          <cell r="AM100">
            <v>1.4939668721567946E-2</v>
          </cell>
          <cell r="AN100">
            <v>1.2510382877274672E-5</v>
          </cell>
          <cell r="AO100">
            <v>2.0197655217989175E-5</v>
          </cell>
          <cell r="AP100">
            <v>2.2009522000706379E-6</v>
          </cell>
          <cell r="AQ100">
            <v>0</v>
          </cell>
          <cell r="AR100">
            <v>5.2245803022675725E-3</v>
          </cell>
          <cell r="AS100">
            <v>0</v>
          </cell>
          <cell r="AT100">
            <v>0</v>
          </cell>
          <cell r="AU100">
            <v>8.3460057889133473E-4</v>
          </cell>
          <cell r="AV100">
            <v>4.60651824382834E-5</v>
          </cell>
          <cell r="AW100">
            <v>4.9752363169164232E-2</v>
          </cell>
          <cell r="AX100">
            <v>5.4954898460641473E-5</v>
          </cell>
          <cell r="AY100">
            <v>2.2421193629264601E-2</v>
          </cell>
          <cell r="AZ100">
            <v>1.6416258779574898E-4</v>
          </cell>
          <cell r="BA100">
            <v>3.7970217516056942E-3</v>
          </cell>
          <cell r="BB100">
            <v>7.3739515110255874E-3</v>
          </cell>
          <cell r="BC100">
            <v>1.7176848148493264E-5</v>
          </cell>
          <cell r="BD100">
            <v>1.1457242623225922E-2</v>
          </cell>
          <cell r="BE100">
            <v>5.9815453433474371E-4</v>
          </cell>
          <cell r="BF100">
            <v>9.0085908517725646E-2</v>
          </cell>
          <cell r="BG100">
            <v>1.1989478524784478E-5</v>
          </cell>
          <cell r="BH100">
            <v>0</v>
          </cell>
          <cell r="BI100">
            <v>0</v>
          </cell>
          <cell r="BJ100">
            <v>3.5965908885372201E-3</v>
          </cell>
          <cell r="BK100">
            <v>1.419641738955371E-3</v>
          </cell>
          <cell r="BL100">
            <v>0.15248011525426772</v>
          </cell>
          <cell r="BM100">
            <v>0</v>
          </cell>
          <cell r="BN100">
            <v>1.2768230347324752E-3</v>
          </cell>
          <cell r="BO100">
            <v>7.4578973857612807E-2</v>
          </cell>
          <cell r="BP100">
            <v>0</v>
          </cell>
          <cell r="BQ100">
            <v>5.6632957063580151E-3</v>
          </cell>
          <cell r="BR100">
            <v>1.4372618413435621E-2</v>
          </cell>
          <cell r="BS100">
            <v>3.8494933685036393E-3</v>
          </cell>
          <cell r="BT100">
            <v>3.1026008690381621E-2</v>
          </cell>
          <cell r="BU100">
            <v>1.4261197000640883E-3</v>
          </cell>
          <cell r="BV100">
            <v>1.6967452796784492E-3</v>
          </cell>
          <cell r="BW100">
            <v>1.7146106194341187E-3</v>
          </cell>
          <cell r="BX100">
            <v>0</v>
          </cell>
          <cell r="BY100">
            <v>3.20006734987568E-2</v>
          </cell>
          <cell r="BZ100">
            <v>0</v>
          </cell>
          <cell r="CA100">
            <v>0</v>
          </cell>
          <cell r="CB100">
            <v>2.0747340486847194E-3</v>
          </cell>
          <cell r="CC100">
            <v>0</v>
          </cell>
          <cell r="CD100">
            <v>5.6931526921831337E-3</v>
          </cell>
          <cell r="CE100">
            <v>0</v>
          </cell>
          <cell r="CF100">
            <v>2.0657066975873037E-2</v>
          </cell>
          <cell r="CG100">
            <v>2.2480559493093704E-3</v>
          </cell>
          <cell r="CH100">
            <v>6.0461954405511067E-4</v>
          </cell>
          <cell r="CI100">
            <v>2.4163565459553075E-4</v>
          </cell>
          <cell r="CJ100">
            <v>0</v>
          </cell>
          <cell r="CK100">
            <v>0</v>
          </cell>
          <cell r="CL100">
            <v>0</v>
          </cell>
          <cell r="CM100">
            <v>0.10794494443744411</v>
          </cell>
          <cell r="CN100">
            <v>3.8931155279321814E-4</v>
          </cell>
          <cell r="CO100">
            <v>8.2492469397996079E-3</v>
          </cell>
          <cell r="CP100">
            <v>6.0466208609619751E-4</v>
          </cell>
          <cell r="CQ100">
            <v>0</v>
          </cell>
          <cell r="CR100">
            <v>0</v>
          </cell>
          <cell r="CS100">
            <v>1.4696505619985457E-3</v>
          </cell>
          <cell r="CT100">
            <v>6.2359750213742031E-3</v>
          </cell>
          <cell r="CU100">
            <v>1.0908677316499766E-2</v>
          </cell>
          <cell r="CV100">
            <v>2.7631812812398252E-3</v>
          </cell>
          <cell r="CW100">
            <v>3.9523976680303358E-2</v>
          </cell>
          <cell r="CX100">
            <v>3.1029139630732297E-2</v>
          </cell>
          <cell r="CY100">
            <v>4.1760284275072959E-2</v>
          </cell>
          <cell r="CZ100">
            <v>4.9504404389634841E-5</v>
          </cell>
          <cell r="DA100">
            <v>1.5130563497470499E-3</v>
          </cell>
          <cell r="DB100">
            <v>0</v>
          </cell>
          <cell r="DC100">
            <v>1.2449202405141139E-2</v>
          </cell>
          <cell r="DD100">
            <v>6.4880307426357739E-2</v>
          </cell>
          <cell r="DE100">
            <v>0</v>
          </cell>
          <cell r="DF100">
            <v>5.3928430585555506E-2</v>
          </cell>
          <cell r="DG100">
            <v>1.4287149538932705E-5</v>
          </cell>
          <cell r="DH100">
            <v>0.58861607074901645</v>
          </cell>
          <cell r="DI100">
            <v>1.3866228249086952E-2</v>
          </cell>
          <cell r="DJ100">
            <v>1.8437962853992046E-5</v>
          </cell>
          <cell r="DK100">
            <v>1.0346934965826358E-3</v>
          </cell>
          <cell r="DL100">
            <v>7.8994211841339444E-3</v>
          </cell>
          <cell r="DM100">
            <v>9.8187220245753749E-3</v>
          </cell>
          <cell r="DN100">
            <v>0.16866751795808155</v>
          </cell>
          <cell r="DO100">
            <v>2.6515709537219936E-4</v>
          </cell>
          <cell r="DP100">
            <v>1.0513867743610565E-4</v>
          </cell>
          <cell r="DQ100">
            <v>1.1459721977067215E-4</v>
          </cell>
          <cell r="DR100">
            <v>0.22304234676917267</v>
          </cell>
          <cell r="DS100">
            <v>1.1333171952329143E-3</v>
          </cell>
          <cell r="DT100">
            <v>2.558758731973405E-3</v>
          </cell>
          <cell r="DU100">
            <v>2.2852144870888808E-3</v>
          </cell>
          <cell r="DV100">
            <v>5.7846041743841578E-3</v>
          </cell>
          <cell r="DW100">
            <v>3.0770820424071053E-3</v>
          </cell>
          <cell r="DX100">
            <v>1.4368412367507656E-3</v>
          </cell>
          <cell r="DY100">
            <v>2.3560750770123924E-4</v>
          </cell>
          <cell r="DZ100">
            <v>1.7469353475538168E-5</v>
          </cell>
          <cell r="EA100">
            <v>2.4809851832057234E-3</v>
          </cell>
          <cell r="EB100">
            <v>2.0019819106127166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2.55075854707794E-6</v>
          </cell>
          <cell r="EI100">
            <v>8.4311194701144856E-2</v>
          </cell>
          <cell r="EJ100">
            <v>2.5323976024996787E-5</v>
          </cell>
          <cell r="EK100">
            <v>0.76079033958763609</v>
          </cell>
          <cell r="EL100">
            <v>3.3947236686788064E-3</v>
          </cell>
          <cell r="EM100">
            <v>5.160669734361259E-5</v>
          </cell>
          <cell r="EN100">
            <v>0</v>
          </cell>
          <cell r="EO100">
            <v>1.0844605692680132E-2</v>
          </cell>
          <cell r="EP100">
            <v>0</v>
          </cell>
          <cell r="EQ100">
            <v>1.1488570222968305E-3</v>
          </cell>
          <cell r="ER100">
            <v>0.22559406031758958</v>
          </cell>
          <cell r="ES100">
            <v>1.0861632624219419</v>
          </cell>
          <cell r="ET100">
            <v>3.0881451730346585</v>
          </cell>
          <cell r="EU100">
            <v>0</v>
          </cell>
          <cell r="EV100">
            <v>4.0879728482807005</v>
          </cell>
          <cell r="EW100">
            <v>2.1787274795612977E-2</v>
          </cell>
          <cell r="EX100">
            <v>0</v>
          </cell>
          <cell r="EY100">
            <v>0</v>
          </cell>
          <cell r="EZ100">
            <v>0.38625377301273262</v>
          </cell>
          <cell r="FA100">
            <v>7.5841590691237046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1.5578285016620055E-5</v>
          </cell>
          <cell r="I101">
            <v>0</v>
          </cell>
          <cell r="J101">
            <v>2.093445687359892E-6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2.5079938482630582E-8</v>
          </cell>
          <cell r="P101">
            <v>6.3115642085819256E-6</v>
          </cell>
          <cell r="Q101">
            <v>0</v>
          </cell>
          <cell r="R101">
            <v>1.0217381599933989E-7</v>
          </cell>
          <cell r="S101">
            <v>3.8567831360397147E-6</v>
          </cell>
          <cell r="T101">
            <v>3.0300630083336581E-5</v>
          </cell>
          <cell r="U101">
            <v>0</v>
          </cell>
          <cell r="V101">
            <v>1.2712476709752332E-5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3.568889604321921E-6</v>
          </cell>
          <cell r="AB101">
            <v>9.8286555619940242E-6</v>
          </cell>
          <cell r="AC101">
            <v>1.9562857115166737E-5</v>
          </cell>
          <cell r="AD101">
            <v>1.7029053044554107E-6</v>
          </cell>
          <cell r="AE101">
            <v>2.0779482800084736E-6</v>
          </cell>
          <cell r="AF101">
            <v>0</v>
          </cell>
          <cell r="AG101">
            <v>0</v>
          </cell>
          <cell r="AH101">
            <v>8.8390422107226078E-4</v>
          </cell>
          <cell r="AI101">
            <v>1.6897632925125129E-6</v>
          </cell>
          <cell r="AJ101">
            <v>6.562013637292917E-7</v>
          </cell>
          <cell r="AK101">
            <v>1.5955963988621136E-2</v>
          </cell>
          <cell r="AL101">
            <v>4.9119153513600312E-5</v>
          </cell>
          <cell r="AM101">
            <v>1.4902139404490592E-2</v>
          </cell>
          <cell r="AN101">
            <v>2.2113900059052161E-3</v>
          </cell>
          <cell r="AO101">
            <v>1.9480951764762992E-6</v>
          </cell>
          <cell r="AP101">
            <v>7.4355508130627256E-3</v>
          </cell>
          <cell r="AQ101">
            <v>1.6742597881317992E-6</v>
          </cell>
          <cell r="AR101">
            <v>2.5259405767348496E-2</v>
          </cell>
          <cell r="AS101">
            <v>2.5939505500650629E-7</v>
          </cell>
          <cell r="AT101">
            <v>2.9253919195846946E-2</v>
          </cell>
          <cell r="AU101">
            <v>2.645084674514269E-5</v>
          </cell>
          <cell r="AV101">
            <v>1.1233480014291644E-7</v>
          </cell>
          <cell r="AW101">
            <v>0.20842984531322248</v>
          </cell>
          <cell r="AX101">
            <v>5.9334626161640213E-3</v>
          </cell>
          <cell r="AY101">
            <v>0.12362098591416376</v>
          </cell>
          <cell r="AZ101">
            <v>3.697519137446936E-4</v>
          </cell>
          <cell r="BA101">
            <v>3.3881862229312759E-3</v>
          </cell>
          <cell r="BB101">
            <v>2.0160830507873706E-2</v>
          </cell>
          <cell r="BC101">
            <v>2.7316035870598192E-7</v>
          </cell>
          <cell r="BD101">
            <v>9.8190964592373246E-4</v>
          </cell>
          <cell r="BE101">
            <v>3.71681213963073E-3</v>
          </cell>
          <cell r="BF101">
            <v>7.7067680345706963E-3</v>
          </cell>
          <cell r="BG101">
            <v>6.3165631125502172E-6</v>
          </cell>
          <cell r="BH101">
            <v>3.1369865758922659E-5</v>
          </cell>
          <cell r="BI101">
            <v>4.5609274206574987E-7</v>
          </cell>
          <cell r="BJ101">
            <v>8.27362767731619E-6</v>
          </cell>
          <cell r="BK101">
            <v>3.411892566210206E-3</v>
          </cell>
          <cell r="BL101">
            <v>2.6046567737558228E-3</v>
          </cell>
          <cell r="BM101">
            <v>0</v>
          </cell>
          <cell r="BN101">
            <v>3.2552710434614235E-7</v>
          </cell>
          <cell r="BO101">
            <v>1.02401905351872E-5</v>
          </cell>
          <cell r="BP101">
            <v>0</v>
          </cell>
          <cell r="BQ101">
            <v>1.3160697755299373E-4</v>
          </cell>
          <cell r="BR101">
            <v>0.3216129126337039</v>
          </cell>
          <cell r="BS101">
            <v>2.8086256882749974E-2</v>
          </cell>
          <cell r="BT101">
            <v>2.5770958873427043E-3</v>
          </cell>
          <cell r="BU101">
            <v>9.0271086249139941E-4</v>
          </cell>
          <cell r="BV101">
            <v>2.2565989751703774E-2</v>
          </cell>
          <cell r="BW101">
            <v>5.2929084027423273E-6</v>
          </cell>
          <cell r="BX101">
            <v>1.2385078931887606E-2</v>
          </cell>
          <cell r="BY101">
            <v>7.5545638458549252E-2</v>
          </cell>
          <cell r="BZ101">
            <v>6.2365118080308281E-3</v>
          </cell>
          <cell r="CA101">
            <v>1.0886503759490696E-5</v>
          </cell>
          <cell r="CB101">
            <v>4.6621405668212613E-3</v>
          </cell>
          <cell r="CC101">
            <v>5.2908555439214622E-3</v>
          </cell>
          <cell r="CD101">
            <v>1.4904210865574957E-2</v>
          </cell>
          <cell r="CE101">
            <v>3.4393040195636391E-5</v>
          </cell>
          <cell r="CF101">
            <v>4.4268664307131573E-4</v>
          </cell>
          <cell r="CG101">
            <v>0.2512378211711116</v>
          </cell>
          <cell r="CH101">
            <v>1.5932165742084153E-5</v>
          </cell>
          <cell r="CI101">
            <v>3.317818702999409E-8</v>
          </cell>
          <cell r="CJ101">
            <v>6.9030389181776539E-6</v>
          </cell>
          <cell r="CK101">
            <v>6.3560228764226022E-5</v>
          </cell>
          <cell r="CL101">
            <v>5.7312020072763475E-6</v>
          </cell>
          <cell r="CM101">
            <v>0.40544268897657892</v>
          </cell>
          <cell r="CN101">
            <v>1.7983688449563568E-6</v>
          </cell>
          <cell r="CO101">
            <v>1.6900736284485558E-3</v>
          </cell>
          <cell r="CP101">
            <v>4.715228008892268E-7</v>
          </cell>
          <cell r="CQ101">
            <v>1.1976810880792918E-3</v>
          </cell>
          <cell r="CR101">
            <v>2.6970616082183577E-8</v>
          </cell>
          <cell r="CS101">
            <v>0.10460536274616253</v>
          </cell>
          <cell r="CT101">
            <v>0.79669169636042736</v>
          </cell>
          <cell r="CU101">
            <v>0.24933132586511919</v>
          </cell>
          <cell r="CV101">
            <v>0.23211045228175584</v>
          </cell>
          <cell r="CW101">
            <v>0.17856160722108033</v>
          </cell>
          <cell r="CX101">
            <v>0.1070401646815166</v>
          </cell>
          <cell r="CY101">
            <v>1.7585891235756383E-3</v>
          </cell>
          <cell r="CZ101">
            <v>8.7399362601337955E-8</v>
          </cell>
          <cell r="DA101">
            <v>1.3642629436484146E-5</v>
          </cell>
          <cell r="DB101">
            <v>0</v>
          </cell>
          <cell r="DC101">
            <v>1.0401581786475849E-4</v>
          </cell>
          <cell r="DD101">
            <v>3.4504761286517577E-5</v>
          </cell>
          <cell r="DE101">
            <v>4.0246521925380472E-5</v>
          </cell>
          <cell r="DF101">
            <v>1.620179130929138E-5</v>
          </cell>
          <cell r="DG101">
            <v>5.1773331817698856E-6</v>
          </cell>
          <cell r="DH101">
            <v>0.3497674907263193</v>
          </cell>
          <cell r="DI101">
            <v>1.2397480282917857E-4</v>
          </cell>
          <cell r="DJ101">
            <v>1.0402216534171983E-6</v>
          </cell>
          <cell r="DK101">
            <v>1.7528407144276371E-2</v>
          </cell>
          <cell r="DL101">
            <v>5.1290469178886008E-5</v>
          </cell>
          <cell r="DM101">
            <v>2.3679420239997774E-5</v>
          </cell>
          <cell r="DN101">
            <v>1.5768589963932822E-2</v>
          </cell>
          <cell r="DO101">
            <v>3.6407837731210087E-8</v>
          </cell>
          <cell r="DP101">
            <v>5.6726855259446143E-6</v>
          </cell>
          <cell r="DQ101">
            <v>5.3537637027074785E-6</v>
          </cell>
          <cell r="DR101">
            <v>8.221132158573149E-5</v>
          </cell>
          <cell r="DS101">
            <v>7.6939003721997882E-6</v>
          </cell>
          <cell r="DT101">
            <v>1.6436185590943266E-6</v>
          </cell>
          <cell r="DU101">
            <v>6.833974485894656E-5</v>
          </cell>
          <cell r="DV101">
            <v>2.4114673104015501E-5</v>
          </cell>
          <cell r="DW101">
            <v>5.4641754724849051E-5</v>
          </cell>
          <cell r="DX101">
            <v>2.4515098741226433E-4</v>
          </cell>
          <cell r="DY101">
            <v>4.2174741049531932E-5</v>
          </cell>
          <cell r="DZ101">
            <v>1.5086652434566235E-5</v>
          </cell>
          <cell r="EA101">
            <v>5.6870586946787798E-4</v>
          </cell>
          <cell r="EB101">
            <v>3.6862296250249518</v>
          </cell>
          <cell r="EC101">
            <v>0</v>
          </cell>
          <cell r="ED101">
            <v>7.0919789464882793E-5</v>
          </cell>
          <cell r="EE101">
            <v>0</v>
          </cell>
          <cell r="EF101">
            <v>0</v>
          </cell>
          <cell r="EG101">
            <v>7.0919789464882793E-5</v>
          </cell>
          <cell r="EH101">
            <v>4.5601872468677395E-7</v>
          </cell>
          <cell r="EI101">
            <v>0.12083640232595885</v>
          </cell>
          <cell r="EJ101">
            <v>2.2018053414661936E-2</v>
          </cell>
          <cell r="EK101">
            <v>4.2279292239988983E-4</v>
          </cell>
          <cell r="EL101">
            <v>2.4268203183697598E-5</v>
          </cell>
          <cell r="EM101">
            <v>3.9932672593800403E-6</v>
          </cell>
          <cell r="EN101">
            <v>7.8093199615543852E-7</v>
          </cell>
          <cell r="EO101">
            <v>2.9524211556422971E-4</v>
          </cell>
          <cell r="EP101">
            <v>0</v>
          </cell>
          <cell r="EQ101">
            <v>1.0447462614142215E-5</v>
          </cell>
          <cell r="ER101">
            <v>2.4187419096871574E-4</v>
          </cell>
          <cell r="ES101">
            <v>0.14385431085333167</v>
          </cell>
          <cell r="ET101">
            <v>3.8301548556677485</v>
          </cell>
          <cell r="EU101">
            <v>0</v>
          </cell>
          <cell r="EV101">
            <v>0.24127153973282414</v>
          </cell>
          <cell r="EW101">
            <v>4.5295667252174236E-4</v>
          </cell>
          <cell r="EX101">
            <v>4.5809720106780427E-5</v>
          </cell>
          <cell r="EY101">
            <v>0</v>
          </cell>
          <cell r="EZ101">
            <v>0</v>
          </cell>
          <cell r="FA101">
            <v>4.0719251617932013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3.1495800850065033E-4</v>
          </cell>
          <cell r="AV102">
            <v>5.2320247563413853E-6</v>
          </cell>
          <cell r="AW102">
            <v>1.2752515471561737E-2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3.7267859849991872E-6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1.2116435061656754E-4</v>
          </cell>
          <cell r="BS102">
            <v>8.9827945531204933E-5</v>
          </cell>
          <cell r="BT102">
            <v>1.5266731507326307E-4</v>
          </cell>
          <cell r="BU102">
            <v>2.7958886595740902E-4</v>
          </cell>
          <cell r="BV102">
            <v>2.3757510401686542E-4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8.8783719942725865E-6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2.7039708504375363E-4</v>
          </cell>
          <cell r="CH102">
            <v>0</v>
          </cell>
          <cell r="CI102">
            <v>0</v>
          </cell>
          <cell r="CJ102">
            <v>0</v>
          </cell>
          <cell r="CK102">
            <v>1.3325083719762326E-2</v>
          </cell>
          <cell r="CL102">
            <v>0</v>
          </cell>
          <cell r="CM102">
            <v>1.5092149475720603E-2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1.1317393221345108E-4</v>
          </cell>
          <cell r="CT102">
            <v>1.9300654752085128E-5</v>
          </cell>
          <cell r="CU102">
            <v>2.7941893155792973E-5</v>
          </cell>
          <cell r="CV102">
            <v>8.934363674796034E-3</v>
          </cell>
          <cell r="CW102">
            <v>7.7623458237176832</v>
          </cell>
          <cell r="CX102">
            <v>8.2661836630457987E-3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9.9467157681627078E-6</v>
          </cell>
          <cell r="DL102">
            <v>0</v>
          </cell>
          <cell r="DM102">
            <v>0</v>
          </cell>
          <cell r="DN102">
            <v>3.9607061830134512E-4</v>
          </cell>
          <cell r="DO102">
            <v>0</v>
          </cell>
          <cell r="DP102">
            <v>8.9818714429733756E-5</v>
          </cell>
          <cell r="DQ102">
            <v>1.5004378830552594E-5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7.8228713924874969</v>
          </cell>
          <cell r="EC102">
            <v>0</v>
          </cell>
          <cell r="ED102">
            <v>4.3159649090534368E-4</v>
          </cell>
          <cell r="EE102">
            <v>0</v>
          </cell>
          <cell r="EF102">
            <v>0</v>
          </cell>
          <cell r="EG102">
            <v>4.3159649090534368E-4</v>
          </cell>
          <cell r="EH102">
            <v>0</v>
          </cell>
          <cell r="EI102">
            <v>3.009856174159032E-2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3.009856174159032E-2</v>
          </cell>
          <cell r="ET102">
            <v>7.853401550719993</v>
          </cell>
          <cell r="EU102">
            <v>0</v>
          </cell>
          <cell r="EV102">
            <v>0.66870247703168251</v>
          </cell>
          <cell r="EW102">
            <v>0</v>
          </cell>
          <cell r="EX102">
            <v>0</v>
          </cell>
          <cell r="EY102">
            <v>1.4802557449001452E-2</v>
          </cell>
          <cell r="EZ102">
            <v>0</v>
          </cell>
          <cell r="FA102">
            <v>8.5369065852006774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3.0677016001187576E-6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5.9461143766083074E-4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1.1772819420580436E-6</v>
          </cell>
          <cell r="BI103">
            <v>0</v>
          </cell>
          <cell r="BJ103">
            <v>0</v>
          </cell>
          <cell r="BK103">
            <v>4.256868987992761E-4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1.2998527204476761E-2</v>
          </cell>
          <cell r="BS103">
            <v>5.4453735850414061E-6</v>
          </cell>
          <cell r="BT103">
            <v>9.2546986339607193E-6</v>
          </cell>
          <cell r="BU103">
            <v>4.99041720910902E-5</v>
          </cell>
          <cell r="BV103">
            <v>4.1581822755942966E-6</v>
          </cell>
          <cell r="BW103">
            <v>0</v>
          </cell>
          <cell r="BX103">
            <v>0</v>
          </cell>
          <cell r="BY103">
            <v>0</v>
          </cell>
          <cell r="BZ103">
            <v>2.3390138481530372E-7</v>
          </cell>
          <cell r="CA103">
            <v>0</v>
          </cell>
          <cell r="CB103">
            <v>5.382072588868083E-7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1.6391481912028762E-5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0.5665730022329134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6.8606082143591745E-6</v>
          </cell>
          <cell r="CT103">
            <v>1.1700064488784091E-6</v>
          </cell>
          <cell r="CU103">
            <v>3.1755524933619597E-3</v>
          </cell>
          <cell r="CV103">
            <v>0</v>
          </cell>
          <cell r="CW103">
            <v>9.2735875087418002E-3</v>
          </cell>
          <cell r="CX103">
            <v>9.4534526082662505E-4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6.0297030040670809E-7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1.023346914497086E-2</v>
          </cell>
          <cell r="DQ103">
            <v>9.0956603382922299E-7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0.60431949633343252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2.594421141273634E-2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2.594421141273634E-2</v>
          </cell>
          <cell r="ET103">
            <v>0.6302637077461688</v>
          </cell>
          <cell r="EU103">
            <v>0</v>
          </cell>
          <cell r="EV103">
            <v>6.4836637038021014E-3</v>
          </cell>
          <cell r="EW103">
            <v>0</v>
          </cell>
          <cell r="EX103">
            <v>0</v>
          </cell>
          <cell r="EY103">
            <v>1.6822875226535881</v>
          </cell>
          <cell r="EZ103">
            <v>0</v>
          </cell>
          <cell r="FA103">
            <v>2.319034894103559</v>
          </cell>
        </row>
        <row r="104">
          <cell r="D104">
            <v>6.8324186932854393E-3</v>
          </cell>
          <cell r="E104">
            <v>1.3953796984477087E-3</v>
          </cell>
          <cell r="F104">
            <v>5.3288728727455561E-4</v>
          </cell>
          <cell r="G104">
            <v>6.0666431087149766E-2</v>
          </cell>
          <cell r="H104">
            <v>5.4264217639650801E-2</v>
          </cell>
          <cell r="I104">
            <v>1.9706858833919354E-2</v>
          </cell>
          <cell r="J104">
            <v>7.7616700295294244E-2</v>
          </cell>
          <cell r="K104">
            <v>4.3669250736958903E-3</v>
          </cell>
          <cell r="L104">
            <v>6.5497045619202689E-3</v>
          </cell>
          <cell r="M104">
            <v>2.0956721572950206E-2</v>
          </cell>
          <cell r="N104">
            <v>1.6807213626107674E-2</v>
          </cell>
          <cell r="O104">
            <v>3.4373145902999599E-3</v>
          </cell>
          <cell r="P104">
            <v>6.6935778696002512E-3</v>
          </cell>
          <cell r="Q104">
            <v>7.1965261573591905E-4</v>
          </cell>
          <cell r="R104">
            <v>2.8450176283365748E-2</v>
          </cell>
          <cell r="S104">
            <v>6.6488885602968978E-3</v>
          </cell>
          <cell r="T104">
            <v>3.9092001876502157E-2</v>
          </cell>
          <cell r="U104">
            <v>1.2356429891211781E-3</v>
          </cell>
          <cell r="V104">
            <v>9.9583371210045495E-3</v>
          </cell>
          <cell r="W104">
            <v>0</v>
          </cell>
          <cell r="X104">
            <v>4.6620375708126627E-3</v>
          </cell>
          <cell r="Y104">
            <v>6.4693093511091908E-5</v>
          </cell>
          <cell r="Z104">
            <v>1.0208358267544073E-2</v>
          </cell>
          <cell r="AA104">
            <v>3.7508818685243368E-3</v>
          </cell>
          <cell r="AB104">
            <v>0.20087879722143212</v>
          </cell>
          <cell r="AC104">
            <v>2.1726114494389176E-3</v>
          </cell>
          <cell r="AD104">
            <v>1.9684499550309703E-3</v>
          </cell>
          <cell r="AE104">
            <v>8.0388335071165614E-4</v>
          </cell>
          <cell r="AF104">
            <v>1.4228655252951383E-3</v>
          </cell>
          <cell r="AG104">
            <v>7.4267711374790318E-5</v>
          </cell>
          <cell r="AH104">
            <v>5.9194046194404855E-3</v>
          </cell>
          <cell r="AI104">
            <v>1.297824362832517E-2</v>
          </cell>
          <cell r="AJ104">
            <v>5.5216383595499659E-3</v>
          </cell>
          <cell r="AK104">
            <v>7.3608074437799112E-2</v>
          </cell>
          <cell r="AL104">
            <v>6.5699287340728191E-2</v>
          </cell>
          <cell r="AM104">
            <v>3.7236079461492787E-2</v>
          </cell>
          <cell r="AN104">
            <v>5.6640151004107324E-3</v>
          </cell>
          <cell r="AO104">
            <v>1.1233462433041744E-3</v>
          </cell>
          <cell r="AP104">
            <v>6.275037925579127E-3</v>
          </cell>
          <cell r="AQ104">
            <v>5.3004480592519851E-5</v>
          </cell>
          <cell r="AR104">
            <v>1.8277687145533024E-2</v>
          </cell>
          <cell r="AS104">
            <v>6.700804555113683E-5</v>
          </cell>
          <cell r="AT104">
            <v>0.18048547254471831</v>
          </cell>
          <cell r="AU104">
            <v>1.2803292664628711E-2</v>
          </cell>
          <cell r="AV104">
            <v>6.0346572975976344E-4</v>
          </cell>
          <cell r="AW104">
            <v>0.10294056132410459</v>
          </cell>
          <cell r="AX104">
            <v>2.0926333486969138E-3</v>
          </cell>
          <cell r="AY104">
            <v>1.9602441093085364E-2</v>
          </cell>
          <cell r="AZ104">
            <v>3.9955370291244215E-4</v>
          </cell>
          <cell r="BA104">
            <v>2.1613268553350225E-2</v>
          </cell>
          <cell r="BB104">
            <v>9.2950825195111678E-2</v>
          </cell>
          <cell r="BC104">
            <v>2.6163817731844215E-3</v>
          </cell>
          <cell r="BD104">
            <v>3.6031070474667283E-2</v>
          </cell>
          <cell r="BE104">
            <v>1.782660664585942E-2</v>
          </cell>
          <cell r="BF104">
            <v>5.7777065888574744E-2</v>
          </cell>
          <cell r="BG104">
            <v>2.4289784975796837E-3</v>
          </cell>
          <cell r="BH104">
            <v>2.520986944914207E-2</v>
          </cell>
          <cell r="BI104">
            <v>2.465123304338083E-3</v>
          </cell>
          <cell r="BJ104">
            <v>7.5400203998963822E-3</v>
          </cell>
          <cell r="BK104">
            <v>5.5555785016209037E-2</v>
          </cell>
          <cell r="BL104">
            <v>5.90568798871558E-2</v>
          </cell>
          <cell r="BM104">
            <v>0</v>
          </cell>
          <cell r="BN104">
            <v>7.8792208963614479E-3</v>
          </cell>
          <cell r="BO104">
            <v>0.12214258626020531</v>
          </cell>
          <cell r="BP104">
            <v>0</v>
          </cell>
          <cell r="BQ104">
            <v>1.1343843380958814E-2</v>
          </cell>
          <cell r="BR104">
            <v>2.220128534761236E-2</v>
          </cell>
          <cell r="BS104">
            <v>1.5910929479888265E-2</v>
          </cell>
          <cell r="BT104">
            <v>0.13542808725807781</v>
          </cell>
          <cell r="BU104">
            <v>3.6560942124653065E-2</v>
          </cell>
          <cell r="BV104">
            <v>2.0464029670497139E-2</v>
          </cell>
          <cell r="BW104">
            <v>1.2200641467867297E-2</v>
          </cell>
          <cell r="BX104">
            <v>1.4741999728805123E-2</v>
          </cell>
          <cell r="BY104">
            <v>0.22980976073608159</v>
          </cell>
          <cell r="BZ104">
            <v>1.8026377499581664E-2</v>
          </cell>
          <cell r="CA104">
            <v>5.7340605100243318E-3</v>
          </cell>
          <cell r="CB104">
            <v>1.5109582915149447E-2</v>
          </cell>
          <cell r="CC104">
            <v>1.9039028667636262E-2</v>
          </cell>
          <cell r="CD104">
            <v>0.13187212645627583</v>
          </cell>
          <cell r="CE104">
            <v>2.0447494014052409E-2</v>
          </cell>
          <cell r="CF104">
            <v>2.0631804445753705E-2</v>
          </cell>
          <cell r="CG104">
            <v>1.0559101780126792</v>
          </cell>
          <cell r="CH104">
            <v>7.3822837603359096E-3</v>
          </cell>
          <cell r="CI104">
            <v>7.8001111229891989E-3</v>
          </cell>
          <cell r="CJ104">
            <v>0.54280535365141136</v>
          </cell>
          <cell r="CK104">
            <v>0.29519637001826043</v>
          </cell>
          <cell r="CL104">
            <v>6.5301420745871169E-2</v>
          </cell>
          <cell r="CM104">
            <v>0.83226362492915396</v>
          </cell>
          <cell r="CN104">
            <v>2.9297025979060854E-2</v>
          </cell>
          <cell r="CO104">
            <v>6.454263402065144E-2</v>
          </cell>
          <cell r="CP104">
            <v>1.9034247042208239E-3</v>
          </cell>
          <cell r="CQ104">
            <v>4.7600082701363296E-3</v>
          </cell>
          <cell r="CR104">
            <v>3.0268259735722426E-4</v>
          </cell>
          <cell r="CS104">
            <v>2.9060554778736068E-2</v>
          </cell>
          <cell r="CT104">
            <v>0.17124904335201299</v>
          </cell>
          <cell r="CU104">
            <v>1.3952660534227997E-2</v>
          </cell>
          <cell r="CV104">
            <v>6.5244842833055714E-3</v>
          </cell>
          <cell r="CW104">
            <v>6.9522978993836776E-2</v>
          </cell>
          <cell r="CX104">
            <v>1.7229238994622757E-2</v>
          </cell>
          <cell r="CY104">
            <v>2.1299885442242128</v>
          </cell>
          <cell r="CZ104">
            <v>2.1954524060089978E-3</v>
          </cell>
          <cell r="DA104">
            <v>4.3718364016722647E-4</v>
          </cell>
          <cell r="DB104">
            <v>0</v>
          </cell>
          <cell r="DC104">
            <v>0.11492492326466502</v>
          </cell>
          <cell r="DD104">
            <v>2.6033080061761846E-2</v>
          </cell>
          <cell r="DE104">
            <v>2.8529386430174067E-2</v>
          </cell>
          <cell r="DF104">
            <v>2.887947655786249E-2</v>
          </cell>
          <cell r="DG104">
            <v>2.597719622653003E-3</v>
          </cell>
          <cell r="DH104">
            <v>0.19882008016848712</v>
          </cell>
          <cell r="DI104">
            <v>7.1319398014811205E-3</v>
          </cell>
          <cell r="DJ104">
            <v>7.575389707791825E-4</v>
          </cell>
          <cell r="DK104">
            <v>2.1306608474815324E-2</v>
          </cell>
          <cell r="DL104">
            <v>2.422772325694373E-2</v>
          </cell>
          <cell r="DM104">
            <v>1.5853872991099398E-2</v>
          </cell>
          <cell r="DN104">
            <v>8.0554580224037262E-2</v>
          </cell>
          <cell r="DO104">
            <v>2.2007460917707871E-2</v>
          </cell>
          <cell r="DP104">
            <v>1.5498167738871587E-2</v>
          </cell>
          <cell r="DQ104">
            <v>1.9898913575655515E-3</v>
          </cell>
          <cell r="DR104">
            <v>0.13918815143794097</v>
          </cell>
          <cell r="DS104">
            <v>1.8748451696084009E-2</v>
          </cell>
          <cell r="DT104">
            <v>1.6022045680813217E-2</v>
          </cell>
          <cell r="DU104">
            <v>7.576837104173049E-3</v>
          </cell>
          <cell r="DV104">
            <v>2.4302107156429242E-3</v>
          </cell>
          <cell r="DW104">
            <v>4.1270981263609409E-3</v>
          </cell>
          <cell r="DX104">
            <v>6.5928658652036742E-3</v>
          </cell>
          <cell r="DY104">
            <v>4.9087838193253056E-4</v>
          </cell>
          <cell r="DZ104">
            <v>1.3648981992486369E-3</v>
          </cell>
          <cell r="EA104">
            <v>1.2052969726526384E-2</v>
          </cell>
          <cell r="EB104">
            <v>8.5292359352221467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7.3631885363135172E-7</v>
          </cell>
          <cell r="EI104">
            <v>8.609466735728788E-2</v>
          </cell>
          <cell r="EJ104">
            <v>7.3101866178099346E-6</v>
          </cell>
          <cell r="EK104">
            <v>0.21962990401150881</v>
          </cell>
          <cell r="EL104">
            <v>9.8000421568173509E-4</v>
          </cell>
          <cell r="EM104">
            <v>1.4897131001003307E-5</v>
          </cell>
          <cell r="EN104">
            <v>0</v>
          </cell>
          <cell r="EO104">
            <v>3.1304756935405359E-3</v>
          </cell>
          <cell r="EP104">
            <v>0</v>
          </cell>
          <cell r="EQ104">
            <v>3.3163667592645826E-4</v>
          </cell>
          <cell r="ER104">
            <v>6.5122648107781997E-2</v>
          </cell>
          <cell r="ES104">
            <v>0.37531227969819986</v>
          </cell>
          <cell r="ET104">
            <v>8.9045482149203465</v>
          </cell>
          <cell r="EU104">
            <v>0</v>
          </cell>
          <cell r="EV104">
            <v>1.8813825691383739</v>
          </cell>
          <cell r="EW104">
            <v>6.2892590204723922E-3</v>
          </cell>
          <cell r="EX104">
            <v>0</v>
          </cell>
          <cell r="EY104">
            <v>0</v>
          </cell>
          <cell r="EZ104">
            <v>0</v>
          </cell>
          <cell r="FA104">
            <v>10.792220043079192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1.8640856624326343E-4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0.10767677370293931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0.10786318226918257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1.989783763326005E-2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1.989783763326005E-2</v>
          </cell>
          <cell r="ET105">
            <v>0.12776101990244262</v>
          </cell>
          <cell r="EU105">
            <v>0</v>
          </cell>
          <cell r="EV105">
            <v>9.9986028480511316E-3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0.13775962275049375</v>
          </cell>
        </row>
        <row r="106">
          <cell r="D106">
            <v>3.1950495606271307E-4</v>
          </cell>
          <cell r="E106">
            <v>6.5252255351604436E-5</v>
          </cell>
          <cell r="F106">
            <v>2.4919451946696186E-5</v>
          </cell>
          <cell r="G106">
            <v>2.8369492955738012E-3</v>
          </cell>
          <cell r="H106">
            <v>2.5375620627249829E-3</v>
          </cell>
          <cell r="I106">
            <v>9.2155345691172566E-4</v>
          </cell>
          <cell r="J106">
            <v>3.4237845671152437E-3</v>
          </cell>
          <cell r="K106">
            <v>2.0421087559688807E-4</v>
          </cell>
          <cell r="L106">
            <v>3.0628437193649331E-4</v>
          </cell>
          <cell r="M106">
            <v>9.8000089074813906E-4</v>
          </cell>
          <cell r="N106">
            <v>7.8595711009682738E-4</v>
          </cell>
          <cell r="O106">
            <v>1.6073942427252092E-4</v>
          </cell>
          <cell r="P106">
            <v>3.0775052000726666E-4</v>
          </cell>
          <cell r="Q106">
            <v>3.3653174328600151E-5</v>
          </cell>
          <cell r="R106">
            <v>1.3304179283284243E-3</v>
          </cell>
          <cell r="S106">
            <v>3.1087475705834645E-4</v>
          </cell>
          <cell r="T106">
            <v>1.8259352145426205E-3</v>
          </cell>
          <cell r="U106">
            <v>5.7782474504430672E-5</v>
          </cell>
          <cell r="V106">
            <v>4.6568253602945864E-4</v>
          </cell>
          <cell r="W106">
            <v>0</v>
          </cell>
          <cell r="X106">
            <v>2.1801124551823316E-4</v>
          </cell>
          <cell r="Y106">
            <v>3.0252484409562932E-6</v>
          </cell>
          <cell r="Z106">
            <v>4.773742954232974E-4</v>
          </cell>
          <cell r="AA106">
            <v>1.6705373162727267E-4</v>
          </cell>
          <cell r="AB106">
            <v>9.3658093788530055E-3</v>
          </cell>
          <cell r="AC106">
            <v>9.8875094326675869E-5</v>
          </cell>
          <cell r="AD106">
            <v>9.2050786789735266E-5</v>
          </cell>
          <cell r="AE106">
            <v>3.4699829913066032E-5</v>
          </cell>
          <cell r="AF106">
            <v>6.6537577328119966E-5</v>
          </cell>
          <cell r="AG106">
            <v>3.4729870818660781E-6</v>
          </cell>
          <cell r="AH106">
            <v>2.7680960400017755E-4</v>
          </cell>
          <cell r="AI106">
            <v>5.9367909078230101E-4</v>
          </cell>
          <cell r="AJ106">
            <v>2.5820882774587012E-4</v>
          </cell>
          <cell r="AK106">
            <v>3.441916071067347E-3</v>
          </cell>
          <cell r="AL106">
            <v>3.0388259912129791E-3</v>
          </cell>
          <cell r="AM106">
            <v>1.5396041339356442E-3</v>
          </cell>
          <cell r="AN106">
            <v>2.6469792604342157E-4</v>
          </cell>
          <cell r="AO106">
            <v>5.2258485609143582E-5</v>
          </cell>
          <cell r="AP106">
            <v>2.9341040295674672E-4</v>
          </cell>
          <cell r="AQ106">
            <v>2.4786528758085403E-6</v>
          </cell>
          <cell r="AR106">
            <v>7.8419468302520464E-4</v>
          </cell>
          <cell r="AS106">
            <v>3.1335027331835425E-6</v>
          </cell>
          <cell r="AT106">
            <v>8.4400569643118487E-3</v>
          </cell>
          <cell r="AU106">
            <v>5.875892285971292E-4</v>
          </cell>
          <cell r="AV106">
            <v>2.7598086267593918E-5</v>
          </cell>
          <cell r="AW106">
            <v>4.7707856325713595E-3</v>
          </cell>
          <cell r="AX106">
            <v>9.7116152090277868E-5</v>
          </cell>
          <cell r="AY106">
            <v>9.1650649354849286E-4</v>
          </cell>
          <cell r="AZ106">
            <v>1.8396155650684874E-5</v>
          </cell>
          <cell r="BA106">
            <v>9.5944727870013978E-4</v>
          </cell>
          <cell r="BB106">
            <v>4.3445692031655481E-3</v>
          </cell>
          <cell r="BC106">
            <v>1.221182063164638E-4</v>
          </cell>
          <cell r="BD106">
            <v>1.5302632640237729E-3</v>
          </cell>
          <cell r="BE106">
            <v>8.2555261680494849E-4</v>
          </cell>
          <cell r="BF106">
            <v>1.4857693150734995E-3</v>
          </cell>
          <cell r="BG106">
            <v>1.1342467555612455E-4</v>
          </cell>
          <cell r="BH106">
            <v>1.178891193920918E-3</v>
          </cell>
          <cell r="BI106">
            <v>1.152767633833304E-4</v>
          </cell>
          <cell r="BJ106">
            <v>3.0404442474946857E-4</v>
          </cell>
          <cell r="BK106">
            <v>2.5787960739585957E-3</v>
          </cell>
          <cell r="BL106">
            <v>7.0336165038769217E-4</v>
          </cell>
          <cell r="BM106">
            <v>0</v>
          </cell>
          <cell r="BN106">
            <v>3.5122089465532439E-4</v>
          </cell>
          <cell r="BO106">
            <v>4.7050266215628378E-3</v>
          </cell>
          <cell r="BP106">
            <v>0</v>
          </cell>
          <cell r="BQ106">
            <v>4.5402458470101918E-4</v>
          </cell>
          <cell r="BR106">
            <v>8.440913290904135E-4</v>
          </cell>
          <cell r="BS106">
            <v>6.7584997440500684E-4</v>
          </cell>
          <cell r="BT106">
            <v>5.8809526240217449E-3</v>
          </cell>
          <cell r="BU106">
            <v>1.6352612016102741E-3</v>
          </cell>
          <cell r="BV106">
            <v>9.1911120929769974E-4</v>
          </cell>
          <cell r="BW106">
            <v>5.4739417073180812E-4</v>
          </cell>
          <cell r="BX106">
            <v>6.8938134313362577E-4</v>
          </cell>
          <cell r="BY106">
            <v>1.0715051203002684E-2</v>
          </cell>
          <cell r="BZ106">
            <v>8.4296897036387512E-4</v>
          </cell>
          <cell r="CA106">
            <v>2.6814234220111832E-4</v>
          </cell>
          <cell r="CB106">
            <v>6.7662949183735143E-4</v>
          </cell>
          <cell r="CC106">
            <v>8.9032366003974415E-4</v>
          </cell>
          <cell r="CD106">
            <v>6.0898955397260942E-3</v>
          </cell>
          <cell r="CE106">
            <v>9.561878406211822E-4</v>
          </cell>
          <cell r="CF106">
            <v>6.8595823736488368E-4</v>
          </cell>
          <cell r="CG106">
            <v>4.9288352540365017E-2</v>
          </cell>
          <cell r="CH106">
            <v>3.3705661780203812E-4</v>
          </cell>
          <cell r="CI106">
            <v>3.6149541113713533E-4</v>
          </cell>
          <cell r="CJ106">
            <v>2.5383251298612158E-2</v>
          </cell>
          <cell r="CK106">
            <v>1.3804292076720424E-2</v>
          </cell>
          <cell r="CL106">
            <v>3.0536082010229697E-3</v>
          </cell>
          <cell r="CM106">
            <v>3.756099639359E-2</v>
          </cell>
          <cell r="CN106">
            <v>1.3647639364873097E-3</v>
          </cell>
          <cell r="CO106">
            <v>2.9155205081924716E-3</v>
          </cell>
          <cell r="CP106">
            <v>8.084770786091533E-5</v>
          </cell>
          <cell r="CQ106">
            <v>2.2259265737075961E-4</v>
          </cell>
          <cell r="CR106">
            <v>1.415437114013639E-5</v>
          </cell>
          <cell r="CS106">
            <v>1.3144635110727361E-3</v>
          </cell>
          <cell r="CT106">
            <v>7.9197486916609845E-3</v>
          </cell>
          <cell r="CU106">
            <v>5.7800958079941831E-4</v>
          </cell>
          <cell r="CV106">
            <v>2.7574422196487169E-4</v>
          </cell>
          <cell r="CW106">
            <v>2.5360196387734474E-3</v>
          </cell>
          <cell r="CX106">
            <v>3.7311846412517869E-4</v>
          </cell>
          <cell r="CY106">
            <v>3.1038034669397203E-2</v>
          </cell>
          <cell r="CZ106">
            <v>0</v>
          </cell>
          <cell r="DA106">
            <v>2.5421822047374856E-7</v>
          </cell>
          <cell r="DB106">
            <v>0</v>
          </cell>
          <cell r="DC106">
            <v>5.2061925700268019E-3</v>
          </cell>
          <cell r="DD106">
            <v>3.4157162124328645E-4</v>
          </cell>
          <cell r="DE106">
            <v>1.3341220389240737E-3</v>
          </cell>
          <cell r="DF106">
            <v>6.2251663283794626E-4</v>
          </cell>
          <cell r="DG106">
            <v>1.2128451451050155E-4</v>
          </cell>
          <cell r="DH106">
            <v>1.3573397720099602E-3</v>
          </cell>
          <cell r="DI106">
            <v>1.4633209003168406E-4</v>
          </cell>
          <cell r="DJ106">
            <v>3.5175964087047487E-5</v>
          </cell>
          <cell r="DK106">
            <v>9.802281768500128E-4</v>
          </cell>
          <cell r="DL106">
            <v>1.0263291909101547E-3</v>
          </cell>
          <cell r="DM106">
            <v>6.0883361502981443E-4</v>
          </cell>
          <cell r="DN106">
            <v>1.4901475823997669E-3</v>
          </cell>
          <cell r="DO106">
            <v>1.0255573609866809E-3</v>
          </cell>
          <cell r="DP106">
            <v>7.120078332368188E-4</v>
          </cell>
          <cell r="DQ106">
            <v>8.8237286840351495E-5</v>
          </cell>
          <cell r="DR106">
            <v>3.5025545850090553E-3</v>
          </cell>
          <cell r="DS106">
            <v>8.6143680338792545E-4</v>
          </cell>
          <cell r="DT106">
            <v>7.1469970403305989E-4</v>
          </cell>
          <cell r="DU106">
            <v>3.2346827990612723E-4</v>
          </cell>
          <cell r="DV106">
            <v>3.5558113022144677E-5</v>
          </cell>
          <cell r="DW106">
            <v>1.5145847961926741E-4</v>
          </cell>
          <cell r="DX106">
            <v>2.8890689250904775E-4</v>
          </cell>
          <cell r="DY106">
            <v>1.9774534227224531E-5</v>
          </cell>
          <cell r="DZ106">
            <v>6.3591028732241394E-5</v>
          </cell>
          <cell r="EA106">
            <v>5.3014333999844873E-4</v>
          </cell>
          <cell r="EB106">
            <v>0.30493177021455659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2.831151437583107E-3</v>
          </cell>
          <cell r="EJ106">
            <v>0</v>
          </cell>
          <cell r="EK106">
            <v>9.2711610726373682E-6</v>
          </cell>
          <cell r="EL106">
            <v>3.7265481352824541E-8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7.1878371262819182E-7</v>
          </cell>
          <cell r="ES106">
            <v>2.841178647849725E-3</v>
          </cell>
          <cell r="ET106">
            <v>0.3077729488624063</v>
          </cell>
          <cell r="EU106">
            <v>0</v>
          </cell>
          <cell r="EV106">
            <v>3.9897016694358238E-2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0.34766996555676455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1.3537377722060344E-2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1.3537377722060344E-2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3.8996603767999122E-5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1.9361857727796439E-5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3.1380666175507914E-3</v>
          </cell>
          <cell r="AU108">
            <v>8.5631011241392743E-7</v>
          </cell>
          <cell r="AV108">
            <v>0</v>
          </cell>
          <cell r="AW108">
            <v>3.9032164552945683E-3</v>
          </cell>
          <cell r="AX108">
            <v>3.7382991136624123E-8</v>
          </cell>
          <cell r="AY108">
            <v>1.8784108755607023E-3</v>
          </cell>
          <cell r="AZ108">
            <v>1.1971065682764194E-5</v>
          </cell>
          <cell r="BA108">
            <v>0</v>
          </cell>
          <cell r="BB108">
            <v>2.5173491577946748E-3</v>
          </cell>
          <cell r="BC108">
            <v>0</v>
          </cell>
          <cell r="BD108">
            <v>0</v>
          </cell>
          <cell r="BE108">
            <v>0</v>
          </cell>
          <cell r="BF108">
            <v>1.1885152455896281E-3</v>
          </cell>
          <cell r="BG108">
            <v>0</v>
          </cell>
          <cell r="BH108">
            <v>1.3934903921034881E-5</v>
          </cell>
          <cell r="BI108">
            <v>0</v>
          </cell>
          <cell r="BJ108">
            <v>0</v>
          </cell>
          <cell r="BK108">
            <v>1.3798787574417324E-6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1.3607193625193907E-4</v>
          </cell>
          <cell r="BR108">
            <v>8.3769957849063833E-4</v>
          </cell>
          <cell r="BS108">
            <v>2.0753259361575713E-5</v>
          </cell>
          <cell r="BT108">
            <v>0</v>
          </cell>
          <cell r="BU108">
            <v>3.5569618256721675E-5</v>
          </cell>
          <cell r="BV108">
            <v>1.8945139039133928E-5</v>
          </cell>
          <cell r="BW108">
            <v>0</v>
          </cell>
          <cell r="BX108">
            <v>0</v>
          </cell>
          <cell r="BY108">
            <v>3.5182709943870605E-3</v>
          </cell>
          <cell r="BZ108">
            <v>1.578317318040189E-4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5.1539982387267455E-4</v>
          </cell>
          <cell r="CH108">
            <v>0</v>
          </cell>
          <cell r="CI108">
            <v>0</v>
          </cell>
          <cell r="CJ108">
            <v>7.7547564769446355E-3</v>
          </cell>
          <cell r="CK108">
            <v>2.6454890543453225E-3</v>
          </cell>
          <cell r="CL108">
            <v>9.6571606259614612E-3</v>
          </cell>
          <cell r="CM108">
            <v>1.3174110069055171E-2</v>
          </cell>
          <cell r="CN108">
            <v>0</v>
          </cell>
          <cell r="CO108">
            <v>2.5720709360453876E-3</v>
          </cell>
          <cell r="CP108">
            <v>9.6175890660482805E-4</v>
          </cell>
          <cell r="CQ108">
            <v>7.2463338948976913E-3</v>
          </cell>
          <cell r="CR108">
            <v>0</v>
          </cell>
          <cell r="CS108">
            <v>0</v>
          </cell>
          <cell r="CT108">
            <v>0</v>
          </cell>
          <cell r="CU108">
            <v>3.4408659041498884E-5</v>
          </cell>
          <cell r="CV108">
            <v>0</v>
          </cell>
          <cell r="CW108">
            <v>6.0694678138832777E-4</v>
          </cell>
          <cell r="CX108">
            <v>0</v>
          </cell>
          <cell r="CY108">
            <v>3.0496348730551913E-4</v>
          </cell>
          <cell r="CZ108">
            <v>0</v>
          </cell>
          <cell r="DA108">
            <v>1.754262706810536E-5</v>
          </cell>
          <cell r="DB108">
            <v>0</v>
          </cell>
          <cell r="DC108">
            <v>1.0324220616101144E-3</v>
          </cell>
          <cell r="DD108">
            <v>9.1660273227598146E-6</v>
          </cell>
          <cell r="DE108">
            <v>8.336054800916579E-4</v>
          </cell>
          <cell r="DF108">
            <v>5.2811912861848856E-5</v>
          </cell>
          <cell r="DG108">
            <v>0</v>
          </cell>
          <cell r="DH108">
            <v>3.4734477924102281E-5</v>
          </cell>
          <cell r="DI108">
            <v>0</v>
          </cell>
          <cell r="DJ108">
            <v>0</v>
          </cell>
          <cell r="DK108">
            <v>6.0770770742172161E-5</v>
          </cell>
          <cell r="DL108">
            <v>0</v>
          </cell>
          <cell r="DM108">
            <v>0</v>
          </cell>
          <cell r="DN108">
            <v>3.0667227488722124E-5</v>
          </cell>
          <cell r="DO108">
            <v>1.0259096413872751E-4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8.3981734525638249E-7</v>
          </cell>
          <cell r="DV108">
            <v>0</v>
          </cell>
          <cell r="DW108">
            <v>0</v>
          </cell>
          <cell r="DX108">
            <v>3.3824503737191561E-5</v>
          </cell>
          <cell r="DY108">
            <v>0</v>
          </cell>
          <cell r="DZ108">
            <v>0</v>
          </cell>
          <cell r="EA108">
            <v>0</v>
          </cell>
          <cell r="EB108">
            <v>6.5119613198135196E-2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0.27324005883787911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0.27324005883787911</v>
          </cell>
          <cell r="ET108">
            <v>0.3383596720360143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0.3383596720360143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2.1849973704350482E-4</v>
          </cell>
          <cell r="K109">
            <v>0</v>
          </cell>
          <cell r="L109">
            <v>0</v>
          </cell>
          <cell r="M109">
            <v>0</v>
          </cell>
          <cell r="N109">
            <v>7.3702011799285311E-5</v>
          </cell>
          <cell r="O109">
            <v>0</v>
          </cell>
          <cell r="P109">
            <v>8.4110390957733451E-4</v>
          </cell>
          <cell r="Q109">
            <v>3.0028785573149365E-5</v>
          </cell>
          <cell r="R109">
            <v>9.2403140341891152E-4</v>
          </cell>
          <cell r="S109">
            <v>4.2386372763537401E-5</v>
          </cell>
          <cell r="T109">
            <v>6.8308188119435323E-5</v>
          </cell>
          <cell r="U109">
            <v>0</v>
          </cell>
          <cell r="V109">
            <v>0</v>
          </cell>
          <cell r="W109">
            <v>0</v>
          </cell>
          <cell r="X109">
            <v>8.3600203790875992E-5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1.2242941129125086E-4</v>
          </cell>
          <cell r="AD109">
            <v>3.7309297153145743E-5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6.3147683796778285E-5</v>
          </cell>
          <cell r="AK109">
            <v>0</v>
          </cell>
          <cell r="AL109">
            <v>0</v>
          </cell>
          <cell r="AM109">
            <v>8.2050864607314904E-4</v>
          </cell>
          <cell r="AN109">
            <v>3.081437677672058E-6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1.5368533222351535E-2</v>
          </cell>
          <cell r="AU109">
            <v>3.8273584536135718E-9</v>
          </cell>
          <cell r="AV109">
            <v>0</v>
          </cell>
          <cell r="AW109">
            <v>0</v>
          </cell>
          <cell r="AX109">
            <v>5.9494992170663097E-9</v>
          </cell>
          <cell r="AY109">
            <v>0</v>
          </cell>
          <cell r="AZ109">
            <v>0</v>
          </cell>
          <cell r="BA109">
            <v>0</v>
          </cell>
          <cell r="BB109">
            <v>3.0433654450319378E-4</v>
          </cell>
          <cell r="BC109">
            <v>0</v>
          </cell>
          <cell r="BD109">
            <v>0</v>
          </cell>
          <cell r="BE109">
            <v>4.7551420605659509E-4</v>
          </cell>
          <cell r="BF109">
            <v>1.0574117650854115E-3</v>
          </cell>
          <cell r="BG109">
            <v>1.0241046300499977E-4</v>
          </cell>
          <cell r="BH109">
            <v>9.473920109450627E-5</v>
          </cell>
          <cell r="BI109">
            <v>5.1342731713134837E-5</v>
          </cell>
          <cell r="BJ109">
            <v>9.994073186871931E-5</v>
          </cell>
          <cell r="BK109">
            <v>4.1146299306869008E-4</v>
          </cell>
          <cell r="BL109">
            <v>4.5714624126081348E-4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4.3963604499332792E-3</v>
          </cell>
          <cell r="BR109">
            <v>6.3509544488242399E-4</v>
          </cell>
          <cell r="BS109">
            <v>0</v>
          </cell>
          <cell r="BT109">
            <v>0</v>
          </cell>
          <cell r="BU109">
            <v>0</v>
          </cell>
          <cell r="BV109">
            <v>4.8529999989412897E-7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2.6989487472121404E-4</v>
          </cell>
          <cell r="CB109">
            <v>0</v>
          </cell>
          <cell r="CC109">
            <v>0</v>
          </cell>
          <cell r="CD109">
            <v>6.771709291231307E-4</v>
          </cell>
          <cell r="CE109">
            <v>0</v>
          </cell>
          <cell r="CF109">
            <v>0</v>
          </cell>
          <cell r="CG109">
            <v>8.2025829270854325E-5</v>
          </cell>
          <cell r="CH109">
            <v>2.8977143446430831E-4</v>
          </cell>
          <cell r="CI109">
            <v>5.6597075197153339E-4</v>
          </cell>
          <cell r="CJ109">
            <v>1.1735222571942542E-4</v>
          </cell>
          <cell r="CK109">
            <v>1.4427493626992857E-4</v>
          </cell>
          <cell r="CL109">
            <v>8.6199468594364036E-4</v>
          </cell>
          <cell r="CM109">
            <v>8.5924105176686152E-2</v>
          </cell>
          <cell r="CN109">
            <v>0</v>
          </cell>
          <cell r="CO109">
            <v>0</v>
          </cell>
          <cell r="CP109">
            <v>0</v>
          </cell>
          <cell r="CQ109">
            <v>2.4645574210712887E-4</v>
          </cell>
          <cell r="CR109">
            <v>0</v>
          </cell>
          <cell r="CS109">
            <v>9.5464572961062794E-4</v>
          </cell>
          <cell r="CT109">
            <v>9.5080761526417316E-3</v>
          </cell>
          <cell r="CU109">
            <v>1.8246820318086629E-5</v>
          </cell>
          <cell r="CV109">
            <v>2.3857940971027845E-4</v>
          </cell>
          <cell r="CW109">
            <v>2.2701542998341709E-3</v>
          </cell>
          <cell r="CX109">
            <v>5.7769748615500857E-4</v>
          </cell>
          <cell r="CY109">
            <v>4.9616931589897524E-3</v>
          </cell>
          <cell r="CZ109">
            <v>0</v>
          </cell>
          <cell r="DA109">
            <v>5.2309971443525536E-3</v>
          </cell>
          <cell r="DB109">
            <v>0</v>
          </cell>
          <cell r="DC109">
            <v>1.1783246931952964E-4</v>
          </cell>
          <cell r="DD109">
            <v>8.8138239640103717E-3</v>
          </cell>
          <cell r="DE109">
            <v>1.9361668293854679E-2</v>
          </cell>
          <cell r="DF109">
            <v>6.4448660961725912E-3</v>
          </cell>
          <cell r="DG109">
            <v>0</v>
          </cell>
          <cell r="DH109">
            <v>1.2942161040482537E-3</v>
          </cell>
          <cell r="DI109">
            <v>4.6342405170523242E-4</v>
          </cell>
          <cell r="DJ109">
            <v>0</v>
          </cell>
          <cell r="DK109">
            <v>5.6458369364322132E-4</v>
          </cell>
          <cell r="DL109">
            <v>0</v>
          </cell>
          <cell r="DM109">
            <v>6.2273138957579779E-4</v>
          </cell>
          <cell r="DN109">
            <v>1.5219170480123583E-4</v>
          </cell>
          <cell r="DO109">
            <v>0</v>
          </cell>
          <cell r="DP109">
            <v>0</v>
          </cell>
          <cell r="DQ109">
            <v>1.4765014045540998E-4</v>
          </cell>
          <cell r="DR109">
            <v>1.4654621818702247E-3</v>
          </cell>
          <cell r="DS109">
            <v>7.0328416983194808E-4</v>
          </cell>
          <cell r="DT109">
            <v>0</v>
          </cell>
          <cell r="DU109">
            <v>7.053383380423553E-4</v>
          </cell>
          <cell r="DV109">
            <v>0</v>
          </cell>
          <cell r="DW109">
            <v>0</v>
          </cell>
          <cell r="DX109">
            <v>7.270273052813694E-4</v>
          </cell>
          <cell r="DY109">
            <v>3.0146618430669534E-5</v>
          </cell>
          <cell r="DZ109">
            <v>2.1086188070660981E-4</v>
          </cell>
          <cell r="EA109">
            <v>1.4159874621148755E-3</v>
          </cell>
          <cell r="EB109">
            <v>0.18296312881151286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4.9326619784039881E-5</v>
          </cell>
          <cell r="EI109">
            <v>0.15683773564954784</v>
          </cell>
          <cell r="EJ109">
            <v>1.0963571434147578E-6</v>
          </cell>
          <cell r="EK109">
            <v>0</v>
          </cell>
          <cell r="EL109">
            <v>2.8499355100882211E-5</v>
          </cell>
          <cell r="EM109">
            <v>5.9536091291230191E-5</v>
          </cell>
          <cell r="EN109">
            <v>2.6786858334927101E-4</v>
          </cell>
          <cell r="EO109">
            <v>5.5505912692513555E-4</v>
          </cell>
          <cell r="EP109">
            <v>6.7130881558244636E-7</v>
          </cell>
          <cell r="EQ109">
            <v>1.5004613801944484E-4</v>
          </cell>
          <cell r="ER109">
            <v>0</v>
          </cell>
          <cell r="ES109">
            <v>0.15794983922997682</v>
          </cell>
          <cell r="ET109">
            <v>0.34091296804148968</v>
          </cell>
          <cell r="EU109">
            <v>0</v>
          </cell>
          <cell r="EV109">
            <v>1.1206812133173139E-2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0.35211978017466283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7.2995863664517728E-3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3.6242528590395102E-3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0.26599531025183309</v>
          </cell>
          <cell r="AU110">
            <v>4.5015724051759592E-6</v>
          </cell>
          <cell r="AV110">
            <v>0</v>
          </cell>
          <cell r="AW110">
            <v>0</v>
          </cell>
          <cell r="AX110">
            <v>6.997541992670049E-6</v>
          </cell>
          <cell r="AY110">
            <v>0</v>
          </cell>
          <cell r="AZ110">
            <v>0</v>
          </cell>
          <cell r="BA110">
            <v>0</v>
          </cell>
          <cell r="BB110">
            <v>0.3579473956322835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2.5470650127138311E-2</v>
          </cell>
          <cell r="BR110">
            <v>0.1551938792167071</v>
          </cell>
          <cell r="BS110">
            <v>0</v>
          </cell>
          <cell r="BT110">
            <v>0</v>
          </cell>
          <cell r="BU110">
            <v>0</v>
          </cell>
          <cell r="BV110">
            <v>5.7078873437963991E-4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9.6475209738646817E-2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1.9158479673809278E-3</v>
          </cell>
          <cell r="CM110">
            <v>0.78388057027823899</v>
          </cell>
          <cell r="CN110">
            <v>0</v>
          </cell>
          <cell r="CO110">
            <v>0</v>
          </cell>
          <cell r="CP110">
            <v>0</v>
          </cell>
          <cell r="CQ110">
            <v>2.5818200675661483E-3</v>
          </cell>
          <cell r="CR110">
            <v>0</v>
          </cell>
          <cell r="CS110">
            <v>0</v>
          </cell>
          <cell r="CT110">
            <v>0</v>
          </cell>
          <cell r="CU110">
            <v>6.4407910986680273E-3</v>
          </cell>
          <cell r="CV110">
            <v>0</v>
          </cell>
          <cell r="CW110">
            <v>0.11593768274366492</v>
          </cell>
          <cell r="CX110">
            <v>0</v>
          </cell>
          <cell r="CY110">
            <v>5.3998800010232662E-2</v>
          </cell>
          <cell r="CZ110">
            <v>0</v>
          </cell>
          <cell r="DA110">
            <v>0</v>
          </cell>
          <cell r="DB110">
            <v>0</v>
          </cell>
          <cell r="DC110">
            <v>0.13858942107231542</v>
          </cell>
          <cell r="DD110">
            <v>0</v>
          </cell>
          <cell r="DE110">
            <v>0.15070300764671749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4.2090220125404654E-4</v>
          </cell>
          <cell r="DO110">
            <v>0</v>
          </cell>
          <cell r="DP110">
            <v>1.4029945474548235E-4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1.5720136246258942E-4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2.1673549159441245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0.7680275409228049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0.7680275409228049</v>
          </cell>
          <cell r="ET110">
            <v>2.9353824568669293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2.9353824568669293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7.1020784508088491E-5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2.4572307029549223E-5</v>
          </cell>
          <cell r="Q111">
            <v>0</v>
          </cell>
          <cell r="R111">
            <v>0</v>
          </cell>
          <cell r="S111">
            <v>1.6482361278187842E-8</v>
          </cell>
          <cell r="T111">
            <v>7.3407395515137258E-7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0.12144668824627881</v>
          </cell>
          <cell r="AB111">
            <v>0.12124012801231954</v>
          </cell>
          <cell r="AC111">
            <v>9.3961404147862039E-7</v>
          </cell>
          <cell r="AD111">
            <v>0</v>
          </cell>
          <cell r="AE111">
            <v>9.98042439831515E-7</v>
          </cell>
          <cell r="AF111">
            <v>0</v>
          </cell>
          <cell r="AG111">
            <v>0</v>
          </cell>
          <cell r="AH111">
            <v>0</v>
          </cell>
          <cell r="AI111">
            <v>4.5631504337113271E-6</v>
          </cell>
          <cell r="AJ111">
            <v>0</v>
          </cell>
          <cell r="AK111">
            <v>7.7419550357708853E-8</v>
          </cell>
          <cell r="AL111">
            <v>1.1551504507719992E-5</v>
          </cell>
          <cell r="AM111">
            <v>6.9591527408347279E-5</v>
          </cell>
          <cell r="AN111">
            <v>1.1356942272978303E-5</v>
          </cell>
          <cell r="AO111">
            <v>9.4084126153201821E-8</v>
          </cell>
          <cell r="AP111">
            <v>1.0252411094936435E-8</v>
          </cell>
          <cell r="AQ111">
            <v>0</v>
          </cell>
          <cell r="AR111">
            <v>2.4336986989374553E-5</v>
          </cell>
          <cell r="AS111">
            <v>0</v>
          </cell>
          <cell r="AT111">
            <v>8.2924467215984366E-4</v>
          </cell>
          <cell r="AU111">
            <v>3.8554961262624941E-6</v>
          </cell>
          <cell r="AV111">
            <v>2.1457948405484241E-7</v>
          </cell>
          <cell r="AW111">
            <v>1.4849441059817139E-5</v>
          </cell>
          <cell r="AX111">
            <v>2.778042490247932E-7</v>
          </cell>
          <cell r="AY111">
            <v>5.6616045771468893E-8</v>
          </cell>
          <cell r="AZ111">
            <v>9.945351817695541E-8</v>
          </cell>
          <cell r="BA111">
            <v>1.7687175547305301E-5</v>
          </cell>
          <cell r="BB111">
            <v>1.1166307061289313E-3</v>
          </cell>
          <cell r="BC111">
            <v>8.0012691110692364E-8</v>
          </cell>
          <cell r="BD111">
            <v>5.3369792121778072E-5</v>
          </cell>
          <cell r="BE111">
            <v>2.786305937995039E-6</v>
          </cell>
          <cell r="BF111">
            <v>4.1963554136019725E-4</v>
          </cell>
          <cell r="BG111">
            <v>5.584903781465923E-8</v>
          </cell>
          <cell r="BH111">
            <v>0</v>
          </cell>
          <cell r="BI111">
            <v>0</v>
          </cell>
          <cell r="BJ111">
            <v>1.6753534369534625E-5</v>
          </cell>
          <cell r="BK111">
            <v>6.612933581580633E-6</v>
          </cell>
          <cell r="BL111">
            <v>7.1027840829067889E-4</v>
          </cell>
          <cell r="BM111">
            <v>0</v>
          </cell>
          <cell r="BN111">
            <v>5.9476596752721426E-6</v>
          </cell>
          <cell r="BO111">
            <v>3.4740159236635129E-4</v>
          </cell>
          <cell r="BP111">
            <v>0</v>
          </cell>
          <cell r="BQ111">
            <v>1.0578576103843482E-4</v>
          </cell>
          <cell r="BR111">
            <v>5.5029124386344502E-4</v>
          </cell>
          <cell r="BS111">
            <v>1.6778318353182159E-5</v>
          </cell>
          <cell r="BT111">
            <v>1.4452444524631376E-4</v>
          </cell>
          <cell r="BU111">
            <v>4.6664705152738839E-6</v>
          </cell>
          <cell r="BV111">
            <v>1.196723348769917E-5</v>
          </cell>
          <cell r="BW111">
            <v>7.9869489839979285E-6</v>
          </cell>
          <cell r="BX111">
            <v>0</v>
          </cell>
          <cell r="BY111">
            <v>1.0891139223247024E-5</v>
          </cell>
          <cell r="BZ111">
            <v>2.2678761229759893E-5</v>
          </cell>
          <cell r="CA111">
            <v>0</v>
          </cell>
          <cell r="CB111">
            <v>9.6644653977923418E-6</v>
          </cell>
          <cell r="CC111">
            <v>0</v>
          </cell>
          <cell r="CD111">
            <v>2.651967717637498E-5</v>
          </cell>
          <cell r="CE111">
            <v>0</v>
          </cell>
          <cell r="CF111">
            <v>9.622414455229363E-5</v>
          </cell>
          <cell r="CG111">
            <v>8.3505551861341992E-3</v>
          </cell>
          <cell r="CH111">
            <v>2.8164210569802831E-6</v>
          </cell>
          <cell r="CI111">
            <v>1.1255801311940981E-6</v>
          </cell>
          <cell r="CJ111">
            <v>1.1142770121406174E-3</v>
          </cell>
          <cell r="CK111">
            <v>3.8012897605368078E-4</v>
          </cell>
          <cell r="CL111">
            <v>1.3921345154235354E-3</v>
          </cell>
          <cell r="CM111">
            <v>2.8840185577239516E-3</v>
          </cell>
          <cell r="CN111">
            <v>1.8134796762583127E-6</v>
          </cell>
          <cell r="CO111">
            <v>3.5436616233236745E-5</v>
          </cell>
          <cell r="CP111">
            <v>2.8166192250704516E-6</v>
          </cell>
          <cell r="CQ111">
            <v>8.0488657242777132E-6</v>
          </cell>
          <cell r="CR111">
            <v>0</v>
          </cell>
          <cell r="CS111">
            <v>6.8458832168321862E-6</v>
          </cell>
          <cell r="CT111">
            <v>2.9048236256485462E-5</v>
          </cell>
          <cell r="CU111">
            <v>4.5773626203136E-5</v>
          </cell>
          <cell r="CV111">
            <v>1.0131719897307772E-5</v>
          </cell>
          <cell r="CW111">
            <v>5.3620677517234321E-4</v>
          </cell>
          <cell r="CX111">
            <v>1.44539029700982E-4</v>
          </cell>
          <cell r="CY111">
            <v>3.6286866390499128E-4</v>
          </cell>
          <cell r="CZ111">
            <v>2.3059996704890869E-7</v>
          </cell>
          <cell r="DA111">
            <v>7.0480747864096346E-6</v>
          </cell>
          <cell r="DB111">
            <v>0</v>
          </cell>
          <cell r="DC111">
            <v>5.3200767774350523E-4</v>
          </cell>
          <cell r="DD111">
            <v>3.0222354837125884E-4</v>
          </cell>
          <cell r="DE111">
            <v>4.6981905828034589E-4</v>
          </cell>
          <cell r="DF111">
            <v>2.5946644960128434E-4</v>
          </cell>
          <cell r="DG111">
            <v>6.6551981657424698E-8</v>
          </cell>
          <cell r="DH111">
            <v>2.7399439172552322E-3</v>
          </cell>
          <cell r="DI111">
            <v>6.4591258429554942E-5</v>
          </cell>
          <cell r="DJ111">
            <v>8.5887178706664782E-8</v>
          </cell>
          <cell r="DK111">
            <v>1.3551900074716285E-5</v>
          </cell>
          <cell r="DL111">
            <v>3.679685246648769E-5</v>
          </cell>
          <cell r="DM111">
            <v>4.5737283444693856E-5</v>
          </cell>
          <cell r="DN111">
            <v>7.8699426300636718E-4</v>
          </cell>
          <cell r="DO111">
            <v>1.5976390451284776E-5</v>
          </cell>
          <cell r="DP111">
            <v>4.8975390879378363E-7</v>
          </cell>
          <cell r="DQ111">
            <v>7.4526437522415114E-3</v>
          </cell>
          <cell r="DR111">
            <v>1.0389693290856271E-3</v>
          </cell>
          <cell r="DS111">
            <v>5.2791849755370702E-6</v>
          </cell>
          <cell r="DT111">
            <v>1.191913500534345E-5</v>
          </cell>
          <cell r="DU111">
            <v>1.113499699742701E-5</v>
          </cell>
          <cell r="DV111">
            <v>2.6945673793082998E-5</v>
          </cell>
          <cell r="DW111">
            <v>1.4333573473604641E-5</v>
          </cell>
          <cell r="DX111">
            <v>6.6930517786133456E-6</v>
          </cell>
          <cell r="DY111">
            <v>1.097499993834024E-6</v>
          </cell>
          <cell r="DZ111">
            <v>8.1375230860636455E-8</v>
          </cell>
          <cell r="EA111">
            <v>1.1556852537667521E-5</v>
          </cell>
          <cell r="EB111">
            <v>0.27662476526938856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1.1881868778307185E-8</v>
          </cell>
          <cell r="EI111">
            <v>3.6606241670377989E-3</v>
          </cell>
          <cell r="EJ111">
            <v>1.1796340363877445E-7</v>
          </cell>
          <cell r="EK111">
            <v>3.5438912840807741E-3</v>
          </cell>
          <cell r="EL111">
            <v>1.5813202396621289E-5</v>
          </cell>
          <cell r="EM111">
            <v>2.4039280653241787E-7</v>
          </cell>
          <cell r="EN111">
            <v>0</v>
          </cell>
          <cell r="EO111">
            <v>5.051602470979436E-5</v>
          </cell>
          <cell r="EP111">
            <v>0</v>
          </cell>
          <cell r="EQ111">
            <v>5.3515721429632294E-6</v>
          </cell>
          <cell r="ER111">
            <v>1.0508556464232093E-3</v>
          </cell>
          <cell r="ES111">
            <v>8.3274221348701109E-3</v>
          </cell>
          <cell r="ET111">
            <v>0.28495218740425865</v>
          </cell>
          <cell r="EU111">
            <v>0</v>
          </cell>
          <cell r="EV111">
            <v>2.5401696335800025E-2</v>
          </cell>
          <cell r="EW111">
            <v>1.014888455259512E-4</v>
          </cell>
          <cell r="EX111">
            <v>0</v>
          </cell>
          <cell r="EY111">
            <v>0</v>
          </cell>
          <cell r="EZ111">
            <v>0</v>
          </cell>
          <cell r="FA111">
            <v>0.31045537258558464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6.0836965388464988E-5</v>
          </cell>
          <cell r="AV113">
            <v>0</v>
          </cell>
          <cell r="AW113">
            <v>0.28531884253137552</v>
          </cell>
          <cell r="AX113">
            <v>0</v>
          </cell>
          <cell r="AY113">
            <v>0.13730881260411174</v>
          </cell>
          <cell r="AZ113">
            <v>8.7506563973418757E-4</v>
          </cell>
          <cell r="BA113">
            <v>0</v>
          </cell>
          <cell r="BB113">
            <v>4.4230786151742599E-2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0.10977684619582796</v>
          </cell>
          <cell r="BS113">
            <v>1.5170298669360744E-3</v>
          </cell>
          <cell r="BT113">
            <v>0</v>
          </cell>
          <cell r="BU113">
            <v>2.6000818623636403E-3</v>
          </cell>
          <cell r="BV113">
            <v>0</v>
          </cell>
          <cell r="BW113">
            <v>0</v>
          </cell>
          <cell r="BX113">
            <v>0</v>
          </cell>
          <cell r="BY113">
            <v>0.18175417878143141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0.23029387367239856</v>
          </cell>
          <cell r="CN113">
            <v>0</v>
          </cell>
          <cell r="CO113">
            <v>3.9327797863674858E-3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2.5793543853318431E-4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3.0594768735182683E-3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1.0009865463697289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0.19929073190069266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0.19929073190069266</v>
          </cell>
          <cell r="ET113">
            <v>1.2002772782704216</v>
          </cell>
          <cell r="EU113">
            <v>0</v>
          </cell>
          <cell r="EV113">
            <v>8.1088450406162482E-3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1.2083861233110378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1.9572741183103537E-4</v>
          </cell>
          <cell r="H114">
            <v>1.6282157261108122E-5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1.0440033842515815E-3</v>
          </cell>
          <cell r="Q114">
            <v>0</v>
          </cell>
          <cell r="R114">
            <v>1.0679032629675962E-7</v>
          </cell>
          <cell r="S114">
            <v>4.0305360255711182E-6</v>
          </cell>
          <cell r="T114">
            <v>0</v>
          </cell>
          <cell r="U114">
            <v>0</v>
          </cell>
          <cell r="V114">
            <v>1.3286863396422224E-5</v>
          </cell>
          <cell r="W114">
            <v>0</v>
          </cell>
          <cell r="X114">
            <v>0</v>
          </cell>
          <cell r="Y114">
            <v>0</v>
          </cell>
          <cell r="Z114">
            <v>5.4254818464584358E-6</v>
          </cell>
          <cell r="AA114">
            <v>3.6413814428191598E-6</v>
          </cell>
          <cell r="AB114">
            <v>9.976106546285943E-6</v>
          </cell>
          <cell r="AC114">
            <v>5.4154875011473538E-8</v>
          </cell>
          <cell r="AD114">
            <v>1.7798475209778893E-6</v>
          </cell>
          <cell r="AE114">
            <v>2.1410879820297617E-6</v>
          </cell>
          <cell r="AF114">
            <v>0</v>
          </cell>
          <cell r="AG114">
            <v>0</v>
          </cell>
          <cell r="AH114">
            <v>1.4657589857014458E-6</v>
          </cell>
          <cell r="AI114">
            <v>1.6255285489422652E-6</v>
          </cell>
          <cell r="AJ114">
            <v>6.8585045066225632E-7</v>
          </cell>
          <cell r="AK114">
            <v>2.0347005542887496E-5</v>
          </cell>
          <cell r="AL114">
            <v>5.0982616919070076E-5</v>
          </cell>
          <cell r="AM114">
            <v>1.349664261068905E-4</v>
          </cell>
          <cell r="AN114">
            <v>5.1510146121069671E-4</v>
          </cell>
          <cell r="AO114">
            <v>2.0332172075262799E-6</v>
          </cell>
          <cell r="AP114">
            <v>7.4861302552965981E-7</v>
          </cell>
          <cell r="AQ114">
            <v>1.7499077168782029E-6</v>
          </cell>
          <cell r="AR114">
            <v>2.1667383594882805E-5</v>
          </cell>
          <cell r="AS114">
            <v>0</v>
          </cell>
          <cell r="AT114">
            <v>3.7852252585452509E-2</v>
          </cell>
          <cell r="AU114">
            <v>7.096860769753629E-6</v>
          </cell>
          <cell r="AV114">
            <v>1.1079957200635743E-7</v>
          </cell>
          <cell r="AW114">
            <v>8.7232111273604596E-5</v>
          </cell>
          <cell r="AX114">
            <v>3.0603580908700703E-6</v>
          </cell>
          <cell r="AY114">
            <v>3.4128943643065792E-6</v>
          </cell>
          <cell r="AZ114">
            <v>6.4338326481284131E-7</v>
          </cell>
          <cell r="BA114">
            <v>3.4367653777163284E-5</v>
          </cell>
          <cell r="BB114">
            <v>5.0873981453591829E-2</v>
          </cell>
          <cell r="BC114">
            <v>2.8303747899496776E-7</v>
          </cell>
          <cell r="BD114">
            <v>1.1679943405725306E-4</v>
          </cell>
          <cell r="BE114">
            <v>2.3336186557153326E-5</v>
          </cell>
          <cell r="BF114">
            <v>1.8476879424388869E-3</v>
          </cell>
          <cell r="BG114">
            <v>6.6002431959231711E-6</v>
          </cell>
          <cell r="BH114">
            <v>3.2787247569402136E-5</v>
          </cell>
          <cell r="BI114">
            <v>4.7670033922487474E-7</v>
          </cell>
          <cell r="BJ114">
            <v>8.131305388112104E-6</v>
          </cell>
          <cell r="BK114">
            <v>0</v>
          </cell>
          <cell r="BL114">
            <v>2.2942667814513873E-4</v>
          </cell>
          <cell r="BM114">
            <v>0</v>
          </cell>
          <cell r="BN114">
            <v>1.569977459158226E-7</v>
          </cell>
          <cell r="BO114">
            <v>0</v>
          </cell>
          <cell r="BP114">
            <v>0</v>
          </cell>
          <cell r="BQ114">
            <v>3.7567877292121778E-3</v>
          </cell>
          <cell r="BR114">
            <v>0</v>
          </cell>
          <cell r="BS114">
            <v>3.5181125742017556E-4</v>
          </cell>
          <cell r="BT114">
            <v>1.0058664755989193E-4</v>
          </cell>
          <cell r="BU114">
            <v>4.2829884497581818E-5</v>
          </cell>
          <cell r="BV114">
            <v>1.215976106273884E-4</v>
          </cell>
          <cell r="BW114">
            <v>0</v>
          </cell>
          <cell r="BX114">
            <v>1.739687132555931E-6</v>
          </cell>
          <cell r="BY114">
            <v>1.6432703059342822E-6</v>
          </cell>
          <cell r="BZ114">
            <v>3.586664381657166E-6</v>
          </cell>
          <cell r="CA114">
            <v>0</v>
          </cell>
          <cell r="CB114">
            <v>8.1958029046752478E-6</v>
          </cell>
          <cell r="CC114">
            <v>3.576455386990171E-5</v>
          </cell>
          <cell r="CD114">
            <v>1.491044346756024E-5</v>
          </cell>
          <cell r="CE114">
            <v>3.5947017823561657E-5</v>
          </cell>
          <cell r="CF114">
            <v>4.597240059124152E-4</v>
          </cell>
          <cell r="CG114">
            <v>1.3799476676571403E-2</v>
          </cell>
          <cell r="CH114">
            <v>1.6565258043176909E-5</v>
          </cell>
          <cell r="CI114">
            <v>0</v>
          </cell>
          <cell r="CJ114">
            <v>0</v>
          </cell>
          <cell r="CK114">
            <v>6.6432064838140489E-5</v>
          </cell>
          <cell r="CL114">
            <v>2.7828237542679211E-4</v>
          </cell>
          <cell r="CM114">
            <v>0.11186420274262514</v>
          </cell>
          <cell r="CN114">
            <v>1.8237540534622819E-6</v>
          </cell>
          <cell r="CO114">
            <v>2.9656615750775816E-5</v>
          </cell>
          <cell r="CP114">
            <v>4.0605216352630268E-7</v>
          </cell>
          <cell r="CQ114">
            <v>3.6906053375560156E-4</v>
          </cell>
          <cell r="CR114">
            <v>2.8189226991968518E-8</v>
          </cell>
          <cell r="CS114">
            <v>1.1513528585553755E-5</v>
          </cell>
          <cell r="CT114">
            <v>1.7304753428741221E-3</v>
          </cell>
          <cell r="CU114">
            <v>9.251669863622003E-4</v>
          </cell>
          <cell r="CV114">
            <v>3.871791891446747E-5</v>
          </cell>
          <cell r="CW114">
            <v>1.6184556783428665E-2</v>
          </cell>
          <cell r="CX114">
            <v>8.4448542134815713E-6</v>
          </cell>
          <cell r="CY114">
            <v>7.7109899001522285E-3</v>
          </cell>
          <cell r="CZ114">
            <v>8.4243914090234912E-8</v>
          </cell>
          <cell r="DA114">
            <v>1.404190352844967E-5</v>
          </cell>
          <cell r="DB114">
            <v>0</v>
          </cell>
          <cell r="DC114">
            <v>1.9751576985184302E-2</v>
          </cell>
          <cell r="DD114">
            <v>2.6752775949034614E-5</v>
          </cell>
          <cell r="DE114">
            <v>2.1460913115021775E-2</v>
          </cell>
          <cell r="DF114">
            <v>9.1945347810639371E-6</v>
          </cell>
          <cell r="DG114">
            <v>5.4092098019934393E-6</v>
          </cell>
          <cell r="DH114">
            <v>9.7190877394728482E-5</v>
          </cell>
          <cell r="DI114">
            <v>1.2758639462236279E-4</v>
          </cell>
          <cell r="DJ114">
            <v>1.0845758515764162E-6</v>
          </cell>
          <cell r="DK114">
            <v>5.1056666568793855E-5</v>
          </cell>
          <cell r="DL114">
            <v>5.2474271261636667E-5</v>
          </cell>
          <cell r="DM114">
            <v>2.334023480737706E-5</v>
          </cell>
          <cell r="DN114">
            <v>1.6381407299903534E-4</v>
          </cell>
          <cell r="DO114">
            <v>0</v>
          </cell>
          <cell r="DP114">
            <v>5.9139054504999403E-6</v>
          </cell>
          <cell r="DQ114">
            <v>5.5792164103963004E-6</v>
          </cell>
          <cell r="DR114">
            <v>5.3916930720739041E-5</v>
          </cell>
          <cell r="DS114">
            <v>7.8788901643598869E-6</v>
          </cell>
          <cell r="DT114">
            <v>1.3506730664192468E-6</v>
          </cell>
          <cell r="DU114">
            <v>9.3442015624681932E-5</v>
          </cell>
          <cell r="DV114">
            <v>2.4374092273351307E-5</v>
          </cell>
          <cell r="DW114">
            <v>5.6669034349137645E-5</v>
          </cell>
          <cell r="DX114">
            <v>2.5602142040248409E-4</v>
          </cell>
          <cell r="DY114">
            <v>9.0050903447865445E-7</v>
          </cell>
          <cell r="DZ114">
            <v>1.5765804251385553E-5</v>
          </cell>
          <cell r="EA114">
            <v>5.940456077543105E-4</v>
          </cell>
          <cell r="EB114">
            <v>0.29404697495897786</v>
          </cell>
          <cell r="EC114">
            <v>0</v>
          </cell>
          <cell r="ED114">
            <v>7.4124151905036602E-5</v>
          </cell>
          <cell r="EE114">
            <v>0</v>
          </cell>
          <cell r="EF114">
            <v>0</v>
          </cell>
          <cell r="EG114">
            <v>7.4124151905036602E-5</v>
          </cell>
          <cell r="EH114">
            <v>4.762569166750249E-7</v>
          </cell>
          <cell r="EI114">
            <v>0.10946274358665416</v>
          </cell>
          <cell r="EJ114">
            <v>4.9462620141022769E-8</v>
          </cell>
          <cell r="EK114">
            <v>3.3271447040474089E-4</v>
          </cell>
          <cell r="EL114">
            <v>2.4877532437309136E-5</v>
          </cell>
          <cell r="EM114">
            <v>4.1662885858831485E-6</v>
          </cell>
          <cell r="EN114">
            <v>8.1621677598454291E-7</v>
          </cell>
          <cell r="EO114">
            <v>3.0702569769518564E-4</v>
          </cell>
          <cell r="EP114">
            <v>0</v>
          </cell>
          <cell r="EQ114">
            <v>1.0754636230642916E-5</v>
          </cell>
          <cell r="ER114">
            <v>2.2042763520320894E-4</v>
          </cell>
          <cell r="ES114">
            <v>0.11036405178352392</v>
          </cell>
          <cell r="ET114">
            <v>0.40448515089440684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1.5079875148749627E-3</v>
          </cell>
          <cell r="EZ114">
            <v>0</v>
          </cell>
          <cell r="FA114">
            <v>0.40599313840928181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3.4861593430494128E-4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3.4861593430494128E-4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1.8394012689401051E-5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8.3316023538453749E-4</v>
          </cell>
          <cell r="AI116">
            <v>0</v>
          </cell>
          <cell r="AJ116">
            <v>0</v>
          </cell>
          <cell r="AK116">
            <v>1.5045468396414186E-2</v>
          </cell>
          <cell r="AL116">
            <v>0</v>
          </cell>
          <cell r="AM116">
            <v>1.3945096758033711E-2</v>
          </cell>
          <cell r="AN116">
            <v>2.0877471720175214E-3</v>
          </cell>
          <cell r="AO116">
            <v>0</v>
          </cell>
          <cell r="AP116">
            <v>7.0191449775901501E-3</v>
          </cell>
          <cell r="AQ116">
            <v>0</v>
          </cell>
          <cell r="AR116">
            <v>2.3826877338640032E-2</v>
          </cell>
          <cell r="AS116">
            <v>0</v>
          </cell>
          <cell r="AT116">
            <v>2.7575535936652178E-2</v>
          </cell>
          <cell r="AU116">
            <v>0</v>
          </cell>
          <cell r="AV116">
            <v>0</v>
          </cell>
          <cell r="AW116">
            <v>0.10743657155254696</v>
          </cell>
          <cell r="AX116">
            <v>5.5998434433616679E-3</v>
          </cell>
          <cell r="AY116">
            <v>7.3749766040081904E-2</v>
          </cell>
          <cell r="AZ116">
            <v>7.4734981068612626E-5</v>
          </cell>
          <cell r="BA116">
            <v>3.1672135282069637E-3</v>
          </cell>
          <cell r="BB116">
            <v>5.1959763432692391E-3</v>
          </cell>
          <cell r="BC116">
            <v>0</v>
          </cell>
          <cell r="BD116">
            <v>8.2002269966720612E-4</v>
          </cell>
          <cell r="BE116">
            <v>3.4878447608656634E-3</v>
          </cell>
          <cell r="BF116">
            <v>5.5952240915699142E-3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3.1881250965486311E-3</v>
          </cell>
          <cell r="BL116">
            <v>2.2320260791272766E-3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0.30319102929786201</v>
          </cell>
          <cell r="BS116">
            <v>2.5723080468499093E-2</v>
          </cell>
          <cell r="BT116">
            <v>2.3381283589517733E-3</v>
          </cell>
          <cell r="BU116">
            <v>0</v>
          </cell>
          <cell r="BV116">
            <v>2.1267619700354876E-2</v>
          </cell>
          <cell r="BW116">
            <v>0</v>
          </cell>
          <cell r="BX116">
            <v>1.1691044925413211E-2</v>
          </cell>
          <cell r="BY116">
            <v>1.4459153015280514E-2</v>
          </cell>
          <cell r="BZ116">
            <v>5.8855410571554898E-3</v>
          </cell>
          <cell r="CA116">
            <v>0</v>
          </cell>
          <cell r="CB116">
            <v>4.3938034381067409E-3</v>
          </cell>
          <cell r="CC116">
            <v>4.9627330572452732E-3</v>
          </cell>
          <cell r="CD116">
            <v>1.4056694750075921E-2</v>
          </cell>
          <cell r="CE116">
            <v>0</v>
          </cell>
          <cell r="CF116">
            <v>0</v>
          </cell>
          <cell r="CG116">
            <v>0.23711123707588994</v>
          </cell>
          <cell r="CH116">
            <v>0</v>
          </cell>
          <cell r="CI116">
            <v>0</v>
          </cell>
          <cell r="CJ116">
            <v>4.7110325421243346E-5</v>
          </cell>
          <cell r="CK116">
            <v>1.6071407350969382E-5</v>
          </cell>
          <cell r="CL116">
            <v>5.8605296631049807E-5</v>
          </cell>
          <cell r="CM116">
            <v>0.31031825361806364</v>
          </cell>
          <cell r="CN116">
            <v>0</v>
          </cell>
          <cell r="CO116">
            <v>5.6660275537906959E-6</v>
          </cell>
          <cell r="CP116">
            <v>0</v>
          </cell>
          <cell r="CQ116">
            <v>1.128805968153787E-3</v>
          </cell>
          <cell r="CR116">
            <v>0</v>
          </cell>
          <cell r="CS116">
            <v>9.8746178184217853E-2</v>
          </cell>
          <cell r="CT116">
            <v>0.75058393285859493</v>
          </cell>
          <cell r="CU116">
            <v>0</v>
          </cell>
          <cell r="CV116">
            <v>3.0245943134181014E-2</v>
          </cell>
          <cell r="CW116">
            <v>0.1489726132800058</v>
          </cell>
          <cell r="CX116">
            <v>0.101043787894863</v>
          </cell>
          <cell r="CY116">
            <v>1.6220218011530625E-3</v>
          </cell>
          <cell r="CZ116">
            <v>0</v>
          </cell>
          <cell r="DA116">
            <v>0</v>
          </cell>
          <cell r="DB116">
            <v>0</v>
          </cell>
          <cell r="DC116">
            <v>4.9233975300799643E-5</v>
          </cell>
          <cell r="DD116">
            <v>0</v>
          </cell>
          <cell r="DE116">
            <v>0</v>
          </cell>
          <cell r="DF116">
            <v>3.2083359528271229E-7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1.6502492528833471E-2</v>
          </cell>
          <cell r="DL116">
            <v>0</v>
          </cell>
          <cell r="DM116">
            <v>0</v>
          </cell>
          <cell r="DN116">
            <v>1.4771153182893815E-2</v>
          </cell>
          <cell r="DO116">
            <v>6.2324248610818949E-7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3.8972757390645229E-5</v>
          </cell>
          <cell r="DZ116">
            <v>0</v>
          </cell>
          <cell r="EA116">
            <v>0</v>
          </cell>
          <cell r="EB116">
            <v>2.4201306249052603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8.3548722046419513E-2</v>
          </cell>
          <cell r="EJ116">
            <v>2.0786953286573612E-2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0.10433567533299312</v>
          </cell>
          <cell r="ET116">
            <v>2.5244663002382532</v>
          </cell>
          <cell r="EU116">
            <v>0</v>
          </cell>
          <cell r="EV116">
            <v>0.21796887119199421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2.7424351714302473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2.5437002413580112E-5</v>
          </cell>
          <cell r="BS117">
            <v>3.3636456147789751E-4</v>
          </cell>
          <cell r="BT117">
            <v>5.7166925262458815E-4</v>
          </cell>
          <cell r="BU117">
            <v>1.0469323965468754E-3</v>
          </cell>
          <cell r="BV117">
            <v>2.568538477355555E-4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3.3245441436192299E-5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1.0125133820860742E-3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7.0128156974066337E-3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4.2378460126846164E-4</v>
          </cell>
          <cell r="CT117">
            <v>7.2272122372721604E-5</v>
          </cell>
          <cell r="CU117">
            <v>0</v>
          </cell>
          <cell r="CV117">
            <v>0</v>
          </cell>
          <cell r="CW117">
            <v>0</v>
          </cell>
          <cell r="CX117">
            <v>2.3567575237922421E-4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3.724590012293093E-5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5.6184534509183858E-5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1.112099449237992E-2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2.5212396735573646E-4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2.5212396735573646E-4</v>
          </cell>
          <cell r="ET117">
            <v>1.1373118459735657E-2</v>
          </cell>
          <cell r="EU117">
            <v>0</v>
          </cell>
          <cell r="EV117">
            <v>1.6414734129417286E-2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2.7787852589152943E-2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1.1295302659595859E-9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4.9201682818301232E-6</v>
          </cell>
          <cell r="BS118">
            <v>6.5061528068720349E-5</v>
          </cell>
          <cell r="BT118">
            <v>1.1057548679397078E-4</v>
          </cell>
          <cell r="BU118">
            <v>2.0250356103124447E-4</v>
          </cell>
          <cell r="BV118">
            <v>4.9682117969207553E-5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6.4305205389478996E-6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1.9590389078299526E-4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1.5460772149169313E-3</v>
          </cell>
          <cell r="CN118">
            <v>0</v>
          </cell>
          <cell r="CO118">
            <v>2.4069840133213933E-5</v>
          </cell>
          <cell r="CP118">
            <v>0</v>
          </cell>
          <cell r="CQ118">
            <v>0</v>
          </cell>
          <cell r="CR118">
            <v>0</v>
          </cell>
          <cell r="CS118">
            <v>8.1970804562094847E-5</v>
          </cell>
          <cell r="CT118">
            <v>1.3979280985127783E-5</v>
          </cell>
          <cell r="CU118">
            <v>0</v>
          </cell>
          <cell r="CV118">
            <v>0</v>
          </cell>
          <cell r="CW118">
            <v>0</v>
          </cell>
          <cell r="CX118">
            <v>4.5585731478865209E-5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7.2043117908901897E-6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1.0867529126541035E-5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2.3648331159908469E-3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9.0907238341059659E-5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9.0907238341059659E-5</v>
          </cell>
          <cell r="ET118">
            <v>2.4557403543319064E-3</v>
          </cell>
          <cell r="EU118">
            <v>0</v>
          </cell>
          <cell r="EV118">
            <v>4.9066888233970408E-2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5.1522628588302317E-2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1.7485856764580168E-3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1.7485856764580168E-3</v>
          </cell>
          <cell r="ET119">
            <v>1.7485856764580168E-3</v>
          </cell>
          <cell r="EU119">
            <v>0</v>
          </cell>
          <cell r="EV119">
            <v>9.3797498742528296E-3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1.1128335550710846E-2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8.1888497419894973E-6</v>
          </cell>
          <cell r="BS120">
            <v>1.0828472662337652E-4</v>
          </cell>
          <cell r="BT120">
            <v>1.8403558468662031E-4</v>
          </cell>
          <cell r="BU120">
            <v>3.3703547084488019E-4</v>
          </cell>
          <cell r="BV120">
            <v>8.2688106505639206E-5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1.070259459431225E-5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3.2595507178274886E-4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2.2576124765263058E-3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1.3642756981866944E-4</v>
          </cell>
          <cell r="CT120">
            <v>2.3266324428578712E-5</v>
          </cell>
          <cell r="CU120">
            <v>0</v>
          </cell>
          <cell r="CV120">
            <v>0</v>
          </cell>
          <cell r="CW120">
            <v>0</v>
          </cell>
          <cell r="CX120">
            <v>7.5870312573995093E-5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1.1990448978728635E-5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1.8087300674772225E-5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3.5801448377806165E-3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2.2332015528647768E-2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2.2332015528647768E-2</v>
          </cell>
          <cell r="ET120">
            <v>2.5912160366428384E-2</v>
          </cell>
          <cell r="EU120">
            <v>0</v>
          </cell>
          <cell r="EV120">
            <v>3.0736657143100666E-3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2.898582608073845E-2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0.32429860348863365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1.9559002724147609E-2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0.34385760621278127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2.5560665476863363E-6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2.5560665476863363E-6</v>
          </cell>
          <cell r="ET121">
            <v>0.34386016227932897</v>
          </cell>
          <cell r="EU121">
            <v>0</v>
          </cell>
          <cell r="EV121">
            <v>8.0437072504971775E-3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0.35190386952982616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3.4692808640312422E-4</v>
          </cell>
          <cell r="BS122">
            <v>0</v>
          </cell>
          <cell r="BT122">
            <v>7.7968353599192439E-3</v>
          </cell>
          <cell r="BU122">
            <v>0</v>
          </cell>
          <cell r="BV122">
            <v>3.5031570320802601E-3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4.5342517925491726E-4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1.3809383841436599E-2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9.5645811194332922E-2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5.7798783981986412E-3</v>
          </cell>
          <cell r="CT122">
            <v>9.8569905004509571E-4</v>
          </cell>
          <cell r="CU122">
            <v>0</v>
          </cell>
          <cell r="CV122">
            <v>0</v>
          </cell>
          <cell r="CW122">
            <v>0</v>
          </cell>
          <cell r="CX122">
            <v>3.2143149752932388E-3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5.0798630459349267E-4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7.6628498617098114E-4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0.13280970440772852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3.438647530433546E-3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3.438647530433546E-3</v>
          </cell>
          <cell r="ET122">
            <v>0.13624835193816207</v>
          </cell>
          <cell r="EU122">
            <v>0</v>
          </cell>
          <cell r="EV122">
            <v>2.12583787332663E-3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0.13837418981148869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4.400541441963275E-6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2.1848737862265589E-6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3.3863442412406198E-3</v>
          </cell>
          <cell r="AU123">
            <v>2.7137641680653417E-9</v>
          </cell>
          <cell r="AV123">
            <v>0</v>
          </cell>
          <cell r="AW123">
            <v>0</v>
          </cell>
          <cell r="AX123">
            <v>4.2184545787614085E-9</v>
          </cell>
          <cell r="AY123">
            <v>0</v>
          </cell>
          <cell r="AZ123">
            <v>0</v>
          </cell>
          <cell r="BA123">
            <v>0</v>
          </cell>
          <cell r="BB123">
            <v>2.1578789118270993E-4</v>
          </cell>
          <cell r="BC123">
            <v>0</v>
          </cell>
          <cell r="BD123">
            <v>0</v>
          </cell>
          <cell r="BE123">
            <v>0</v>
          </cell>
          <cell r="BF123">
            <v>2.3010472845196219E-3</v>
          </cell>
          <cell r="BG123">
            <v>0</v>
          </cell>
          <cell r="BH123">
            <v>2.6978932703241516E-5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1.5354931883996888E-5</v>
          </cell>
          <cell r="BR123">
            <v>1.2206882589346872E-4</v>
          </cell>
          <cell r="BS123">
            <v>3.7700672809733919E-4</v>
          </cell>
          <cell r="BT123">
            <v>6.4074275107607983E-4</v>
          </cell>
          <cell r="BU123">
            <v>1.1734308621188657E-3</v>
          </cell>
          <cell r="BV123">
            <v>2.8823301413292822E-4</v>
          </cell>
          <cell r="BW123">
            <v>0</v>
          </cell>
          <cell r="BX123">
            <v>0</v>
          </cell>
          <cell r="BY123">
            <v>1.9977112750625822E-3</v>
          </cell>
          <cell r="BZ123">
            <v>0</v>
          </cell>
          <cell r="CA123">
            <v>0</v>
          </cell>
          <cell r="CB123">
            <v>3.7262412677900834E-5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1.1930129687798224E-3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1.1549652204552186E-6</v>
          </cell>
          <cell r="CM123">
            <v>1.8063408090235634E-2</v>
          </cell>
          <cell r="CN123">
            <v>0</v>
          </cell>
          <cell r="CO123">
            <v>4.8755435004579923E-3</v>
          </cell>
          <cell r="CP123">
            <v>1.862031411559802E-3</v>
          </cell>
          <cell r="CQ123">
            <v>1.4004253471807299E-2</v>
          </cell>
          <cell r="CR123">
            <v>0</v>
          </cell>
          <cell r="CS123">
            <v>4.7498953290522748E-4</v>
          </cell>
          <cell r="CT123">
            <v>8.1004598905050457E-5</v>
          </cell>
          <cell r="CU123">
            <v>3.8828183852962544E-6</v>
          </cell>
          <cell r="CV123">
            <v>0</v>
          </cell>
          <cell r="CW123">
            <v>6.8490437794414168E-5</v>
          </cell>
          <cell r="CX123">
            <v>2.6415191869791685E-4</v>
          </cell>
          <cell r="CY123">
            <v>3.6730961204264716E-3</v>
          </cell>
          <cell r="CZ123">
            <v>0</v>
          </cell>
          <cell r="DA123">
            <v>6.8681315027863045E-4</v>
          </cell>
          <cell r="DB123">
            <v>0</v>
          </cell>
          <cell r="DC123">
            <v>8.3548362911263304E-5</v>
          </cell>
          <cell r="DD123">
            <v>0</v>
          </cell>
          <cell r="DE123">
            <v>9.0851015014464283E-5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4.1746237709138597E-5</v>
          </cell>
          <cell r="DL123">
            <v>0</v>
          </cell>
          <cell r="DM123">
            <v>0</v>
          </cell>
          <cell r="DN123">
            <v>5.5274182882727049E-5</v>
          </cell>
          <cell r="DO123">
            <v>0</v>
          </cell>
          <cell r="DP123">
            <v>0</v>
          </cell>
          <cell r="DQ123">
            <v>6.2973184309047118E-5</v>
          </cell>
          <cell r="DR123">
            <v>1.3229277681929328E-2</v>
          </cell>
          <cell r="DS123">
            <v>0</v>
          </cell>
          <cell r="DT123">
            <v>0</v>
          </cell>
          <cell r="DU123">
            <v>9.4768535574704774E-8</v>
          </cell>
          <cell r="DV123">
            <v>0</v>
          </cell>
          <cell r="DW123">
            <v>0</v>
          </cell>
          <cell r="DX123">
            <v>6.5486566338554398E-5</v>
          </cell>
          <cell r="DY123">
            <v>0</v>
          </cell>
          <cell r="DZ123">
            <v>0</v>
          </cell>
          <cell r="EA123">
            <v>0</v>
          </cell>
          <cell r="EB123">
            <v>6.9469646483120401E-2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1.2625993476111687E-2</v>
          </cell>
          <cell r="EJ123">
            <v>0</v>
          </cell>
          <cell r="EK123">
            <v>2.5047596239059555E-2</v>
          </cell>
          <cell r="EL123">
            <v>1.0067894660298728E-4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1.9419147263290528E-3</v>
          </cell>
          <cell r="ES123">
            <v>3.9716183388103288E-2</v>
          </cell>
          <cell r="ET123">
            <v>0.10918582987122369</v>
          </cell>
          <cell r="EU123">
            <v>0</v>
          </cell>
          <cell r="EV123">
            <v>5.9764569244982295E-2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0.16895039911620599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3.4492257169692949E-4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2.4602781579115344E-4</v>
          </cell>
          <cell r="BG124">
            <v>0</v>
          </cell>
          <cell r="BH124">
            <v>2.8845856102173588E-6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2.1359515073485932E-4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1.0404045821944808E-3</v>
          </cell>
          <cell r="CN124">
            <v>0</v>
          </cell>
          <cell r="CO124">
            <v>5.6476513701301937E-4</v>
          </cell>
          <cell r="CP124">
            <v>1.9908826915576142E-4</v>
          </cell>
          <cell r="CQ124">
            <v>1.4971673932199522E-3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5.8827819225336325E-6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7.0018191231131217E-6</v>
          </cell>
          <cell r="DY124">
            <v>0</v>
          </cell>
          <cell r="DZ124">
            <v>0</v>
          </cell>
          <cell r="EA124">
            <v>0</v>
          </cell>
          <cell r="EB124">
            <v>4.1217401064620202E-3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5.9254316155518458E-5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5.9254316155518458E-5</v>
          </cell>
          <cell r="ET124">
            <v>4.1809944226175386E-3</v>
          </cell>
          <cell r="EU124">
            <v>0</v>
          </cell>
          <cell r="EV124">
            <v>2.6275688496103795E-2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3.0456682918721334E-2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1.3799176645833606E-3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1.3799176645833606E-3</v>
          </cell>
          <cell r="ET125">
            <v>1.3799176645833606E-3</v>
          </cell>
          <cell r="EU125">
            <v>0</v>
          </cell>
          <cell r="EV125">
            <v>0.8833153540102423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0.88469527167482565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5.3283459657755246E-3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5.3283459657755246E-3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2.9477036134956379E-4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2.9477036134956379E-4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1.5654769058225441E-5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4.2925804472245411E-4</v>
          </cell>
          <cell r="CN128">
            <v>0</v>
          </cell>
          <cell r="CO128">
            <v>0</v>
          </cell>
          <cell r="CP128">
            <v>0</v>
          </cell>
          <cell r="CQ128">
            <v>1.9999031636502293E-6</v>
          </cell>
          <cell r="CR128">
            <v>0</v>
          </cell>
          <cell r="CS128">
            <v>1.0880701681937344E-5</v>
          </cell>
          <cell r="CT128">
            <v>1.6353618991649871E-3</v>
          </cell>
          <cell r="CU128">
            <v>9.2251817582250349E-6</v>
          </cell>
          <cell r="CV128">
            <v>0.39293698814844841</v>
          </cell>
          <cell r="CW128">
            <v>0</v>
          </cell>
          <cell r="CX128">
            <v>0</v>
          </cell>
          <cell r="CY128">
            <v>3.4347166382182088E-5</v>
          </cell>
          <cell r="CZ128">
            <v>0</v>
          </cell>
          <cell r="DA128">
            <v>0</v>
          </cell>
          <cell r="DB128">
            <v>0</v>
          </cell>
          <cell r="DC128">
            <v>5.1397744899199048E-5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0.79285626128123721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5.0953453098134531E-5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5.355429074368091E-5</v>
          </cell>
          <cell r="DX128">
            <v>2.4194951868018619E-4</v>
          </cell>
          <cell r="DY128">
            <v>0</v>
          </cell>
          <cell r="DZ128">
            <v>0</v>
          </cell>
          <cell r="EA128">
            <v>0</v>
          </cell>
          <cell r="EB128">
            <v>1.1883278321030386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7.6476352156318685E-4</v>
          </cell>
          <cell r="EJ128">
            <v>0</v>
          </cell>
          <cell r="EK128">
            <v>3.144272297443243E-4</v>
          </cell>
          <cell r="EL128">
            <v>2.3510169538530001E-5</v>
          </cell>
          <cell r="EM128">
            <v>3.9372936703986845E-6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1.1066382145164398E-3</v>
          </cell>
          <cell r="ET128">
            <v>1.189434470317555</v>
          </cell>
          <cell r="EU128">
            <v>0</v>
          </cell>
          <cell r="EV128">
            <v>0.18552719316286259</v>
          </cell>
          <cell r="EW128">
            <v>4.4444663581479608E-4</v>
          </cell>
          <cell r="EX128">
            <v>4.5247896856055474E-5</v>
          </cell>
          <cell r="EY128">
            <v>0</v>
          </cell>
          <cell r="EZ128">
            <v>0</v>
          </cell>
          <cell r="FA128">
            <v>1.3754513580130885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7.2661429684029257E-5</v>
          </cell>
          <cell r="AU129">
            <v>1.4478805082795948E-8</v>
          </cell>
          <cell r="AV129">
            <v>0</v>
          </cell>
          <cell r="AW129">
            <v>6.7195088561473689E-5</v>
          </cell>
          <cell r="AX129">
            <v>0</v>
          </cell>
          <cell r="AY129">
            <v>3.2334457834483384E-5</v>
          </cell>
          <cell r="AZ129">
            <v>2.0606669370865298E-7</v>
          </cell>
          <cell r="BA129">
            <v>0</v>
          </cell>
          <cell r="BB129">
            <v>1.0415780769534862E-5</v>
          </cell>
          <cell r="BC129">
            <v>0</v>
          </cell>
          <cell r="BD129">
            <v>0</v>
          </cell>
          <cell r="BE129">
            <v>0</v>
          </cell>
          <cell r="BF129">
            <v>5.1828248726881863E-5</v>
          </cell>
          <cell r="BG129">
            <v>0</v>
          </cell>
          <cell r="BH129">
            <v>6.0766714527612094E-7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1.4815543259127577E-7</v>
          </cell>
          <cell r="BS129">
            <v>3.5724100540818129E-7</v>
          </cell>
          <cell r="BT129">
            <v>0</v>
          </cell>
          <cell r="BU129">
            <v>6.1228580853873479E-7</v>
          </cell>
          <cell r="BV129">
            <v>8.1809938016110689E-11</v>
          </cell>
          <cell r="BW129">
            <v>0</v>
          </cell>
          <cell r="BX129">
            <v>0</v>
          </cell>
          <cell r="BY129">
            <v>8.7796749114114962E-5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6.4511679120017388E-9</v>
          </cell>
          <cell r="CL129">
            <v>0</v>
          </cell>
          <cell r="CM129">
            <v>2.7340698177188662E-4</v>
          </cell>
          <cell r="CN129">
            <v>0</v>
          </cell>
          <cell r="CO129">
            <v>6.4197181836915084E-4</v>
          </cell>
          <cell r="CP129">
            <v>4.1939958289790375E-5</v>
          </cell>
          <cell r="CQ129">
            <v>3.1539345984947438E-4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4.3254572702996996E-9</v>
          </cell>
          <cell r="CW129">
            <v>3.7580003957013824E-6</v>
          </cell>
          <cell r="CX129">
            <v>3.9674847889133519E-9</v>
          </cell>
          <cell r="CY129">
            <v>2.816131672936689E-6</v>
          </cell>
          <cell r="CZ129">
            <v>0</v>
          </cell>
          <cell r="DA129">
            <v>5.3128234989150136E-7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5.9790992825487638E-7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1.2394592869682504E-6</v>
          </cell>
          <cell r="DO129">
            <v>0</v>
          </cell>
          <cell r="DP129">
            <v>0</v>
          </cell>
          <cell r="DQ129">
            <v>0</v>
          </cell>
          <cell r="DR129">
            <v>1.0233469949390533E-5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1.4750040432883175E-6</v>
          </cell>
          <cell r="DY129">
            <v>0</v>
          </cell>
          <cell r="DZ129">
            <v>0</v>
          </cell>
          <cell r="EA129">
            <v>0</v>
          </cell>
          <cell r="EB129">
            <v>1.6175559514077669E-3</v>
          </cell>
          <cell r="EC129">
            <v>0</v>
          </cell>
          <cell r="ED129">
            <v>2.0895189040589125E-10</v>
          </cell>
          <cell r="EE129">
            <v>0</v>
          </cell>
          <cell r="EF129">
            <v>0</v>
          </cell>
          <cell r="EG129">
            <v>2.0895189040589125E-10</v>
          </cell>
          <cell r="EH129">
            <v>0</v>
          </cell>
          <cell r="EI129">
            <v>1.7593513539481669E-2</v>
          </cell>
          <cell r="EJ129">
            <v>0</v>
          </cell>
          <cell r="EK129">
            <v>1.9375496499480953E-5</v>
          </cell>
          <cell r="EL129">
            <v>7.7879911463745802E-8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1.5021625877059324E-6</v>
          </cell>
          <cell r="ES129">
            <v>1.7614469078480324E-2</v>
          </cell>
          <cell r="ET129">
            <v>1.9232025238839982E-2</v>
          </cell>
          <cell r="EU129">
            <v>0</v>
          </cell>
          <cell r="EV129">
            <v>7.5369311374767056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7.5561631627155457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9.1724520967167319E-5</v>
          </cell>
          <cell r="AB130">
            <v>9.1563413225347106E-5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6.0719671403642219E-6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4.2030025483943629E-3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5.0611283089407917E-10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5.6284567341636751E-6</v>
          </cell>
          <cell r="DR130">
            <v>0</v>
          </cell>
          <cell r="DS130">
            <v>0</v>
          </cell>
          <cell r="DT130">
            <v>0</v>
          </cell>
          <cell r="DU130">
            <v>2.165490706578431E-2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2.6052898478358545E-2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7.2616802595018428E-7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7.2616802595018428E-7</v>
          </cell>
          <cell r="ET130">
            <v>2.6053624646384495E-2</v>
          </cell>
          <cell r="EU130">
            <v>0</v>
          </cell>
          <cell r="EV130">
            <v>5.9560568759383975E-4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2.6649230333978334E-2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9.5275788491228314E-4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9.5275788491228314E-4</v>
          </cell>
          <cell r="ET131">
            <v>9.5275788491228314E-4</v>
          </cell>
          <cell r="EU131">
            <v>0</v>
          </cell>
          <cell r="EV131">
            <v>2.4728702039084408E-3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3.4256280888207238E-3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3.5427046402047364E-5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2.526955195581115E-5</v>
          </cell>
          <cell r="BG132">
            <v>0</v>
          </cell>
          <cell r="BH132">
            <v>2.9627619833949597E-7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2.1938388314537561E-5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1.0686010262817105E-4</v>
          </cell>
          <cell r="CN132">
            <v>0</v>
          </cell>
          <cell r="CO132">
            <v>5.3542054796740526E-5</v>
          </cell>
          <cell r="CP132">
            <v>2.0448384444036204E-5</v>
          </cell>
          <cell r="CQ132">
            <v>1.5377427592022015E-4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6.0422136805197572E-7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7.191578380994641E-7</v>
          </cell>
          <cell r="DY132">
            <v>0</v>
          </cell>
          <cell r="DZ132">
            <v>0</v>
          </cell>
          <cell r="EA132">
            <v>0</v>
          </cell>
          <cell r="EB132">
            <v>4.1887945986605489E-4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1.7781478045750176E-3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1.7781478045750176E-3</v>
          </cell>
          <cell r="ET132">
            <v>2.1970272644410726E-3</v>
          </cell>
          <cell r="EU132">
            <v>0</v>
          </cell>
          <cell r="EV132">
            <v>2.1242734354821075E-2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2.3439761619262148E-2</v>
          </cell>
        </row>
        <row r="133">
          <cell r="D133">
            <v>9.8361383104710782</v>
          </cell>
          <cell r="E133">
            <v>2.1375366636998412</v>
          </cell>
          <cell r="F133">
            <v>0.20525204778772652</v>
          </cell>
          <cell r="G133">
            <v>12.29031255879158</v>
          </cell>
          <cell r="H133">
            <v>11.315463474631422</v>
          </cell>
          <cell r="I133">
            <v>2.1046977437289591</v>
          </cell>
          <cell r="J133">
            <v>8.1226235056918821</v>
          </cell>
          <cell r="K133">
            <v>0.60315927656251833</v>
          </cell>
          <cell r="L133">
            <v>0.98258619746905651</v>
          </cell>
          <cell r="M133">
            <v>1.5073876490450102</v>
          </cell>
          <cell r="N133">
            <v>1.4640696263079596</v>
          </cell>
          <cell r="O133">
            <v>0.37749892943652485</v>
          </cell>
          <cell r="P133">
            <v>0.71380307182442693</v>
          </cell>
          <cell r="Q133">
            <v>0.26247773114023126</v>
          </cell>
          <cell r="R133">
            <v>5.369421648255253</v>
          </cell>
          <cell r="S133">
            <v>0.72896254016344808</v>
          </cell>
          <cell r="T133">
            <v>4.3971212800653472</v>
          </cell>
          <cell r="U133">
            <v>0.14307112315091189</v>
          </cell>
          <cell r="V133">
            <v>1.5969196003021406</v>
          </cell>
          <cell r="W133">
            <v>0</v>
          </cell>
          <cell r="X133">
            <v>0.87632482634368081</v>
          </cell>
          <cell r="Y133">
            <v>0.21907110738785007</v>
          </cell>
          <cell r="Z133">
            <v>0.70668697616142617</v>
          </cell>
          <cell r="AA133">
            <v>4.4693857047485634</v>
          </cell>
          <cell r="AB133">
            <v>7.2526511476797948</v>
          </cell>
          <cell r="AC133">
            <v>0.80891354488414202</v>
          </cell>
          <cell r="AD133">
            <v>0.27661578186835062</v>
          </cell>
          <cell r="AE133">
            <v>1.180095637594931</v>
          </cell>
          <cell r="AF133">
            <v>0.54124000674452455</v>
          </cell>
          <cell r="AG133">
            <v>3.4781615935808398E-2</v>
          </cell>
          <cell r="AH133">
            <v>1.7590302420893287</v>
          </cell>
          <cell r="AI133">
            <v>5.3580092311373679</v>
          </cell>
          <cell r="AJ133">
            <v>7.072452451895094</v>
          </cell>
          <cell r="AK133">
            <v>10.381423031434684</v>
          </cell>
          <cell r="AL133">
            <v>7.5862891339988847</v>
          </cell>
          <cell r="AM133">
            <v>6.891560273392983</v>
          </cell>
          <cell r="AN133">
            <v>0.72691136904833975</v>
          </cell>
          <cell r="AO133">
            <v>5.1461005457293991</v>
          </cell>
          <cell r="AP133">
            <v>3.7923728766230993</v>
          </cell>
          <cell r="AQ133">
            <v>0.35492239885991467</v>
          </cell>
          <cell r="AR133">
            <v>7.3295298409315679</v>
          </cell>
          <cell r="AS133">
            <v>0.51181105921388503</v>
          </cell>
          <cell r="AT133">
            <v>7.3959910748005777</v>
          </cell>
          <cell r="AU133">
            <v>3.8966200085022926</v>
          </cell>
          <cell r="AV133">
            <v>0.21696565892372222</v>
          </cell>
          <cell r="AW133">
            <v>19.44350388353104</v>
          </cell>
          <cell r="AX133">
            <v>3.1072895193811814</v>
          </cell>
          <cell r="AY133">
            <v>3.1754192235452767</v>
          </cell>
          <cell r="AZ133">
            <v>6.1424368706614656E-2</v>
          </cell>
          <cell r="BA133">
            <v>5.162982213589105</v>
          </cell>
          <cell r="BB133">
            <v>31.087236432807277</v>
          </cell>
          <cell r="BC133">
            <v>0.27258205155863002</v>
          </cell>
          <cell r="BD133">
            <v>10.89664545001942</v>
          </cell>
          <cell r="BE133">
            <v>6.8133950589781636</v>
          </cell>
          <cell r="BF133">
            <v>34.689159982222812</v>
          </cell>
          <cell r="BG133">
            <v>0.48437447983983795</v>
          </cell>
          <cell r="BH133">
            <v>6.4312974367348978</v>
          </cell>
          <cell r="BI133">
            <v>1.1816956216035639</v>
          </cell>
          <cell r="BJ133">
            <v>4.41242501867222</v>
          </cell>
          <cell r="BK133">
            <v>16.735777390732068</v>
          </cell>
          <cell r="BL133">
            <v>4.8616389220419958</v>
          </cell>
          <cell r="BM133">
            <v>0</v>
          </cell>
          <cell r="BN133">
            <v>1.9371186273420724</v>
          </cell>
          <cell r="BO133">
            <v>18.643514505367691</v>
          </cell>
          <cell r="BP133">
            <v>0</v>
          </cell>
          <cell r="BQ133">
            <v>3.9236773615212113</v>
          </cell>
          <cell r="BR133">
            <v>17.44585493303931</v>
          </cell>
          <cell r="BS133">
            <v>6.9693198236154892</v>
          </cell>
          <cell r="BT133">
            <v>13.579212827651515</v>
          </cell>
          <cell r="BU133">
            <v>13.808976419090932</v>
          </cell>
          <cell r="BV133">
            <v>16.436565456381992</v>
          </cell>
          <cell r="BW133">
            <v>2.0467746718843705</v>
          </cell>
          <cell r="BX133">
            <v>2.3957699318739301</v>
          </cell>
          <cell r="BY133">
            <v>6.2793356353225542</v>
          </cell>
          <cell r="BZ133">
            <v>1.3629169101036198</v>
          </cell>
          <cell r="CA133">
            <v>0.80659893435276553</v>
          </cell>
          <cell r="CB133">
            <v>15.95720631721896</v>
          </cell>
          <cell r="CC133">
            <v>17.927097694567589</v>
          </cell>
          <cell r="CD133">
            <v>35.315018877453376</v>
          </cell>
          <cell r="CE133">
            <v>10.656216098815593</v>
          </cell>
          <cell r="CF133">
            <v>3.686527379148139</v>
          </cell>
          <cell r="CG133">
            <v>34.952380465216251</v>
          </cell>
          <cell r="CH133">
            <v>0.84558197281230463</v>
          </cell>
          <cell r="CI133">
            <v>4.3142026533093452</v>
          </cell>
          <cell r="CJ133">
            <v>32.976646026826138</v>
          </cell>
          <cell r="CK133">
            <v>15.145399555395501</v>
          </cell>
          <cell r="CL133">
            <v>3.2892533382437414</v>
          </cell>
          <cell r="CM133">
            <v>18.007803734498626</v>
          </cell>
          <cell r="CN133">
            <v>9.6225297357903408</v>
          </cell>
          <cell r="CO133">
            <v>24.03954054520765</v>
          </cell>
          <cell r="CP133">
            <v>0.15688666894782058</v>
          </cell>
          <cell r="CQ133">
            <v>1.0686175762557073</v>
          </cell>
          <cell r="CR133">
            <v>0.14763443482301003</v>
          </cell>
          <cell r="CS133">
            <v>2.9837696115340728</v>
          </cell>
          <cell r="CT133">
            <v>47.99171123613614</v>
          </cell>
          <cell r="CU133">
            <v>2.0499700621184007</v>
          </cell>
          <cell r="CV133">
            <v>1.0947744686739584</v>
          </cell>
          <cell r="CW133">
            <v>13.454063910981551</v>
          </cell>
          <cell r="CX133">
            <v>1.6395140041132441</v>
          </cell>
          <cell r="CY133">
            <v>2.6441803299402431</v>
          </cell>
          <cell r="CZ133">
            <v>0.11078159619479416</v>
          </cell>
          <cell r="DA133">
            <v>0.3545129805889457</v>
          </cell>
          <cell r="DB133">
            <v>0</v>
          </cell>
          <cell r="DC133">
            <v>1.7297555294642719</v>
          </cell>
          <cell r="DD133">
            <v>0.81958088769962467</v>
          </cell>
          <cell r="DE133">
            <v>1.3313747258513227</v>
          </cell>
          <cell r="DF133">
            <v>1.2261698675258965</v>
          </cell>
          <cell r="DG133">
            <v>8.4037757704519628E-2</v>
          </cell>
          <cell r="DH133">
            <v>4.0080585546926173</v>
          </cell>
          <cell r="DI133">
            <v>0.67207486426134377</v>
          </cell>
          <cell r="DJ133">
            <v>8.1407219068914641E-2</v>
          </cell>
          <cell r="DK133">
            <v>2.3734890915847813</v>
          </cell>
          <cell r="DL133">
            <v>0.77540848115858274</v>
          </cell>
          <cell r="DM133">
            <v>0.51116345215711079</v>
          </cell>
          <cell r="DN133">
            <v>1.9001937593658327</v>
          </cell>
          <cell r="DO133">
            <v>0.57874787971649999</v>
          </cell>
          <cell r="DP133">
            <v>0.12672896859963401</v>
          </cell>
          <cell r="DQ133">
            <v>0.33844735513296342</v>
          </cell>
          <cell r="DR133">
            <v>2.2640843583648635</v>
          </cell>
          <cell r="DS133">
            <v>1.4475223180360066</v>
          </cell>
          <cell r="DT133">
            <v>4.3265449811722032</v>
          </cell>
          <cell r="DU133">
            <v>1.926686653188828</v>
          </cell>
          <cell r="DV133">
            <v>0.14374905391009138</v>
          </cell>
          <cell r="DW133">
            <v>0.38986374679680041</v>
          </cell>
          <cell r="DX133">
            <v>2.0322662083761451</v>
          </cell>
          <cell r="DY133">
            <v>2.3656457288195303E-2</v>
          </cell>
          <cell r="DZ133">
            <v>0.72803274390907236</v>
          </cell>
          <cell r="EA133">
            <v>5.1054290855362678</v>
          </cell>
          <cell r="EB133">
            <v>738.77303689134055</v>
          </cell>
          <cell r="EC133">
            <v>17.796409757675132</v>
          </cell>
          <cell r="ED133">
            <v>0.56650854648165339</v>
          </cell>
          <cell r="EE133">
            <v>0</v>
          </cell>
          <cell r="EF133">
            <v>0</v>
          </cell>
          <cell r="EG133">
            <v>18.362918304156786</v>
          </cell>
          <cell r="EH133">
            <v>4.4093864193777326E-3</v>
          </cell>
          <cell r="EI133">
            <v>10.154438229480451</v>
          </cell>
          <cell r="EJ133">
            <v>9.4421119156462494E-2</v>
          </cell>
          <cell r="EK133">
            <v>10.902060015274438</v>
          </cell>
          <cell r="EL133">
            <v>2.4019425193593231</v>
          </cell>
          <cell r="EM133">
            <v>0.9282217181010165</v>
          </cell>
          <cell r="EN133">
            <v>7.5458266112120156E-2</v>
          </cell>
          <cell r="EO133">
            <v>0.95591886681797744</v>
          </cell>
          <cell r="EP133">
            <v>1.1429305608836751E-3</v>
          </cell>
          <cell r="EQ133">
            <v>0.16788814126076948</v>
          </cell>
          <cell r="ER133">
            <v>2.7824608402053541</v>
          </cell>
          <cell r="ES133">
            <v>28.468362032748178</v>
          </cell>
          <cell r="ET133">
            <v>785.60431722824592</v>
          </cell>
          <cell r="EU133">
            <v>0</v>
          </cell>
          <cell r="EV133">
            <v>929.71715958793163</v>
          </cell>
          <cell r="EW133">
            <v>6.7381309985909459</v>
          </cell>
          <cell r="EX133">
            <v>27.667705471715532</v>
          </cell>
          <cell r="EY133">
            <v>187.85612889538851</v>
          </cell>
          <cell r="EZ133">
            <v>9.5909169962486374</v>
          </cell>
          <cell r="FA133">
            <v>1947.1743591781212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5.2379734636478359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5.2379734636478359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5.2379734636478359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5.2379734636478359</v>
          </cell>
        </row>
        <row r="151">
          <cell r="D151">
            <v>9.8361383104710782</v>
          </cell>
          <cell r="E151">
            <v>2.1375366636998412</v>
          </cell>
          <cell r="F151">
            <v>0.20525204778772652</v>
          </cell>
          <cell r="G151">
            <v>12.29031255879158</v>
          </cell>
          <cell r="H151">
            <v>11.315463474631422</v>
          </cell>
          <cell r="I151">
            <v>2.1046977437289591</v>
          </cell>
          <cell r="J151">
            <v>8.1226235056918821</v>
          </cell>
          <cell r="K151">
            <v>0.60315927656251833</v>
          </cell>
          <cell r="L151">
            <v>0.98258619746905651</v>
          </cell>
          <cell r="M151">
            <v>1.5073876490450102</v>
          </cell>
          <cell r="N151">
            <v>1.4640696263079596</v>
          </cell>
          <cell r="O151">
            <v>0.37749892943652485</v>
          </cell>
          <cell r="P151">
            <v>0.71380307182442693</v>
          </cell>
          <cell r="Q151">
            <v>0.26247773114023126</v>
          </cell>
          <cell r="R151">
            <v>5.369421648255253</v>
          </cell>
          <cell r="S151">
            <v>0.72896254016344808</v>
          </cell>
          <cell r="T151">
            <v>4.3971212800653472</v>
          </cell>
          <cell r="U151">
            <v>0.14307112315091189</v>
          </cell>
          <cell r="V151">
            <v>1.5969196003021406</v>
          </cell>
          <cell r="W151">
            <v>0</v>
          </cell>
          <cell r="X151">
            <v>0.87632482634368081</v>
          </cell>
          <cell r="Y151">
            <v>0.21907110738785007</v>
          </cell>
          <cell r="Z151">
            <v>0.70668697616142617</v>
          </cell>
          <cell r="AA151">
            <v>4.4693857047485634</v>
          </cell>
          <cell r="AB151">
            <v>7.2526511476797948</v>
          </cell>
          <cell r="AC151">
            <v>0.80891354488414202</v>
          </cell>
          <cell r="AD151">
            <v>0.27661578186835062</v>
          </cell>
          <cell r="AE151">
            <v>1.180095637594931</v>
          </cell>
          <cell r="AF151">
            <v>0.54124000674452455</v>
          </cell>
          <cell r="AG151">
            <v>3.4781615935808398E-2</v>
          </cell>
          <cell r="AH151">
            <v>1.7590302420893287</v>
          </cell>
          <cell r="AI151">
            <v>5.3580092311373679</v>
          </cell>
          <cell r="AJ151">
            <v>7.072452451895094</v>
          </cell>
          <cell r="AK151">
            <v>10.381423031434684</v>
          </cell>
          <cell r="AL151">
            <v>7.5862891339988847</v>
          </cell>
          <cell r="AM151">
            <v>6.891560273392983</v>
          </cell>
          <cell r="AN151">
            <v>0.72691136904833975</v>
          </cell>
          <cell r="AO151">
            <v>5.1461005457293991</v>
          </cell>
          <cell r="AP151">
            <v>3.7923728766230993</v>
          </cell>
          <cell r="AQ151">
            <v>0.35492239885991467</v>
          </cell>
          <cell r="AR151">
            <v>7.3295298409315679</v>
          </cell>
          <cell r="AS151">
            <v>0.51181105921388503</v>
          </cell>
          <cell r="AT151">
            <v>7.3959910748005777</v>
          </cell>
          <cell r="AU151">
            <v>3.8966200085022926</v>
          </cell>
          <cell r="AV151">
            <v>0.21696565892372222</v>
          </cell>
          <cell r="AW151">
            <v>19.44350388353104</v>
          </cell>
          <cell r="AX151">
            <v>3.1072895193811814</v>
          </cell>
          <cell r="AY151">
            <v>3.1754192235452767</v>
          </cell>
          <cell r="AZ151">
            <v>6.1424368706614656E-2</v>
          </cell>
          <cell r="BA151">
            <v>5.162982213589105</v>
          </cell>
          <cell r="BB151">
            <v>31.087236432807277</v>
          </cell>
          <cell r="BC151">
            <v>0.27258205155863002</v>
          </cell>
          <cell r="BD151">
            <v>10.89664545001942</v>
          </cell>
          <cell r="BE151">
            <v>6.8133950589781636</v>
          </cell>
          <cell r="BF151">
            <v>34.689159982222812</v>
          </cell>
          <cell r="BG151">
            <v>0.48437447983983795</v>
          </cell>
          <cell r="BH151">
            <v>6.4312974367348978</v>
          </cell>
          <cell r="BI151">
            <v>1.1816956216035639</v>
          </cell>
          <cell r="BJ151">
            <v>4.41242501867222</v>
          </cell>
          <cell r="BK151">
            <v>16.735777390732068</v>
          </cell>
          <cell r="BL151">
            <v>4.8616389220419958</v>
          </cell>
          <cell r="BM151">
            <v>0</v>
          </cell>
          <cell r="BN151">
            <v>1.9371186273420724</v>
          </cell>
          <cell r="BO151">
            <v>18.643514505367691</v>
          </cell>
          <cell r="BP151">
            <v>0</v>
          </cell>
          <cell r="BQ151">
            <v>3.9236773615212113</v>
          </cell>
          <cell r="BR151">
            <v>17.44585493303931</v>
          </cell>
          <cell r="BS151">
            <v>6.9693198236154892</v>
          </cell>
          <cell r="BT151">
            <v>13.579212827651515</v>
          </cell>
          <cell r="BU151">
            <v>13.808976419090932</v>
          </cell>
          <cell r="BV151">
            <v>16.436565456381992</v>
          </cell>
          <cell r="BW151">
            <v>2.0467746718843705</v>
          </cell>
          <cell r="BX151">
            <v>2.3957699318739301</v>
          </cell>
          <cell r="BY151">
            <v>6.2793356353225542</v>
          </cell>
          <cell r="BZ151">
            <v>1.3629169101036198</v>
          </cell>
          <cell r="CA151">
            <v>0.80659893435276553</v>
          </cell>
          <cell r="CB151">
            <v>15.95720631721896</v>
          </cell>
          <cell r="CC151">
            <v>17.927097694567589</v>
          </cell>
          <cell r="CD151">
            <v>35.315018877453376</v>
          </cell>
          <cell r="CE151">
            <v>10.656216098815593</v>
          </cell>
          <cell r="CF151">
            <v>3.686527379148139</v>
          </cell>
          <cell r="CG151">
            <v>34.952380465216251</v>
          </cell>
          <cell r="CH151">
            <v>0.84558197281230463</v>
          </cell>
          <cell r="CI151">
            <v>4.3142026533093452</v>
          </cell>
          <cell r="CJ151">
            <v>32.976646026826138</v>
          </cell>
          <cell r="CK151">
            <v>15.145399555395501</v>
          </cell>
          <cell r="CL151">
            <v>3.2892533382437414</v>
          </cell>
          <cell r="CM151">
            <v>18.007803734498626</v>
          </cell>
          <cell r="CN151">
            <v>9.6225297357903408</v>
          </cell>
          <cell r="CO151">
            <v>24.03954054520765</v>
          </cell>
          <cell r="CP151">
            <v>0.15688666894782058</v>
          </cell>
          <cell r="CQ151">
            <v>1.0686175762557073</v>
          </cell>
          <cell r="CR151">
            <v>0.14763443482301003</v>
          </cell>
          <cell r="CS151">
            <v>2.9837696115340728</v>
          </cell>
          <cell r="CT151">
            <v>47.99171123613614</v>
          </cell>
          <cell r="CU151">
            <v>2.0499700621184007</v>
          </cell>
          <cell r="CV151">
            <v>1.0947744686739584</v>
          </cell>
          <cell r="CW151">
            <v>13.454063910981551</v>
          </cell>
          <cell r="CX151">
            <v>1.6395140041132441</v>
          </cell>
          <cell r="CY151">
            <v>2.6441803299402431</v>
          </cell>
          <cell r="CZ151">
            <v>0.11078159619479416</v>
          </cell>
          <cell r="DA151">
            <v>0.3545129805889457</v>
          </cell>
          <cell r="DB151">
            <v>0</v>
          </cell>
          <cell r="DC151">
            <v>1.7297555294642719</v>
          </cell>
          <cell r="DD151">
            <v>0.81958088769962467</v>
          </cell>
          <cell r="DE151">
            <v>1.3313747258513227</v>
          </cell>
          <cell r="DF151">
            <v>1.2261698675258965</v>
          </cell>
          <cell r="DG151">
            <v>8.4037757704519628E-2</v>
          </cell>
          <cell r="DH151">
            <v>4.0080585546926173</v>
          </cell>
          <cell r="DI151">
            <v>0.67207486426134377</v>
          </cell>
          <cell r="DJ151">
            <v>8.1407219068914641E-2</v>
          </cell>
          <cell r="DK151">
            <v>2.3734890915847813</v>
          </cell>
          <cell r="DL151">
            <v>0.77540848115858274</v>
          </cell>
          <cell r="DM151">
            <v>0.51116345215711079</v>
          </cell>
          <cell r="DN151">
            <v>1.9001937593658327</v>
          </cell>
          <cell r="DO151">
            <v>0.57874787971649999</v>
          </cell>
          <cell r="DP151">
            <v>0.12672896859963401</v>
          </cell>
          <cell r="DQ151">
            <v>0.33844735513296342</v>
          </cell>
          <cell r="DR151">
            <v>2.2640843583648635</v>
          </cell>
          <cell r="DS151">
            <v>1.4475223180360066</v>
          </cell>
          <cell r="DT151">
            <v>4.3265449811722032</v>
          </cell>
          <cell r="DU151">
            <v>1.926686653188828</v>
          </cell>
          <cell r="DV151">
            <v>0.14374905391009138</v>
          </cell>
          <cell r="DW151">
            <v>0.38986374679680041</v>
          </cell>
          <cell r="DX151">
            <v>2.0322662083761451</v>
          </cell>
          <cell r="DY151">
            <v>2.3656457288195303E-2</v>
          </cell>
          <cell r="DZ151">
            <v>0.72803274390907236</v>
          </cell>
          <cell r="EA151">
            <v>5.1054290855362678</v>
          </cell>
          <cell r="EB151">
            <v>738.77303689134055</v>
          </cell>
          <cell r="EC151">
            <v>17.796409757675132</v>
          </cell>
          <cell r="ED151">
            <v>0.56650854648165339</v>
          </cell>
          <cell r="EE151">
            <v>0</v>
          </cell>
          <cell r="EF151">
            <v>0</v>
          </cell>
          <cell r="EG151">
            <v>18.362918304156786</v>
          </cell>
          <cell r="EH151">
            <v>4.4093864193777326E-3</v>
          </cell>
          <cell r="EI151">
            <v>10.154438229480451</v>
          </cell>
          <cell r="EJ151">
            <v>9.4421119156462494E-2</v>
          </cell>
          <cell r="EK151">
            <v>10.902060015274438</v>
          </cell>
          <cell r="EL151">
            <v>2.4019425193593231</v>
          </cell>
          <cell r="EM151">
            <v>0.9282217181010165</v>
          </cell>
          <cell r="EN151">
            <v>7.5458266112120156E-2</v>
          </cell>
          <cell r="EO151">
            <v>0.95591886681797744</v>
          </cell>
          <cell r="EP151">
            <v>1.1429305608836751E-3</v>
          </cell>
          <cell r="EQ151">
            <v>0.16788814126076948</v>
          </cell>
          <cell r="ER151">
            <v>2.7824608402053541</v>
          </cell>
          <cell r="ES151">
            <v>28.468362032748178</v>
          </cell>
          <cell r="ET151">
            <v>785.60431722824592</v>
          </cell>
          <cell r="EU151">
            <v>0</v>
          </cell>
          <cell r="EV151">
            <v>934.95513305157942</v>
          </cell>
          <cell r="EW151">
            <v>6.7381309985909459</v>
          </cell>
          <cell r="EX151">
            <v>27.667705471715532</v>
          </cell>
          <cell r="EY151">
            <v>187.85612889538851</v>
          </cell>
          <cell r="EZ151">
            <v>9.5909169962486374</v>
          </cell>
          <cell r="FA151">
            <v>1952.4123326417691</v>
          </cell>
        </row>
      </sheetData>
      <sheetData sheetId="2">
        <row r="5">
          <cell r="D5">
            <v>0.20370503200609666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8.0584753994516645E-2</v>
          </cell>
          <cell r="T5">
            <v>0.51782860447128887</v>
          </cell>
          <cell r="U5">
            <v>0</v>
          </cell>
          <cell r="V5">
            <v>3.38741831482635E-3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4.2629636876031142E-2</v>
          </cell>
          <cell r="AQ5">
            <v>0</v>
          </cell>
          <cell r="AR5">
            <v>0</v>
          </cell>
          <cell r="AS5">
            <v>7.2954267304814522</v>
          </cell>
          <cell r="AT5">
            <v>0</v>
          </cell>
          <cell r="AU5">
            <v>0</v>
          </cell>
          <cell r="AV5">
            <v>0</v>
          </cell>
          <cell r="AW5">
            <v>6.9267251822273683E-4</v>
          </cell>
          <cell r="AX5">
            <v>0</v>
          </cell>
          <cell r="AY5">
            <v>1.711556762226097E-5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6.7970009268618779E-5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3.3620925900551573E-4</v>
          </cell>
          <cell r="CT5">
            <v>8.192864042314485E-2</v>
          </cell>
          <cell r="CU5">
            <v>0</v>
          </cell>
          <cell r="CV5">
            <v>2.7789054115272091E-2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3.2173242583339489E-5</v>
          </cell>
          <cell r="DT5">
            <v>0</v>
          </cell>
          <cell r="DU5">
            <v>0</v>
          </cell>
          <cell r="DV5">
            <v>5.9917897101759295E-4</v>
          </cell>
          <cell r="DW5">
            <v>0</v>
          </cell>
          <cell r="DX5">
            <v>5.4978581895489856E-5</v>
          </cell>
          <cell r="DY5">
            <v>0</v>
          </cell>
          <cell r="DZ5">
            <v>0</v>
          </cell>
          <cell r="EA5">
            <v>0</v>
          </cell>
          <cell r="EB5">
            <v>8.2550801688322455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0.33439899841971216</v>
          </cell>
          <cell r="EJ5">
            <v>0</v>
          </cell>
          <cell r="EK5">
            <v>1.0159076808060235E-2</v>
          </cell>
          <cell r="EL5">
            <v>1.2430273537306451E-2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0.35698834876507884</v>
          </cell>
          <cell r="ET5">
            <v>8.6120685175973239</v>
          </cell>
          <cell r="EU5">
            <v>0</v>
          </cell>
          <cell r="EV5">
            <v>218.94597573577266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227.55804425336999</v>
          </cell>
        </row>
        <row r="6">
          <cell r="D6">
            <v>0</v>
          </cell>
          <cell r="E6">
            <v>0.4975560844431986</v>
          </cell>
          <cell r="F6">
            <v>0</v>
          </cell>
          <cell r="G6">
            <v>8.0799842443390862E-2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1.0025479188391603E-2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4.6244253696411958E-3</v>
          </cell>
          <cell r="AH6">
            <v>0</v>
          </cell>
          <cell r="AI6">
            <v>0</v>
          </cell>
          <cell r="AJ6">
            <v>0</v>
          </cell>
          <cell r="AK6">
            <v>2.980387765744217E-2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3.0955194499710792E-3</v>
          </cell>
          <cell r="AQ6">
            <v>0</v>
          </cell>
          <cell r="AR6">
            <v>6.7914638731567778E-2</v>
          </cell>
          <cell r="AS6">
            <v>9.6362883238270303E-4</v>
          </cell>
          <cell r="AT6">
            <v>0</v>
          </cell>
          <cell r="AU6">
            <v>2.0884888129343061E-3</v>
          </cell>
          <cell r="AV6">
            <v>0</v>
          </cell>
          <cell r="AW6">
            <v>6.2107111803198735E-4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8.4147712913245688E-4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2.6778789575843454E-3</v>
          </cell>
          <cell r="CT6">
            <v>0.73959565767390856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1.8975499566501025E-4</v>
          </cell>
          <cell r="DT6">
            <v>0</v>
          </cell>
          <cell r="DU6">
            <v>0</v>
          </cell>
          <cell r="DV6">
            <v>1.4941250219409363E-3</v>
          </cell>
          <cell r="DW6">
            <v>4.3015779263012231E-4</v>
          </cell>
          <cell r="DX6">
            <v>2.6969750508702016E-3</v>
          </cell>
          <cell r="DY6">
            <v>0</v>
          </cell>
          <cell r="DZ6">
            <v>0</v>
          </cell>
          <cell r="EA6">
            <v>0</v>
          </cell>
          <cell r="EB6">
            <v>1.4454190826686841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0.58060754142268967</v>
          </cell>
          <cell r="EJ6">
            <v>0</v>
          </cell>
          <cell r="EK6">
            <v>2.2528121512844734E-2</v>
          </cell>
          <cell r="EL6">
            <v>4.2836131403445499E-2</v>
          </cell>
          <cell r="EM6">
            <v>0</v>
          </cell>
          <cell r="EN6">
            <v>0</v>
          </cell>
          <cell r="EO6">
            <v>1.8058333670605898E-3</v>
          </cell>
          <cell r="EP6">
            <v>0</v>
          </cell>
          <cell r="EQ6">
            <v>0</v>
          </cell>
          <cell r="ER6">
            <v>9.8151534195199674E-2</v>
          </cell>
          <cell r="ES6">
            <v>0.74592916190124026</v>
          </cell>
          <cell r="ET6">
            <v>2.1913482445699244</v>
          </cell>
          <cell r="EU6">
            <v>0</v>
          </cell>
          <cell r="EV6">
            <v>107.75642678597501</v>
          </cell>
          <cell r="EW6">
            <v>0.45335597747480338</v>
          </cell>
          <cell r="EX6">
            <v>0.34956145130834315</v>
          </cell>
          <cell r="EY6">
            <v>0</v>
          </cell>
          <cell r="EZ6">
            <v>0</v>
          </cell>
          <cell r="FA6">
            <v>110.75069245932808</v>
          </cell>
        </row>
        <row r="7">
          <cell r="D7">
            <v>0</v>
          </cell>
          <cell r="E7">
            <v>0</v>
          </cell>
          <cell r="F7">
            <v>7.6013408455541123E-2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6.4151552371658847E-3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8.2428563692707013E-2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8.2428563692707013E-2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8.2428563692707013E-2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0.62360945725946038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0.28028212094585514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7.982390159801454E-3</v>
          </cell>
          <cell r="AH8">
            <v>0</v>
          </cell>
          <cell r="AI8">
            <v>6.8768323464250091E-6</v>
          </cell>
          <cell r="AJ8">
            <v>0</v>
          </cell>
          <cell r="AK8">
            <v>4.9617584487993097E-2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8.7762467748860918E-4</v>
          </cell>
          <cell r="AQ8">
            <v>0.31777863680804153</v>
          </cell>
          <cell r="AR8">
            <v>9.0653934173572301E-3</v>
          </cell>
          <cell r="AS8">
            <v>1.4334030348342188E-2</v>
          </cell>
          <cell r="AT8">
            <v>0</v>
          </cell>
          <cell r="AU8">
            <v>8.9442959375670116E-3</v>
          </cell>
          <cell r="AV8">
            <v>0</v>
          </cell>
          <cell r="AW8">
            <v>1.9265733812672784E-3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8.7381895192810248E-3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3.8690666511358572E-2</v>
          </cell>
          <cell r="CT8">
            <v>11.600535237076393</v>
          </cell>
          <cell r="CU8">
            <v>0</v>
          </cell>
          <cell r="CV8">
            <v>3.8569881841625381E-3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4.9837843860458253E-3</v>
          </cell>
          <cell r="DT8">
            <v>0</v>
          </cell>
          <cell r="DU8">
            <v>0</v>
          </cell>
          <cell r="DV8">
            <v>5.411097305118466E-2</v>
          </cell>
          <cell r="DW8">
            <v>8.1181180401428792E-3</v>
          </cell>
          <cell r="DX8">
            <v>9.7042321948408033E-3</v>
          </cell>
          <cell r="DY8">
            <v>0</v>
          </cell>
          <cell r="DZ8">
            <v>0</v>
          </cell>
          <cell r="EA8">
            <v>0</v>
          </cell>
          <cell r="EB8">
            <v>13.043163173218929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1.0130180433360598</v>
          </cell>
          <cell r="EJ8">
            <v>0</v>
          </cell>
          <cell r="EK8">
            <v>1.9175776959934651E-2</v>
          </cell>
          <cell r="EL8">
            <v>2.0906332159558855E-2</v>
          </cell>
          <cell r="EM8">
            <v>0</v>
          </cell>
          <cell r="EN8">
            <v>0</v>
          </cell>
          <cell r="EO8">
            <v>5.1702045446527387E-2</v>
          </cell>
          <cell r="EP8">
            <v>0</v>
          </cell>
          <cell r="EQ8">
            <v>0</v>
          </cell>
          <cell r="ER8">
            <v>2.4442994701476943E-3</v>
          </cell>
          <cell r="ES8">
            <v>1.1072464973722282</v>
          </cell>
          <cell r="ET8">
            <v>14.150409670591158</v>
          </cell>
          <cell r="EU8">
            <v>0</v>
          </cell>
          <cell r="EV8">
            <v>918.45607585849632</v>
          </cell>
          <cell r="EW8">
            <v>2.4757463744974734E-3</v>
          </cell>
          <cell r="EX8">
            <v>7.3121186750068051E-4</v>
          </cell>
          <cell r="EY8">
            <v>0</v>
          </cell>
          <cell r="EZ8">
            <v>0</v>
          </cell>
          <cell r="FA8">
            <v>932.60969248732931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1.8841365160990407E-4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6.0202931406822273E-4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7.904429656781268E-4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7.904429656781268E-4</v>
          </cell>
          <cell r="EU9">
            <v>0</v>
          </cell>
          <cell r="EV9">
            <v>0.15325304952481061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0.15404349249048874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2.7938665221023579E-2</v>
          </cell>
          <cell r="H10">
            <v>0</v>
          </cell>
          <cell r="I10">
            <v>5.1954786541241809E-3</v>
          </cell>
          <cell r="J10">
            <v>0</v>
          </cell>
          <cell r="K10">
            <v>0</v>
          </cell>
          <cell r="L10">
            <v>0</v>
          </cell>
          <cell r="M10">
            <v>7.7821456034300301E-5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1.9687354729545374</v>
          </cell>
          <cell r="S10">
            <v>0</v>
          </cell>
          <cell r="T10">
            <v>0</v>
          </cell>
          <cell r="U10">
            <v>2.2454748154578943E-2</v>
          </cell>
          <cell r="V10">
            <v>1.5812323572702656E-2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6.6721129735240178E-2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1.6116090087638541E-5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0.22128200445340027</v>
          </cell>
          <cell r="BD10">
            <v>0.34765201338495316</v>
          </cell>
          <cell r="BE10">
            <v>0.31101877402896727</v>
          </cell>
          <cell r="BF10">
            <v>0.33756152528804184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5.7772427402648513E-2</v>
          </cell>
          <cell r="CG10">
            <v>3.77751431187407E-9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3.0574551190313E-2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3.1049943281872251E-2</v>
          </cell>
          <cell r="CT10">
            <v>0.15582841907873402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2.6953574979781655E-4</v>
          </cell>
          <cell r="DP10">
            <v>0</v>
          </cell>
          <cell r="DQ10">
            <v>0</v>
          </cell>
          <cell r="DR10">
            <v>0</v>
          </cell>
          <cell r="DS10">
            <v>1.4074351477153714E-4</v>
          </cell>
          <cell r="DT10">
            <v>0</v>
          </cell>
          <cell r="DU10">
            <v>0.13596632123827326</v>
          </cell>
          <cell r="DV10">
            <v>0</v>
          </cell>
          <cell r="DW10">
            <v>5.9154396605815545E-3</v>
          </cell>
          <cell r="DX10">
            <v>7.3143156896867485E-4</v>
          </cell>
          <cell r="DY10">
            <v>0</v>
          </cell>
          <cell r="DZ10">
            <v>0</v>
          </cell>
          <cell r="EA10">
            <v>8.9627611405934546E-2</v>
          </cell>
          <cell r="EB10">
            <v>3.8323425008631009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2.8156368502208298E-3</v>
          </cell>
          <cell r="EJ10">
            <v>0</v>
          </cell>
          <cell r="EK10">
            <v>5.1230166911022451E-3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7.9386535413230753E-3</v>
          </cell>
          <cell r="ET10">
            <v>3.840281154404424</v>
          </cell>
          <cell r="EU10">
            <v>0</v>
          </cell>
          <cell r="EV10">
            <v>14.254299059850755</v>
          </cell>
          <cell r="EW10">
            <v>0</v>
          </cell>
          <cell r="EX10">
            <v>3.2493161874743839E-2</v>
          </cell>
          <cell r="EY10">
            <v>0</v>
          </cell>
          <cell r="EZ10">
            <v>0</v>
          </cell>
          <cell r="FA10">
            <v>18.127073376129921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1.8621186079089677E-2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7.2540009720551823E-4</v>
          </cell>
          <cell r="AS11">
            <v>0</v>
          </cell>
          <cell r="AT11">
            <v>0</v>
          </cell>
          <cell r="AU11">
            <v>2.1428032172059307E-2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2.2272223639355532E-4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8.7748230886753239E-5</v>
          </cell>
          <cell r="CT11">
            <v>0.37566859051742701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1.3884853349055057E-4</v>
          </cell>
          <cell r="DT11">
            <v>0</v>
          </cell>
          <cell r="DU11">
            <v>0</v>
          </cell>
          <cell r="DV11">
            <v>2.0020775923874972E-3</v>
          </cell>
          <cell r="DW11">
            <v>2.1296397908547103E-3</v>
          </cell>
          <cell r="DX11">
            <v>1.2357717732813212E-4</v>
          </cell>
          <cell r="DY11">
            <v>0</v>
          </cell>
          <cell r="DZ11">
            <v>0</v>
          </cell>
          <cell r="EA11">
            <v>0</v>
          </cell>
          <cell r="EB11">
            <v>0.42114782242712279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0.26601569508256778</v>
          </cell>
          <cell r="EJ11">
            <v>0</v>
          </cell>
          <cell r="EK11">
            <v>2.5429590275697744E-4</v>
          </cell>
          <cell r="EL11">
            <v>2.5142166831963902E-3</v>
          </cell>
          <cell r="EM11">
            <v>0</v>
          </cell>
          <cell r="EN11">
            <v>0</v>
          </cell>
          <cell r="EO11">
            <v>1.0835000202363539E-3</v>
          </cell>
          <cell r="EP11">
            <v>0</v>
          </cell>
          <cell r="EQ11">
            <v>0</v>
          </cell>
          <cell r="ER11">
            <v>0</v>
          </cell>
          <cell r="ES11">
            <v>0.26986770768875751</v>
          </cell>
          <cell r="ET11">
            <v>0.69101553011588024</v>
          </cell>
          <cell r="EU11">
            <v>0</v>
          </cell>
          <cell r="EV11">
            <v>156.30692974553148</v>
          </cell>
          <cell r="EW11">
            <v>2.8931411347133368E-2</v>
          </cell>
          <cell r="EX11">
            <v>0</v>
          </cell>
          <cell r="EY11">
            <v>4.7739830971000377</v>
          </cell>
          <cell r="EZ11">
            <v>0</v>
          </cell>
          <cell r="FA11">
            <v>161.80085978409454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4.1348892517774462E-3</v>
          </cell>
          <cell r="AH12">
            <v>0</v>
          </cell>
          <cell r="AI12">
            <v>0</v>
          </cell>
          <cell r="AJ12">
            <v>0</v>
          </cell>
          <cell r="AK12">
            <v>5.0163909021514387E-2</v>
          </cell>
          <cell r="AL12">
            <v>0</v>
          </cell>
          <cell r="AM12">
            <v>5.3710428896933194E-3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7.8343210498195968E-4</v>
          </cell>
          <cell r="AS12">
            <v>0</v>
          </cell>
          <cell r="AT12">
            <v>0</v>
          </cell>
          <cell r="AU12">
            <v>4.761242052821601E-3</v>
          </cell>
          <cell r="AV12">
            <v>0</v>
          </cell>
          <cell r="AW12">
            <v>2.1032033777637729E-4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2.7086787092872778E-4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2.0919265778272991E-2</v>
          </cell>
          <cell r="CT12">
            <v>0.41520917769783022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1.2663314476186265E-4</v>
          </cell>
          <cell r="DT12">
            <v>0</v>
          </cell>
          <cell r="DU12">
            <v>0</v>
          </cell>
          <cell r="DV12">
            <v>2.3167600311216827E-3</v>
          </cell>
          <cell r="DW12">
            <v>2.5099326106501939E-3</v>
          </cell>
          <cell r="DX12">
            <v>3.6952178507537034E-3</v>
          </cell>
          <cell r="DY12">
            <v>0</v>
          </cell>
          <cell r="DZ12">
            <v>0</v>
          </cell>
          <cell r="EA12">
            <v>0</v>
          </cell>
          <cell r="EB12">
            <v>0.51047269064288459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0.26999110361938111</v>
          </cell>
          <cell r="EJ12">
            <v>0</v>
          </cell>
          <cell r="EK12">
            <v>1.9039915718174354E-6</v>
          </cell>
          <cell r="EL12">
            <v>9.7679185213653291E-2</v>
          </cell>
          <cell r="EM12">
            <v>0</v>
          </cell>
          <cell r="EN12">
            <v>0</v>
          </cell>
          <cell r="EO12">
            <v>1.0835000202363539E-3</v>
          </cell>
          <cell r="EP12">
            <v>0</v>
          </cell>
          <cell r="EQ12">
            <v>0</v>
          </cell>
          <cell r="ER12">
            <v>0</v>
          </cell>
          <cell r="ES12">
            <v>0.3687556928448425</v>
          </cell>
          <cell r="ET12">
            <v>0.87922838348772703</v>
          </cell>
          <cell r="EU12">
            <v>0</v>
          </cell>
          <cell r="EV12">
            <v>175.0793100575078</v>
          </cell>
          <cell r="EW12">
            <v>3.6727542423127806E-2</v>
          </cell>
          <cell r="EX12">
            <v>0</v>
          </cell>
          <cell r="EY12">
            <v>2.4384730130395327</v>
          </cell>
          <cell r="EZ12">
            <v>0</v>
          </cell>
          <cell r="FA12">
            <v>178.43373899645817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7.464292079590977E-2</v>
          </cell>
          <cell r="H13">
            <v>0</v>
          </cell>
          <cell r="I13">
            <v>0</v>
          </cell>
          <cell r="J13">
            <v>0</v>
          </cell>
          <cell r="K13">
            <v>3.8719246348400273E-2</v>
          </cell>
          <cell r="L13">
            <v>4.0087942033256142E-2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2.7530043180727303E-3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5.6305045761610613E-2</v>
          </cell>
          <cell r="AL13">
            <v>0</v>
          </cell>
          <cell r="AM13">
            <v>3.0615787333677581E-2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2.5374717420180476E-3</v>
          </cell>
          <cell r="AS13">
            <v>0</v>
          </cell>
          <cell r="AT13">
            <v>0</v>
          </cell>
          <cell r="AU13">
            <v>3.9833858916664437E-3</v>
          </cell>
          <cell r="AV13">
            <v>0</v>
          </cell>
          <cell r="AW13">
            <v>7.6237074632257845E-4</v>
          </cell>
          <cell r="AX13">
            <v>0</v>
          </cell>
          <cell r="AY13">
            <v>7.70783120222335E-5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9.5001711207892811E-4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7.0135318210432498E-3</v>
          </cell>
          <cell r="CT13">
            <v>1.4676963189575281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4.6412239737323802E-4</v>
          </cell>
          <cell r="DT13">
            <v>0</v>
          </cell>
          <cell r="DU13">
            <v>0</v>
          </cell>
          <cell r="DV13">
            <v>8.3329037047504221E-3</v>
          </cell>
          <cell r="DW13">
            <v>2.5859911746092907E-3</v>
          </cell>
          <cell r="DX13">
            <v>3.8129016059285249E-3</v>
          </cell>
          <cell r="DY13">
            <v>0</v>
          </cell>
          <cell r="DZ13">
            <v>0</v>
          </cell>
          <cell r="EA13">
            <v>0</v>
          </cell>
          <cell r="EB13">
            <v>1.741340040056268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0.1645319804380497</v>
          </cell>
          <cell r="EJ13">
            <v>0</v>
          </cell>
          <cell r="EK13">
            <v>2.488231361743621E-5</v>
          </cell>
          <cell r="EL13">
            <v>6.850355174145658E-4</v>
          </cell>
          <cell r="EM13">
            <v>0</v>
          </cell>
          <cell r="EN13">
            <v>0</v>
          </cell>
          <cell r="EO13">
            <v>3.2505000607090618E-3</v>
          </cell>
          <cell r="EP13">
            <v>0</v>
          </cell>
          <cell r="EQ13">
            <v>0</v>
          </cell>
          <cell r="ER13">
            <v>0</v>
          </cell>
          <cell r="ES13">
            <v>0.16849239832979077</v>
          </cell>
          <cell r="ET13">
            <v>1.9098324383860588</v>
          </cell>
          <cell r="EU13">
            <v>0</v>
          </cell>
          <cell r="EV13">
            <v>192.00113781692366</v>
          </cell>
          <cell r="EW13">
            <v>0</v>
          </cell>
          <cell r="EX13">
            <v>1.9377287436924857E-4</v>
          </cell>
          <cell r="EY13">
            <v>2.9059207715487814</v>
          </cell>
          <cell r="EZ13">
            <v>0</v>
          </cell>
          <cell r="FA13">
            <v>196.81708479973287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1.3824433113038808E-3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9.785965935984446E-6</v>
          </cell>
          <cell r="U14">
            <v>0</v>
          </cell>
          <cell r="V14">
            <v>5.8186335003603904E-3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1.72707124271608E-3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8.9379340203163352E-3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8.9379340203163352E-3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11.922655049967961</v>
          </cell>
          <cell r="EZ14">
            <v>0</v>
          </cell>
          <cell r="FA14">
            <v>11.931592983988278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3.5386357201271181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2.644428221289973E-4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1.1382163767955812E-2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3.5502823267172028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5.932905193937338E-3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5.932905193937338E-3</v>
          </cell>
          <cell r="ET15">
            <v>3.55621523191114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1.0170776669840262</v>
          </cell>
          <cell r="EZ15">
            <v>0</v>
          </cell>
          <cell r="FA15">
            <v>4.5732928988951667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7.1894260033880761E-2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8.3034950648654855E-3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8.0197755098746243E-2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8.0197755098746243E-2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0.38584615957768176</v>
          </cell>
          <cell r="EZ16">
            <v>0</v>
          </cell>
          <cell r="FA16">
            <v>0.46604391467642803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0.60868652993467154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1.4182240597945614E-2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0.62286877053261713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0.62286877053261713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0.33598679905143647</v>
          </cell>
          <cell r="EZ17">
            <v>0</v>
          </cell>
          <cell r="FA17">
            <v>0.9588555695840536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4.8729161953253919E-3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9.9851332198443027E-3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2.4482422354564384E-3</v>
          </cell>
          <cell r="AH18">
            <v>0</v>
          </cell>
          <cell r="AI18">
            <v>2.7791335486707708E-6</v>
          </cell>
          <cell r="AJ18">
            <v>0</v>
          </cell>
          <cell r="AK18">
            <v>5.4102251948553197E-3</v>
          </cell>
          <cell r="AL18">
            <v>0</v>
          </cell>
          <cell r="AM18">
            <v>4.0282821672699897E-3</v>
          </cell>
          <cell r="AN18">
            <v>0</v>
          </cell>
          <cell r="AO18">
            <v>0</v>
          </cell>
          <cell r="AP18">
            <v>7.1946275222233491E-5</v>
          </cell>
          <cell r="AQ18">
            <v>0</v>
          </cell>
          <cell r="AR18">
            <v>1.9786136634323984E-4</v>
          </cell>
          <cell r="AS18">
            <v>1.1750810100700016E-3</v>
          </cell>
          <cell r="AT18">
            <v>0</v>
          </cell>
          <cell r="AU18">
            <v>4.7387375885285687E-2</v>
          </cell>
          <cell r="AV18">
            <v>0</v>
          </cell>
          <cell r="AW18">
            <v>1.15976632501583E-3</v>
          </cell>
          <cell r="AX18">
            <v>0</v>
          </cell>
          <cell r="AY18">
            <v>4.282128445679639E-5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1.1611315724930763E-4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6.1791924180002377E-3</v>
          </cell>
          <cell r="CG18">
            <v>0</v>
          </cell>
          <cell r="CH18">
            <v>0</v>
          </cell>
          <cell r="CI18">
            <v>0</v>
          </cell>
          <cell r="CJ18">
            <v>6.1989728488405791E-3</v>
          </cell>
          <cell r="CK18">
            <v>0</v>
          </cell>
          <cell r="CL18">
            <v>0</v>
          </cell>
          <cell r="CM18">
            <v>3.7007974880092485E-4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3.5015904777903973E-3</v>
          </cell>
          <cell r="CT18">
            <v>0.58316998164849576</v>
          </cell>
          <cell r="CU18">
            <v>0</v>
          </cell>
          <cell r="CV18">
            <v>3.1618975690238856E-4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8.1364785852727848E-4</v>
          </cell>
          <cell r="DP18">
            <v>0</v>
          </cell>
          <cell r="DQ18">
            <v>0</v>
          </cell>
          <cell r="DR18">
            <v>0</v>
          </cell>
          <cell r="DS18">
            <v>2.3795614303245794E-4</v>
          </cell>
          <cell r="DT18">
            <v>0</v>
          </cell>
          <cell r="DU18">
            <v>0.19035284973358252</v>
          </cell>
          <cell r="DV18">
            <v>2.5220468319487521E-3</v>
          </cell>
          <cell r="DW18">
            <v>9.2203837701431712E-5</v>
          </cell>
          <cell r="DX18">
            <v>2.4261009715012826E-4</v>
          </cell>
          <cell r="DY18">
            <v>0</v>
          </cell>
          <cell r="DZ18">
            <v>9.5132615765697889E-4</v>
          </cell>
          <cell r="EA18">
            <v>0</v>
          </cell>
          <cell r="EB18">
            <v>0.87184719100837327</v>
          </cell>
          <cell r="EC18">
            <v>1.784697137069885E-2</v>
          </cell>
          <cell r="ED18">
            <v>0</v>
          </cell>
          <cell r="EE18">
            <v>0</v>
          </cell>
          <cell r="EF18">
            <v>0</v>
          </cell>
          <cell r="EG18">
            <v>1.784697137069885E-2</v>
          </cell>
          <cell r="EH18">
            <v>0</v>
          </cell>
          <cell r="EI18">
            <v>1.8545261494371822E-2</v>
          </cell>
          <cell r="EJ18">
            <v>0</v>
          </cell>
          <cell r="EK18">
            <v>0.85352417250977752</v>
          </cell>
          <cell r="EL18">
            <v>1.705920955402402E-3</v>
          </cell>
          <cell r="EM18">
            <v>0</v>
          </cell>
          <cell r="EN18">
            <v>0</v>
          </cell>
          <cell r="EO18">
            <v>1.3682282936428145E-4</v>
          </cell>
          <cell r="EP18">
            <v>0</v>
          </cell>
          <cell r="EQ18">
            <v>0</v>
          </cell>
          <cell r="ER18">
            <v>0</v>
          </cell>
          <cell r="ES18">
            <v>0.87391217778891617</v>
          </cell>
          <cell r="ET18">
            <v>1.7636063401679882</v>
          </cell>
          <cell r="EU18">
            <v>0</v>
          </cell>
          <cell r="EV18">
            <v>53.606344332963317</v>
          </cell>
          <cell r="EW18">
            <v>1.7502912872238341E-4</v>
          </cell>
          <cell r="EX18">
            <v>0</v>
          </cell>
          <cell r="EY18">
            <v>0.12777127525512549</v>
          </cell>
          <cell r="EZ18">
            <v>0</v>
          </cell>
          <cell r="FA18">
            <v>55.497896977515154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36.255318181894317</v>
          </cell>
          <cell r="AG19">
            <v>0</v>
          </cell>
          <cell r="AH19">
            <v>0</v>
          </cell>
          <cell r="AI19">
            <v>7.6368976030193826E-5</v>
          </cell>
          <cell r="AJ19">
            <v>0</v>
          </cell>
          <cell r="AK19">
            <v>0</v>
          </cell>
          <cell r="AL19">
            <v>0</v>
          </cell>
          <cell r="AM19">
            <v>4.1511896243346191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3.0629384117179335E-3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1.7344157539759246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42.144062867592609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42.144062867592609</v>
          </cell>
          <cell r="EU19">
            <v>0</v>
          </cell>
          <cell r="EV19">
            <v>32.286205792957965</v>
          </cell>
          <cell r="EW19">
            <v>0</v>
          </cell>
          <cell r="EX19">
            <v>0</v>
          </cell>
          <cell r="EY19">
            <v>1.0732286566312805</v>
          </cell>
          <cell r="EZ19">
            <v>0</v>
          </cell>
          <cell r="FA19">
            <v>75.503497317181868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9.2801147139758525E-2</v>
          </cell>
          <cell r="S20">
            <v>1.977196856544702E-2</v>
          </cell>
          <cell r="T20">
            <v>6.8166962924884278E-2</v>
          </cell>
          <cell r="U20">
            <v>1.4298888066022414E-3</v>
          </cell>
          <cell r="V20">
            <v>0</v>
          </cell>
          <cell r="W20">
            <v>0</v>
          </cell>
          <cell r="X20">
            <v>1.4006604947780043E-3</v>
          </cell>
          <cell r="Y20">
            <v>4.3413452196310742E-4</v>
          </cell>
          <cell r="Z20">
            <v>1.9409540567543293E-2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3.1582848293870978</v>
          </cell>
          <cell r="AH20">
            <v>0</v>
          </cell>
          <cell r="AI20">
            <v>1.172294923374872E-2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6.6502800188625278E-4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1.8008427728805865E-4</v>
          </cell>
          <cell r="DX20">
            <v>1.4330721846853801E-4</v>
          </cell>
          <cell r="DY20">
            <v>0</v>
          </cell>
          <cell r="DZ20">
            <v>0</v>
          </cell>
          <cell r="EA20">
            <v>0</v>
          </cell>
          <cell r="EB20">
            <v>3.3744105011394656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7.8802627907747103E-3</v>
          </cell>
          <cell r="EJ20">
            <v>0</v>
          </cell>
          <cell r="EK20">
            <v>7.9726062945010261E-3</v>
          </cell>
          <cell r="EL20">
            <v>1.4616288106669513E-5</v>
          </cell>
          <cell r="EM20">
            <v>0</v>
          </cell>
          <cell r="EN20">
            <v>0</v>
          </cell>
          <cell r="EO20">
            <v>6.4848759460666433E-5</v>
          </cell>
          <cell r="EP20">
            <v>0</v>
          </cell>
          <cell r="EQ20">
            <v>2.9752111994352644E-6</v>
          </cell>
          <cell r="ER20">
            <v>8.2978817520146947E-5</v>
          </cell>
          <cell r="ES20">
            <v>1.6018288161562654E-2</v>
          </cell>
          <cell r="ET20">
            <v>3.3904287893010281</v>
          </cell>
          <cell r="EU20">
            <v>0</v>
          </cell>
          <cell r="EV20">
            <v>7.7191441064080957</v>
          </cell>
          <cell r="EW20">
            <v>1.5550651964460627E-5</v>
          </cell>
          <cell r="EX20">
            <v>1.930086498970662E-2</v>
          </cell>
          <cell r="EY20">
            <v>0.51902682075509465</v>
          </cell>
          <cell r="EZ20">
            <v>0</v>
          </cell>
          <cell r="FA20">
            <v>11.647916132105889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1.432389195165086</v>
          </cell>
          <cell r="S21">
            <v>0.30518107817825119</v>
          </cell>
          <cell r="T21">
            <v>1.8477645540192693</v>
          </cell>
          <cell r="U21">
            <v>2.2070387489715241E-2</v>
          </cell>
          <cell r="V21">
            <v>0</v>
          </cell>
          <cell r="W21">
            <v>0</v>
          </cell>
          <cell r="X21">
            <v>2.1619247397805574E-2</v>
          </cell>
          <cell r="Y21">
            <v>6.7008826687412508E-3</v>
          </cell>
          <cell r="Z21">
            <v>0.29983486434824502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11.775160613707598</v>
          </cell>
          <cell r="AI21">
            <v>1.4068990765513884E-5</v>
          </cell>
          <cell r="AJ21">
            <v>1.1656528584248796E-6</v>
          </cell>
          <cell r="AK21">
            <v>8.5089483418397934E-5</v>
          </cell>
          <cell r="AL21">
            <v>4.990564711556126E-6</v>
          </cell>
          <cell r="AM21">
            <v>4.8116737101620976E-5</v>
          </cell>
          <cell r="AN21">
            <v>0</v>
          </cell>
          <cell r="AO21">
            <v>0</v>
          </cell>
          <cell r="AP21">
            <v>2.0585391246137335E-5</v>
          </cell>
          <cell r="AQ21">
            <v>8.7812591225549494E-5</v>
          </cell>
          <cell r="AR21">
            <v>1.0821401385138565</v>
          </cell>
          <cell r="AS21">
            <v>1.1131079823605621E-4</v>
          </cell>
          <cell r="AT21">
            <v>0</v>
          </cell>
          <cell r="AU21">
            <v>9.6367186471106535E-5</v>
          </cell>
          <cell r="AV21">
            <v>0</v>
          </cell>
          <cell r="AW21">
            <v>1.3576588557244745E-5</v>
          </cell>
          <cell r="AX21">
            <v>0</v>
          </cell>
          <cell r="AY21">
            <v>2.1472973830604462E-4</v>
          </cell>
          <cell r="AZ21">
            <v>0</v>
          </cell>
          <cell r="BA21">
            <v>0</v>
          </cell>
          <cell r="BB21">
            <v>6.952138501477278E-4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9.4405552200914079E-8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1.1085977713911812E-2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6.5165752616929305E-3</v>
          </cell>
          <cell r="CT21">
            <v>1.2509535971208166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1.1599979282753035E-5</v>
          </cell>
          <cell r="DJ21">
            <v>0</v>
          </cell>
          <cell r="DK21">
            <v>0</v>
          </cell>
          <cell r="DL21">
            <v>0</v>
          </cell>
          <cell r="DM21">
            <v>5.457207438012327E-6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5.0903593418310806E-4</v>
          </cell>
          <cell r="DT21">
            <v>0</v>
          </cell>
          <cell r="DU21">
            <v>0</v>
          </cell>
          <cell r="DV21">
            <v>6.0613622775906118E-3</v>
          </cell>
          <cell r="DW21">
            <v>2.7796075906050452E-3</v>
          </cell>
          <cell r="DX21">
            <v>4.7871332671592295E-3</v>
          </cell>
          <cell r="DY21">
            <v>0</v>
          </cell>
          <cell r="DZ21">
            <v>0</v>
          </cell>
          <cell r="EA21">
            <v>8.1486041971012019E-5</v>
          </cell>
          <cell r="EB21">
            <v>18.077045915861813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0.59308420546920126</v>
          </cell>
          <cell r="EJ21">
            <v>0</v>
          </cell>
          <cell r="EK21">
            <v>0.20917643003122047</v>
          </cell>
          <cell r="EL21">
            <v>0.15086070938379739</v>
          </cell>
          <cell r="EM21">
            <v>0</v>
          </cell>
          <cell r="EN21">
            <v>0</v>
          </cell>
          <cell r="EO21">
            <v>5.6254373288152169E-3</v>
          </cell>
          <cell r="EP21">
            <v>0</v>
          </cell>
          <cell r="EQ21">
            <v>4.7246361813373005E-5</v>
          </cell>
          <cell r="ER21">
            <v>4.2569082865658346E-3</v>
          </cell>
          <cell r="ES21">
            <v>0.96305093686141363</v>
          </cell>
          <cell r="ET21">
            <v>19.040096852723227</v>
          </cell>
          <cell r="EU21">
            <v>0</v>
          </cell>
          <cell r="EV21">
            <v>212.87262500020867</v>
          </cell>
          <cell r="EW21">
            <v>4.4631400658014762E-3</v>
          </cell>
          <cell r="EX21">
            <v>8.2694356469018154E-3</v>
          </cell>
          <cell r="EY21">
            <v>9.5124322406945403</v>
          </cell>
          <cell r="EZ21">
            <v>0</v>
          </cell>
          <cell r="FA21">
            <v>241.43788666933915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7.8706985795236502E-4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0.20415829968674171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1.0654975726441168E-2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2.4025412268951538E-2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2.7662495326311103E-5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1.2330513377760618E-5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6.0752114954166266E-5</v>
          </cell>
          <cell r="CT22">
            <v>2.0029471898788894E-2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7.6790103786800682E-6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5.8202309234790745E-6</v>
          </cell>
          <cell r="DY22">
            <v>0</v>
          </cell>
          <cell r="DZ22">
            <v>0</v>
          </cell>
          <cell r="EA22">
            <v>0</v>
          </cell>
          <cell r="EB22">
            <v>0.25976947380383608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0.16495528890431621</v>
          </cell>
          <cell r="EJ22">
            <v>0</v>
          </cell>
          <cell r="EK22">
            <v>0</v>
          </cell>
          <cell r="EL22">
            <v>1.3481159032293884E-4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0.16509010049463915</v>
          </cell>
          <cell r="ET22">
            <v>0.42485957429847521</v>
          </cell>
          <cell r="EU22">
            <v>0</v>
          </cell>
          <cell r="EV22">
            <v>2.0542163127521498</v>
          </cell>
          <cell r="EW22">
            <v>1.8214008728387743E-4</v>
          </cell>
          <cell r="EX22">
            <v>0</v>
          </cell>
          <cell r="EY22">
            <v>1.6253886520938359E-3</v>
          </cell>
          <cell r="EZ22">
            <v>0</v>
          </cell>
          <cell r="FA22">
            <v>2.4808834157900024</v>
          </cell>
        </row>
        <row r="23">
          <cell r="D23">
            <v>0.11111753712357689</v>
          </cell>
          <cell r="E23">
            <v>9.9069050630688396E-2</v>
          </cell>
          <cell r="F23">
            <v>4.3922157828461011E-2</v>
          </cell>
          <cell r="G23">
            <v>0.36337643805957087</v>
          </cell>
          <cell r="H23">
            <v>1.433075339201526E-2</v>
          </cell>
          <cell r="I23">
            <v>1.4756739268332587E-2</v>
          </cell>
          <cell r="J23">
            <v>4.5287017901433059E-2</v>
          </cell>
          <cell r="K23">
            <v>0.18967210195226944</v>
          </cell>
          <cell r="L23">
            <v>5.690127993944951E-2</v>
          </cell>
          <cell r="M23">
            <v>6.3812886856836632E-3</v>
          </cell>
          <cell r="N23">
            <v>1.3662587275534253</v>
          </cell>
          <cell r="O23">
            <v>2.6379105252563182E-2</v>
          </cell>
          <cell r="P23">
            <v>7.9376040509996585E-3</v>
          </cell>
          <cell r="Q23">
            <v>0.31973188934354535</v>
          </cell>
          <cell r="R23">
            <v>1.8082881651425031E-2</v>
          </cell>
          <cell r="S23">
            <v>0</v>
          </cell>
          <cell r="T23">
            <v>2.3123204391925973E-3</v>
          </cell>
          <cell r="U23">
            <v>6.7368497535631204E-3</v>
          </cell>
          <cell r="V23">
            <v>0.12265616077903328</v>
          </cell>
          <cell r="W23">
            <v>0</v>
          </cell>
          <cell r="X23">
            <v>0.14919352409521239</v>
          </cell>
          <cell r="Y23">
            <v>0</v>
          </cell>
          <cell r="Z23">
            <v>5.0438799775434938E-2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3.4102641765958694E-5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3.0282332328582441E-2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0.17136008325337451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1.3497631957472501E-3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3.8392341319461717E-2</v>
          </cell>
          <cell r="DZ23">
            <v>0</v>
          </cell>
          <cell r="EA23">
            <v>0</v>
          </cell>
          <cell r="EB23">
            <v>3.255960850214807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1.5186194672353692E-3</v>
          </cell>
          <cell r="EJ23">
            <v>0</v>
          </cell>
          <cell r="EK23">
            <v>9.2631530930037242E-3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1.0781772560239093E-2</v>
          </cell>
          <cell r="ET23">
            <v>3.266742622775046</v>
          </cell>
          <cell r="EU23">
            <v>0</v>
          </cell>
          <cell r="EV23">
            <v>2.3876847630350904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5.6544273858101359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</row>
        <row r="25">
          <cell r="D25">
            <v>6.1345782521847925E-4</v>
          </cell>
          <cell r="E25">
            <v>5.4694052729743542E-4</v>
          </cell>
          <cell r="F25">
            <v>2.4248549884960902E-4</v>
          </cell>
          <cell r="G25">
            <v>4.3575931206525463E-4</v>
          </cell>
          <cell r="H25">
            <v>7.6490832702160122E-5</v>
          </cell>
          <cell r="I25">
            <v>5.8651725510398643E-5</v>
          </cell>
          <cell r="J25">
            <v>2.12732444692281E-4</v>
          </cell>
          <cell r="K25">
            <v>5.3379403987694899E-3</v>
          </cell>
          <cell r="L25">
            <v>1.9073050757231275E-4</v>
          </cell>
          <cell r="M25">
            <v>3.1397642901983783E-5</v>
          </cell>
          <cell r="N25">
            <v>1.278487179317706E-2</v>
          </cell>
          <cell r="O25">
            <v>1.4107007426753481E-4</v>
          </cell>
          <cell r="P25">
            <v>2.2316836065185648E-5</v>
          </cell>
          <cell r="Q25">
            <v>1.3682535923834928E-4</v>
          </cell>
          <cell r="R25">
            <v>9.9831993569380646E-5</v>
          </cell>
          <cell r="S25">
            <v>0</v>
          </cell>
          <cell r="T25">
            <v>1.2765861308262836E-5</v>
          </cell>
          <cell r="U25">
            <v>3.7192807774782731E-5</v>
          </cell>
          <cell r="V25">
            <v>9.8355203663495934E-3</v>
          </cell>
          <cell r="W25">
            <v>0</v>
          </cell>
          <cell r="X25">
            <v>1.2392502467565163</v>
          </cell>
          <cell r="Y25">
            <v>0</v>
          </cell>
          <cell r="Z25">
            <v>2.7846258311554456E-4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2.4777161887849217E-2</v>
          </cell>
          <cell r="AH25">
            <v>6.1240308269419577E-2</v>
          </cell>
          <cell r="AI25">
            <v>2.3957247415150675E-5</v>
          </cell>
          <cell r="AJ25">
            <v>1.8827390341349623E-7</v>
          </cell>
          <cell r="AK25">
            <v>8.7641729873357737E-4</v>
          </cell>
          <cell r="AL25">
            <v>0</v>
          </cell>
          <cell r="AM25">
            <v>1.8796925554622101E-2</v>
          </cell>
          <cell r="AN25">
            <v>0</v>
          </cell>
          <cell r="AO25">
            <v>0</v>
          </cell>
          <cell r="AP25">
            <v>2.6957058051975017E-4</v>
          </cell>
          <cell r="AQ25">
            <v>0</v>
          </cell>
          <cell r="AR25">
            <v>0.52403170901880514</v>
          </cell>
          <cell r="AS25">
            <v>1.7045860396812909</v>
          </cell>
          <cell r="AT25">
            <v>0</v>
          </cell>
          <cell r="AU25">
            <v>0</v>
          </cell>
          <cell r="AV25">
            <v>0</v>
          </cell>
          <cell r="AW25">
            <v>3.0386511518479639E-5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2.4783963335316659E-2</v>
          </cell>
          <cell r="BI25">
            <v>4.7296044101138364</v>
          </cell>
          <cell r="BJ25">
            <v>4.7898867755663224E-2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6.6476387280230403E-4</v>
          </cell>
          <cell r="BS25">
            <v>1.3790078433485065E-3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0.12100165208824561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1.6718273473048187E-4</v>
          </cell>
          <cell r="CF25">
            <v>3.6293854669612539E-2</v>
          </cell>
          <cell r="CG25">
            <v>4.6414099972689506E-6</v>
          </cell>
          <cell r="CH25">
            <v>0</v>
          </cell>
          <cell r="CI25">
            <v>0</v>
          </cell>
          <cell r="CJ25">
            <v>6.1072707902305517E-3</v>
          </cell>
          <cell r="CK25">
            <v>0</v>
          </cell>
          <cell r="CL25">
            <v>0</v>
          </cell>
          <cell r="CM25">
            <v>9.4604494234751951E-4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0.13068741568241468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8.0161148001264338E-4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1.9408415763172285E-4</v>
          </cell>
          <cell r="DZ25">
            <v>9.3725308955457066E-4</v>
          </cell>
          <cell r="EA25">
            <v>0</v>
          </cell>
          <cell r="EB25">
            <v>8.7064503794367845</v>
          </cell>
          <cell r="EC25">
            <v>1.7582959242471288E-2</v>
          </cell>
          <cell r="ED25">
            <v>0</v>
          </cell>
          <cell r="EE25">
            <v>0</v>
          </cell>
          <cell r="EF25">
            <v>0</v>
          </cell>
          <cell r="EG25">
            <v>1.7582959242471288E-2</v>
          </cell>
          <cell r="EH25">
            <v>0</v>
          </cell>
          <cell r="EI25">
            <v>0</v>
          </cell>
          <cell r="EJ25">
            <v>0</v>
          </cell>
          <cell r="EK25">
            <v>1.7021837225234646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1.7021837225234646</v>
          </cell>
          <cell r="ET25">
            <v>10.426217061202721</v>
          </cell>
          <cell r="EU25">
            <v>0</v>
          </cell>
          <cell r="EV25">
            <v>151.95673268221086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162.38294974341358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1.9288315270859779E-2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1.8865521732852988E-3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8.0738650424226745E-6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1.7606483657500475E-4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3.1027761183959831E-2</v>
          </cell>
          <cell r="CT26">
            <v>0.33262717376330336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4.2515866453737006E-3</v>
          </cell>
          <cell r="DX26">
            <v>4.0843433453424217E-5</v>
          </cell>
          <cell r="DY26">
            <v>0</v>
          </cell>
          <cell r="DZ26">
            <v>0</v>
          </cell>
          <cell r="EA26">
            <v>0</v>
          </cell>
          <cell r="EB26">
            <v>0.38930637117185279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3.0466692220510222E-6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3.0466692220510222E-6</v>
          </cell>
          <cell r="ET26">
            <v>0.38930941784107487</v>
          </cell>
          <cell r="EU26">
            <v>0</v>
          </cell>
          <cell r="EV26">
            <v>55.396874486906363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55.786183904747439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9.2589185061330865E-3</v>
          </cell>
          <cell r="Z27">
            <v>0.1270076768830854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7.8546508872120264E-4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2.1429628775937825E-4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2.5757667285115221E-3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2.6009291715428033E-2</v>
          </cell>
          <cell r="CT27">
            <v>3.0281170568189251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7.2131680607858968E-4</v>
          </cell>
          <cell r="DX27">
            <v>5.1557019892559132E-5</v>
          </cell>
          <cell r="DY27">
            <v>0</v>
          </cell>
          <cell r="DZ27">
            <v>0</v>
          </cell>
          <cell r="EA27">
            <v>0</v>
          </cell>
          <cell r="EB27">
            <v>3.1947413458545348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8.0864604608300278E-5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8.0864604608300278E-5</v>
          </cell>
          <cell r="ET27">
            <v>3.1948222104591433</v>
          </cell>
          <cell r="EU27">
            <v>0</v>
          </cell>
          <cell r="EV27">
            <v>29.046151018796078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32.240973229255218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2.6556671498796463E-2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2.6556671498796463E-2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2.6556671498796463E-2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2.6556671498796463E-2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9.7950966536535604E-9</v>
          </cell>
          <cell r="AC29">
            <v>2.840026656580483E-2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2.5336605468902454E-3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5.1036460276084265E-2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8.1970397183875998E-2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4.2104899255766097E-2</v>
          </cell>
          <cell r="EJ29">
            <v>0</v>
          </cell>
          <cell r="EK29">
            <v>2.3971334116918538E-5</v>
          </cell>
          <cell r="EL29">
            <v>6.7453595272592753E-4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4.7218737398697243E-6</v>
          </cell>
          <cell r="ER29">
            <v>0</v>
          </cell>
          <cell r="ES29">
            <v>4.2808128416348817E-2</v>
          </cell>
          <cell r="ET29">
            <v>0.12477852560022482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0.12477852560022482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2.3557170248690007E-3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0.29282637223361108</v>
          </cell>
          <cell r="W30">
            <v>0</v>
          </cell>
          <cell r="X30">
            <v>0.27563405916629236</v>
          </cell>
          <cell r="Y30">
            <v>0</v>
          </cell>
          <cell r="Z30">
            <v>0</v>
          </cell>
          <cell r="AA30">
            <v>0</v>
          </cell>
          <cell r="AB30">
            <v>3.3843331050714532E-9</v>
          </cell>
          <cell r="AC30">
            <v>0.36054129865337969</v>
          </cell>
          <cell r="AD30">
            <v>1.5996820868405211E-2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3.3648746509686511E-4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4.2877300147299291E-3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4.9140155238323793E-3</v>
          </cell>
          <cell r="BP30">
            <v>0</v>
          </cell>
          <cell r="BQ30">
            <v>0</v>
          </cell>
          <cell r="BR30">
            <v>1.4237584813900381E-3</v>
          </cell>
          <cell r="BS30">
            <v>2.483342734198619E-4</v>
          </cell>
          <cell r="BT30">
            <v>0</v>
          </cell>
          <cell r="BU30">
            <v>0</v>
          </cell>
          <cell r="BV30">
            <v>0</v>
          </cell>
          <cell r="BW30">
            <v>9.0288304660472013E-4</v>
          </cell>
          <cell r="BX30">
            <v>0.46694747485169008</v>
          </cell>
          <cell r="BY30">
            <v>0</v>
          </cell>
          <cell r="BZ30">
            <v>0.74106028484237474</v>
          </cell>
          <cell r="CA30">
            <v>0.11416573544206758</v>
          </cell>
          <cell r="CB30">
            <v>0</v>
          </cell>
          <cell r="CC30">
            <v>0</v>
          </cell>
          <cell r="CD30">
            <v>1.8861461263944359E-2</v>
          </cell>
          <cell r="CE30">
            <v>0</v>
          </cell>
          <cell r="CF30">
            <v>1.2117453986097386E-2</v>
          </cell>
          <cell r="CG30">
            <v>3.8147058385591577E-7</v>
          </cell>
          <cell r="CH30">
            <v>1.8484229929977645E-2</v>
          </cell>
          <cell r="CI30">
            <v>0</v>
          </cell>
          <cell r="CJ30">
            <v>2.6717183561655848</v>
          </cell>
          <cell r="CK30">
            <v>4.1729118263628379E-2</v>
          </cell>
          <cell r="CL30">
            <v>0.33834890694686753</v>
          </cell>
          <cell r="CM30">
            <v>1.0695731002103807E-3</v>
          </cell>
          <cell r="CN30">
            <v>9.8073633479068146E-5</v>
          </cell>
          <cell r="CO30">
            <v>0</v>
          </cell>
          <cell r="CP30">
            <v>0</v>
          </cell>
          <cell r="CQ30">
            <v>1.8171250206409277E-4</v>
          </cell>
          <cell r="CR30">
            <v>0</v>
          </cell>
          <cell r="CS30">
            <v>3.7923232454018261E-4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1.0699165780921063E-3</v>
          </cell>
          <cell r="CZ30">
            <v>0</v>
          </cell>
          <cell r="DA30">
            <v>0</v>
          </cell>
          <cell r="DB30">
            <v>0</v>
          </cell>
          <cell r="DC30">
            <v>1.6852388213771986E-3</v>
          </cell>
          <cell r="DD30">
            <v>0</v>
          </cell>
          <cell r="DE30">
            <v>0</v>
          </cell>
          <cell r="DF30">
            <v>3.8893193913818176E-3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1.4444211096398896E-3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3.7034650717149926E-4</v>
          </cell>
          <cell r="DY30">
            <v>0</v>
          </cell>
          <cell r="DZ30">
            <v>0</v>
          </cell>
          <cell r="EA30">
            <v>1.6775542322892249E-2</v>
          </cell>
          <cell r="EB30">
            <v>5.4098642595896296</v>
          </cell>
          <cell r="EC30">
            <v>9.4902491369516184</v>
          </cell>
          <cell r="ED30">
            <v>2.7777252921263127</v>
          </cell>
          <cell r="EE30">
            <v>0</v>
          </cell>
          <cell r="EF30">
            <v>0</v>
          </cell>
          <cell r="EG30">
            <v>12.267974429077931</v>
          </cell>
          <cell r="EH30">
            <v>0</v>
          </cell>
          <cell r="EI30">
            <v>9.7960987447056436</v>
          </cell>
          <cell r="EJ30">
            <v>6.2773013792063456E-5</v>
          </cell>
          <cell r="EK30">
            <v>0.1233542254694051</v>
          </cell>
          <cell r="EL30">
            <v>2.7220285200810192E-2</v>
          </cell>
          <cell r="EM30">
            <v>2.4101620313052735E-3</v>
          </cell>
          <cell r="EN30">
            <v>0</v>
          </cell>
          <cell r="EO30">
            <v>0</v>
          </cell>
          <cell r="EP30">
            <v>0</v>
          </cell>
          <cell r="EQ30">
            <v>1.1523200515070412E-2</v>
          </cell>
          <cell r="ER30">
            <v>0</v>
          </cell>
          <cell r="ES30">
            <v>9.960669390936026</v>
          </cell>
          <cell r="ET30">
            <v>27.638508079603586</v>
          </cell>
          <cell r="EU30">
            <v>0</v>
          </cell>
          <cell r="EV30">
            <v>2.9652435235162189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30.603751603119804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6.1902936417843508E-6</v>
          </cell>
          <cell r="R31">
            <v>0.11743828314646131</v>
          </cell>
          <cell r="S31">
            <v>0</v>
          </cell>
          <cell r="T31">
            <v>0</v>
          </cell>
          <cell r="U31">
            <v>5.5218124403956749E-3</v>
          </cell>
          <cell r="V31">
            <v>7.6948173785232191E-4</v>
          </cell>
          <cell r="W31">
            <v>0</v>
          </cell>
          <cell r="X31">
            <v>7.2430421222226141E-4</v>
          </cell>
          <cell r="Y31">
            <v>0</v>
          </cell>
          <cell r="Z31">
            <v>0</v>
          </cell>
          <cell r="AA31">
            <v>0</v>
          </cell>
          <cell r="AB31">
            <v>7.4381026973100151E-9</v>
          </cell>
          <cell r="AC31">
            <v>9.4742130956021789E-4</v>
          </cell>
          <cell r="AD31">
            <v>3.8078235506805676E-2</v>
          </cell>
          <cell r="AE31">
            <v>0</v>
          </cell>
          <cell r="AF31">
            <v>4.3661053065700926E-3</v>
          </cell>
          <cell r="AG31">
            <v>5.8290070577307217E-4</v>
          </cell>
          <cell r="AH31">
            <v>0</v>
          </cell>
          <cell r="AI31">
            <v>3.8407747861355028E-6</v>
          </cell>
          <cell r="AJ31">
            <v>2.5431378544384906E-4</v>
          </cell>
          <cell r="AK31">
            <v>1.8915913152729358E-3</v>
          </cell>
          <cell r="AL31">
            <v>0</v>
          </cell>
          <cell r="AM31">
            <v>4.4733072078466263E-3</v>
          </cell>
          <cell r="AN31">
            <v>0</v>
          </cell>
          <cell r="AO31">
            <v>0</v>
          </cell>
          <cell r="AP31">
            <v>9.3528919086082481E-6</v>
          </cell>
          <cell r="AQ31">
            <v>0</v>
          </cell>
          <cell r="AR31">
            <v>4.020342997282194E-2</v>
          </cell>
          <cell r="AS31">
            <v>2.4191238547879436E-4</v>
          </cell>
          <cell r="AT31">
            <v>0</v>
          </cell>
          <cell r="AU31">
            <v>1.0665023789234328E-5</v>
          </cell>
          <cell r="AV31">
            <v>0</v>
          </cell>
          <cell r="AW31">
            <v>1.1785121732678233E-3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7.0606774083407624E-5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3.1392286630523861E-2</v>
          </cell>
          <cell r="BH31">
            <v>1.1267188532267195E-5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3.1989378616227582E-3</v>
          </cell>
          <cell r="BP31">
            <v>0</v>
          </cell>
          <cell r="BQ31">
            <v>0</v>
          </cell>
          <cell r="BR31">
            <v>9.7343192417172447E-4</v>
          </cell>
          <cell r="BS31">
            <v>9.4101812912511756E-4</v>
          </cell>
          <cell r="BT31">
            <v>0</v>
          </cell>
          <cell r="BU31">
            <v>0</v>
          </cell>
          <cell r="BV31">
            <v>0</v>
          </cell>
          <cell r="BW31">
            <v>7.3738301647744353E-4</v>
          </cell>
          <cell r="BX31">
            <v>1.4507048024691258E-2</v>
          </cell>
          <cell r="BY31">
            <v>0</v>
          </cell>
          <cell r="BZ31">
            <v>1.9473394813597151E-3</v>
          </cell>
          <cell r="CA31">
            <v>3.0000183330846584E-4</v>
          </cell>
          <cell r="CB31">
            <v>0</v>
          </cell>
          <cell r="CC31">
            <v>0</v>
          </cell>
          <cell r="CD31">
            <v>4.9563671062507767E-5</v>
          </cell>
          <cell r="CE31">
            <v>0</v>
          </cell>
          <cell r="CF31">
            <v>1.2326630498748031E-2</v>
          </cell>
          <cell r="CG31">
            <v>1.7819257860116653E-8</v>
          </cell>
          <cell r="CH31">
            <v>1.7984319112403799E-3</v>
          </cell>
          <cell r="CI31">
            <v>0</v>
          </cell>
          <cell r="CJ31">
            <v>7.0206739511635774E-3</v>
          </cell>
          <cell r="CK31">
            <v>1.0965472199657368E-4</v>
          </cell>
          <cell r="CL31">
            <v>8.8910470369179889E-4</v>
          </cell>
          <cell r="CM31">
            <v>1.656006522731303E-5</v>
          </cell>
          <cell r="CN31">
            <v>3.716324203745365E-4</v>
          </cell>
          <cell r="CO31">
            <v>0</v>
          </cell>
          <cell r="CP31">
            <v>0</v>
          </cell>
          <cell r="CQ31">
            <v>4.7749951895119124E-7</v>
          </cell>
          <cell r="CR31">
            <v>0</v>
          </cell>
          <cell r="CS31">
            <v>7.8958807466686476E-5</v>
          </cell>
          <cell r="CT31">
            <v>6.6911953935124557E-2</v>
          </cell>
          <cell r="CU31">
            <v>0</v>
          </cell>
          <cell r="CV31">
            <v>2.351965071246546E-4</v>
          </cell>
          <cell r="CW31">
            <v>0</v>
          </cell>
          <cell r="CX31">
            <v>0</v>
          </cell>
          <cell r="CY31">
            <v>2.8114997347661224E-6</v>
          </cell>
          <cell r="CZ31">
            <v>0</v>
          </cell>
          <cell r="DA31">
            <v>0</v>
          </cell>
          <cell r="DB31">
            <v>0</v>
          </cell>
          <cell r="DC31">
            <v>4.4284279693735915E-6</v>
          </cell>
          <cell r="DD31">
            <v>0</v>
          </cell>
          <cell r="DE31">
            <v>0</v>
          </cell>
          <cell r="DF31">
            <v>1.0220255168669205E-5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3.7956132747141506E-6</v>
          </cell>
          <cell r="DP31">
            <v>0</v>
          </cell>
          <cell r="DQ31">
            <v>0</v>
          </cell>
          <cell r="DR31">
            <v>0</v>
          </cell>
          <cell r="DS31">
            <v>1.0082416371854537E-5</v>
          </cell>
          <cell r="DT31">
            <v>0</v>
          </cell>
          <cell r="DU31">
            <v>0</v>
          </cell>
          <cell r="DV31">
            <v>1.0159051408931214E-4</v>
          </cell>
          <cell r="DW31">
            <v>4.7085188190659316E-4</v>
          </cell>
          <cell r="DX31">
            <v>2.3799897535285379E-5</v>
          </cell>
          <cell r="DY31">
            <v>0</v>
          </cell>
          <cell r="DZ31">
            <v>0</v>
          </cell>
          <cell r="EA31">
            <v>4.4082346004464991E-5</v>
          </cell>
          <cell r="EB31">
            <v>0.36126150785594957</v>
          </cell>
          <cell r="EC31">
            <v>2.4938236753919082E-2</v>
          </cell>
          <cell r="ED31">
            <v>1.2110474999737334E-2</v>
          </cell>
          <cell r="EE31">
            <v>0</v>
          </cell>
          <cell r="EF31">
            <v>0</v>
          </cell>
          <cell r="EG31">
            <v>3.7048711753656413E-2</v>
          </cell>
          <cell r="EH31">
            <v>0</v>
          </cell>
          <cell r="EI31">
            <v>0.23809714726680883</v>
          </cell>
          <cell r="EJ31">
            <v>1.6495333864399972E-7</v>
          </cell>
          <cell r="EK31">
            <v>3.2548646168460552E-4</v>
          </cell>
          <cell r="EL31">
            <v>7.4798469880988131E-4</v>
          </cell>
          <cell r="EM31">
            <v>6.3333628532436973E-6</v>
          </cell>
          <cell r="EN31">
            <v>0</v>
          </cell>
          <cell r="EO31">
            <v>3.6116667341211796E-4</v>
          </cell>
          <cell r="EP31">
            <v>0</v>
          </cell>
          <cell r="EQ31">
            <v>3.0280374989187523E-5</v>
          </cell>
          <cell r="ER31">
            <v>4.1142605142926777E-3</v>
          </cell>
          <cell r="ES31">
            <v>0.24368282430618921</v>
          </cell>
          <cell r="ET31">
            <v>0.64199304391579526</v>
          </cell>
          <cell r="EU31">
            <v>0</v>
          </cell>
          <cell r="EV31">
            <v>8.3878060550552149</v>
          </cell>
          <cell r="EW31">
            <v>0</v>
          </cell>
          <cell r="EX31">
            <v>9.6513953835728975E-3</v>
          </cell>
          <cell r="EY31">
            <v>0</v>
          </cell>
          <cell r="EZ31">
            <v>0</v>
          </cell>
          <cell r="FA31">
            <v>9.0394504943545826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6.0789342458623371E-6</v>
          </cell>
          <cell r="H32">
            <v>3.9217966059636307E-7</v>
          </cell>
          <cell r="I32">
            <v>8.843193450698398E-7</v>
          </cell>
          <cell r="J32">
            <v>2.9821597533886187E-7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5.8352993667932515E-7</v>
          </cell>
          <cell r="Q32">
            <v>0</v>
          </cell>
          <cell r="R32">
            <v>3.5246713851642654E-5</v>
          </cell>
          <cell r="S32">
            <v>1.3057567431674594E-6</v>
          </cell>
          <cell r="T32">
            <v>0</v>
          </cell>
          <cell r="U32">
            <v>0</v>
          </cell>
          <cell r="V32">
            <v>4.5228220101843728E-5</v>
          </cell>
          <cell r="W32">
            <v>0</v>
          </cell>
          <cell r="X32">
            <v>4.6181948421454743E-6</v>
          </cell>
          <cell r="Y32">
            <v>0</v>
          </cell>
          <cell r="Z32">
            <v>3.4412224381053671E-6</v>
          </cell>
          <cell r="AA32">
            <v>0</v>
          </cell>
          <cell r="AB32">
            <v>1.3106152454996742E-6</v>
          </cell>
          <cell r="AC32">
            <v>9.6006202298177947E-6</v>
          </cell>
          <cell r="AD32">
            <v>3.093494221549689E-6</v>
          </cell>
          <cell r="AE32">
            <v>0</v>
          </cell>
          <cell r="AF32">
            <v>0</v>
          </cell>
          <cell r="AG32">
            <v>0</v>
          </cell>
          <cell r="AH32">
            <v>3.1275470908013384E-5</v>
          </cell>
          <cell r="AI32">
            <v>2.8471047085646865E-7</v>
          </cell>
          <cell r="AJ32">
            <v>8.9096575416217128E-8</v>
          </cell>
          <cell r="AK32">
            <v>2.2215484953294561E-6</v>
          </cell>
          <cell r="AL32">
            <v>9.6118743813009006E-9</v>
          </cell>
          <cell r="AM32">
            <v>9.934119543793374E-6</v>
          </cell>
          <cell r="AN32">
            <v>0</v>
          </cell>
          <cell r="AO32">
            <v>0</v>
          </cell>
          <cell r="AP32">
            <v>4.3834765619602028E-7</v>
          </cell>
          <cell r="AQ32">
            <v>0</v>
          </cell>
          <cell r="AR32">
            <v>1.6536637196576406E-5</v>
          </cell>
          <cell r="AS32">
            <v>0</v>
          </cell>
          <cell r="AT32">
            <v>0</v>
          </cell>
          <cell r="AU32">
            <v>1.2966099348941187E-6</v>
          </cell>
          <cell r="AV32">
            <v>0</v>
          </cell>
          <cell r="AW32">
            <v>1.2682664821713162E-7</v>
          </cell>
          <cell r="AX32">
            <v>0</v>
          </cell>
          <cell r="AY32">
            <v>2.6962352522106959E-7</v>
          </cell>
          <cell r="AZ32">
            <v>0</v>
          </cell>
          <cell r="BA32">
            <v>0</v>
          </cell>
          <cell r="BB32">
            <v>1.6802524420787629E-6</v>
          </cell>
          <cell r="BC32">
            <v>5.2452274915143123E-7</v>
          </cell>
          <cell r="BD32">
            <v>5.1040867266218148E-6</v>
          </cell>
          <cell r="BE32">
            <v>4.6712562528944672E-5</v>
          </cell>
          <cell r="BF32">
            <v>2.5344584296560962E-4</v>
          </cell>
          <cell r="BG32">
            <v>2.4217148009138662E-5</v>
          </cell>
          <cell r="BH32">
            <v>1.5110070796139566E-5</v>
          </cell>
          <cell r="BI32">
            <v>1.8261603618180577E-6</v>
          </cell>
          <cell r="BJ32">
            <v>1.4481706791074449E-6</v>
          </cell>
          <cell r="BK32">
            <v>7.97329238379874E-7</v>
          </cell>
          <cell r="BL32">
            <v>3.9344497023836023E-5</v>
          </cell>
          <cell r="BM32">
            <v>0</v>
          </cell>
          <cell r="BN32">
            <v>7.2107100461434882E-9</v>
          </cell>
          <cell r="BO32">
            <v>1.6076340184112915E-7</v>
          </cell>
          <cell r="BP32">
            <v>0</v>
          </cell>
          <cell r="BQ32">
            <v>0</v>
          </cell>
          <cell r="BR32">
            <v>2.2810524501661863E-6</v>
          </cell>
          <cell r="BS32">
            <v>3.6110219443808903E-7</v>
          </cell>
          <cell r="BT32">
            <v>0</v>
          </cell>
          <cell r="BU32">
            <v>0</v>
          </cell>
          <cell r="BV32">
            <v>2.9977527883726385E-8</v>
          </cell>
          <cell r="BW32">
            <v>2.186631279175463E-8</v>
          </cell>
          <cell r="BX32">
            <v>0</v>
          </cell>
          <cell r="BY32">
            <v>0</v>
          </cell>
          <cell r="BZ32">
            <v>3.9770057137692966E-6</v>
          </cell>
          <cell r="CA32">
            <v>1.926531603389572E-7</v>
          </cell>
          <cell r="CB32">
            <v>0</v>
          </cell>
          <cell r="CC32">
            <v>2.8779533091846698E-5</v>
          </cell>
          <cell r="CD32">
            <v>2.2218612613644558E-4</v>
          </cell>
          <cell r="CE32">
            <v>0</v>
          </cell>
          <cell r="CF32">
            <v>5.1706945346885338E-6</v>
          </cell>
          <cell r="CG32">
            <v>1.5709079058453508E-6</v>
          </cell>
          <cell r="CH32">
            <v>3.9584553427704516E-4</v>
          </cell>
          <cell r="CI32">
            <v>5.6074536823518003E-6</v>
          </cell>
          <cell r="CJ32">
            <v>2.6824443513368827E-3</v>
          </cell>
          <cell r="CK32">
            <v>7.6188321189212389E-5</v>
          </cell>
          <cell r="CL32">
            <v>4.19340603356569E-4</v>
          </cell>
          <cell r="CM32">
            <v>3.4460114499031236E-3</v>
          </cell>
          <cell r="CN32">
            <v>4.2495468026577308E-4</v>
          </cell>
          <cell r="CO32">
            <v>6.6450970025178221E-4</v>
          </cell>
          <cell r="CP32">
            <v>1.8964657142738958E-6</v>
          </cell>
          <cell r="CQ32">
            <v>1.9327462249907961E-5</v>
          </cell>
          <cell r="CR32">
            <v>9.4501506940549159E-7</v>
          </cell>
          <cell r="CS32">
            <v>1.3525101299115586E-4</v>
          </cell>
          <cell r="CT32">
            <v>1.007247593809101E-3</v>
          </cell>
          <cell r="CU32">
            <v>3.7875483783732689E-6</v>
          </cell>
          <cell r="CV32">
            <v>2.0799652138463838E-5</v>
          </cell>
          <cell r="CW32">
            <v>1.2010922551137647E-4</v>
          </cell>
          <cell r="CX32">
            <v>3.5763565426037401E-5</v>
          </cell>
          <cell r="CY32">
            <v>5.0905515779646904E-3</v>
          </cell>
          <cell r="CZ32">
            <v>0</v>
          </cell>
          <cell r="DA32">
            <v>1.7082911118062891E-4</v>
          </cell>
          <cell r="DB32">
            <v>7.5761419127903557E-4</v>
          </cell>
          <cell r="DC32">
            <v>1.2214899239195091E-3</v>
          </cell>
          <cell r="DD32">
            <v>3.0550411657652166E-4</v>
          </cell>
          <cell r="DE32">
            <v>4.1981415374150181E-6</v>
          </cell>
          <cell r="DF32">
            <v>4.8450975562520631E-6</v>
          </cell>
          <cell r="DG32">
            <v>0</v>
          </cell>
          <cell r="DH32">
            <v>1.2801810091192276E-5</v>
          </cell>
          <cell r="DI32">
            <v>2.4325724396368267E-5</v>
          </cell>
          <cell r="DJ32">
            <v>0</v>
          </cell>
          <cell r="DK32">
            <v>7.8669385566851926E-6</v>
          </cell>
          <cell r="DL32">
            <v>0</v>
          </cell>
          <cell r="DM32">
            <v>8.783043472216675E-6</v>
          </cell>
          <cell r="DN32">
            <v>1.0503223004319481E-5</v>
          </cell>
          <cell r="DO32">
            <v>1.4227960872127432E-5</v>
          </cell>
          <cell r="DP32">
            <v>2.4692908421418997E-8</v>
          </cell>
          <cell r="DQ32">
            <v>7.8937957533224704E-6</v>
          </cell>
          <cell r="DR32">
            <v>2.007559611999943E-4</v>
          </cell>
          <cell r="DS32">
            <v>6.2580424610198971E-5</v>
          </cell>
          <cell r="DT32">
            <v>5.7566020498757127E-4</v>
          </cell>
          <cell r="DU32">
            <v>1.2391872854562895E-4</v>
          </cell>
          <cell r="DV32">
            <v>6.113686446150653E-6</v>
          </cell>
          <cell r="DW32">
            <v>6.7424848644820795E-5</v>
          </cell>
          <cell r="DX32">
            <v>3.4577700880481952E-5</v>
          </cell>
          <cell r="DY32">
            <v>3.2838540006025098E-4</v>
          </cell>
          <cell r="DZ32">
            <v>7.5389000201512817E-5</v>
          </cell>
          <cell r="EA32">
            <v>2.255035328289437E-4</v>
          </cell>
          <cell r="EB32">
            <v>1.9631312629352235E-2</v>
          </cell>
          <cell r="EC32">
            <v>4.3235952482477027E-5</v>
          </cell>
          <cell r="ED32">
            <v>1.3778506694251742E-4</v>
          </cell>
          <cell r="EE32">
            <v>1.13604496320553E-2</v>
          </cell>
          <cell r="EF32">
            <v>0</v>
          </cell>
          <cell r="EG32">
            <v>1.1541470651480295E-2</v>
          </cell>
          <cell r="EH32">
            <v>0</v>
          </cell>
          <cell r="EI32">
            <v>7.9248452620133983E-2</v>
          </cell>
          <cell r="EJ32">
            <v>1.3041867197749648E-5</v>
          </cell>
          <cell r="EK32">
            <v>2.2777621905222356E-3</v>
          </cell>
          <cell r="EL32">
            <v>8.254208332728755E-4</v>
          </cell>
          <cell r="EM32">
            <v>1.220631424258229E-4</v>
          </cell>
          <cell r="EN32">
            <v>2.556360482802083E-5</v>
          </cell>
          <cell r="EO32">
            <v>4.7191700034416402E-4</v>
          </cell>
          <cell r="EP32">
            <v>6.8267867732503963E-5</v>
          </cell>
          <cell r="EQ32">
            <v>2.9113258612736029E-4</v>
          </cell>
          <cell r="ER32">
            <v>3.3571026272308404E-3</v>
          </cell>
          <cell r="ES32">
            <v>8.6700724339815557E-2</v>
          </cell>
          <cell r="ET32">
            <v>0.11787350762064809</v>
          </cell>
          <cell r="EU32">
            <v>0</v>
          </cell>
          <cell r="EV32">
            <v>1.9235208627046852E-3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0.11979702848335277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0.39719979336950934</v>
          </cell>
          <cell r="AG33">
            <v>1.0666999635848054E-5</v>
          </cell>
          <cell r="AH33">
            <v>0</v>
          </cell>
          <cell r="AI33">
            <v>8.0861679255881183E-3</v>
          </cell>
          <cell r="AJ33">
            <v>0</v>
          </cell>
          <cell r="AK33">
            <v>1.3525883291187524E-6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1.9203967498109428E-5</v>
          </cell>
          <cell r="AQ33">
            <v>0</v>
          </cell>
          <cell r="AR33">
            <v>2.488698758938162E-3</v>
          </cell>
          <cell r="AS33">
            <v>9.1279326994629043E-3</v>
          </cell>
          <cell r="AT33">
            <v>0</v>
          </cell>
          <cell r="AU33">
            <v>5.3613670231399044E-7</v>
          </cell>
          <cell r="AV33">
            <v>0</v>
          </cell>
          <cell r="AW33">
            <v>5.7142161876254981E-6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1.6451002523874858</v>
          </cell>
          <cell r="BH33">
            <v>9.7217909224970908E-2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1.2682520607280107E-2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5.3666239128778673E-2</v>
          </cell>
          <cell r="CT33">
            <v>12.741168447145835</v>
          </cell>
          <cell r="CU33">
            <v>0</v>
          </cell>
          <cell r="CV33">
            <v>4.7522763356152766E-3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6.0908066881714641E-3</v>
          </cell>
          <cell r="DT33">
            <v>0</v>
          </cell>
          <cell r="DU33">
            <v>0</v>
          </cell>
          <cell r="DV33">
            <v>6.2872516700622633E-2</v>
          </cell>
          <cell r="DW33">
            <v>8.5918134064038489E-5</v>
          </cell>
          <cell r="DX33">
            <v>1.2049566625066475E-2</v>
          </cell>
          <cell r="DY33">
            <v>0</v>
          </cell>
          <cell r="DZ33">
            <v>0</v>
          </cell>
          <cell r="EA33">
            <v>0</v>
          </cell>
          <cell r="EB33">
            <v>15.052626519639741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1.108038484371437</v>
          </cell>
          <cell r="EJ33">
            <v>0</v>
          </cell>
          <cell r="EK33">
            <v>7.4559105693024236E-2</v>
          </cell>
          <cell r="EL33">
            <v>0.39575118458871716</v>
          </cell>
          <cell r="EM33">
            <v>0</v>
          </cell>
          <cell r="EN33">
            <v>0</v>
          </cell>
          <cell r="EO33">
            <v>5.5746128249700461E-2</v>
          </cell>
          <cell r="EP33">
            <v>0</v>
          </cell>
          <cell r="EQ33">
            <v>0</v>
          </cell>
          <cell r="ER33">
            <v>0</v>
          </cell>
          <cell r="ES33">
            <v>1.6340949029028788</v>
          </cell>
          <cell r="ET33">
            <v>16.686721422542618</v>
          </cell>
          <cell r="EU33">
            <v>0</v>
          </cell>
          <cell r="EV33">
            <v>383.94867414848579</v>
          </cell>
          <cell r="EW33">
            <v>7.2324668978005402E-4</v>
          </cell>
          <cell r="EX33">
            <v>1.9579720564614745E-3</v>
          </cell>
          <cell r="EY33">
            <v>0</v>
          </cell>
          <cell r="EZ33">
            <v>0</v>
          </cell>
          <cell r="FA33">
            <v>400.63807678977469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1.5418081480943732E-7</v>
          </cell>
          <cell r="I34">
            <v>1.403371803905177E-6</v>
          </cell>
          <cell r="J34">
            <v>8.9050478657733775E-7</v>
          </cell>
          <cell r="K34">
            <v>0</v>
          </cell>
          <cell r="L34">
            <v>0</v>
          </cell>
          <cell r="M34">
            <v>3.3817231367605574E-7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2.4770737900261888E-5</v>
          </cell>
          <cell r="S34">
            <v>4.0801868770486104E-3</v>
          </cell>
          <cell r="T34">
            <v>6.3172942389554509E-2</v>
          </cell>
          <cell r="U34">
            <v>0</v>
          </cell>
          <cell r="V34">
            <v>1.8049032920805822E-3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4.5030179340299803E-10</v>
          </cell>
          <cell r="AC34">
            <v>1.8633681395337906E-6</v>
          </cell>
          <cell r="AD34">
            <v>5.5245063546030521E-6</v>
          </cell>
          <cell r="AE34">
            <v>0</v>
          </cell>
          <cell r="AF34">
            <v>6.8722533025648508E-3</v>
          </cell>
          <cell r="AG34">
            <v>0.41149831910690088</v>
          </cell>
          <cell r="AH34">
            <v>8.9057464881781908E-8</v>
          </cell>
          <cell r="AI34">
            <v>9.7664737291848335E-3</v>
          </cell>
          <cell r="AJ34">
            <v>8.4595583925405539E-8</v>
          </cell>
          <cell r="AK34">
            <v>8.8115262528888635E-5</v>
          </cell>
          <cell r="AL34">
            <v>3.7303323021631472E-6</v>
          </cell>
          <cell r="AM34">
            <v>4.2983216010408576E-3</v>
          </cell>
          <cell r="AN34">
            <v>0</v>
          </cell>
          <cell r="AO34">
            <v>0</v>
          </cell>
          <cell r="AP34">
            <v>1.9212207636843518E-3</v>
          </cell>
          <cell r="AQ34">
            <v>0</v>
          </cell>
          <cell r="AR34">
            <v>0.18218658907076263</v>
          </cell>
          <cell r="AS34">
            <v>9.9441278922993452E-4</v>
          </cell>
          <cell r="AT34">
            <v>0</v>
          </cell>
          <cell r="AU34">
            <v>2.0501123622265298E-3</v>
          </cell>
          <cell r="AV34">
            <v>0</v>
          </cell>
          <cell r="AW34">
            <v>2.6406801757159778E-4</v>
          </cell>
          <cell r="AX34">
            <v>0</v>
          </cell>
          <cell r="AY34">
            <v>4.4638649935906322E-7</v>
          </cell>
          <cell r="AZ34">
            <v>0</v>
          </cell>
          <cell r="BA34">
            <v>0</v>
          </cell>
          <cell r="BB34">
            <v>2.6981504581902314E-5</v>
          </cell>
          <cell r="BC34">
            <v>2.7899530112925241E-7</v>
          </cell>
          <cell r="BD34">
            <v>8.9123866165197586E-7</v>
          </cell>
          <cell r="BE34">
            <v>1.5396921192033661E-5</v>
          </cell>
          <cell r="BF34">
            <v>2.010578710345516E-4</v>
          </cell>
          <cell r="BG34">
            <v>3.4611528136437616E-4</v>
          </cell>
          <cell r="BH34">
            <v>1.1180703126185803E-4</v>
          </cell>
          <cell r="BI34">
            <v>0</v>
          </cell>
          <cell r="BJ34">
            <v>4.7409193080690772E-6</v>
          </cell>
          <cell r="BK34">
            <v>8.9520403321917574E-6</v>
          </cell>
          <cell r="BL34">
            <v>7.8257785403270706E-5</v>
          </cell>
          <cell r="BM34">
            <v>0</v>
          </cell>
          <cell r="BN34">
            <v>0</v>
          </cell>
          <cell r="BO34">
            <v>1.8155304706704632E-6</v>
          </cell>
          <cell r="BP34">
            <v>0</v>
          </cell>
          <cell r="BQ34">
            <v>0</v>
          </cell>
          <cell r="BR34">
            <v>2.2407305087722859E-2</v>
          </cell>
          <cell r="BS34">
            <v>2.3126683377263298E-5</v>
          </cell>
          <cell r="BT34">
            <v>0</v>
          </cell>
          <cell r="BU34">
            <v>0</v>
          </cell>
          <cell r="BV34">
            <v>1.0806601557984429E-7</v>
          </cell>
          <cell r="BW34">
            <v>3.9658002325194653E-8</v>
          </cell>
          <cell r="BX34">
            <v>0</v>
          </cell>
          <cell r="BY34">
            <v>0</v>
          </cell>
          <cell r="BZ34">
            <v>0</v>
          </cell>
          <cell r="CA34">
            <v>1.9556459911155548E-6</v>
          </cell>
          <cell r="CB34">
            <v>0</v>
          </cell>
          <cell r="CC34">
            <v>3.4000520283532714E-5</v>
          </cell>
          <cell r="CD34">
            <v>2.5150014150174384E-5</v>
          </cell>
          <cell r="CE34">
            <v>1.1239052772638306E-4</v>
          </cell>
          <cell r="CF34">
            <v>3.4775883912659344E-3</v>
          </cell>
          <cell r="CG34">
            <v>2.7553733561874793E-9</v>
          </cell>
          <cell r="CH34">
            <v>4.9203102126650842E-5</v>
          </cell>
          <cell r="CI34">
            <v>1.0060452483917329E-2</v>
          </cell>
          <cell r="CJ34">
            <v>6.0534733897790438E-6</v>
          </cell>
          <cell r="CK34">
            <v>7.5490329583863901E-7</v>
          </cell>
          <cell r="CL34">
            <v>0</v>
          </cell>
          <cell r="CM34">
            <v>1.4223345655503001E-2</v>
          </cell>
          <cell r="CN34">
            <v>1.1105028646242413E-3</v>
          </cell>
          <cell r="CO34">
            <v>1.4907401307071837E-3</v>
          </cell>
          <cell r="CP34">
            <v>9.2506674006480495E-5</v>
          </cell>
          <cell r="CQ34">
            <v>4.2219762413639881E-5</v>
          </cell>
          <cell r="CR34">
            <v>2.1843020164240532E-6</v>
          </cell>
          <cell r="CS34">
            <v>1.1397082542734669E-2</v>
          </cell>
          <cell r="CT34">
            <v>6.2902081832535135</v>
          </cell>
          <cell r="CU34">
            <v>7.5070519189657125E-5</v>
          </cell>
          <cell r="CV34">
            <v>2.5261822536584381E-3</v>
          </cell>
          <cell r="CW34">
            <v>1.2716940139181782E-4</v>
          </cell>
          <cell r="CX34">
            <v>4.298852043742497E-4</v>
          </cell>
          <cell r="CY34">
            <v>1.1302334188868392E-2</v>
          </cell>
          <cell r="CZ34">
            <v>0</v>
          </cell>
          <cell r="DA34">
            <v>1.7433165337812279E-3</v>
          </cell>
          <cell r="DB34">
            <v>0</v>
          </cell>
          <cell r="DC34">
            <v>0</v>
          </cell>
          <cell r="DD34">
            <v>2.1214436622480244E-3</v>
          </cell>
          <cell r="DE34">
            <v>2.0223205246412852E-5</v>
          </cell>
          <cell r="DF34">
            <v>1.449533980719897E-4</v>
          </cell>
          <cell r="DG34">
            <v>0</v>
          </cell>
          <cell r="DH34">
            <v>1.3441455992773478E-4</v>
          </cell>
          <cell r="DI34">
            <v>3.4877294897441523E-4</v>
          </cell>
          <cell r="DJ34">
            <v>0</v>
          </cell>
          <cell r="DK34">
            <v>3.0149147810918018E-5</v>
          </cell>
          <cell r="DL34">
            <v>0</v>
          </cell>
          <cell r="DM34">
            <v>1.1443712922361E-4</v>
          </cell>
          <cell r="DN34">
            <v>2.3692387032481357E-5</v>
          </cell>
          <cell r="DO34">
            <v>1.7710922519487801E-5</v>
          </cell>
          <cell r="DP34">
            <v>3.7223399698704539E-9</v>
          </cell>
          <cell r="DQ34">
            <v>1.5444159495115679E-5</v>
          </cell>
          <cell r="DR34">
            <v>7.6837051085677593E-4</v>
          </cell>
          <cell r="DS34">
            <v>3.1790986378904085E-4</v>
          </cell>
          <cell r="DT34">
            <v>4.6901251046549945E-4</v>
          </cell>
          <cell r="DU34">
            <v>1.8851982552311355E-4</v>
          </cell>
          <cell r="DV34">
            <v>3.007730430668968E-2</v>
          </cell>
          <cell r="DW34">
            <v>2.1155422370631107E-3</v>
          </cell>
          <cell r="DX34">
            <v>3.3343805746574328E-3</v>
          </cell>
          <cell r="DY34">
            <v>2.265737852124678E-3</v>
          </cell>
          <cell r="DZ34">
            <v>2.8918495500708475E-4</v>
          </cell>
          <cell r="EA34">
            <v>5.4218098054095807E-4</v>
          </cell>
          <cell r="EB34">
            <v>7.1041417528065844</v>
          </cell>
          <cell r="EC34">
            <v>0</v>
          </cell>
          <cell r="ED34">
            <v>3.1813040316657772E-4</v>
          </cell>
          <cell r="EE34">
            <v>0</v>
          </cell>
          <cell r="EF34">
            <v>0</v>
          </cell>
          <cell r="EG34">
            <v>3.1813040316657772E-4</v>
          </cell>
          <cell r="EH34">
            <v>3.0454606609878443E-4</v>
          </cell>
          <cell r="EI34">
            <v>0.40603553298049455</v>
          </cell>
          <cell r="EJ34">
            <v>5.3525739672259823E-5</v>
          </cell>
          <cell r="EK34">
            <v>1.2790676956165226E-2</v>
          </cell>
          <cell r="EL34">
            <v>5.786259523065649E-2</v>
          </cell>
          <cell r="EM34">
            <v>1.6960791716259399E-3</v>
          </cell>
          <cell r="EN34">
            <v>2.0671474524797318E-4</v>
          </cell>
          <cell r="EO34">
            <v>2.6170660378952554E-3</v>
          </cell>
          <cell r="EP34">
            <v>7.6564744418257738E-4</v>
          </cell>
          <cell r="EQ34">
            <v>4.3357157693629939E-3</v>
          </cell>
          <cell r="ER34">
            <v>3.967775360039185E-2</v>
          </cell>
          <cell r="ES34">
            <v>0.52634585374179388</v>
          </cell>
          <cell r="ET34">
            <v>7.6308057369515447</v>
          </cell>
          <cell r="EU34">
            <v>0</v>
          </cell>
          <cell r="EV34">
            <v>55.235710760391171</v>
          </cell>
          <cell r="EW34">
            <v>2.5811190532535472E-3</v>
          </cell>
          <cell r="EX34">
            <v>2.5226849868512199E-2</v>
          </cell>
          <cell r="EY34">
            <v>0</v>
          </cell>
          <cell r="EZ34">
            <v>0</v>
          </cell>
          <cell r="FA34">
            <v>62.894324466264479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7.6943012991496414E-3</v>
          </cell>
          <cell r="AG35">
            <v>4.9518370141212874E-4</v>
          </cell>
          <cell r="AH35">
            <v>3.9253940260290887E-2</v>
          </cell>
          <cell r="AI35">
            <v>9.2883579627443449E-3</v>
          </cell>
          <cell r="AJ35">
            <v>7.2376326643629514E-7</v>
          </cell>
          <cell r="AK35">
            <v>1.1562263330761283E-4</v>
          </cell>
          <cell r="AL35">
            <v>4.4610538553206466E-9</v>
          </cell>
          <cell r="AM35">
            <v>2.9876070361105688E-5</v>
          </cell>
          <cell r="AN35">
            <v>0</v>
          </cell>
          <cell r="AO35">
            <v>0</v>
          </cell>
          <cell r="AP35">
            <v>9.0426865459028796E-4</v>
          </cell>
          <cell r="AQ35">
            <v>5.4523546526124425E-5</v>
          </cell>
          <cell r="AR35">
            <v>4.2056262404303379E-2</v>
          </cell>
          <cell r="AS35">
            <v>3.9847663558849906E-3</v>
          </cell>
          <cell r="AT35">
            <v>0</v>
          </cell>
          <cell r="AU35">
            <v>4.0467442769988245E-4</v>
          </cell>
          <cell r="AV35">
            <v>0</v>
          </cell>
          <cell r="AW35">
            <v>2.7369528813645411E-4</v>
          </cell>
          <cell r="AX35">
            <v>0</v>
          </cell>
          <cell r="AY35">
            <v>3.8702194816370183E-7</v>
          </cell>
          <cell r="AZ35">
            <v>0</v>
          </cell>
          <cell r="BA35">
            <v>0</v>
          </cell>
          <cell r="BB35">
            <v>4.3166388982616581E-4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5.8617169199915001E-8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4.5378631525027616E-9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1.6759052683107456E-2</v>
          </cell>
          <cell r="CN35">
            <v>0</v>
          </cell>
          <cell r="CO35">
            <v>0</v>
          </cell>
          <cell r="CP35">
            <v>0</v>
          </cell>
          <cell r="CQ35">
            <v>7.3573764395651034E-8</v>
          </cell>
          <cell r="CR35">
            <v>0</v>
          </cell>
          <cell r="CS35">
            <v>8.2665383621394806E-2</v>
          </cell>
          <cell r="CT35">
            <v>18.955709731311586</v>
          </cell>
          <cell r="CU35">
            <v>0</v>
          </cell>
          <cell r="CV35">
            <v>7.2038365531384447E-3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7.2025207467200184E-6</v>
          </cell>
          <cell r="DJ35">
            <v>0</v>
          </cell>
          <cell r="DK35">
            <v>0</v>
          </cell>
          <cell r="DL35">
            <v>0</v>
          </cell>
          <cell r="DM35">
            <v>3.3884241370912295E-6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8.9915350515617967E-3</v>
          </cell>
          <cell r="DT35">
            <v>0</v>
          </cell>
          <cell r="DU35">
            <v>0</v>
          </cell>
          <cell r="DV35">
            <v>7.9095175311335419E-2</v>
          </cell>
          <cell r="DW35">
            <v>6.8800429638380999E-3</v>
          </cell>
          <cell r="DX35">
            <v>2.7798863556963434E-2</v>
          </cell>
          <cell r="DY35">
            <v>0</v>
          </cell>
          <cell r="DZ35">
            <v>0</v>
          </cell>
          <cell r="EA35">
            <v>5.0595341039697228E-5</v>
          </cell>
          <cell r="EB35">
            <v>19.290153195808145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1.2325386889357008</v>
          </cell>
          <cell r="EJ35">
            <v>0</v>
          </cell>
          <cell r="EK35">
            <v>0.13219339232578747</v>
          </cell>
          <cell r="EL35">
            <v>0.37290880504847407</v>
          </cell>
          <cell r="EM35">
            <v>0</v>
          </cell>
          <cell r="EN35">
            <v>0</v>
          </cell>
          <cell r="EO35">
            <v>2.1112959856394559E-3</v>
          </cell>
          <cell r="EP35">
            <v>0</v>
          </cell>
          <cell r="EQ35">
            <v>8.2199851807482472E-7</v>
          </cell>
          <cell r="ER35">
            <v>2.7386890907213548E-3</v>
          </cell>
          <cell r="ES35">
            <v>1.7424916933848413</v>
          </cell>
          <cell r="ET35">
            <v>21.032644889192987</v>
          </cell>
          <cell r="EU35">
            <v>0</v>
          </cell>
          <cell r="EV35">
            <v>425.75155016765962</v>
          </cell>
          <cell r="EW35">
            <v>6.5292721553542243E-3</v>
          </cell>
          <cell r="EX35">
            <v>1.9750821537070327E-3</v>
          </cell>
          <cell r="EY35">
            <v>0</v>
          </cell>
          <cell r="EZ35">
            <v>0</v>
          </cell>
          <cell r="FA35">
            <v>446.79269941116166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2.0653891831664084E-5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3.7643147412842943E-4</v>
          </cell>
          <cell r="AG36">
            <v>2.4509568711828057E-2</v>
          </cell>
          <cell r="AH36">
            <v>0</v>
          </cell>
          <cell r="AI36">
            <v>5.2554667426720544E-4</v>
          </cell>
          <cell r="AJ36">
            <v>0</v>
          </cell>
          <cell r="AK36">
            <v>4.332515775847958E-4</v>
          </cell>
          <cell r="AL36">
            <v>0</v>
          </cell>
          <cell r="AM36">
            <v>6.2326700799946561E-4</v>
          </cell>
          <cell r="AN36">
            <v>0</v>
          </cell>
          <cell r="AO36">
            <v>0</v>
          </cell>
          <cell r="AP36">
            <v>6.1512797614214606E-3</v>
          </cell>
          <cell r="AQ36">
            <v>0</v>
          </cell>
          <cell r="AR36">
            <v>2.5444135335882863E-2</v>
          </cell>
          <cell r="AS36">
            <v>3.7338138031464282E-3</v>
          </cell>
          <cell r="AT36">
            <v>0</v>
          </cell>
          <cell r="AU36">
            <v>1.7173153654961995E-4</v>
          </cell>
          <cell r="AV36">
            <v>0</v>
          </cell>
          <cell r="AW36">
            <v>1.8303375274295799E-3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5.8804802096808408E-3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1.3572998162133931E-2</v>
          </cell>
          <cell r="CT36">
            <v>8.5138623422463322</v>
          </cell>
          <cell r="CU36">
            <v>0</v>
          </cell>
          <cell r="CV36">
            <v>8.5014947979530006E-3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2.3126920069465626E-3</v>
          </cell>
          <cell r="DT36">
            <v>0</v>
          </cell>
          <cell r="DU36">
            <v>0</v>
          </cell>
          <cell r="DV36">
            <v>3.2772045316708034E-2</v>
          </cell>
          <cell r="DW36">
            <v>2.7520692235041826E-2</v>
          </cell>
          <cell r="DX36">
            <v>6.6565969788171045E-3</v>
          </cell>
          <cell r="DY36">
            <v>0</v>
          </cell>
          <cell r="DZ36">
            <v>0</v>
          </cell>
          <cell r="EA36">
            <v>0</v>
          </cell>
          <cell r="EB36">
            <v>8.6748993592556829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0.33714138430466933</v>
          </cell>
          <cell r="EJ36">
            <v>0</v>
          </cell>
          <cell r="EK36">
            <v>0.80714013919953587</v>
          </cell>
          <cell r="EL36">
            <v>3.451176079411316E-2</v>
          </cell>
          <cell r="EM36">
            <v>0</v>
          </cell>
          <cell r="EN36">
            <v>0</v>
          </cell>
          <cell r="EO36">
            <v>1.787429236354377E-5</v>
          </cell>
          <cell r="EP36">
            <v>0</v>
          </cell>
          <cell r="EQ36">
            <v>0</v>
          </cell>
          <cell r="ER36">
            <v>1.5557760174145004E-3</v>
          </cell>
          <cell r="ES36">
            <v>1.1803669346080965</v>
          </cell>
          <cell r="ET36">
            <v>9.8552662938637798</v>
          </cell>
          <cell r="EU36">
            <v>0</v>
          </cell>
          <cell r="EV36">
            <v>105.32113734246256</v>
          </cell>
          <cell r="EW36">
            <v>2.1631887091633813E-5</v>
          </cell>
          <cell r="EX36">
            <v>2.1981302093049813E-5</v>
          </cell>
          <cell r="EY36">
            <v>0</v>
          </cell>
          <cell r="EZ36">
            <v>0</v>
          </cell>
          <cell r="FA36">
            <v>115.17644724951553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1.0677898453944935E-2</v>
          </cell>
          <cell r="S37">
            <v>5.64495718104642E-5</v>
          </cell>
          <cell r="T37">
            <v>8.7255681650941141E-5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1.4005112310402102E-2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6.8932523885678401E-2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2.1121987430379688E-4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1.8318092280286995E-5</v>
          </cell>
          <cell r="BD37">
            <v>0</v>
          </cell>
          <cell r="BE37">
            <v>1.8556527682062952E-4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4.6419436148636403E-5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8.3658098598949574E-4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7.0753728599131163E-3</v>
          </cell>
          <cell r="CT37">
            <v>1.700036581735914</v>
          </cell>
          <cell r="CU37">
            <v>0</v>
          </cell>
          <cell r="CV37">
            <v>8.7375005931635073E-4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2.5865861073595166E-4</v>
          </cell>
          <cell r="DT37">
            <v>0</v>
          </cell>
          <cell r="DU37">
            <v>0</v>
          </cell>
          <cell r="DV37">
            <v>4.6136982693108673E-3</v>
          </cell>
          <cell r="DW37">
            <v>0</v>
          </cell>
          <cell r="DX37">
            <v>6.6413992271920803E-3</v>
          </cell>
          <cell r="DY37">
            <v>0</v>
          </cell>
          <cell r="DZ37">
            <v>0</v>
          </cell>
          <cell r="EA37">
            <v>0</v>
          </cell>
          <cell r="EB37">
            <v>1.814556804331412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3.7915846851146538E-2</v>
          </cell>
          <cell r="EJ37">
            <v>0</v>
          </cell>
          <cell r="EK37">
            <v>4.6322715143788993E-4</v>
          </cell>
          <cell r="EL37">
            <v>2.2836917117993679E-2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5.6425136519682737E-3</v>
          </cell>
          <cell r="ES37">
            <v>6.6858504772546373E-2</v>
          </cell>
          <cell r="ET37">
            <v>1.8814153091039583</v>
          </cell>
          <cell r="EU37">
            <v>0</v>
          </cell>
          <cell r="EV37">
            <v>11.701510933829198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13.582926242933157</v>
          </cell>
        </row>
        <row r="38">
          <cell r="D38">
            <v>9.2445778434588926E-7</v>
          </cell>
          <cell r="E38">
            <v>2.7177032878725278E-7</v>
          </cell>
          <cell r="F38">
            <v>0</v>
          </cell>
          <cell r="G38">
            <v>2.0671812910264747E-5</v>
          </cell>
          <cell r="H38">
            <v>1.937666281831031E-7</v>
          </cell>
          <cell r="I38">
            <v>5.0297936053540018E-7</v>
          </cell>
          <cell r="J38">
            <v>3.5385316099170102E-7</v>
          </cell>
          <cell r="K38">
            <v>0</v>
          </cell>
          <cell r="L38">
            <v>0</v>
          </cell>
          <cell r="M38">
            <v>8.6200324119409241E-8</v>
          </cell>
          <cell r="N38">
            <v>0</v>
          </cell>
          <cell r="O38">
            <v>0</v>
          </cell>
          <cell r="P38">
            <v>1.0700992564071276E-6</v>
          </cell>
          <cell r="Q38">
            <v>4.1498497793155167E-7</v>
          </cell>
          <cell r="R38">
            <v>1.9598160078330472E-6</v>
          </cell>
          <cell r="S38">
            <v>3.3037582281233367E-7</v>
          </cell>
          <cell r="T38">
            <v>5.4379002270289801E-7</v>
          </cell>
          <cell r="U38">
            <v>0</v>
          </cell>
          <cell r="V38">
            <v>3.2898105237122797E-5</v>
          </cell>
          <cell r="W38">
            <v>0</v>
          </cell>
          <cell r="X38">
            <v>9.1917212423142731E-7</v>
          </cell>
          <cell r="Y38">
            <v>0</v>
          </cell>
          <cell r="Z38">
            <v>3.9535062046531451E-7</v>
          </cell>
          <cell r="AA38">
            <v>0</v>
          </cell>
          <cell r="AB38">
            <v>5.5110572020653825E-13</v>
          </cell>
          <cell r="AC38">
            <v>2.0492721634751188E-5</v>
          </cell>
          <cell r="AD38">
            <v>2.5784496516380529E-6</v>
          </cell>
          <cell r="AE38">
            <v>0</v>
          </cell>
          <cell r="AF38">
            <v>4.0827137535583011E-4</v>
          </cell>
          <cell r="AG38">
            <v>1.1167239116798942E-5</v>
          </cell>
          <cell r="AH38">
            <v>1.9044402363237217E-3</v>
          </cell>
          <cell r="AI38">
            <v>3.2151899965276548E-4</v>
          </cell>
          <cell r="AJ38">
            <v>1.2907891789020458E-5</v>
          </cell>
          <cell r="AK38">
            <v>0.12780368162451014</v>
          </cell>
          <cell r="AL38">
            <v>2.2167596820100203E-5</v>
          </cell>
          <cell r="AM38">
            <v>1.0352920964915236E-2</v>
          </cell>
          <cell r="AN38">
            <v>0</v>
          </cell>
          <cell r="AO38">
            <v>0</v>
          </cell>
          <cell r="AP38">
            <v>2.4889694096470899E-3</v>
          </cell>
          <cell r="AQ38">
            <v>9.454933887784291E-4</v>
          </cell>
          <cell r="AR38">
            <v>0.23957924323302052</v>
          </cell>
          <cell r="AS38">
            <v>4.5220954089687175E-2</v>
          </cell>
          <cell r="AT38">
            <v>0</v>
          </cell>
          <cell r="AU38">
            <v>2.0070997295389227E-2</v>
          </cell>
          <cell r="AV38">
            <v>0</v>
          </cell>
          <cell r="AW38">
            <v>5.3310928061244961E-3</v>
          </cell>
          <cell r="AX38">
            <v>0</v>
          </cell>
          <cell r="AY38">
            <v>3.4713193338843065E-4</v>
          </cell>
          <cell r="AZ38">
            <v>0</v>
          </cell>
          <cell r="BA38">
            <v>0</v>
          </cell>
          <cell r="BB38">
            <v>1.1146094289010268E-2</v>
          </cell>
          <cell r="BC38">
            <v>2.5442386109813141E-7</v>
          </cell>
          <cell r="BD38">
            <v>1.5589352177858543E-6</v>
          </cell>
          <cell r="BE38">
            <v>4.8974948334607866E-5</v>
          </cell>
          <cell r="BF38">
            <v>5.4289956223028306E-4</v>
          </cell>
          <cell r="BG38">
            <v>5.2034333821415928E-6</v>
          </cell>
          <cell r="BH38">
            <v>4.3935663213492851E-5</v>
          </cell>
          <cell r="BI38">
            <v>3.9597612455041207E-6</v>
          </cell>
          <cell r="BJ38">
            <v>5.2714771673473921E-6</v>
          </cell>
          <cell r="BK38">
            <v>2.7547939046698715E-6</v>
          </cell>
          <cell r="BL38">
            <v>8.2839417559384324E-5</v>
          </cell>
          <cell r="BM38">
            <v>0</v>
          </cell>
          <cell r="BN38">
            <v>1.0454381578975712E-6</v>
          </cell>
          <cell r="BO38">
            <v>1.9251967422558466E-7</v>
          </cell>
          <cell r="BP38">
            <v>0</v>
          </cell>
          <cell r="BQ38">
            <v>0</v>
          </cell>
          <cell r="BR38">
            <v>1.9472141227721171E-4</v>
          </cell>
          <cell r="BS38">
            <v>5.6380939592826848E-7</v>
          </cell>
          <cell r="BT38">
            <v>0</v>
          </cell>
          <cell r="BU38">
            <v>0</v>
          </cell>
          <cell r="BV38">
            <v>1.9668548500521875E-6</v>
          </cell>
          <cell r="BW38">
            <v>1.5659820152906558E-8</v>
          </cell>
          <cell r="BX38">
            <v>5.9354279387699151E-6</v>
          </cell>
          <cell r="BY38">
            <v>0</v>
          </cell>
          <cell r="BZ38">
            <v>1.1006323172400036E-5</v>
          </cell>
          <cell r="CA38">
            <v>1.1919793000348982E-5</v>
          </cell>
          <cell r="CB38">
            <v>0</v>
          </cell>
          <cell r="CC38">
            <v>6.7791035492517645E-5</v>
          </cell>
          <cell r="CD38">
            <v>1.8120897693863118E-4</v>
          </cell>
          <cell r="CE38">
            <v>1.3510020899185757E-4</v>
          </cell>
          <cell r="CF38">
            <v>3.9130876846340755E-5</v>
          </cell>
          <cell r="CG38">
            <v>5.4920656438950548E-8</v>
          </cell>
          <cell r="CH38">
            <v>2.5772262436090461E-4</v>
          </cell>
          <cell r="CI38">
            <v>1.814490433775637E-4</v>
          </cell>
          <cell r="CJ38">
            <v>8.3034288607643681E-4</v>
          </cell>
          <cell r="CK38">
            <v>1.7759214022928717E-5</v>
          </cell>
          <cell r="CL38">
            <v>3.3278933861133004E-5</v>
          </cell>
          <cell r="CM38">
            <v>1.6960967363563756E-2</v>
          </cell>
          <cell r="CN38">
            <v>1.565568395729384E-3</v>
          </cell>
          <cell r="CO38">
            <v>3.0677999521014328E-3</v>
          </cell>
          <cell r="CP38">
            <v>1.610858457932814E-5</v>
          </cell>
          <cell r="CQ38">
            <v>7.1328899425609856E-5</v>
          </cell>
          <cell r="CR38">
            <v>1.2577948375113494E-5</v>
          </cell>
          <cell r="CS38">
            <v>1.7606357274375102E-2</v>
          </cell>
          <cell r="CT38">
            <v>4.2341227124387872</v>
          </cell>
          <cell r="CU38">
            <v>6.4747967390301514E-5</v>
          </cell>
          <cell r="CV38">
            <v>1.4526679320698861E-3</v>
          </cell>
          <cell r="CW38">
            <v>4.5752674725033771E-4</v>
          </cell>
          <cell r="CX38">
            <v>3.0847164744572577E-4</v>
          </cell>
          <cell r="CY38">
            <v>1.8734557258023522E-2</v>
          </cell>
          <cell r="CZ38">
            <v>0</v>
          </cell>
          <cell r="DA38">
            <v>9.6122091389098177E-3</v>
          </cell>
          <cell r="DB38">
            <v>0</v>
          </cell>
          <cell r="DC38">
            <v>4.9236068778775871E-6</v>
          </cell>
          <cell r="DD38">
            <v>2.0384809337673153E-3</v>
          </cell>
          <cell r="DE38">
            <v>3.4235781585267643E-5</v>
          </cell>
          <cell r="DF38">
            <v>6.0751636270049602E-5</v>
          </cell>
          <cell r="DG38">
            <v>0</v>
          </cell>
          <cell r="DH38">
            <v>6.3826081723242074E-5</v>
          </cell>
          <cell r="DI38">
            <v>4.656441252814911E-4</v>
          </cell>
          <cell r="DJ38">
            <v>0</v>
          </cell>
          <cell r="DK38">
            <v>7.17999837725424E-5</v>
          </cell>
          <cell r="DL38">
            <v>0</v>
          </cell>
          <cell r="DM38">
            <v>1.537474875646827E-4</v>
          </cell>
          <cell r="DN38">
            <v>1.6354063060968051E-5</v>
          </cell>
          <cell r="DO38">
            <v>7.3049002211706239E-5</v>
          </cell>
          <cell r="DP38">
            <v>1.992631710978302E-7</v>
          </cell>
          <cell r="DQ38">
            <v>6.0172854406986058E-5</v>
          </cell>
          <cell r="DR38">
            <v>3.5198064131759419E-4</v>
          </cell>
          <cell r="DS38">
            <v>3.1028502785136964E-3</v>
          </cell>
          <cell r="DT38">
            <v>1.3732561171096017E-3</v>
          </cell>
          <cell r="DU38">
            <v>1.5665674333833935E-3</v>
          </cell>
          <cell r="DV38">
            <v>1.2507484441213463E-2</v>
          </cell>
          <cell r="DW38">
            <v>2.0741969654070455E-3</v>
          </cell>
          <cell r="DX38">
            <v>4.8411413100169168E-3</v>
          </cell>
          <cell r="DY38">
            <v>4.856310708430326E-4</v>
          </cell>
          <cell r="DZ38">
            <v>8.4129271096410681E-5</v>
          </cell>
          <cell r="EA38">
            <v>3.9367145624548796E-3</v>
          </cell>
          <cell r="EB38">
            <v>4.8061812569140363</v>
          </cell>
          <cell r="EC38">
            <v>0</v>
          </cell>
          <cell r="ED38">
            <v>2.8697858859241193E-6</v>
          </cell>
          <cell r="EE38">
            <v>0</v>
          </cell>
          <cell r="EF38">
            <v>0</v>
          </cell>
          <cell r="EG38">
            <v>2.8697858859241193E-6</v>
          </cell>
          <cell r="EH38">
            <v>3.9410835564885901E-5</v>
          </cell>
          <cell r="EI38">
            <v>0.18812841937055691</v>
          </cell>
          <cell r="EJ38">
            <v>2.2892429477917891E-6</v>
          </cell>
          <cell r="EK38">
            <v>0.53676878674751272</v>
          </cell>
          <cell r="EL38">
            <v>0.12020775471589107</v>
          </cell>
          <cell r="EM38">
            <v>1.5034251112228797E-4</v>
          </cell>
          <cell r="EN38">
            <v>2.1675516077299914E-4</v>
          </cell>
          <cell r="EO38">
            <v>3.1053523725888856E-2</v>
          </cell>
          <cell r="EP38">
            <v>1.4156537430429913E-4</v>
          </cell>
          <cell r="EQ38">
            <v>7.8824632551269938E-5</v>
          </cell>
          <cell r="ER38">
            <v>0.10731197859598493</v>
          </cell>
          <cell r="ES38">
            <v>0.98409965091309815</v>
          </cell>
          <cell r="ET38">
            <v>5.7902837776130207</v>
          </cell>
          <cell r="EU38">
            <v>0</v>
          </cell>
          <cell r="EV38">
            <v>162.95067641392384</v>
          </cell>
          <cell r="EW38">
            <v>3.2346553786601763E-2</v>
          </cell>
          <cell r="EX38">
            <v>3.240268888898129E-2</v>
          </cell>
          <cell r="EY38">
            <v>0</v>
          </cell>
          <cell r="EZ38">
            <v>0</v>
          </cell>
          <cell r="FA38">
            <v>168.80570943421245</v>
          </cell>
        </row>
        <row r="39">
          <cell r="D39">
            <v>0</v>
          </cell>
          <cell r="E39">
            <v>7.454558170345909E-6</v>
          </cell>
          <cell r="F39">
            <v>0</v>
          </cell>
          <cell r="G39">
            <v>1.438527209191128E-4</v>
          </cell>
          <cell r="H39">
            <v>0</v>
          </cell>
          <cell r="I39">
            <v>0</v>
          </cell>
          <cell r="J39">
            <v>1.4869402942990051E-6</v>
          </cell>
          <cell r="K39">
            <v>0</v>
          </cell>
          <cell r="L39">
            <v>2.1823240689033633E-5</v>
          </cell>
          <cell r="M39">
            <v>3.9171721107950681E-7</v>
          </cell>
          <cell r="N39">
            <v>1.079160047403898E-5</v>
          </cell>
          <cell r="O39">
            <v>5.1824615357134309E-7</v>
          </cell>
          <cell r="P39">
            <v>1.6991416896038891E-5</v>
          </cell>
          <cell r="Q39">
            <v>0</v>
          </cell>
          <cell r="R39">
            <v>8.0024725362525068E-5</v>
          </cell>
          <cell r="S39">
            <v>2.4582776510749853E-2</v>
          </cell>
          <cell r="T39">
            <v>0.37966541731929021</v>
          </cell>
          <cell r="U39">
            <v>4.3908695827120221E-5</v>
          </cell>
          <cell r="V39">
            <v>0</v>
          </cell>
          <cell r="W39">
            <v>0</v>
          </cell>
          <cell r="X39">
            <v>0</v>
          </cell>
          <cell r="Y39">
            <v>1.2740261342442606E-3</v>
          </cell>
          <cell r="Z39">
            <v>3.6035831034092393E-4</v>
          </cell>
          <cell r="AA39">
            <v>0</v>
          </cell>
          <cell r="AB39">
            <v>1.1928886957937605E-9</v>
          </cell>
          <cell r="AC39">
            <v>2.3161837570400667E-5</v>
          </cell>
          <cell r="AD39">
            <v>6.3546876446432998E-5</v>
          </cell>
          <cell r="AE39">
            <v>0</v>
          </cell>
          <cell r="AF39">
            <v>1.2457998744148623E-3</v>
          </cell>
          <cell r="AG39">
            <v>3.5358914798181262E-2</v>
          </cell>
          <cell r="AH39">
            <v>2.7141770608859729E-2</v>
          </cell>
          <cell r="AI39">
            <v>1.4936608877899418E-3</v>
          </cell>
          <cell r="AJ39">
            <v>2.4852819130903071E-4</v>
          </cell>
          <cell r="AK39">
            <v>6.3235878502531997E-3</v>
          </cell>
          <cell r="AL39">
            <v>1.0484130179643169E-3</v>
          </cell>
          <cell r="AM39">
            <v>5.6362702773239549E-2</v>
          </cell>
          <cell r="AN39">
            <v>0</v>
          </cell>
          <cell r="AO39">
            <v>0</v>
          </cell>
          <cell r="AP39">
            <v>1.1735308508420025E-2</v>
          </cell>
          <cell r="AQ39">
            <v>1.6234462997817866E-3</v>
          </cell>
          <cell r="AR39">
            <v>1.7249016419838477</v>
          </cell>
          <cell r="AS39">
            <v>3.8585630459543649E-2</v>
          </cell>
          <cell r="AT39">
            <v>0</v>
          </cell>
          <cell r="AU39">
            <v>1.2675254086837826E-2</v>
          </cell>
          <cell r="AV39">
            <v>0</v>
          </cell>
          <cell r="AW39">
            <v>4.2065230592290212E-3</v>
          </cell>
          <cell r="AX39">
            <v>0</v>
          </cell>
          <cell r="AY39">
            <v>2.63706257873082E-5</v>
          </cell>
          <cell r="AZ39">
            <v>0</v>
          </cell>
          <cell r="BA39">
            <v>0</v>
          </cell>
          <cell r="BB39">
            <v>8.4394240288424992E-4</v>
          </cell>
          <cell r="BC39">
            <v>0</v>
          </cell>
          <cell r="BD39">
            <v>2.4953033885334461E-4</v>
          </cell>
          <cell r="BE39">
            <v>7.6555358281477299E-4</v>
          </cell>
          <cell r="BF39">
            <v>1.3950716782771416E-3</v>
          </cell>
          <cell r="BG39">
            <v>2.7030536397949878E-3</v>
          </cell>
          <cell r="BH39">
            <v>1.4638495140674397E-4</v>
          </cell>
          <cell r="BI39">
            <v>2.6580419522480189E-4</v>
          </cell>
          <cell r="BJ39">
            <v>1.0391235635891656E-5</v>
          </cell>
          <cell r="BK39">
            <v>9.3300538915899324E-5</v>
          </cell>
          <cell r="BL39">
            <v>7.7894160629153706E-5</v>
          </cell>
          <cell r="BM39">
            <v>0</v>
          </cell>
          <cell r="BN39">
            <v>1.2038602953261628E-6</v>
          </cell>
          <cell r="BO39">
            <v>1.7294159771654479E-4</v>
          </cell>
          <cell r="BP39">
            <v>0</v>
          </cell>
          <cell r="BQ39">
            <v>0</v>
          </cell>
          <cell r="BR39">
            <v>0.19712727803710298</v>
          </cell>
          <cell r="BS39">
            <v>2.9441800164472701E-4</v>
          </cell>
          <cell r="BT39">
            <v>0</v>
          </cell>
          <cell r="BU39">
            <v>0</v>
          </cell>
          <cell r="BV39">
            <v>2.0744806117928003E-6</v>
          </cell>
          <cell r="BW39">
            <v>2.2021013378576706E-6</v>
          </cell>
          <cell r="BX39">
            <v>5.4364067059104861E-5</v>
          </cell>
          <cell r="BY39">
            <v>0</v>
          </cell>
          <cell r="BZ39">
            <v>3.3168485093898202E-5</v>
          </cell>
          <cell r="CA39">
            <v>8.5944918877706657E-6</v>
          </cell>
          <cell r="CB39">
            <v>0</v>
          </cell>
          <cell r="CC39">
            <v>6.0689703642601261E-4</v>
          </cell>
          <cell r="CD39">
            <v>1.2897400192992787E-3</v>
          </cell>
          <cell r="CE39">
            <v>8.7844679620435338E-4</v>
          </cell>
          <cell r="CF39">
            <v>2.1178537348228287E-2</v>
          </cell>
          <cell r="CG39">
            <v>7.6761017533107744E-9</v>
          </cell>
          <cell r="CH39">
            <v>2.1450031299898643E-3</v>
          </cell>
          <cell r="CI39">
            <v>6.1890037702465435E-2</v>
          </cell>
          <cell r="CJ39">
            <v>6.4545882242638055E-6</v>
          </cell>
          <cell r="CK39">
            <v>5.7838027080740456E-6</v>
          </cell>
          <cell r="CL39">
            <v>0</v>
          </cell>
          <cell r="CM39">
            <v>6.8020751905199959E-3</v>
          </cell>
          <cell r="CN39">
            <v>8.1841279583429721E-3</v>
          </cell>
          <cell r="CO39">
            <v>6.7609467809280881E-4</v>
          </cell>
          <cell r="CP39">
            <v>1.1135684061040171E-6</v>
          </cell>
          <cell r="CQ39">
            <v>1.3517165838889045E-5</v>
          </cell>
          <cell r="CR39">
            <v>3.7255491243909752E-6</v>
          </cell>
          <cell r="CS39">
            <v>3.3096349878281614E-3</v>
          </cell>
          <cell r="CT39">
            <v>3.7550679521687758</v>
          </cell>
          <cell r="CU39">
            <v>8.7742006947033312E-6</v>
          </cell>
          <cell r="CV39">
            <v>3.4629627743374088E-3</v>
          </cell>
          <cell r="CW39">
            <v>5.008959053363519E-5</v>
          </cell>
          <cell r="CX39">
            <v>4.7074195218710737E-4</v>
          </cell>
          <cell r="CY39">
            <v>2.4294555634357157E-3</v>
          </cell>
          <cell r="CZ39">
            <v>0</v>
          </cell>
          <cell r="DA39">
            <v>2.3086820132610077E-4</v>
          </cell>
          <cell r="DB39">
            <v>0</v>
          </cell>
          <cell r="DC39">
            <v>2.0046546725340032E-4</v>
          </cell>
          <cell r="DD39">
            <v>1.6051661231784907E-3</v>
          </cell>
          <cell r="DE39">
            <v>1.1810037302847312E-6</v>
          </cell>
          <cell r="DF39">
            <v>8.3733133025530024E-5</v>
          </cell>
          <cell r="DG39">
            <v>0</v>
          </cell>
          <cell r="DH39">
            <v>1.1511498011527588E-5</v>
          </cell>
          <cell r="DI39">
            <v>1.9822332914496533E-4</v>
          </cell>
          <cell r="DJ39">
            <v>0</v>
          </cell>
          <cell r="DK39">
            <v>1.9268749941178828E-5</v>
          </cell>
          <cell r="DL39">
            <v>0</v>
          </cell>
          <cell r="DM39">
            <v>6.9334175312892098E-6</v>
          </cell>
          <cell r="DN39">
            <v>2.1312040309906546E-6</v>
          </cell>
          <cell r="DO39">
            <v>1.1005608008610294E-4</v>
          </cell>
          <cell r="DP39">
            <v>8.9567644108237706E-9</v>
          </cell>
          <cell r="DQ39">
            <v>3.1117974562441354E-5</v>
          </cell>
          <cell r="DR39">
            <v>3.0005503058050246E-4</v>
          </cell>
          <cell r="DS39">
            <v>1.6233569053056738E-3</v>
          </cell>
          <cell r="DT39">
            <v>2.9087908672046393E-3</v>
          </cell>
          <cell r="DU39">
            <v>2.6730014060327564E-3</v>
          </cell>
          <cell r="DV39">
            <v>8.7140093380709219E-3</v>
          </cell>
          <cell r="DW39">
            <v>1.0869876085871747E-4</v>
          </cell>
          <cell r="DX39">
            <v>6.7574775597366533E-3</v>
          </cell>
          <cell r="DY39">
            <v>1.8664894017528195E-4</v>
          </cell>
          <cell r="DZ39">
            <v>1.1771394562850514E-3</v>
          </cell>
          <cell r="EA39">
            <v>2.2374950685038354E-2</v>
          </cell>
          <cell r="EB39">
            <v>6.4513272244518172</v>
          </cell>
          <cell r="EC39">
            <v>0</v>
          </cell>
          <cell r="ED39">
            <v>4.2416915265220079E-4</v>
          </cell>
          <cell r="EE39">
            <v>0</v>
          </cell>
          <cell r="EF39">
            <v>0</v>
          </cell>
          <cell r="EG39">
            <v>4.2416915265220079E-4</v>
          </cell>
          <cell r="EH39">
            <v>7.0275610072956001E-6</v>
          </cell>
          <cell r="EI39">
            <v>0.57606473252798285</v>
          </cell>
          <cell r="EJ39">
            <v>9.9784872486739525E-6</v>
          </cell>
          <cell r="EK39">
            <v>7.2710003076168123E-2</v>
          </cell>
          <cell r="EL39">
            <v>0.12560650171809196</v>
          </cell>
          <cell r="EM39">
            <v>2.1944087360121767E-2</v>
          </cell>
          <cell r="EN39">
            <v>2.4294558110347174E-5</v>
          </cell>
          <cell r="EO39">
            <v>4.657509174892333E-3</v>
          </cell>
          <cell r="EP39">
            <v>3.4180709427733641E-5</v>
          </cell>
          <cell r="EQ39">
            <v>7.144831761141966E-4</v>
          </cell>
          <cell r="ER39">
            <v>1.5438936824264239E-2</v>
          </cell>
          <cell r="ES39">
            <v>0.81721173517342971</v>
          </cell>
          <cell r="ET39">
            <v>7.2689631287778997</v>
          </cell>
          <cell r="EU39">
            <v>0</v>
          </cell>
          <cell r="EV39">
            <v>161.20577203745844</v>
          </cell>
          <cell r="EW39">
            <v>0.37742707637541267</v>
          </cell>
          <cell r="EX39">
            <v>0.1874659183133103</v>
          </cell>
          <cell r="EY39">
            <v>0</v>
          </cell>
          <cell r="EZ39">
            <v>0</v>
          </cell>
          <cell r="FA39">
            <v>169.03962816092508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1.6948161737361938E-4</v>
          </cell>
          <cell r="AJ40">
            <v>1.8511682336881059E-4</v>
          </cell>
          <cell r="AK40">
            <v>5.3062353537880946E-4</v>
          </cell>
          <cell r="AL40">
            <v>2.9109567911305084E-7</v>
          </cell>
          <cell r="AM40">
            <v>0.23284995090723432</v>
          </cell>
          <cell r="AN40">
            <v>0</v>
          </cell>
          <cell r="AO40">
            <v>0</v>
          </cell>
          <cell r="AP40">
            <v>1.3057771642335096E-5</v>
          </cell>
          <cell r="AQ40">
            <v>0</v>
          </cell>
          <cell r="AR40">
            <v>0.27463576958155533</v>
          </cell>
          <cell r="AS40">
            <v>1.5869578107740732E-2</v>
          </cell>
          <cell r="AT40">
            <v>0</v>
          </cell>
          <cell r="AU40">
            <v>7.3842439746731074E-3</v>
          </cell>
          <cell r="AV40">
            <v>0</v>
          </cell>
          <cell r="AW40">
            <v>2.4725391073655025E-5</v>
          </cell>
          <cell r="AX40">
            <v>0</v>
          </cell>
          <cell r="AY40">
            <v>4.690879945186314E-6</v>
          </cell>
          <cell r="AZ40">
            <v>0</v>
          </cell>
          <cell r="BA40">
            <v>0</v>
          </cell>
          <cell r="BB40">
            <v>3.7123669028937559E-5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3.2021876430978581E-4</v>
          </cell>
          <cell r="BS40">
            <v>0</v>
          </cell>
          <cell r="BT40">
            <v>0</v>
          </cell>
          <cell r="BU40">
            <v>0</v>
          </cell>
          <cell r="BV40">
            <v>3.4263061127031698E-6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7.5862190014695892E-3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4.2589200883803552E-2</v>
          </cell>
          <cell r="CT40">
            <v>5.2723570742709471</v>
          </cell>
          <cell r="CU40">
            <v>0</v>
          </cell>
          <cell r="CV40">
            <v>2.4130620747654335E-3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2.0911692797755087E-3</v>
          </cell>
          <cell r="DT40">
            <v>0</v>
          </cell>
          <cell r="DU40">
            <v>0</v>
          </cell>
          <cell r="DV40">
            <v>1.5901599033277605E-2</v>
          </cell>
          <cell r="DW40">
            <v>4.7404723661475227E-4</v>
          </cell>
          <cell r="DX40">
            <v>2.1739435422587741E-2</v>
          </cell>
          <cell r="DY40">
            <v>0</v>
          </cell>
          <cell r="DZ40">
            <v>0</v>
          </cell>
          <cell r="EA40">
            <v>0</v>
          </cell>
          <cell r="EB40">
            <v>5.8971801056283581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0.29258572150875978</v>
          </cell>
          <cell r="EJ40">
            <v>0</v>
          </cell>
          <cell r="EK40">
            <v>6.7555581354478041E-3</v>
          </cell>
          <cell r="EL40">
            <v>0.15887342170971278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4.1193599314092924E-4</v>
          </cell>
          <cell r="ES40">
            <v>0.45862663734706133</v>
          </cell>
          <cell r="ET40">
            <v>6.3558067429754193</v>
          </cell>
          <cell r="EU40">
            <v>0</v>
          </cell>
          <cell r="EV40">
            <v>219.20926235186221</v>
          </cell>
          <cell r="EW40">
            <v>4.0531458327281817E-3</v>
          </cell>
          <cell r="EX40">
            <v>0</v>
          </cell>
          <cell r="EY40">
            <v>0</v>
          </cell>
          <cell r="EZ40">
            <v>0</v>
          </cell>
          <cell r="FA40">
            <v>225.56912224067037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0.84675932673087917</v>
          </cell>
          <cell r="S41">
            <v>4.4764615084736765E-3</v>
          </cell>
          <cell r="T41">
            <v>6.9212586195581231E-3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5.3443405800662662E-3</v>
          </cell>
          <cell r="AI41">
            <v>1.7817298792718517E-4</v>
          </cell>
          <cell r="AJ41">
            <v>6.6891136145154131E-5</v>
          </cell>
          <cell r="AK41">
            <v>1.0117496590988707E-4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9.3154296956947066E-4</v>
          </cell>
          <cell r="AQ41">
            <v>0</v>
          </cell>
          <cell r="AR41">
            <v>12.321132977557291</v>
          </cell>
          <cell r="AS41">
            <v>1.5432374112974902E-2</v>
          </cell>
          <cell r="AT41">
            <v>0</v>
          </cell>
          <cell r="AU41">
            <v>5.1409260713926291E-2</v>
          </cell>
          <cell r="AV41">
            <v>0</v>
          </cell>
          <cell r="AW41">
            <v>1.4422966076082962E-3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1.4526281134017906E-3</v>
          </cell>
          <cell r="BD41">
            <v>0</v>
          </cell>
          <cell r="BE41">
            <v>1.4715360849607475E-2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3.681069891231716E-3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3.2829698222840696E-3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2.3181271164240359E-3</v>
          </cell>
          <cell r="CT41">
            <v>3.5383036328014308</v>
          </cell>
          <cell r="CU41">
            <v>0</v>
          </cell>
          <cell r="CV41">
            <v>4.8777477422652727E-3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1.4331398997011549E-3</v>
          </cell>
          <cell r="DT41">
            <v>0</v>
          </cell>
          <cell r="DU41">
            <v>0</v>
          </cell>
          <cell r="DV41">
            <v>9.6373765097672679E-3</v>
          </cell>
          <cell r="DW41">
            <v>0</v>
          </cell>
          <cell r="DX41">
            <v>2.8534452356611044E-3</v>
          </cell>
          <cell r="DY41">
            <v>0</v>
          </cell>
          <cell r="DZ41">
            <v>0</v>
          </cell>
          <cell r="EA41">
            <v>0</v>
          </cell>
          <cell r="EB41">
            <v>16.836751576472103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4.8602674155808819E-3</v>
          </cell>
          <cell r="EJ41">
            <v>0</v>
          </cell>
          <cell r="EK41">
            <v>4.1657284377281658E-3</v>
          </cell>
          <cell r="EL41">
            <v>4.5698362488054908E-3</v>
          </cell>
          <cell r="EM41">
            <v>0</v>
          </cell>
          <cell r="EN41">
            <v>0</v>
          </cell>
          <cell r="EO41">
            <v>7.9849609078471058E-4</v>
          </cell>
          <cell r="EP41">
            <v>0</v>
          </cell>
          <cell r="EQ41">
            <v>0</v>
          </cell>
          <cell r="ER41">
            <v>4.7098894856908192E-3</v>
          </cell>
          <cell r="ES41">
            <v>1.9104217678590066E-2</v>
          </cell>
          <cell r="ET41">
            <v>16.855855794150692</v>
          </cell>
          <cell r="EU41">
            <v>0</v>
          </cell>
          <cell r="EV41">
            <v>6.8303709563237849</v>
          </cell>
          <cell r="EW41">
            <v>1.2094213450723926E-2</v>
          </cell>
          <cell r="EX41">
            <v>2.5320089256260656E-2</v>
          </cell>
          <cell r="EY41">
            <v>0</v>
          </cell>
          <cell r="EZ41">
            <v>0</v>
          </cell>
          <cell r="FA41">
            <v>23.72364105318146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0.31211919381225001</v>
          </cell>
          <cell r="S42">
            <v>1.6500433039817383E-3</v>
          </cell>
          <cell r="T42">
            <v>2.5505180752462063E-3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2.5184096474967509E-2</v>
          </cell>
          <cell r="AI42">
            <v>4.8809983373528E-6</v>
          </cell>
          <cell r="AJ42">
            <v>2.4656365542987992E-5</v>
          </cell>
          <cell r="AK42">
            <v>4.5094539965677535E-4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4.1613067443043179E-3</v>
          </cell>
          <cell r="AQ42">
            <v>0</v>
          </cell>
          <cell r="AR42">
            <v>7.8812241822425994E-2</v>
          </cell>
          <cell r="AS42">
            <v>3.5324993439449538E-2</v>
          </cell>
          <cell r="AT42">
            <v>0</v>
          </cell>
          <cell r="AU42">
            <v>2.119987118177541E-4</v>
          </cell>
          <cell r="AV42">
            <v>0</v>
          </cell>
          <cell r="AW42">
            <v>4.0963426703027173E-4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5.354450802619573E-4</v>
          </cell>
          <cell r="BD42">
            <v>0</v>
          </cell>
          <cell r="BE42">
            <v>5.4241464133238668E-3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1.3568584727061987E-3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1.448854892138944E-3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4.4335883213038234E-3</v>
          </cell>
          <cell r="CT42">
            <v>1.4121313931933277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5.3220336515092878E-4</v>
          </cell>
          <cell r="DT42">
            <v>0</v>
          </cell>
          <cell r="DU42">
            <v>0</v>
          </cell>
          <cell r="DV42">
            <v>7.5827091837445465E-3</v>
          </cell>
          <cell r="DW42">
            <v>0</v>
          </cell>
          <cell r="DX42">
            <v>4.3527546816661403E-4</v>
          </cell>
          <cell r="DY42">
            <v>0</v>
          </cell>
          <cell r="DZ42">
            <v>0</v>
          </cell>
          <cell r="EA42">
            <v>0</v>
          </cell>
          <cell r="EB42">
            <v>1.8947849838051352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0.39949153877338983</v>
          </cell>
          <cell r="EJ42">
            <v>0</v>
          </cell>
          <cell r="EK42">
            <v>2.8099369041505798E-2</v>
          </cell>
          <cell r="EL42">
            <v>4.6156625199062419E-2</v>
          </cell>
          <cell r="EM42">
            <v>0</v>
          </cell>
          <cell r="EN42">
            <v>0</v>
          </cell>
          <cell r="EO42">
            <v>7.3744139400556546E-3</v>
          </cell>
          <cell r="EP42">
            <v>0</v>
          </cell>
          <cell r="EQ42">
            <v>0</v>
          </cell>
          <cell r="ER42">
            <v>0.41260627543238027</v>
          </cell>
          <cell r="ES42">
            <v>0.89372822238639404</v>
          </cell>
          <cell r="ET42">
            <v>2.7885132061915292</v>
          </cell>
          <cell r="EU42">
            <v>0</v>
          </cell>
          <cell r="EV42">
            <v>49.333544233009242</v>
          </cell>
          <cell r="EW42">
            <v>0.44972829976082968</v>
          </cell>
          <cell r="EX42">
            <v>0.40436163581456203</v>
          </cell>
          <cell r="EY42">
            <v>0</v>
          </cell>
          <cell r="EZ42">
            <v>0</v>
          </cell>
          <cell r="FA42">
            <v>52.976147374776161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0.18732790377515229</v>
          </cell>
          <cell r="S43">
            <v>9.9032407939339605E-4</v>
          </cell>
          <cell r="T43">
            <v>1.5339987073160319E-3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7.8152549276090777E-5</v>
          </cell>
          <cell r="AH43">
            <v>0.1334750388028208</v>
          </cell>
          <cell r="AI43">
            <v>2.1387724940651851E-4</v>
          </cell>
          <cell r="AJ43">
            <v>2.9804082176063081E-5</v>
          </cell>
          <cell r="AK43">
            <v>4.6227939143723045E-3</v>
          </cell>
          <cell r="AL43">
            <v>9.2491181366619748E-8</v>
          </cell>
          <cell r="AM43">
            <v>1.0160583870905753E-3</v>
          </cell>
          <cell r="AN43">
            <v>0</v>
          </cell>
          <cell r="AO43">
            <v>0</v>
          </cell>
          <cell r="AP43">
            <v>2.2317815515030127E-2</v>
          </cell>
          <cell r="AQ43">
            <v>1.1304385452519119E-3</v>
          </cell>
          <cell r="AR43">
            <v>0.47958086675133893</v>
          </cell>
          <cell r="AS43">
            <v>0.18530900656858981</v>
          </cell>
          <cell r="AT43">
            <v>0</v>
          </cell>
          <cell r="AU43">
            <v>2.3556067491016866E-3</v>
          </cell>
          <cell r="AV43">
            <v>0</v>
          </cell>
          <cell r="AW43">
            <v>2.5393785774322887E-3</v>
          </cell>
          <cell r="AX43">
            <v>0</v>
          </cell>
          <cell r="AY43">
            <v>8.0241392194308171E-6</v>
          </cell>
          <cell r="AZ43">
            <v>0</v>
          </cell>
          <cell r="BA43">
            <v>0</v>
          </cell>
          <cell r="BB43">
            <v>8.9497021148297207E-3</v>
          </cell>
          <cell r="BC43">
            <v>3.2136378172412778E-4</v>
          </cell>
          <cell r="BD43">
            <v>0</v>
          </cell>
          <cell r="BE43">
            <v>3.2554677748805314E-3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1.2153117634302784E-6</v>
          </cell>
          <cell r="BO43">
            <v>0</v>
          </cell>
          <cell r="BP43">
            <v>0</v>
          </cell>
          <cell r="BQ43">
            <v>0</v>
          </cell>
          <cell r="BR43">
            <v>9.4639463265529526E-4</v>
          </cell>
          <cell r="BS43">
            <v>0</v>
          </cell>
          <cell r="BT43">
            <v>0</v>
          </cell>
          <cell r="BU43">
            <v>0</v>
          </cell>
          <cell r="BV43">
            <v>1.7642503671291417E-7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1.3796679037643624E-3</v>
          </cell>
          <cell r="CN43">
            <v>0</v>
          </cell>
          <cell r="CO43">
            <v>0</v>
          </cell>
          <cell r="CP43">
            <v>0</v>
          </cell>
          <cell r="CQ43">
            <v>1.5254073605112293E-6</v>
          </cell>
          <cell r="CR43">
            <v>0</v>
          </cell>
          <cell r="CS43">
            <v>2.2285461626262538E-2</v>
          </cell>
          <cell r="CT43">
            <v>1.2175138198203304</v>
          </cell>
          <cell r="CU43">
            <v>0</v>
          </cell>
          <cell r="CV43">
            <v>1.1909502305030514E-3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5.8866990107791953E-6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1.4933010770250846E-4</v>
          </cell>
          <cell r="DJ43">
            <v>0</v>
          </cell>
          <cell r="DK43">
            <v>0</v>
          </cell>
          <cell r="DL43">
            <v>0</v>
          </cell>
          <cell r="DM43">
            <v>7.0252312923088609E-5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2.1639586892940443E-3</v>
          </cell>
          <cell r="DT43">
            <v>0</v>
          </cell>
          <cell r="DU43">
            <v>0</v>
          </cell>
          <cell r="DV43">
            <v>5.0411934170065094E-3</v>
          </cell>
          <cell r="DW43">
            <v>6.2948546314595447E-4</v>
          </cell>
          <cell r="DX43">
            <v>6.7706577586743467E-4</v>
          </cell>
          <cell r="DY43">
            <v>0</v>
          </cell>
          <cell r="DZ43">
            <v>0</v>
          </cell>
          <cell r="EA43">
            <v>1.0489949272473554E-3</v>
          </cell>
          <cell r="EB43">
            <v>2.2881610933054586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0.15119726547511361</v>
          </cell>
          <cell r="EJ43">
            <v>0</v>
          </cell>
          <cell r="EK43">
            <v>0.67617441478859042</v>
          </cell>
          <cell r="EL43">
            <v>0.20599346171772567</v>
          </cell>
          <cell r="EM43">
            <v>0</v>
          </cell>
          <cell r="EN43">
            <v>0</v>
          </cell>
          <cell r="EO43">
            <v>5.6007814744149953E-2</v>
          </cell>
          <cell r="EP43">
            <v>0</v>
          </cell>
          <cell r="EQ43">
            <v>1.7042523243173592E-5</v>
          </cell>
          <cell r="ER43">
            <v>9.0548596364273343E-2</v>
          </cell>
          <cell r="ES43">
            <v>1.1799385956130961</v>
          </cell>
          <cell r="ET43">
            <v>3.4680996889185547</v>
          </cell>
          <cell r="EU43">
            <v>0</v>
          </cell>
          <cell r="EV43">
            <v>91.73823126578931</v>
          </cell>
          <cell r="EW43">
            <v>0.26125675729879849</v>
          </cell>
          <cell r="EX43">
            <v>0.65924812851585723</v>
          </cell>
          <cell r="EY43">
            <v>0</v>
          </cell>
          <cell r="EZ43">
            <v>0</v>
          </cell>
          <cell r="FA43">
            <v>96.126835840522517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1.9710647604334155E-5</v>
          </cell>
          <cell r="AI44">
            <v>7.5245716008780553E-4</v>
          </cell>
          <cell r="AJ44">
            <v>1.9961171381027131E-7</v>
          </cell>
          <cell r="AK44">
            <v>5.482677041082595E-4</v>
          </cell>
          <cell r="AL44">
            <v>1.2303451235444139E-9</v>
          </cell>
          <cell r="AM44">
            <v>4.586064275580588E-4</v>
          </cell>
          <cell r="AN44">
            <v>0</v>
          </cell>
          <cell r="AO44">
            <v>0</v>
          </cell>
          <cell r="AP44">
            <v>2.3595828334609316E-3</v>
          </cell>
          <cell r="AQ44">
            <v>3.0083362444290516E-3</v>
          </cell>
          <cell r="AR44">
            <v>0.11630779624268457</v>
          </cell>
          <cell r="AS44">
            <v>0.23929104355104233</v>
          </cell>
          <cell r="AT44">
            <v>0</v>
          </cell>
          <cell r="AU44">
            <v>0.10769276165840228</v>
          </cell>
          <cell r="AV44">
            <v>0</v>
          </cell>
          <cell r="AW44">
            <v>1.2210960368355173E-3</v>
          </cell>
          <cell r="AX44">
            <v>0</v>
          </cell>
          <cell r="AY44">
            <v>4.9389810815947869E-7</v>
          </cell>
          <cell r="AZ44">
            <v>0</v>
          </cell>
          <cell r="BA44">
            <v>0</v>
          </cell>
          <cell r="BB44">
            <v>1.1905159163779313E-4</v>
          </cell>
          <cell r="BC44">
            <v>6.3512009431740068E-5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1.2142037822853917E-2</v>
          </cell>
          <cell r="BL44">
            <v>0</v>
          </cell>
          <cell r="BM44">
            <v>0</v>
          </cell>
          <cell r="BN44">
            <v>1.6166437487652691E-8</v>
          </cell>
          <cell r="BO44">
            <v>0</v>
          </cell>
          <cell r="BP44">
            <v>0</v>
          </cell>
          <cell r="BQ44">
            <v>0</v>
          </cell>
          <cell r="BR44">
            <v>2.6970092964441467E-4</v>
          </cell>
          <cell r="BS44">
            <v>1.1534210152686257E-3</v>
          </cell>
          <cell r="BT44">
            <v>0</v>
          </cell>
          <cell r="BU44">
            <v>0</v>
          </cell>
          <cell r="BV44">
            <v>1.2288075036706722E-6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4.0009746549624914E-3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4.3072194630629359E-4</v>
          </cell>
          <cell r="CN44">
            <v>0</v>
          </cell>
          <cell r="CO44">
            <v>0</v>
          </cell>
          <cell r="CP44">
            <v>0</v>
          </cell>
          <cell r="CQ44">
            <v>2.0291421081373275E-8</v>
          </cell>
          <cell r="CR44">
            <v>0</v>
          </cell>
          <cell r="CS44">
            <v>1.8703724536168302E-4</v>
          </cell>
          <cell r="CT44">
            <v>0.37484565088736377</v>
          </cell>
          <cell r="CU44">
            <v>0</v>
          </cell>
          <cell r="CV44">
            <v>1.3234791109640657E-5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7.8306615989443969E-8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1.9864333777063323E-6</v>
          </cell>
          <cell r="DJ44">
            <v>0</v>
          </cell>
          <cell r="DK44">
            <v>0</v>
          </cell>
          <cell r="DL44">
            <v>0</v>
          </cell>
          <cell r="DM44">
            <v>9.3451710039280231E-7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1.6952101575330741E-4</v>
          </cell>
          <cell r="DT44">
            <v>0</v>
          </cell>
          <cell r="DU44">
            <v>0</v>
          </cell>
          <cell r="DV44">
            <v>2.5473791873821226E-3</v>
          </cell>
          <cell r="DW44">
            <v>0</v>
          </cell>
          <cell r="DX44">
            <v>1.2966426542227279E-4</v>
          </cell>
          <cell r="DY44">
            <v>0</v>
          </cell>
          <cell r="DZ44">
            <v>0</v>
          </cell>
          <cell r="EA44">
            <v>1.395404161014858E-5</v>
          </cell>
          <cell r="EB44">
            <v>0.86775047917294457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2.619788433668396E-2</v>
          </cell>
          <cell r="EJ44">
            <v>0</v>
          </cell>
          <cell r="EK44">
            <v>8.4725120917911109E-3</v>
          </cell>
          <cell r="EL44">
            <v>1.2013383639573054E-3</v>
          </cell>
          <cell r="EM44">
            <v>0</v>
          </cell>
          <cell r="EN44">
            <v>0</v>
          </cell>
          <cell r="EO44">
            <v>4.8268035641463352E-4</v>
          </cell>
          <cell r="EP44">
            <v>0</v>
          </cell>
          <cell r="EQ44">
            <v>2.2670469827838548E-7</v>
          </cell>
          <cell r="ER44">
            <v>5.0964558643824126E-4</v>
          </cell>
          <cell r="ES44">
            <v>3.6864287439983524E-2</v>
          </cell>
          <cell r="ET44">
            <v>0.90461476661292806</v>
          </cell>
          <cell r="EU44">
            <v>0</v>
          </cell>
          <cell r="EV44">
            <v>8.8261396907518179</v>
          </cell>
          <cell r="EW44">
            <v>2.8088016660640587E-4</v>
          </cell>
          <cell r="EX44">
            <v>4.5092352114965603E-4</v>
          </cell>
          <cell r="EY44">
            <v>0</v>
          </cell>
          <cell r="EZ44">
            <v>0</v>
          </cell>
          <cell r="FA44">
            <v>9.7314862610525026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1.1822330852936247E-7</v>
          </cell>
          <cell r="I45">
            <v>1.0760823774316593E-6</v>
          </cell>
          <cell r="J45">
            <v>6.8282439848646229E-7</v>
          </cell>
          <cell r="K45">
            <v>0</v>
          </cell>
          <cell r="L45">
            <v>0</v>
          </cell>
          <cell r="M45">
            <v>2.5930495843614858E-7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1.8993793701908639E-5</v>
          </cell>
          <cell r="S45">
            <v>0</v>
          </cell>
          <cell r="T45">
            <v>9.1404817355534178E-6</v>
          </cell>
          <cell r="U45">
            <v>0</v>
          </cell>
          <cell r="V45">
            <v>1.3839701069749679E-3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3.4528399605752579E-10</v>
          </cell>
          <cell r="AC45">
            <v>1.4287999887415525E-6</v>
          </cell>
          <cell r="AD45">
            <v>4.2361004515373891E-6</v>
          </cell>
          <cell r="AE45">
            <v>0</v>
          </cell>
          <cell r="AF45">
            <v>0</v>
          </cell>
          <cell r="AG45">
            <v>0</v>
          </cell>
          <cell r="AH45">
            <v>6.8287796770142059E-8</v>
          </cell>
          <cell r="AI45">
            <v>9.9711111617570963E-10</v>
          </cell>
          <cell r="AJ45">
            <v>1.3038216607882462E-4</v>
          </cell>
          <cell r="AK45">
            <v>5.5371661837505076E-6</v>
          </cell>
          <cell r="AL45">
            <v>6.6719402637884226E-9</v>
          </cell>
          <cell r="AM45">
            <v>2.5395925005271026E-2</v>
          </cell>
          <cell r="AN45">
            <v>0</v>
          </cell>
          <cell r="AO45">
            <v>0</v>
          </cell>
          <cell r="AP45">
            <v>2.4729268606831902E-7</v>
          </cell>
          <cell r="AQ45">
            <v>0</v>
          </cell>
          <cell r="AR45">
            <v>9.7719745821261243E-3</v>
          </cell>
          <cell r="AS45">
            <v>4.3834811497812623E-6</v>
          </cell>
          <cell r="AT45">
            <v>0</v>
          </cell>
          <cell r="AU45">
            <v>2.8354405964797557E-4</v>
          </cell>
          <cell r="AV45">
            <v>0</v>
          </cell>
          <cell r="AW45">
            <v>1.4112224830568094E-7</v>
          </cell>
          <cell r="AX45">
            <v>0</v>
          </cell>
          <cell r="AY45">
            <v>3.4228181309259995E-7</v>
          </cell>
          <cell r="AZ45">
            <v>0</v>
          </cell>
          <cell r="BA45">
            <v>0</v>
          </cell>
          <cell r="BB45">
            <v>2.0688973169036566E-5</v>
          </cell>
          <cell r="BC45">
            <v>2.1392900020935077E-7</v>
          </cell>
          <cell r="BD45">
            <v>6.8338712180244796E-7</v>
          </cell>
          <cell r="BE45">
            <v>1.1806105492034647E-5</v>
          </cell>
          <cell r="BF45">
            <v>1.5416786290144594E-4</v>
          </cell>
          <cell r="BG45">
            <v>9.9509776444326957E-6</v>
          </cell>
          <cell r="BH45">
            <v>8.5731789450976727E-5</v>
          </cell>
          <cell r="BI45">
            <v>0</v>
          </cell>
          <cell r="BJ45">
            <v>3.6352588145509975E-6</v>
          </cell>
          <cell r="BK45">
            <v>6.8642770338714153E-6</v>
          </cell>
          <cell r="BL45">
            <v>6.0006780480376645E-5</v>
          </cell>
          <cell r="BM45">
            <v>0</v>
          </cell>
          <cell r="BN45">
            <v>0</v>
          </cell>
          <cell r="BO45">
            <v>1.3921188524254377E-6</v>
          </cell>
          <cell r="BP45">
            <v>0</v>
          </cell>
          <cell r="BQ45">
            <v>0</v>
          </cell>
          <cell r="BR45">
            <v>1.224316683563156E-5</v>
          </cell>
          <cell r="BS45">
            <v>4.2999072068193322E-7</v>
          </cell>
          <cell r="BT45">
            <v>0</v>
          </cell>
          <cell r="BU45">
            <v>0</v>
          </cell>
          <cell r="BV45">
            <v>8.2863240262580402E-8</v>
          </cell>
          <cell r="BW45">
            <v>3.0409102781980371E-8</v>
          </cell>
          <cell r="BX45">
            <v>0</v>
          </cell>
          <cell r="BY45">
            <v>0</v>
          </cell>
          <cell r="BZ45">
            <v>0</v>
          </cell>
          <cell r="CA45">
            <v>1.4995571249744961E-6</v>
          </cell>
          <cell r="CB45">
            <v>0</v>
          </cell>
          <cell r="CC45">
            <v>2.607103876449934E-5</v>
          </cell>
          <cell r="CD45">
            <v>1.9284616481426861E-5</v>
          </cell>
          <cell r="CE45">
            <v>8.617920492634956E-5</v>
          </cell>
          <cell r="CF45">
            <v>1.5686937423872602E-5</v>
          </cell>
          <cell r="CG45">
            <v>2.1127748922896359E-9</v>
          </cell>
          <cell r="CH45">
            <v>3.7728128045699757E-5</v>
          </cell>
          <cell r="CI45">
            <v>4.0252165254490153E-6</v>
          </cell>
          <cell r="CJ45">
            <v>4.6417036589063874E-6</v>
          </cell>
          <cell r="CK45">
            <v>5.78847409543598E-7</v>
          </cell>
          <cell r="CL45">
            <v>0</v>
          </cell>
          <cell r="CM45">
            <v>1.3014286149679191E-2</v>
          </cell>
          <cell r="CN45">
            <v>8.5151530006816699E-4</v>
          </cell>
          <cell r="CO45">
            <v>1.1430749709522867E-3</v>
          </cell>
          <cell r="CP45">
            <v>7.0932593498162526E-5</v>
          </cell>
          <cell r="CQ45">
            <v>3.2373418210516615E-5</v>
          </cell>
          <cell r="CR45">
            <v>1.6748867978689846E-6</v>
          </cell>
          <cell r="CS45">
            <v>1.3254998809805926E-2</v>
          </cell>
          <cell r="CT45">
            <v>6.8710278446325352</v>
          </cell>
          <cell r="CU45">
            <v>5.7562837260832925E-5</v>
          </cell>
          <cell r="CV45">
            <v>3.4992441515638343E-3</v>
          </cell>
          <cell r="CW45">
            <v>9.7511401757872679E-5</v>
          </cell>
          <cell r="CX45">
            <v>3.2962889197180549E-4</v>
          </cell>
          <cell r="CY45">
            <v>8.666443639982379E-3</v>
          </cell>
          <cell r="CZ45">
            <v>0</v>
          </cell>
          <cell r="DA45">
            <v>1.3367463954078254E-3</v>
          </cell>
          <cell r="DB45">
            <v>0</v>
          </cell>
          <cell r="DC45">
            <v>4.6145908441012874E-4</v>
          </cell>
          <cell r="DD45">
            <v>1.6266880475342852E-3</v>
          </cell>
          <cell r="DE45">
            <v>1.5506820587595863E-5</v>
          </cell>
          <cell r="DF45">
            <v>1.1114787740501283E-4</v>
          </cell>
          <cell r="DG45">
            <v>0</v>
          </cell>
          <cell r="DH45">
            <v>1.0306686995276142E-4</v>
          </cell>
          <cell r="DI45">
            <v>2.6743335092800418E-4</v>
          </cell>
          <cell r="DJ45">
            <v>0</v>
          </cell>
          <cell r="DK45">
            <v>2.3117869807296819E-5</v>
          </cell>
          <cell r="DL45">
            <v>0</v>
          </cell>
          <cell r="DM45">
            <v>8.7748505234837136E-5</v>
          </cell>
          <cell r="DN45">
            <v>1.816693202328739E-5</v>
          </cell>
          <cell r="DO45">
            <v>1.3580443584689609E-5</v>
          </cell>
          <cell r="DP45">
            <v>2.8542289600238649E-9</v>
          </cell>
          <cell r="DQ45">
            <v>1.1842327044544738E-5</v>
          </cell>
          <cell r="DR45">
            <v>5.8917384813511988E-4</v>
          </cell>
          <cell r="DS45">
            <v>2.8616561133453151E-3</v>
          </cell>
          <cell r="DT45">
            <v>3.5963106562529091E-4</v>
          </cell>
          <cell r="DU45">
            <v>1.4455389617876394E-4</v>
          </cell>
          <cell r="DV45">
            <v>1.9409358786530419E-2</v>
          </cell>
          <cell r="DW45">
            <v>1.6807157001055907E-4</v>
          </cell>
          <cell r="DX45">
            <v>9.5971451528974114E-3</v>
          </cell>
          <cell r="DY45">
            <v>1.7373304549561572E-3</v>
          </cell>
          <cell r="DZ45">
            <v>2.2174225891923182E-4</v>
          </cell>
          <cell r="EA45">
            <v>4.1573544296331292E-4</v>
          </cell>
          <cell r="EB45">
            <v>6.989204082082022</v>
          </cell>
          <cell r="EC45">
            <v>0</v>
          </cell>
          <cell r="ED45">
            <v>2.4393715166584181E-4</v>
          </cell>
          <cell r="EE45">
            <v>0</v>
          </cell>
          <cell r="EF45">
            <v>0</v>
          </cell>
          <cell r="EG45">
            <v>2.4393715166584181E-4</v>
          </cell>
          <cell r="EH45">
            <v>2.335209058163337E-4</v>
          </cell>
          <cell r="EI45">
            <v>0.6448908750061082</v>
          </cell>
          <cell r="EJ45">
            <v>4.1042655296361659E-5</v>
          </cell>
          <cell r="EK45">
            <v>32.844228721612694</v>
          </cell>
          <cell r="EL45">
            <v>0.16317006857169883</v>
          </cell>
          <cell r="EM45">
            <v>1.3005255643848467E-3</v>
          </cell>
          <cell r="EN45">
            <v>1.5850546084624683E-4</v>
          </cell>
          <cell r="EO45">
            <v>7.1479314651512011E-3</v>
          </cell>
          <cell r="EP45">
            <v>5.8708584547429788E-4</v>
          </cell>
          <cell r="EQ45">
            <v>3.3245554171610747E-3</v>
          </cell>
          <cell r="ER45">
            <v>0.10409644852955198</v>
          </cell>
          <cell r="ES45">
            <v>33.769179281034177</v>
          </cell>
          <cell r="ET45">
            <v>40.758627300267861</v>
          </cell>
          <cell r="EU45">
            <v>0</v>
          </cell>
          <cell r="EV45">
            <v>344.76066557469159</v>
          </cell>
          <cell r="EW45">
            <v>2.8506336425666821E-3</v>
          </cell>
          <cell r="EX45">
            <v>4.7144506859461685E-2</v>
          </cell>
          <cell r="EY45">
            <v>0</v>
          </cell>
          <cell r="EZ45">
            <v>0</v>
          </cell>
          <cell r="FA45">
            <v>385.5692880154615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2.4120254611464409E-6</v>
          </cell>
          <cell r="AH46">
            <v>5.0487030095071079E-4</v>
          </cell>
          <cell r="AI46">
            <v>1.2483044145521085E-5</v>
          </cell>
          <cell r="AJ46">
            <v>9.7494494975761726E-7</v>
          </cell>
          <cell r="AK46">
            <v>1.8110450099674809E-4</v>
          </cell>
          <cell r="AL46">
            <v>6.0092603873872217E-9</v>
          </cell>
          <cell r="AM46">
            <v>7.5409425376341934E-5</v>
          </cell>
          <cell r="AN46">
            <v>0</v>
          </cell>
          <cell r="AO46">
            <v>0</v>
          </cell>
          <cell r="AP46">
            <v>9.8130244313990639E-5</v>
          </cell>
          <cell r="AQ46">
            <v>7.3445916356406227E-5</v>
          </cell>
          <cell r="AR46">
            <v>5.6025156321930607E-3</v>
          </cell>
          <cell r="AS46">
            <v>6.6387349345378417E-4</v>
          </cell>
          <cell r="AT46">
            <v>0</v>
          </cell>
          <cell r="AU46">
            <v>8.4161732572903512E-5</v>
          </cell>
          <cell r="AV46">
            <v>0</v>
          </cell>
          <cell r="AW46">
            <v>3.4878551751588998E-5</v>
          </cell>
          <cell r="AX46">
            <v>0</v>
          </cell>
          <cell r="AY46">
            <v>5.2133772368062997E-7</v>
          </cell>
          <cell r="AZ46">
            <v>0</v>
          </cell>
          <cell r="BA46">
            <v>0</v>
          </cell>
          <cell r="BB46">
            <v>5.8147262909728152E-4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7.8960228752608355E-8</v>
          </cell>
          <cell r="BO46">
            <v>0</v>
          </cell>
          <cell r="BP46">
            <v>0</v>
          </cell>
          <cell r="BQ46">
            <v>0</v>
          </cell>
          <cell r="BR46">
            <v>8.5784308420482713E-6</v>
          </cell>
          <cell r="BS46">
            <v>0</v>
          </cell>
          <cell r="BT46">
            <v>0</v>
          </cell>
          <cell r="BU46">
            <v>0</v>
          </cell>
          <cell r="BV46">
            <v>1.3412916758905666E-8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2.2022449895518861E-3</v>
          </cell>
          <cell r="CN46">
            <v>0</v>
          </cell>
          <cell r="CO46">
            <v>0</v>
          </cell>
          <cell r="CP46">
            <v>0</v>
          </cell>
          <cell r="CQ46">
            <v>9.9107502906836726E-8</v>
          </cell>
          <cell r="CR46">
            <v>0</v>
          </cell>
          <cell r="CS46">
            <v>1.3410003864841183E-2</v>
          </cell>
          <cell r="CT46">
            <v>3.0595606501873602</v>
          </cell>
          <cell r="CU46">
            <v>0</v>
          </cell>
          <cell r="CV46">
            <v>1.6546675373211455E-2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3.8246572976214317E-7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9.7021520062972381E-6</v>
          </cell>
          <cell r="DJ46">
            <v>0</v>
          </cell>
          <cell r="DK46">
            <v>0</v>
          </cell>
          <cell r="DL46">
            <v>0</v>
          </cell>
          <cell r="DM46">
            <v>4.5643750564462763E-6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1.2969286831642634E-3</v>
          </cell>
          <cell r="DT46">
            <v>0</v>
          </cell>
          <cell r="DU46">
            <v>0</v>
          </cell>
          <cell r="DV46">
            <v>3.1672115556051214E-3</v>
          </cell>
          <cell r="DW46">
            <v>1.9427836693666322E-5</v>
          </cell>
          <cell r="DX46">
            <v>6.9207716185485941E-4</v>
          </cell>
          <cell r="DY46">
            <v>0</v>
          </cell>
          <cell r="DZ46">
            <v>0</v>
          </cell>
          <cell r="EA46">
            <v>6.8154429100553008E-5</v>
          </cell>
          <cell r="EB46">
            <v>3.1049030527742691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0.40157416389684436</v>
          </cell>
          <cell r="EJ46">
            <v>0</v>
          </cell>
          <cell r="EK46">
            <v>5.8250201481162361E-2</v>
          </cell>
          <cell r="EL46">
            <v>0.17838388528500201</v>
          </cell>
          <cell r="EM46">
            <v>0</v>
          </cell>
          <cell r="EN46">
            <v>0</v>
          </cell>
          <cell r="EO46">
            <v>9.0456201469041771E-3</v>
          </cell>
          <cell r="EP46">
            <v>0</v>
          </cell>
          <cell r="EQ46">
            <v>1.1072726968464276E-6</v>
          </cell>
          <cell r="ER46">
            <v>2.9223589217951718E-3</v>
          </cell>
          <cell r="ES46">
            <v>0.65017733700440494</v>
          </cell>
          <cell r="ET46">
            <v>3.7550803897786742</v>
          </cell>
          <cell r="EU46">
            <v>0</v>
          </cell>
          <cell r="EV46">
            <v>254.7241923936368</v>
          </cell>
          <cell r="EW46">
            <v>2.1165245342180485E-3</v>
          </cell>
          <cell r="EX46">
            <v>5.3706329595744904E-3</v>
          </cell>
          <cell r="EY46">
            <v>0</v>
          </cell>
          <cell r="EZ46">
            <v>0</v>
          </cell>
          <cell r="FA46">
            <v>258.48675994090928</v>
          </cell>
        </row>
        <row r="47">
          <cell r="D47">
            <v>2.6764664188138052E-5</v>
          </cell>
          <cell r="E47">
            <v>0</v>
          </cell>
          <cell r="F47">
            <v>0</v>
          </cell>
          <cell r="G47">
            <v>3.0559109024856147E-4</v>
          </cell>
          <cell r="H47">
            <v>2.7389860644544482E-4</v>
          </cell>
          <cell r="I47">
            <v>0</v>
          </cell>
          <cell r="J47">
            <v>3.1671566319729696E-4</v>
          </cell>
          <cell r="K47">
            <v>0</v>
          </cell>
          <cell r="L47">
            <v>1.3297962386326376E-4</v>
          </cell>
          <cell r="M47">
            <v>3.993008862372868E-6</v>
          </cell>
          <cell r="N47">
            <v>0</v>
          </cell>
          <cell r="O47">
            <v>0</v>
          </cell>
          <cell r="P47">
            <v>1.2529612053616487E-4</v>
          </cell>
          <cell r="Q47">
            <v>7.3205245052381339E-6</v>
          </cell>
          <cell r="R47">
            <v>0.25154409367895114</v>
          </cell>
          <cell r="S47">
            <v>7.4212722499918107E-3</v>
          </cell>
          <cell r="T47">
            <v>5.2624440723145184E-2</v>
          </cell>
          <cell r="U47">
            <v>9.7302720215893104E-2</v>
          </cell>
          <cell r="V47">
            <v>1.3498685192966961E-3</v>
          </cell>
          <cell r="W47">
            <v>0</v>
          </cell>
          <cell r="X47">
            <v>3.035599016280363E-4</v>
          </cell>
          <cell r="Y47">
            <v>0</v>
          </cell>
          <cell r="Z47">
            <v>3.1610808263260806E-4</v>
          </cell>
          <cell r="AA47">
            <v>0</v>
          </cell>
          <cell r="AB47">
            <v>1.71889551374503E-9</v>
          </cell>
          <cell r="AC47">
            <v>8.7500339524754645E-4</v>
          </cell>
          <cell r="AD47">
            <v>4.0851774792369327E-5</v>
          </cell>
          <cell r="AE47">
            <v>0</v>
          </cell>
          <cell r="AF47">
            <v>0</v>
          </cell>
          <cell r="AG47">
            <v>1.0581346201610517E-5</v>
          </cell>
          <cell r="AH47">
            <v>9.6157886115345441E-5</v>
          </cell>
          <cell r="AI47">
            <v>7.0403228580055657E-6</v>
          </cell>
          <cell r="AJ47">
            <v>3.6672501971352763E-6</v>
          </cell>
          <cell r="AK47">
            <v>2.3724171395920524E-2</v>
          </cell>
          <cell r="AL47">
            <v>4.77393155321325E-8</v>
          </cell>
          <cell r="AM47">
            <v>6.6553450731072231E-2</v>
          </cell>
          <cell r="AN47">
            <v>0</v>
          </cell>
          <cell r="AO47">
            <v>0</v>
          </cell>
          <cell r="AP47">
            <v>7.5300416652503586E-3</v>
          </cell>
          <cell r="AQ47">
            <v>0.170016241203505</v>
          </cell>
          <cell r="AR47">
            <v>1.7774938762275236</v>
          </cell>
          <cell r="AS47">
            <v>0</v>
          </cell>
          <cell r="AT47">
            <v>0</v>
          </cell>
          <cell r="AU47">
            <v>0.21813119616530333</v>
          </cell>
          <cell r="AV47">
            <v>0</v>
          </cell>
          <cell r="AW47">
            <v>1.0964748466519326E-3</v>
          </cell>
          <cell r="AX47">
            <v>0</v>
          </cell>
          <cell r="AY47">
            <v>1.099545976554369E-3</v>
          </cell>
          <cell r="AZ47">
            <v>0</v>
          </cell>
          <cell r="BA47">
            <v>0</v>
          </cell>
          <cell r="BB47">
            <v>0.19473856432992853</v>
          </cell>
          <cell r="BC47">
            <v>5.200757887803202E-6</v>
          </cell>
          <cell r="BD47">
            <v>2.2144571106315204E-5</v>
          </cell>
          <cell r="BE47">
            <v>9.3541270762321669E-4</v>
          </cell>
          <cell r="BF47">
            <v>6.4197683554495346E-3</v>
          </cell>
          <cell r="BG47">
            <v>1.9405512082776114E-5</v>
          </cell>
          <cell r="BH47">
            <v>5.0830332207610785E-4</v>
          </cell>
          <cell r="BI47">
            <v>1.7087253036074799E-4</v>
          </cell>
          <cell r="BJ47">
            <v>1.5029401674712418E-4</v>
          </cell>
          <cell r="BK47">
            <v>0</v>
          </cell>
          <cell r="BL47">
            <v>4.2114630294272657E-3</v>
          </cell>
          <cell r="BM47">
            <v>0</v>
          </cell>
          <cell r="BN47">
            <v>6.8919299022640046E-3</v>
          </cell>
          <cell r="BO47">
            <v>5.3986846476629582E-5</v>
          </cell>
          <cell r="BP47">
            <v>0</v>
          </cell>
          <cell r="BQ47">
            <v>0</v>
          </cell>
          <cell r="BR47">
            <v>7.5546049526080297E-4</v>
          </cell>
          <cell r="BS47">
            <v>1.2634285261026024E-4</v>
          </cell>
          <cell r="BT47">
            <v>0</v>
          </cell>
          <cell r="BU47">
            <v>0</v>
          </cell>
          <cell r="BV47">
            <v>1.4260440404040981E-6</v>
          </cell>
          <cell r="BW47">
            <v>0</v>
          </cell>
          <cell r="BX47">
            <v>2.154429170603628E-4</v>
          </cell>
          <cell r="BY47">
            <v>0</v>
          </cell>
          <cell r="BZ47">
            <v>4.933367118665473E-4</v>
          </cell>
          <cell r="CA47">
            <v>0</v>
          </cell>
          <cell r="CB47">
            <v>0</v>
          </cell>
          <cell r="CC47">
            <v>5.6538211819632948E-4</v>
          </cell>
          <cell r="CD47">
            <v>8.3142629077469273E-3</v>
          </cell>
          <cell r="CE47">
            <v>4.0615407723597189E-4</v>
          </cell>
          <cell r="CF47">
            <v>8.2055518485188092E-4</v>
          </cell>
          <cell r="CG47">
            <v>3.4729473705025802E-7</v>
          </cell>
          <cell r="CH47">
            <v>6.5026771862342044E-3</v>
          </cell>
          <cell r="CI47">
            <v>2.2479331150411755E-3</v>
          </cell>
          <cell r="CJ47">
            <v>0</v>
          </cell>
          <cell r="CK47">
            <v>1.0297092612418278E-4</v>
          </cell>
          <cell r="CL47">
            <v>2.4132438732434581E-4</v>
          </cell>
          <cell r="CM47">
            <v>0.19172564914784537</v>
          </cell>
          <cell r="CN47">
            <v>1.9200132171382653E-2</v>
          </cell>
          <cell r="CO47">
            <v>1.4292349854228727E-2</v>
          </cell>
          <cell r="CP47">
            <v>4.6111269017315914E-4</v>
          </cell>
          <cell r="CQ47">
            <v>1.4035194476558768E-3</v>
          </cell>
          <cell r="CR47">
            <v>1.9386313106150554E-4</v>
          </cell>
          <cell r="CS47">
            <v>5.0113961951972338E-3</v>
          </cell>
          <cell r="CT47">
            <v>0.64739075058758633</v>
          </cell>
          <cell r="CU47">
            <v>1.828628771682601E-3</v>
          </cell>
          <cell r="CV47">
            <v>1.2905624130295887E-3</v>
          </cell>
          <cell r="CW47">
            <v>1.0984944596430018E-2</v>
          </cell>
          <cell r="CX47">
            <v>4.3879483464032637E-3</v>
          </cell>
          <cell r="CY47">
            <v>0.27151341268885848</v>
          </cell>
          <cell r="CZ47">
            <v>0</v>
          </cell>
          <cell r="DA47">
            <v>4.9222503731703081E-2</v>
          </cell>
          <cell r="DB47">
            <v>0</v>
          </cell>
          <cell r="DC47">
            <v>1.3404859769223596E-2</v>
          </cell>
          <cell r="DD47">
            <v>2.2627118359098107E-2</v>
          </cell>
          <cell r="DE47">
            <v>9.0888237029646576E-4</v>
          </cell>
          <cell r="DF47">
            <v>2.0317456965747694E-3</v>
          </cell>
          <cell r="DG47">
            <v>0</v>
          </cell>
          <cell r="DH47">
            <v>2.0723587648237532E-3</v>
          </cell>
          <cell r="DI47">
            <v>3.4504207259183871E-3</v>
          </cell>
          <cell r="DJ47">
            <v>0</v>
          </cell>
          <cell r="DK47">
            <v>2.463738326223677E-3</v>
          </cell>
          <cell r="DL47">
            <v>0</v>
          </cell>
          <cell r="DM47">
            <v>5.3524996418681406E-4</v>
          </cell>
          <cell r="DN47">
            <v>1.3921132131577431E-3</v>
          </cell>
          <cell r="DO47">
            <v>3.3643782138889617E-4</v>
          </cell>
          <cell r="DP47">
            <v>4.5881382256705786E-7</v>
          </cell>
          <cell r="DQ47">
            <v>1.7215595624466636E-3</v>
          </cell>
          <cell r="DR47">
            <v>4.5941780552342599E-3</v>
          </cell>
          <cell r="DS47">
            <v>8.5072181590325618E-3</v>
          </cell>
          <cell r="DT47">
            <v>2.4546938050173599E-2</v>
          </cell>
          <cell r="DU47">
            <v>2.0608199164081267E-2</v>
          </cell>
          <cell r="DV47">
            <v>8.1525620634803377E-3</v>
          </cell>
          <cell r="DW47">
            <v>1.7904314953478863E-3</v>
          </cell>
          <cell r="DX47">
            <v>7.8743252362887487E-4</v>
          </cell>
          <cell r="DY47">
            <v>2.158880712700615E-2</v>
          </cell>
          <cell r="DZ47">
            <v>5.1513879851667332E-3</v>
          </cell>
          <cell r="EA47">
            <v>1.6919038670039431E-2</v>
          </cell>
          <cell r="EB47">
            <v>4.2961518448721394</v>
          </cell>
          <cell r="EC47">
            <v>0</v>
          </cell>
          <cell r="ED47">
            <v>9.7188804374809847E-3</v>
          </cell>
          <cell r="EE47">
            <v>0</v>
          </cell>
          <cell r="EF47">
            <v>0</v>
          </cell>
          <cell r="EG47">
            <v>9.7188804374809847E-3</v>
          </cell>
          <cell r="EH47">
            <v>9.4776561496573083E-3</v>
          </cell>
          <cell r="EI47">
            <v>1.5083599974120443</v>
          </cell>
          <cell r="EJ47">
            <v>2.4669402220854896E-4</v>
          </cell>
          <cell r="EK47">
            <v>13.695655477324202</v>
          </cell>
          <cell r="EL47">
            <v>3.3767383889205152E-2</v>
          </cell>
          <cell r="EM47">
            <v>6.077035403772444E-3</v>
          </cell>
          <cell r="EN47">
            <v>3.4330847746505411E-4</v>
          </cell>
          <cell r="EO47">
            <v>7.5695507700520623E-2</v>
          </cell>
          <cell r="EP47">
            <v>5.8034964534830875E-2</v>
          </cell>
          <cell r="EQ47">
            <v>1.7417955071119071E-2</v>
          </cell>
          <cell r="ER47">
            <v>0.34497344138865316</v>
          </cell>
          <cell r="ES47">
            <v>15.75004942137368</v>
          </cell>
          <cell r="ET47">
            <v>20.055920146683299</v>
          </cell>
          <cell r="EU47">
            <v>0</v>
          </cell>
          <cell r="EV47">
            <v>219.93236584780681</v>
          </cell>
          <cell r="EW47">
            <v>2.5383662823396091E-5</v>
          </cell>
          <cell r="EX47">
            <v>4.8582228770649515E-2</v>
          </cell>
          <cell r="EY47">
            <v>1.2987651711523608E-2</v>
          </cell>
          <cell r="EZ47">
            <v>0</v>
          </cell>
          <cell r="FA47">
            <v>240.04988125863508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4.2197788014369514E-9</v>
          </cell>
          <cell r="I48">
            <v>3.8408920046068684E-8</v>
          </cell>
          <cell r="J48">
            <v>2.43722490740604E-8</v>
          </cell>
          <cell r="K48">
            <v>0</v>
          </cell>
          <cell r="L48">
            <v>0</v>
          </cell>
          <cell r="M48">
            <v>9.2554470038756102E-9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6.7795098123374241E-7</v>
          </cell>
          <cell r="S48">
            <v>0</v>
          </cell>
          <cell r="T48">
            <v>3.262538626469782E-7</v>
          </cell>
          <cell r="U48">
            <v>0</v>
          </cell>
          <cell r="V48">
            <v>4.9398445973832141E-5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1.2324321702408749E-11</v>
          </cell>
          <cell r="AC48">
            <v>5.0998571931249196E-8</v>
          </cell>
          <cell r="AD48">
            <v>1.512003606439026E-7</v>
          </cell>
          <cell r="AE48">
            <v>0</v>
          </cell>
          <cell r="AF48">
            <v>0</v>
          </cell>
          <cell r="AG48">
            <v>0</v>
          </cell>
          <cell r="AH48">
            <v>3.8157432247332695E-5</v>
          </cell>
          <cell r="AI48">
            <v>1.1902780248573329E-5</v>
          </cell>
          <cell r="AJ48">
            <v>3.88714774914895E-7</v>
          </cell>
          <cell r="AK48">
            <v>2.8403748880020837E-5</v>
          </cell>
          <cell r="AL48">
            <v>2.6197908566760246E-9</v>
          </cell>
          <cell r="AM48">
            <v>5.2659098602284266E-2</v>
          </cell>
          <cell r="AN48">
            <v>0</v>
          </cell>
          <cell r="AO48">
            <v>0</v>
          </cell>
          <cell r="AP48">
            <v>2.8790564106267458E-3</v>
          </cell>
          <cell r="AQ48">
            <v>2.9108785692714255E-5</v>
          </cell>
          <cell r="AR48">
            <v>0.25017484092287628</v>
          </cell>
          <cell r="AS48">
            <v>3.7054610956090198E-5</v>
          </cell>
          <cell r="AT48">
            <v>0</v>
          </cell>
          <cell r="AU48">
            <v>0.10227260668087768</v>
          </cell>
          <cell r="AV48">
            <v>0</v>
          </cell>
          <cell r="AW48">
            <v>3.9814031665817723E-4</v>
          </cell>
          <cell r="AX48">
            <v>0</v>
          </cell>
          <cell r="AY48">
            <v>2.1883870021098282E-7</v>
          </cell>
          <cell r="AZ48">
            <v>0</v>
          </cell>
          <cell r="BA48">
            <v>0</v>
          </cell>
          <cell r="BB48">
            <v>2.311932327579668E-4</v>
          </cell>
          <cell r="BC48">
            <v>7.6358297811620849E-9</v>
          </cell>
          <cell r="BD48">
            <v>2.4392334520402661E-8</v>
          </cell>
          <cell r="BE48">
            <v>4.2139874363643668E-7</v>
          </cell>
          <cell r="BF48">
            <v>5.502758194022165E-6</v>
          </cell>
          <cell r="BG48">
            <v>3.5518312792879635E-7</v>
          </cell>
          <cell r="BH48">
            <v>3.0600495979575561E-6</v>
          </cell>
          <cell r="BI48">
            <v>0</v>
          </cell>
          <cell r="BJ48">
            <v>1.2975434602702914E-7</v>
          </cell>
          <cell r="BK48">
            <v>2.4500862879782334E-7</v>
          </cell>
          <cell r="BL48">
            <v>2.1418394000594589E-6</v>
          </cell>
          <cell r="BM48">
            <v>0</v>
          </cell>
          <cell r="BN48">
            <v>3.1294270546695858E-8</v>
          </cell>
          <cell r="BO48">
            <v>4.968930150594286E-8</v>
          </cell>
          <cell r="BP48">
            <v>0</v>
          </cell>
          <cell r="BQ48">
            <v>0</v>
          </cell>
          <cell r="BR48">
            <v>3.8368843859058806E-6</v>
          </cell>
          <cell r="BS48">
            <v>1.53477833645433E-8</v>
          </cell>
          <cell r="BT48">
            <v>0</v>
          </cell>
          <cell r="BU48">
            <v>0</v>
          </cell>
          <cell r="BV48">
            <v>5.3803156026509523E-9</v>
          </cell>
          <cell r="BW48">
            <v>1.0854009153216021E-9</v>
          </cell>
          <cell r="BX48">
            <v>0</v>
          </cell>
          <cell r="BY48">
            <v>0</v>
          </cell>
          <cell r="BZ48">
            <v>0</v>
          </cell>
          <cell r="CA48">
            <v>5.352412689363638E-8</v>
          </cell>
          <cell r="CB48">
            <v>0</v>
          </cell>
          <cell r="CC48">
            <v>9.3056113957893304E-7</v>
          </cell>
          <cell r="CD48">
            <v>6.8833140295642813E-7</v>
          </cell>
          <cell r="CE48">
            <v>3.0760193281393514E-6</v>
          </cell>
          <cell r="CF48">
            <v>5.5991840208299544E-7</v>
          </cell>
          <cell r="CG48">
            <v>7.5411886315783208E-11</v>
          </cell>
          <cell r="CH48">
            <v>1.3466410044310515E-6</v>
          </cell>
          <cell r="CI48">
            <v>1.4367321957551928E-7</v>
          </cell>
          <cell r="CJ48">
            <v>1.656776734305385E-7</v>
          </cell>
          <cell r="CK48">
            <v>2.0660968284880227E-8</v>
          </cell>
          <cell r="CL48">
            <v>0</v>
          </cell>
          <cell r="CM48">
            <v>7.9039264492910123E-4</v>
          </cell>
          <cell r="CN48">
            <v>3.0393382295120353E-5</v>
          </cell>
          <cell r="CO48">
            <v>4.0800106094811473E-5</v>
          </cell>
          <cell r="CP48">
            <v>2.5318176093858039E-6</v>
          </cell>
          <cell r="CQ48">
            <v>1.1947930252810728E-6</v>
          </cell>
          <cell r="CR48">
            <v>5.978221970246082E-8</v>
          </cell>
          <cell r="CS48">
            <v>2.8417588078916291E-4</v>
          </cell>
          <cell r="CT48">
            <v>0.68727433654107828</v>
          </cell>
          <cell r="CU48">
            <v>2.0546070266972738E-6</v>
          </cell>
          <cell r="CV48">
            <v>3.1083545724497825E-5</v>
          </cell>
          <cell r="CW48">
            <v>3.4805027126615802E-6</v>
          </cell>
          <cell r="CX48">
            <v>1.1765539536886758E-5</v>
          </cell>
          <cell r="CY48">
            <v>3.0933388356969328E-4</v>
          </cell>
          <cell r="CZ48">
            <v>0</v>
          </cell>
          <cell r="DA48">
            <v>4.7712876355834953E-5</v>
          </cell>
          <cell r="DB48">
            <v>0</v>
          </cell>
          <cell r="DC48">
            <v>1.6622575251562728E-5</v>
          </cell>
          <cell r="DD48">
            <v>5.8061847743257847E-5</v>
          </cell>
          <cell r="DE48">
            <v>5.5348943966469449E-7</v>
          </cell>
          <cell r="DF48">
            <v>3.9672333885149108E-6</v>
          </cell>
          <cell r="DG48">
            <v>0</v>
          </cell>
          <cell r="DH48">
            <v>3.6787956483987523E-6</v>
          </cell>
          <cell r="DI48">
            <v>1.3390825440724997E-5</v>
          </cell>
          <cell r="DJ48">
            <v>0</v>
          </cell>
          <cell r="DK48">
            <v>8.2515282443632449E-7</v>
          </cell>
          <cell r="DL48">
            <v>0</v>
          </cell>
          <cell r="DM48">
            <v>4.9410294509101171E-6</v>
          </cell>
          <cell r="DN48">
            <v>6.4843756779124907E-7</v>
          </cell>
          <cell r="DO48">
            <v>4.8473070721541149E-7</v>
          </cell>
          <cell r="DP48">
            <v>1.0187682115971898E-10</v>
          </cell>
          <cell r="DQ48">
            <v>4.2269161000381011E-7</v>
          </cell>
          <cell r="DR48">
            <v>2.1029552849167075E-5</v>
          </cell>
          <cell r="DS48">
            <v>1.5117298889523676E-4</v>
          </cell>
          <cell r="DT48">
            <v>1.2836415812934849E-5</v>
          </cell>
          <cell r="DU48">
            <v>5.1596040945577766E-6</v>
          </cell>
          <cell r="DV48">
            <v>3.4496064753646661E-3</v>
          </cell>
          <cell r="DW48">
            <v>4.8509592235895912E-4</v>
          </cell>
          <cell r="DX48">
            <v>5.3225405338966781E-4</v>
          </cell>
          <cell r="DY48">
            <v>6.2011039245226426E-5</v>
          </cell>
          <cell r="DZ48">
            <v>7.9147106878481817E-6</v>
          </cell>
          <cell r="EA48">
            <v>4.1850578629515241E-5</v>
          </cell>
          <cell r="EB48">
            <v>1.1025355117554234</v>
          </cell>
          <cell r="EC48">
            <v>0</v>
          </cell>
          <cell r="ED48">
            <v>8.7069194246646657E-6</v>
          </cell>
          <cell r="EE48">
            <v>0</v>
          </cell>
          <cell r="EF48">
            <v>0</v>
          </cell>
          <cell r="EG48">
            <v>8.7069194246646657E-6</v>
          </cell>
          <cell r="EH48">
            <v>8.3351293439007402E-6</v>
          </cell>
          <cell r="EI48">
            <v>1.7250647062165253E-2</v>
          </cell>
          <cell r="EJ48">
            <v>1.4649473858300667E-6</v>
          </cell>
          <cell r="EK48">
            <v>2.3174717305013672</v>
          </cell>
          <cell r="EL48">
            <v>2.4086117915030391E-3</v>
          </cell>
          <cell r="EM48">
            <v>4.6420035740710107E-5</v>
          </cell>
          <cell r="EN48">
            <v>5.6575813340976376E-6</v>
          </cell>
          <cell r="EO48">
            <v>1.0059777122313897E-3</v>
          </cell>
          <cell r="EP48">
            <v>2.0955025165285751E-5</v>
          </cell>
          <cell r="EQ48">
            <v>1.1910316452137659E-4</v>
          </cell>
          <cell r="ER48">
            <v>2.3276519076844016E-2</v>
          </cell>
          <cell r="ES48">
            <v>2.3616154220276022</v>
          </cell>
          <cell r="ET48">
            <v>3.4641596407024502</v>
          </cell>
          <cell r="EU48">
            <v>0</v>
          </cell>
          <cell r="EV48">
            <v>89.553125867362041</v>
          </cell>
          <cell r="EW48">
            <v>6.75459283687443E-4</v>
          </cell>
          <cell r="EX48">
            <v>1.4054556737614063E-2</v>
          </cell>
          <cell r="EY48">
            <v>0</v>
          </cell>
          <cell r="EZ48">
            <v>0</v>
          </cell>
          <cell r="FA48">
            <v>93.032015524085793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0.12763956882199173</v>
          </cell>
          <cell r="S49">
            <v>6.7477688022138469E-4</v>
          </cell>
          <cell r="T49">
            <v>1.0430214925934652E-3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1.0083096230594211E-5</v>
          </cell>
          <cell r="AK49">
            <v>0</v>
          </cell>
          <cell r="AL49">
            <v>0</v>
          </cell>
          <cell r="AM49">
            <v>2.7887894120214932E-5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4.0216369438396092E-6</v>
          </cell>
          <cell r="AS49">
            <v>1.5527125027886266E-3</v>
          </cell>
          <cell r="AT49">
            <v>0</v>
          </cell>
          <cell r="AU49">
            <v>0</v>
          </cell>
          <cell r="AV49">
            <v>0</v>
          </cell>
          <cell r="AW49">
            <v>6.4021970358645486E-4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2.1896756280103731E-4</v>
          </cell>
          <cell r="BD49">
            <v>0</v>
          </cell>
          <cell r="BE49">
            <v>2.2181772962045847E-3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5.5488042338358817E-4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9.5954848303878362E-4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3.6038077600607601E-3</v>
          </cell>
          <cell r="CT49">
            <v>1.0238923526908323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3.832261428716375E-4</v>
          </cell>
          <cell r="DT49">
            <v>0</v>
          </cell>
          <cell r="DU49">
            <v>0</v>
          </cell>
          <cell r="DV49">
            <v>5.5272725582632088E-3</v>
          </cell>
          <cell r="DW49">
            <v>0</v>
          </cell>
          <cell r="DX49">
            <v>1.0583936701907123E-3</v>
          </cell>
          <cell r="DY49">
            <v>0</v>
          </cell>
          <cell r="DZ49">
            <v>0</v>
          </cell>
          <cell r="EA49">
            <v>0</v>
          </cell>
          <cell r="EB49">
            <v>1.1700089186161229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0.38544260327321922</v>
          </cell>
          <cell r="EJ49">
            <v>0</v>
          </cell>
          <cell r="EK49">
            <v>3.6445700952390775E-2</v>
          </cell>
          <cell r="EL49">
            <v>0</v>
          </cell>
          <cell r="EM49">
            <v>0</v>
          </cell>
          <cell r="EN49">
            <v>0</v>
          </cell>
          <cell r="EO49">
            <v>3.6116667341211796E-3</v>
          </cell>
          <cell r="EP49">
            <v>0</v>
          </cell>
          <cell r="EQ49">
            <v>0</v>
          </cell>
          <cell r="ER49">
            <v>1.4720553409693176E-2</v>
          </cell>
          <cell r="ES49">
            <v>0.44022052436942433</v>
          </cell>
          <cell r="ET49">
            <v>1.6102294429855473</v>
          </cell>
          <cell r="EU49">
            <v>0</v>
          </cell>
          <cell r="EV49">
            <v>38.843454448985312</v>
          </cell>
          <cell r="EW49">
            <v>1.3624834782761743E-4</v>
          </cell>
          <cell r="EX49">
            <v>9.5545604854298265E-7</v>
          </cell>
          <cell r="EY49">
            <v>0</v>
          </cell>
          <cell r="EZ49">
            <v>0</v>
          </cell>
          <cell r="FA49">
            <v>40.453821095774742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1.5847696572121003E-3</v>
          </cell>
          <cell r="S50">
            <v>3.3764685902732278E-4</v>
          </cell>
          <cell r="T50">
            <v>1.1640905074693441E-3</v>
          </cell>
          <cell r="U50">
            <v>2.4418279986106103E-5</v>
          </cell>
          <cell r="V50">
            <v>0</v>
          </cell>
          <cell r="W50">
            <v>0</v>
          </cell>
          <cell r="X50">
            <v>2.3919146698014019E-5</v>
          </cell>
          <cell r="Y50">
            <v>7.4137361310769112E-6</v>
          </cell>
          <cell r="Z50">
            <v>3.3145765865960576E-4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5.2042904067626816E-6</v>
          </cell>
          <cell r="AH50">
            <v>3.0523387902742453E-2</v>
          </cell>
          <cell r="AI50">
            <v>3.7707764270184865E-3</v>
          </cell>
          <cell r="AJ50">
            <v>3.0911342401669124E-4</v>
          </cell>
          <cell r="AK50">
            <v>3.3083618535018275E-2</v>
          </cell>
          <cell r="AL50">
            <v>2.4447494987892613E-6</v>
          </cell>
          <cell r="AM50">
            <v>1.3480292358828715E-2</v>
          </cell>
          <cell r="AN50">
            <v>0</v>
          </cell>
          <cell r="AO50">
            <v>0</v>
          </cell>
          <cell r="AP50">
            <v>5.6944214963153593E-3</v>
          </cell>
          <cell r="AQ50">
            <v>2.3392639655359072E-2</v>
          </cell>
          <cell r="AR50">
            <v>1.371398361821317</v>
          </cell>
          <cell r="AS50">
            <v>3.0429398820960893E-2</v>
          </cell>
          <cell r="AT50">
            <v>0</v>
          </cell>
          <cell r="AU50">
            <v>3.2258256499032426E-2</v>
          </cell>
          <cell r="AV50">
            <v>0</v>
          </cell>
          <cell r="AW50">
            <v>4.6016814058677507E-3</v>
          </cell>
          <cell r="AX50">
            <v>0</v>
          </cell>
          <cell r="AY50">
            <v>1.679890134821848E-4</v>
          </cell>
          <cell r="AZ50">
            <v>0</v>
          </cell>
          <cell r="BA50">
            <v>0</v>
          </cell>
          <cell r="BB50">
            <v>0.18463371233110448</v>
          </cell>
          <cell r="BC50">
            <v>2.2507045896823675E-6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4.3028303624002487E-4</v>
          </cell>
          <cell r="BL50">
            <v>0</v>
          </cell>
          <cell r="BM50">
            <v>0</v>
          </cell>
          <cell r="BN50">
            <v>2.503491779400262E-5</v>
          </cell>
          <cell r="BO50">
            <v>0</v>
          </cell>
          <cell r="BP50">
            <v>0</v>
          </cell>
          <cell r="BQ50">
            <v>0</v>
          </cell>
          <cell r="BR50">
            <v>2.7459742501982748E-3</v>
          </cell>
          <cell r="BS50">
            <v>4.08743164659476E-5</v>
          </cell>
          <cell r="BT50">
            <v>0</v>
          </cell>
          <cell r="BU50">
            <v>0</v>
          </cell>
          <cell r="BV50">
            <v>2.1038780222125214E-6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1.4178439793823718E-4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1.7169351486424161E-2</v>
          </cell>
          <cell r="CN50">
            <v>0</v>
          </cell>
          <cell r="CO50">
            <v>0</v>
          </cell>
          <cell r="CP50">
            <v>0</v>
          </cell>
          <cell r="CQ50">
            <v>3.15745681398155E-5</v>
          </cell>
          <cell r="CR50">
            <v>0</v>
          </cell>
          <cell r="CS50">
            <v>2.2757279596435174E-2</v>
          </cell>
          <cell r="CT50">
            <v>10.276764333653299</v>
          </cell>
          <cell r="CU50">
            <v>0</v>
          </cell>
          <cell r="CV50">
            <v>2.0585179930421652E-2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1.2200812244888542E-4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3.076138224771104E-3</v>
          </cell>
          <cell r="DJ50">
            <v>0</v>
          </cell>
          <cell r="DK50">
            <v>0</v>
          </cell>
          <cell r="DL50">
            <v>0</v>
          </cell>
          <cell r="DM50">
            <v>1.4471684812001492E-3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3.9580618791325545E-2</v>
          </cell>
          <cell r="DT50">
            <v>0</v>
          </cell>
          <cell r="DU50">
            <v>0</v>
          </cell>
          <cell r="DV50">
            <v>3.9526990712063101E-2</v>
          </cell>
          <cell r="DW50">
            <v>4.4993648187710728E-5</v>
          </cell>
          <cell r="DX50">
            <v>6.012077009502929E-3</v>
          </cell>
          <cell r="DY50">
            <v>0</v>
          </cell>
          <cell r="DZ50">
            <v>0</v>
          </cell>
          <cell r="EA50">
            <v>2.1608860014519154E-2</v>
          </cell>
          <cell r="EB50">
            <v>12.18933989431614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0.44554263721540283</v>
          </cell>
          <cell r="EJ50">
            <v>0</v>
          </cell>
          <cell r="EK50">
            <v>13.084497452598896</v>
          </cell>
          <cell r="EL50">
            <v>1.8632915202525757</v>
          </cell>
          <cell r="EM50">
            <v>0</v>
          </cell>
          <cell r="EN50">
            <v>0</v>
          </cell>
          <cell r="EO50">
            <v>0.74746714951718574</v>
          </cell>
          <cell r="EP50">
            <v>0</v>
          </cell>
          <cell r="EQ50">
            <v>3.5111971148707065E-4</v>
          </cell>
          <cell r="ER50">
            <v>0.79405224040046207</v>
          </cell>
          <cell r="ES50">
            <v>16.935202119696008</v>
          </cell>
          <cell r="ET50">
            <v>29.12454201401215</v>
          </cell>
          <cell r="EU50">
            <v>0</v>
          </cell>
          <cell r="EV50">
            <v>312.44230276853085</v>
          </cell>
          <cell r="EW50">
            <v>0.43498448901031384</v>
          </cell>
          <cell r="EX50">
            <v>0.69828824637374942</v>
          </cell>
          <cell r="EY50">
            <v>0</v>
          </cell>
          <cell r="EZ50">
            <v>0</v>
          </cell>
          <cell r="FA50">
            <v>342.70011751792708</v>
          </cell>
        </row>
        <row r="51">
          <cell r="D51">
            <v>2.0985713598524586E-4</v>
          </cell>
          <cell r="E51">
            <v>1.4817049249076282E-5</v>
          </cell>
          <cell r="F51">
            <v>0</v>
          </cell>
          <cell r="G51">
            <v>2.7395904499096402E-4</v>
          </cell>
          <cell r="H51">
            <v>1.6645201041386657E-5</v>
          </cell>
          <cell r="I51">
            <v>2.5878148321717652E-6</v>
          </cell>
          <cell r="J51">
            <v>9.5902798942901279E-6</v>
          </cell>
          <cell r="K51">
            <v>0</v>
          </cell>
          <cell r="L51">
            <v>2.7351837737696035E-4</v>
          </cell>
          <cell r="M51">
            <v>3.4288510990615197E-6</v>
          </cell>
          <cell r="N51">
            <v>1.2381995705085637E-5</v>
          </cell>
          <cell r="O51">
            <v>1.0861137705637708E-6</v>
          </cell>
          <cell r="P51">
            <v>1.6828254054340887E-4</v>
          </cell>
          <cell r="Q51">
            <v>2.3357552521521245E-5</v>
          </cell>
          <cell r="R51">
            <v>2.5481152849125532</v>
          </cell>
          <cell r="S51">
            <v>0.54279866936070009</v>
          </cell>
          <cell r="T51">
            <v>1.8714398183565728</v>
          </cell>
          <cell r="U51">
            <v>3.9254651806083757E-2</v>
          </cell>
          <cell r="V51">
            <v>1.7619696073947417E-3</v>
          </cell>
          <cell r="W51">
            <v>0</v>
          </cell>
          <cell r="X51">
            <v>3.955887540604499E-2</v>
          </cell>
          <cell r="Y51">
            <v>1.1918269041603173E-2</v>
          </cell>
          <cell r="Z51">
            <v>0.53295003986400979</v>
          </cell>
          <cell r="AA51">
            <v>0</v>
          </cell>
          <cell r="AB51">
            <v>2.8259392416438434E-11</v>
          </cell>
          <cell r="AC51">
            <v>1.7703335689112165E-3</v>
          </cell>
          <cell r="AD51">
            <v>6.5139054392073894E-5</v>
          </cell>
          <cell r="AE51">
            <v>0</v>
          </cell>
          <cell r="AF51">
            <v>0</v>
          </cell>
          <cell r="AG51">
            <v>7.1336942076875204E-6</v>
          </cell>
          <cell r="AH51">
            <v>7.5408937561538168E-4</v>
          </cell>
          <cell r="AI51">
            <v>1.0703212995506134E-5</v>
          </cell>
          <cell r="AJ51">
            <v>4.0243867114625754E-6</v>
          </cell>
          <cell r="AK51">
            <v>1.0431196459461284E-4</v>
          </cell>
          <cell r="AL51">
            <v>6.4564890579644895E-7</v>
          </cell>
          <cell r="AM51">
            <v>3.3849929282963904E-4</v>
          </cell>
          <cell r="AN51">
            <v>0</v>
          </cell>
          <cell r="AO51">
            <v>0</v>
          </cell>
          <cell r="AP51">
            <v>1.5712510528587583E-5</v>
          </cell>
          <cell r="AQ51">
            <v>1.2101895925951867E-2</v>
          </cell>
          <cell r="AR51">
            <v>1.2488102721497911E-3</v>
          </cell>
          <cell r="AS51">
            <v>3.9960598844968321E-5</v>
          </cell>
          <cell r="AT51">
            <v>0</v>
          </cell>
          <cell r="AU51">
            <v>7.6046206241086028E-5</v>
          </cell>
          <cell r="AV51">
            <v>0</v>
          </cell>
          <cell r="AW51">
            <v>9.1972834066836955E-6</v>
          </cell>
          <cell r="AX51">
            <v>0</v>
          </cell>
          <cell r="AY51">
            <v>4.7441252861001842E-6</v>
          </cell>
          <cell r="AZ51">
            <v>0</v>
          </cell>
          <cell r="BA51">
            <v>0</v>
          </cell>
          <cell r="BB51">
            <v>2.6131030015309363E-4</v>
          </cell>
          <cell r="BC51">
            <v>8.1214231592027144E-7</v>
          </cell>
          <cell r="BD51">
            <v>4.5176863147826213E-5</v>
          </cell>
          <cell r="BE51">
            <v>3.1564509343855389E-3</v>
          </cell>
          <cell r="BF51">
            <v>4.5013383962165046E-3</v>
          </cell>
          <cell r="BG51">
            <v>8.7443315684438411E-5</v>
          </cell>
          <cell r="BH51">
            <v>3.8039535959835061E-4</v>
          </cell>
          <cell r="BI51">
            <v>2.895974100479762E-4</v>
          </cell>
          <cell r="BJ51">
            <v>1.8840185261307727E-4</v>
          </cell>
          <cell r="BK51">
            <v>8.8710562472147779E-5</v>
          </cell>
          <cell r="BL51">
            <v>2.3658947182101249E-3</v>
          </cell>
          <cell r="BM51">
            <v>0</v>
          </cell>
          <cell r="BN51">
            <v>1.5111479788716628E-6</v>
          </cell>
          <cell r="BO51">
            <v>8.791419905208143E-6</v>
          </cell>
          <cell r="BP51">
            <v>0</v>
          </cell>
          <cell r="BQ51">
            <v>0</v>
          </cell>
          <cell r="BR51">
            <v>1.6596827198479987E-4</v>
          </cell>
          <cell r="BS51">
            <v>4.094886571131391E-5</v>
          </cell>
          <cell r="BT51">
            <v>0</v>
          </cell>
          <cell r="BU51">
            <v>0</v>
          </cell>
          <cell r="BV51">
            <v>6.4321347016452322E-7</v>
          </cell>
          <cell r="BW51">
            <v>1.0541543856501251E-6</v>
          </cell>
          <cell r="BX51">
            <v>2.9833969794788282E-4</v>
          </cell>
          <cell r="BY51">
            <v>0</v>
          </cell>
          <cell r="BZ51">
            <v>4.8941156129784353E-4</v>
          </cell>
          <cell r="CA51">
            <v>0</v>
          </cell>
          <cell r="CB51">
            <v>0</v>
          </cell>
          <cell r="CC51">
            <v>5.0752187775757445E-4</v>
          </cell>
          <cell r="CD51">
            <v>4.7580408093070969E-3</v>
          </cell>
          <cell r="CE51">
            <v>1.7917077436248206E-3</v>
          </cell>
          <cell r="CF51">
            <v>8.1240762881207523E-4</v>
          </cell>
          <cell r="CG51">
            <v>5.158781979368853E-8</v>
          </cell>
          <cell r="CH51">
            <v>4.6059222147464378E-3</v>
          </cell>
          <cell r="CI51">
            <v>2.3656397554720995E-3</v>
          </cell>
          <cell r="CJ51">
            <v>0</v>
          </cell>
          <cell r="CK51">
            <v>3.9607136315333081E-5</v>
          </cell>
          <cell r="CL51">
            <v>1.4346404985807391E-4</v>
          </cell>
          <cell r="CM51">
            <v>3.5206376099175214E-2</v>
          </cell>
          <cell r="CN51">
            <v>3.3022454348009461E-2</v>
          </cell>
          <cell r="CO51">
            <v>5.3618351144469348E-2</v>
          </cell>
          <cell r="CP51">
            <v>7.3608274353321654E-4</v>
          </cell>
          <cell r="CQ51">
            <v>4.7144852368261834E-4</v>
          </cell>
          <cell r="CR51">
            <v>1.1118173459826232E-5</v>
          </cell>
          <cell r="CS51">
            <v>4.0306370919062609E-4</v>
          </cell>
          <cell r="CT51">
            <v>5.153869890555266E-3</v>
          </cell>
          <cell r="CU51">
            <v>4.4032443751606463E-4</v>
          </cell>
          <cell r="CV51">
            <v>7.0951061586200668E-4</v>
          </cell>
          <cell r="CW51">
            <v>5.9749588883552306E-4</v>
          </cell>
          <cell r="CX51">
            <v>1.2431532037295748E-3</v>
          </cell>
          <cell r="CY51">
            <v>0.1825810242735327</v>
          </cell>
          <cell r="CZ51">
            <v>0</v>
          </cell>
          <cell r="DA51">
            <v>2.1293905545107589E-2</v>
          </cell>
          <cell r="DB51">
            <v>0</v>
          </cell>
          <cell r="DC51">
            <v>9.478203359361792E-4</v>
          </cell>
          <cell r="DD51">
            <v>3.219135647191459E-3</v>
          </cell>
          <cell r="DE51">
            <v>8.1577850793127595E-5</v>
          </cell>
          <cell r="DF51">
            <v>4.7904436192436383E-4</v>
          </cell>
          <cell r="DG51">
            <v>0</v>
          </cell>
          <cell r="DH51">
            <v>2.4059066078201875E-4</v>
          </cell>
          <cell r="DI51">
            <v>1.2220415319607358E-4</v>
          </cell>
          <cell r="DJ51">
            <v>0</v>
          </cell>
          <cell r="DK51">
            <v>1.7551099297523289E-3</v>
          </cell>
          <cell r="DL51">
            <v>0</v>
          </cell>
          <cell r="DM51">
            <v>2.9293174998846409E-4</v>
          </cell>
          <cell r="DN51">
            <v>7.4331193255491732E-5</v>
          </cell>
          <cell r="DO51">
            <v>2.9485415138206497E-4</v>
          </cell>
          <cell r="DP51">
            <v>4.3811064233652587E-7</v>
          </cell>
          <cell r="DQ51">
            <v>7.131114886512218E-4</v>
          </cell>
          <cell r="DR51">
            <v>1.7441576025559468E-3</v>
          </cell>
          <cell r="DS51">
            <v>1.9798993200389357E-3</v>
          </cell>
          <cell r="DT51">
            <v>5.6745195540016044E-3</v>
          </cell>
          <cell r="DU51">
            <v>5.7406847084006622E-3</v>
          </cell>
          <cell r="DV51">
            <v>3.68596111738563E-7</v>
          </cell>
          <cell r="DW51">
            <v>6.3980932920969713E-3</v>
          </cell>
          <cell r="DX51">
            <v>4.2538914026688428E-3</v>
          </cell>
          <cell r="DY51">
            <v>1.4984889226769499E-3</v>
          </cell>
          <cell r="DZ51">
            <v>0</v>
          </cell>
          <cell r="EA51">
            <v>1.8267372743678084E-3</v>
          </cell>
          <cell r="EB51">
            <v>6.0055810693561176</v>
          </cell>
          <cell r="EC51">
            <v>0</v>
          </cell>
          <cell r="ED51">
            <v>1.6057990613864359E-3</v>
          </cell>
          <cell r="EE51">
            <v>0</v>
          </cell>
          <cell r="EF51">
            <v>0</v>
          </cell>
          <cell r="EG51">
            <v>1.6057990613864359E-3</v>
          </cell>
          <cell r="EH51">
            <v>5.9342079112124598E-4</v>
          </cell>
          <cell r="EI51">
            <v>0.25162868084834794</v>
          </cell>
          <cell r="EJ51">
            <v>1.6532031803083066E-5</v>
          </cell>
          <cell r="EK51">
            <v>0.23646342171801563</v>
          </cell>
          <cell r="EL51">
            <v>1.5714415095529954E-2</v>
          </cell>
          <cell r="EM51">
            <v>8.7860188756136079E-4</v>
          </cell>
          <cell r="EN51">
            <v>2.6139706799330458E-3</v>
          </cell>
          <cell r="EO51">
            <v>3.3062622314932867E-3</v>
          </cell>
          <cell r="EP51">
            <v>2.4981086173863601E-4</v>
          </cell>
          <cell r="EQ51">
            <v>5.9712095249381768E-4</v>
          </cell>
          <cell r="ER51">
            <v>1.6971138100061994E-2</v>
          </cell>
          <cell r="ES51">
            <v>0.52903337519810012</v>
          </cell>
          <cell r="ET51">
            <v>6.5362202436156043</v>
          </cell>
          <cell r="EU51">
            <v>0</v>
          </cell>
          <cell r="EV51">
            <v>13.794297139892644</v>
          </cell>
          <cell r="EW51">
            <v>4.2691111742670056E-4</v>
          </cell>
          <cell r="EX51">
            <v>0</v>
          </cell>
          <cell r="EY51">
            <v>0</v>
          </cell>
          <cell r="EZ51">
            <v>0</v>
          </cell>
          <cell r="FA51">
            <v>20.330944294625674</v>
          </cell>
        </row>
        <row r="52">
          <cell r="D52">
            <v>4.6905747870482474E-4</v>
          </cell>
          <cell r="E52">
            <v>2.5927758833297818E-4</v>
          </cell>
          <cell r="F52">
            <v>1.3613605688495473E-4</v>
          </cell>
          <cell r="G52">
            <v>5.2046592055018676E-4</v>
          </cell>
          <cell r="H52">
            <v>1.1593290231235135E-5</v>
          </cell>
          <cell r="I52">
            <v>6.5348460723874997E-6</v>
          </cell>
          <cell r="J52">
            <v>3.550550178902087E-5</v>
          </cell>
          <cell r="K52">
            <v>7.4239328532044199E-5</v>
          </cell>
          <cell r="L52">
            <v>8.5677078839428597E-5</v>
          </cell>
          <cell r="M52">
            <v>2.0532721319385541E-6</v>
          </cell>
          <cell r="N52">
            <v>2.2761509987108114E-5</v>
          </cell>
          <cell r="O52">
            <v>3.5562510003858556E-6</v>
          </cell>
          <cell r="P52">
            <v>2.5363501027211433E-5</v>
          </cell>
          <cell r="Q52">
            <v>5.0566268130333708E-5</v>
          </cell>
          <cell r="R52">
            <v>2.1091583354695834E-4</v>
          </cell>
          <cell r="S52">
            <v>3.1863938087826091E-5</v>
          </cell>
          <cell r="T52">
            <v>1.0128021364516697E-4</v>
          </cell>
          <cell r="U52">
            <v>4.377023558586496E-5</v>
          </cell>
          <cell r="V52">
            <v>1.0044220937414599E-3</v>
          </cell>
          <cell r="W52">
            <v>0</v>
          </cell>
          <cell r="X52">
            <v>1.8692901955515537E-3</v>
          </cell>
          <cell r="Y52">
            <v>0</v>
          </cell>
          <cell r="Z52">
            <v>2.2619107140136062E-5</v>
          </cell>
          <cell r="AA52">
            <v>0</v>
          </cell>
          <cell r="AB52">
            <v>2.6047050314844614E-9</v>
          </cell>
          <cell r="AC52">
            <v>2.3397821738732941E-4</v>
          </cell>
          <cell r="AD52">
            <v>5.600078189184009E-6</v>
          </cell>
          <cell r="AE52">
            <v>0</v>
          </cell>
          <cell r="AF52">
            <v>3.761936588971445E-3</v>
          </cell>
          <cell r="AG52">
            <v>1.4021409645108908E-4</v>
          </cell>
          <cell r="AH52">
            <v>1.5387795443641019E-4</v>
          </cell>
          <cell r="AI52">
            <v>4.6116991822941356E-6</v>
          </cell>
          <cell r="AJ52">
            <v>1.3026902629064742E-6</v>
          </cell>
          <cell r="AK52">
            <v>1.9586929983955324E-4</v>
          </cell>
          <cell r="AL52">
            <v>3.8686752513270587E-8</v>
          </cell>
          <cell r="AM52">
            <v>2.5809250309718936E-4</v>
          </cell>
          <cell r="AN52">
            <v>0</v>
          </cell>
          <cell r="AO52">
            <v>0</v>
          </cell>
          <cell r="AP52">
            <v>6.3025497673881435E-6</v>
          </cell>
          <cell r="AQ52">
            <v>5.6739685930586766E-6</v>
          </cell>
          <cell r="AR52">
            <v>1.2413989856626395E-3</v>
          </cell>
          <cell r="AS52">
            <v>1.4268163804666011E-5</v>
          </cell>
          <cell r="AT52">
            <v>0</v>
          </cell>
          <cell r="AU52">
            <v>1.285033814401347E-5</v>
          </cell>
          <cell r="AV52">
            <v>0</v>
          </cell>
          <cell r="AW52">
            <v>5.8865241942229812E-6</v>
          </cell>
          <cell r="AX52">
            <v>0</v>
          </cell>
          <cell r="AY52">
            <v>2.6992064994919216E-2</v>
          </cell>
          <cell r="AZ52">
            <v>0</v>
          </cell>
          <cell r="BA52">
            <v>0</v>
          </cell>
          <cell r="BB52">
            <v>2.9965614769972938E-4</v>
          </cell>
          <cell r="BC52">
            <v>2.3165713672212179E-6</v>
          </cell>
          <cell r="BD52">
            <v>6.5552661910091799E-5</v>
          </cell>
          <cell r="BE52">
            <v>8.7715692206936208E-4</v>
          </cell>
          <cell r="BF52">
            <v>8.6129146407165885E-3</v>
          </cell>
          <cell r="BG52">
            <v>4.3973727347532008E-4</v>
          </cell>
          <cell r="BH52">
            <v>5.2071312856495167E-4</v>
          </cell>
          <cell r="BI52">
            <v>1.6506094611827289E-4</v>
          </cell>
          <cell r="BJ52">
            <v>2.9972498944450183E-4</v>
          </cell>
          <cell r="BK52">
            <v>1.9431685523950672E-5</v>
          </cell>
          <cell r="BL52">
            <v>7.8881314907708615E-4</v>
          </cell>
          <cell r="BM52">
            <v>0</v>
          </cell>
          <cell r="BN52">
            <v>1.3210746880033409E-6</v>
          </cell>
          <cell r="BO52">
            <v>5.8795685979769398E-6</v>
          </cell>
          <cell r="BP52">
            <v>0</v>
          </cell>
          <cell r="BQ52">
            <v>0</v>
          </cell>
          <cell r="BR52">
            <v>4.5679320266548471E-5</v>
          </cell>
          <cell r="BS52">
            <v>5.0284744872696389E-5</v>
          </cell>
          <cell r="BT52">
            <v>0</v>
          </cell>
          <cell r="BU52">
            <v>0</v>
          </cell>
          <cell r="BV52">
            <v>5.2773576379786022E-7</v>
          </cell>
          <cell r="BW52">
            <v>3.0183161319652199E-7</v>
          </cell>
          <cell r="BX52">
            <v>1.5629616947108977E-4</v>
          </cell>
          <cell r="BY52">
            <v>0</v>
          </cell>
          <cell r="BZ52">
            <v>3.5941253974304586E-4</v>
          </cell>
          <cell r="CA52">
            <v>2.1120335177073857E-4</v>
          </cell>
          <cell r="CB52">
            <v>0</v>
          </cell>
          <cell r="CC52">
            <v>6.6350904321132321E-3</v>
          </cell>
          <cell r="CD52">
            <v>2.003630692134176E-2</v>
          </cell>
          <cell r="CE52">
            <v>2.4534791260194333E-3</v>
          </cell>
          <cell r="CF52">
            <v>1.8150338389928175E-3</v>
          </cell>
          <cell r="CG52">
            <v>5.9808662071947807E-8</v>
          </cell>
          <cell r="CH52">
            <v>1.3521843373793538E-3</v>
          </cell>
          <cell r="CI52">
            <v>1.2198648302694656E-3</v>
          </cell>
          <cell r="CJ52">
            <v>1.5434295385512118E-2</v>
          </cell>
          <cell r="CK52">
            <v>1.5465451523700755E-4</v>
          </cell>
          <cell r="CL52">
            <v>1.7519415723765599E-3</v>
          </cell>
          <cell r="CM52">
            <v>7.2582181601497667E-2</v>
          </cell>
          <cell r="CN52">
            <v>1.5424198958822818E-2</v>
          </cell>
          <cell r="CO52">
            <v>8.4336743843371927E-3</v>
          </cell>
          <cell r="CP52">
            <v>5.6911638750036626E-5</v>
          </cell>
          <cell r="CQ52">
            <v>3.7118507066383097E-4</v>
          </cell>
          <cell r="CR52">
            <v>3.465765967532093E-5</v>
          </cell>
          <cell r="CS52">
            <v>1.2985316189665093E-2</v>
          </cell>
          <cell r="CT52">
            <v>2.4784189696365733</v>
          </cell>
          <cell r="CU52">
            <v>2.4045977520868904E-4</v>
          </cell>
          <cell r="CV52">
            <v>4.8614011674029861E-4</v>
          </cell>
          <cell r="CW52">
            <v>1.3138847972063283E-3</v>
          </cell>
          <cell r="CX52">
            <v>1.9737280925929746E-3</v>
          </cell>
          <cell r="CY52">
            <v>0.10239758881502817</v>
          </cell>
          <cell r="CZ52">
            <v>0</v>
          </cell>
          <cell r="DA52">
            <v>9.1606284333049098E-3</v>
          </cell>
          <cell r="DB52">
            <v>0</v>
          </cell>
          <cell r="DC52">
            <v>4.5359654843278039E-3</v>
          </cell>
          <cell r="DD52">
            <v>5.8042937844337613E-3</v>
          </cell>
          <cell r="DE52">
            <v>2.009820888865951E-4</v>
          </cell>
          <cell r="DF52">
            <v>5.0006490098306532E-4</v>
          </cell>
          <cell r="DG52">
            <v>0</v>
          </cell>
          <cell r="DH52">
            <v>2.6242739914372721E-4</v>
          </cell>
          <cell r="DI52">
            <v>8.9758224978762316E-4</v>
          </cell>
          <cell r="DJ52">
            <v>0</v>
          </cell>
          <cell r="DK52">
            <v>6.7443713872087361E-4</v>
          </cell>
          <cell r="DL52">
            <v>0</v>
          </cell>
          <cell r="DM52">
            <v>1.3027160493120314E-4</v>
          </cell>
          <cell r="DN52">
            <v>2.3901178211369422E-4</v>
          </cell>
          <cell r="DO52">
            <v>2.4894739449601264E-4</v>
          </cell>
          <cell r="DP52">
            <v>8.9604317290321695E-7</v>
          </cell>
          <cell r="DQ52">
            <v>2.4072274981185534E-4</v>
          </cell>
          <cell r="DR52">
            <v>1.9843747166645221E-3</v>
          </cell>
          <cell r="DS52">
            <v>1.862539531926496E-3</v>
          </cell>
          <cell r="DT52">
            <v>4.4485363239581549E-3</v>
          </cell>
          <cell r="DU52">
            <v>4.4529457441728421E-3</v>
          </cell>
          <cell r="DV52">
            <v>9.587277971818812E-5</v>
          </cell>
          <cell r="DW52">
            <v>4.3426434601391963E-4</v>
          </cell>
          <cell r="DX52">
            <v>2.572486196866855E-3</v>
          </cell>
          <cell r="DY52">
            <v>2.8861790668985891E-3</v>
          </cell>
          <cell r="DZ52">
            <v>4.8849438976219656E-3</v>
          </cell>
          <cell r="EA52">
            <v>1.5589860044516074E-2</v>
          </cell>
          <cell r="EB52">
            <v>2.858622945113765</v>
          </cell>
          <cell r="EC52">
            <v>1.4378915886937802E-2</v>
          </cell>
          <cell r="ED52">
            <v>2.3884990145935977E-3</v>
          </cell>
          <cell r="EE52">
            <v>0</v>
          </cell>
          <cell r="EF52">
            <v>0</v>
          </cell>
          <cell r="EG52">
            <v>1.6767414901531399E-2</v>
          </cell>
          <cell r="EH52">
            <v>8.0201171984874272E-4</v>
          </cell>
          <cell r="EI52">
            <v>0.16368641813729506</v>
          </cell>
          <cell r="EJ52">
            <v>9.1261152741279456E-5</v>
          </cell>
          <cell r="EK52">
            <v>1.6838964156596872E-2</v>
          </cell>
          <cell r="EL52">
            <v>6.3864711247129937E-3</v>
          </cell>
          <cell r="EM52">
            <v>1.6003343627038332E-3</v>
          </cell>
          <cell r="EN52">
            <v>2.1457375808355865E-4</v>
          </cell>
          <cell r="EO52">
            <v>6.6952960554678741E-3</v>
          </cell>
          <cell r="EP52">
            <v>4.3028973239350012E-3</v>
          </cell>
          <cell r="EQ52">
            <v>1.7874043098327359E-3</v>
          </cell>
          <cell r="ER52">
            <v>3.166715408021898E-2</v>
          </cell>
          <cell r="ES52">
            <v>0.23407278618143693</v>
          </cell>
          <cell r="ET52">
            <v>3.1094631461967337</v>
          </cell>
          <cell r="EU52">
            <v>0</v>
          </cell>
          <cell r="EV52">
            <v>20.725495208365523</v>
          </cell>
          <cell r="EW52">
            <v>0</v>
          </cell>
          <cell r="EX52">
            <v>6.5649792656596145E-7</v>
          </cell>
          <cell r="EY52">
            <v>7.1860187130333486E-2</v>
          </cell>
          <cell r="EZ52">
            <v>0</v>
          </cell>
          <cell r="FA52">
            <v>23.906819198190519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3.1864724447897621E-4</v>
          </cell>
          <cell r="AK53">
            <v>2.1735131154943986E-6</v>
          </cell>
          <cell r="AL53">
            <v>0</v>
          </cell>
          <cell r="AM53">
            <v>3.6053481086806084E-6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1.1866323371852512E-4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7.8007556849515988E-4</v>
          </cell>
          <cell r="CT53">
            <v>0.12830803687436568</v>
          </cell>
          <cell r="CU53">
            <v>0</v>
          </cell>
          <cell r="CV53">
            <v>2.5437292373534469E-6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7.5350479837941425E-6</v>
          </cell>
          <cell r="DW53">
            <v>0</v>
          </cell>
          <cell r="DX53">
            <v>6.5181447013540534E-4</v>
          </cell>
          <cell r="DY53">
            <v>0</v>
          </cell>
          <cell r="DZ53">
            <v>0</v>
          </cell>
          <cell r="EA53">
            <v>0</v>
          </cell>
          <cell r="EB53">
            <v>0.13019309502963905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7.5083641419855393E-5</v>
          </cell>
          <cell r="EJ53">
            <v>0</v>
          </cell>
          <cell r="EK53">
            <v>5.339003922787518E-7</v>
          </cell>
          <cell r="EL53">
            <v>4.7153023542776816E-8</v>
          </cell>
          <cell r="EM53">
            <v>0</v>
          </cell>
          <cell r="EN53">
            <v>0</v>
          </cell>
          <cell r="EO53">
            <v>7.1369637206813566E-7</v>
          </cell>
          <cell r="EP53">
            <v>0</v>
          </cell>
          <cell r="EQ53">
            <v>0</v>
          </cell>
          <cell r="ER53">
            <v>8.1185532559476427E-6</v>
          </cell>
          <cell r="ES53">
            <v>8.4496944463692704E-5</v>
          </cell>
          <cell r="ET53">
            <v>0.13027759197410274</v>
          </cell>
          <cell r="EU53">
            <v>0</v>
          </cell>
          <cell r="EV53">
            <v>9.5514473300346179</v>
          </cell>
          <cell r="EW53">
            <v>7.1787071486970215E-5</v>
          </cell>
          <cell r="EX53">
            <v>4.7841572758614545E-6</v>
          </cell>
          <cell r="EY53">
            <v>0</v>
          </cell>
          <cell r="EZ53">
            <v>0</v>
          </cell>
          <cell r="FA53">
            <v>9.6818014932374847</v>
          </cell>
        </row>
        <row r="54">
          <cell r="D54">
            <v>1.4021681166110975E-6</v>
          </cell>
          <cell r="E54">
            <v>4.12206697286918E-7</v>
          </cell>
          <cell r="F54">
            <v>0</v>
          </cell>
          <cell r="G54">
            <v>7.3260732303070796E-6</v>
          </cell>
          <cell r="H54">
            <v>8.8526523962352631E-8</v>
          </cell>
          <cell r="I54">
            <v>2.1565770641548377E-7</v>
          </cell>
          <cell r="J54">
            <v>5.367055464362624E-7</v>
          </cell>
          <cell r="K54">
            <v>0</v>
          </cell>
          <cell r="L54">
            <v>0</v>
          </cell>
          <cell r="M54">
            <v>1.3074404063491042E-7</v>
          </cell>
          <cell r="N54">
            <v>0</v>
          </cell>
          <cell r="O54">
            <v>0</v>
          </cell>
          <cell r="P54">
            <v>1.6230693108447189E-6</v>
          </cell>
          <cell r="Q54">
            <v>6.2942701633465787E-7</v>
          </cell>
          <cell r="R54">
            <v>5.6513554143320842E-2</v>
          </cell>
          <cell r="S54">
            <v>2.9924884601914889E-4</v>
          </cell>
          <cell r="T54">
            <v>4.6178275052902098E-4</v>
          </cell>
          <cell r="U54">
            <v>0</v>
          </cell>
          <cell r="V54">
            <v>2.4258856460333346E-5</v>
          </cell>
          <cell r="W54">
            <v>0</v>
          </cell>
          <cell r="X54">
            <v>1.3941511100876622E-6</v>
          </cell>
          <cell r="Y54">
            <v>0</v>
          </cell>
          <cell r="Z54">
            <v>0</v>
          </cell>
          <cell r="AA54">
            <v>0</v>
          </cell>
          <cell r="AB54">
            <v>8.3588767690713645E-13</v>
          </cell>
          <cell r="AC54">
            <v>3.0968407978429698E-5</v>
          </cell>
          <cell r="AD54">
            <v>4.4825938617357888E-7</v>
          </cell>
          <cell r="AE54">
            <v>0</v>
          </cell>
          <cell r="AF54">
            <v>6.1768127097222363E-4</v>
          </cell>
          <cell r="AG54">
            <v>1.6937870939371221E-5</v>
          </cell>
          <cell r="AH54">
            <v>7.2512488844486395E-7</v>
          </cell>
          <cell r="AI54">
            <v>2.1804063694330032E-7</v>
          </cell>
          <cell r="AJ54">
            <v>4.4778564223056464E-6</v>
          </cell>
          <cell r="AK54">
            <v>1.1414227005115956E-5</v>
          </cell>
          <cell r="AL54">
            <v>3.7147289127096297E-10</v>
          </cell>
          <cell r="AM54">
            <v>2.7373647669105701E-5</v>
          </cell>
          <cell r="AN54">
            <v>0</v>
          </cell>
          <cell r="AO54">
            <v>0</v>
          </cell>
          <cell r="AP54">
            <v>1.232132033897588E-7</v>
          </cell>
          <cell r="AQ54">
            <v>0</v>
          </cell>
          <cell r="AR54">
            <v>1.6159785993380673E-4</v>
          </cell>
          <cell r="AS54">
            <v>2.1973291959677655E-6</v>
          </cell>
          <cell r="AT54">
            <v>0</v>
          </cell>
          <cell r="AU54">
            <v>4.5968469157252028E-7</v>
          </cell>
          <cell r="AV54">
            <v>0</v>
          </cell>
          <cell r="AW54">
            <v>1.9408136464102868E-7</v>
          </cell>
          <cell r="AX54">
            <v>0</v>
          </cell>
          <cell r="AY54">
            <v>3.7453518472883705E-4</v>
          </cell>
          <cell r="AZ54">
            <v>0</v>
          </cell>
          <cell r="BA54">
            <v>0</v>
          </cell>
          <cell r="BB54">
            <v>3.1514985149124782E-6</v>
          </cell>
          <cell r="BC54">
            <v>9.7181814162424954E-5</v>
          </cell>
          <cell r="BD54">
            <v>2.3645095484680821E-6</v>
          </cell>
          <cell r="BE54">
            <v>1.0430640826266855E-3</v>
          </cell>
          <cell r="BF54">
            <v>6.3845552652252123E-4</v>
          </cell>
          <cell r="BG54">
            <v>7.3478224497983808E-6</v>
          </cell>
          <cell r="BH54">
            <v>3.1866624245691959E-5</v>
          </cell>
          <cell r="BI54">
            <v>6.0059540433927819E-6</v>
          </cell>
          <cell r="BJ54">
            <v>5.2262692346614711E-6</v>
          </cell>
          <cell r="BK54">
            <v>1.0621784339461798E-6</v>
          </cell>
          <cell r="BL54">
            <v>7.4599262221165132E-5</v>
          </cell>
          <cell r="BM54">
            <v>0</v>
          </cell>
          <cell r="BN54">
            <v>8.8881812641333194E-9</v>
          </cell>
          <cell r="BO54">
            <v>1.7674818647934643E-7</v>
          </cell>
          <cell r="BP54">
            <v>0</v>
          </cell>
          <cell r="BQ54">
            <v>0</v>
          </cell>
          <cell r="BR54">
            <v>2.458480697892974E-4</v>
          </cell>
          <cell r="BS54">
            <v>4.7947718128944328E-7</v>
          </cell>
          <cell r="BT54">
            <v>0</v>
          </cell>
          <cell r="BU54">
            <v>0</v>
          </cell>
          <cell r="BV54">
            <v>2.1479216059079065E-8</v>
          </cell>
          <cell r="BW54">
            <v>0</v>
          </cell>
          <cell r="BX54">
            <v>9.0025396022540481E-6</v>
          </cell>
          <cell r="BY54">
            <v>0</v>
          </cell>
          <cell r="BZ54">
            <v>1.6693802242551108E-5</v>
          </cell>
          <cell r="CA54">
            <v>1.8079304414662204E-5</v>
          </cell>
          <cell r="CB54">
            <v>0</v>
          </cell>
          <cell r="CC54">
            <v>4.1834518007576049E-5</v>
          </cell>
          <cell r="CD54">
            <v>1.5513228902292939E-4</v>
          </cell>
          <cell r="CE54">
            <v>7.0123147351652384E-5</v>
          </cell>
          <cell r="CF54">
            <v>3.569995857066578E-5</v>
          </cell>
          <cell r="CG54">
            <v>1.6045940812614597E-9</v>
          </cell>
          <cell r="CH54">
            <v>6.0695745649744261E-5</v>
          </cell>
          <cell r="CI54">
            <v>6.8096345099328244E-5</v>
          </cell>
          <cell r="CJ54">
            <v>4.7755412168364313E-6</v>
          </cell>
          <cell r="CK54">
            <v>5.3811810995067487E-7</v>
          </cell>
          <cell r="CL54">
            <v>5.047570673863366E-5</v>
          </cell>
          <cell r="CM54">
            <v>1.0608790313980173E-2</v>
          </cell>
          <cell r="CN54">
            <v>1.196910642775722E-3</v>
          </cell>
          <cell r="CO54">
            <v>1.0702315476786419E-3</v>
          </cell>
          <cell r="CP54">
            <v>1.4962890912878691E-6</v>
          </cell>
          <cell r="CQ54">
            <v>3.8506413966254803E-5</v>
          </cell>
          <cell r="CR54">
            <v>3.5823085302278474E-6</v>
          </cell>
          <cell r="CS54">
            <v>1.7303150032455212E-2</v>
          </cell>
          <cell r="CT54">
            <v>2.0970318600930065</v>
          </cell>
          <cell r="CU54">
            <v>6.4872237265050402E-6</v>
          </cell>
          <cell r="CV54">
            <v>7.6001806596106089E-5</v>
          </cell>
          <cell r="CW54">
            <v>8.9143352811712595E-5</v>
          </cell>
          <cell r="CX54">
            <v>1.4324109813388132E-4</v>
          </cell>
          <cell r="CY54">
            <v>7.4724427767253543E-3</v>
          </cell>
          <cell r="CZ54">
            <v>0</v>
          </cell>
          <cell r="DA54">
            <v>8.7019133559278672E-4</v>
          </cell>
          <cell r="DB54">
            <v>0</v>
          </cell>
          <cell r="DC54">
            <v>4.4636769181571119E-4</v>
          </cell>
          <cell r="DD54">
            <v>4.849227747869342E-4</v>
          </cell>
          <cell r="DE54">
            <v>1.5078778250632518E-5</v>
          </cell>
          <cell r="DF54">
            <v>4.1696758984377011E-5</v>
          </cell>
          <cell r="DG54">
            <v>0</v>
          </cell>
          <cell r="DH54">
            <v>1.6555056572180439E-5</v>
          </cell>
          <cell r="DI54">
            <v>5.2569072372438193E-5</v>
          </cell>
          <cell r="DJ54">
            <v>0</v>
          </cell>
          <cell r="DK54">
            <v>4.0997895303931599E-5</v>
          </cell>
          <cell r="DL54">
            <v>0</v>
          </cell>
          <cell r="DM54">
            <v>1.1631115811501769E-5</v>
          </cell>
          <cell r="DN54">
            <v>1.7816820565174674E-5</v>
          </cell>
          <cell r="DO54">
            <v>8.1768876677288158E-6</v>
          </cell>
          <cell r="DP54">
            <v>1.24071322342098E-7</v>
          </cell>
          <cell r="DQ54">
            <v>2.1131459669642852E-5</v>
          </cell>
          <cell r="DR54">
            <v>1.1660898375491284E-4</v>
          </cell>
          <cell r="DS54">
            <v>1.28949470529239E-4</v>
          </cell>
          <cell r="DT54">
            <v>3.5740210643137136E-4</v>
          </cell>
          <cell r="DU54">
            <v>3.5402260012294473E-4</v>
          </cell>
          <cell r="DV54">
            <v>5.0530796809163524E-5</v>
          </cell>
          <cell r="DW54">
            <v>4.4920368054611931E-5</v>
          </cell>
          <cell r="DX54">
            <v>1.5112577012991668E-3</v>
          </cell>
          <cell r="DY54">
            <v>2.3441030936127745E-4</v>
          </cell>
          <cell r="DZ54">
            <v>1.1715693561753369E-4</v>
          </cell>
          <cell r="EA54">
            <v>2.1190766117999485E-3</v>
          </cell>
          <cell r="EB54">
            <v>2.2033534040841056</v>
          </cell>
          <cell r="EC54">
            <v>0</v>
          </cell>
          <cell r="ED54">
            <v>4.3527377224591216E-6</v>
          </cell>
          <cell r="EE54">
            <v>0</v>
          </cell>
          <cell r="EF54">
            <v>0</v>
          </cell>
          <cell r="EG54">
            <v>4.3527377224591216E-6</v>
          </cell>
          <cell r="EH54">
            <v>2.2657556282092496E-5</v>
          </cell>
          <cell r="EI54">
            <v>5.7333474429720633E-3</v>
          </cell>
          <cell r="EJ54">
            <v>3.472201248044716E-6</v>
          </cell>
          <cell r="EK54">
            <v>6.3009025776178103E-4</v>
          </cell>
          <cell r="EL54">
            <v>2.3619575830741317E-4</v>
          </cell>
          <cell r="EM54">
            <v>3.7635763243532064E-5</v>
          </cell>
          <cell r="EN54">
            <v>2.1594849294369322E-5</v>
          </cell>
          <cell r="EO54">
            <v>1.8201385649848663E-4</v>
          </cell>
          <cell r="EP54">
            <v>2.4187396359691396E-5</v>
          </cell>
          <cell r="EQ54">
            <v>6.7490655502601342E-5</v>
          </cell>
          <cell r="ER54">
            <v>9.6319866797508981E-4</v>
          </cell>
          <cell r="ES54">
            <v>7.9218844054451659E-3</v>
          </cell>
          <cell r="ET54">
            <v>2.2112796412272728</v>
          </cell>
          <cell r="EU54">
            <v>0</v>
          </cell>
          <cell r="EV54">
            <v>126.81454041067815</v>
          </cell>
          <cell r="EW54">
            <v>3.2755991886592898E-4</v>
          </cell>
          <cell r="EX54">
            <v>2.1829810530820433E-5</v>
          </cell>
          <cell r="EY54">
            <v>0</v>
          </cell>
          <cell r="EZ54">
            <v>0</v>
          </cell>
          <cell r="FA54">
            <v>129.02616944163481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1.6804337314439781</v>
          </cell>
          <cell r="Z55">
            <v>1.1756514038397978E-3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2.6792945170335504E-6</v>
          </cell>
          <cell r="AJ55">
            <v>0</v>
          </cell>
          <cell r="AK55">
            <v>8.8537109758010761E-3</v>
          </cell>
          <cell r="AL55">
            <v>2.127389902349729E-7</v>
          </cell>
          <cell r="AM55">
            <v>1.3944453349438918E-2</v>
          </cell>
          <cell r="AN55">
            <v>0</v>
          </cell>
          <cell r="AO55">
            <v>0</v>
          </cell>
          <cell r="AP55">
            <v>3.8109139240880968E-5</v>
          </cell>
          <cell r="AQ55">
            <v>0</v>
          </cell>
          <cell r="AR55">
            <v>1.1030542739403603E-2</v>
          </cell>
          <cell r="AS55">
            <v>6.3948527925331636E-3</v>
          </cell>
          <cell r="AT55">
            <v>0</v>
          </cell>
          <cell r="AU55">
            <v>1.6911128188586967E-6</v>
          </cell>
          <cell r="AV55">
            <v>0</v>
          </cell>
          <cell r="AW55">
            <v>6.5589794819796159E-5</v>
          </cell>
          <cell r="AX55">
            <v>0</v>
          </cell>
          <cell r="AY55">
            <v>3.7685223634485688E-5</v>
          </cell>
          <cell r="AZ55">
            <v>0</v>
          </cell>
          <cell r="BA55">
            <v>0</v>
          </cell>
          <cell r="BB55">
            <v>1.3363400655994107E-2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3.0723074446492865E-8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5.2942143754181404E-3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8.6240913557705558E-3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4.3921554396616491E-2</v>
          </cell>
          <cell r="CT55">
            <v>7.9385567432235682</v>
          </cell>
          <cell r="CU55">
            <v>0</v>
          </cell>
          <cell r="CV55">
            <v>1.2295380329430694E-2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1.6088313521423489E-4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1.7505094646586821E-3</v>
          </cell>
          <cell r="DT55">
            <v>0.16573125315771592</v>
          </cell>
          <cell r="DU55">
            <v>4.9954937466035555E-2</v>
          </cell>
          <cell r="DV55">
            <v>4.0685043742442285E-2</v>
          </cell>
          <cell r="DW55">
            <v>0</v>
          </cell>
          <cell r="DX55">
            <v>1.6889974879258442E-2</v>
          </cell>
          <cell r="DY55">
            <v>0</v>
          </cell>
          <cell r="DZ55">
            <v>0</v>
          </cell>
          <cell r="EA55">
            <v>4.4422213653125655E-3</v>
          </cell>
          <cell r="EB55">
            <v>10.023649148279526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0.28907070107005145</v>
          </cell>
          <cell r="EJ55">
            <v>0</v>
          </cell>
          <cell r="EK55">
            <v>2.8036843018667671E-3</v>
          </cell>
          <cell r="EL55">
            <v>9.5059946899277517E-4</v>
          </cell>
          <cell r="EM55">
            <v>0</v>
          </cell>
          <cell r="EN55">
            <v>0</v>
          </cell>
          <cell r="EO55">
            <v>2.7310772165200638E-3</v>
          </cell>
          <cell r="EP55">
            <v>0</v>
          </cell>
          <cell r="EQ55">
            <v>0</v>
          </cell>
          <cell r="ER55">
            <v>3.7432094089347182E-2</v>
          </cell>
          <cell r="ES55">
            <v>0.33298815614677824</v>
          </cell>
          <cell r="ET55">
            <v>10.356637304426304</v>
          </cell>
          <cell r="EU55">
            <v>0</v>
          </cell>
          <cell r="EV55">
            <v>527.11844521564353</v>
          </cell>
          <cell r="EW55">
            <v>0.28376365649714513</v>
          </cell>
          <cell r="EX55">
            <v>2.5459059472169948E-2</v>
          </cell>
          <cell r="EY55">
            <v>0</v>
          </cell>
          <cell r="EZ55">
            <v>0</v>
          </cell>
          <cell r="FA55">
            <v>537.78430523603913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2.7525872885503667E-2</v>
          </cell>
          <cell r="S56">
            <v>1.4551774815969434E-4</v>
          </cell>
          <cell r="T56">
            <v>2.2493085245387802E-4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2.1744512904357089E-6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1.1129773713625984E-2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3.1151839979749959E-2</v>
          </cell>
          <cell r="BD56">
            <v>0</v>
          </cell>
          <cell r="BE56">
            <v>4.7835688302887554E-4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1.1966170163119145E-4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1.4397398903275921E-4</v>
          </cell>
          <cell r="DY56">
            <v>0</v>
          </cell>
          <cell r="DZ56">
            <v>0</v>
          </cell>
          <cell r="EA56">
            <v>0</v>
          </cell>
          <cell r="EB56">
            <v>7.092210220447645E-2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7.092210220447645E-2</v>
          </cell>
          <cell r="EU56">
            <v>0</v>
          </cell>
          <cell r="EV56">
            <v>53.732981603043619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53.803903705248096</v>
          </cell>
        </row>
        <row r="57">
          <cell r="D57">
            <v>1.773722032221556E-4</v>
          </cell>
          <cell r="E57">
            <v>0</v>
          </cell>
          <cell r="F57">
            <v>0</v>
          </cell>
          <cell r="G57">
            <v>2.1984765711324256E-3</v>
          </cell>
          <cell r="H57">
            <v>0</v>
          </cell>
          <cell r="I57">
            <v>2.1109347965720602E-6</v>
          </cell>
          <cell r="J57">
            <v>1.2397250332803878E-4</v>
          </cell>
          <cell r="K57">
            <v>0</v>
          </cell>
          <cell r="L57">
            <v>1.0017085736665353E-4</v>
          </cell>
          <cell r="M57">
            <v>0</v>
          </cell>
          <cell r="N57">
            <v>6.193974312200072E-5</v>
          </cell>
          <cell r="O57">
            <v>0</v>
          </cell>
          <cell r="P57">
            <v>1.6142920326676753E-4</v>
          </cell>
          <cell r="Q57">
            <v>0</v>
          </cell>
          <cell r="R57">
            <v>4.1878543612769912E-5</v>
          </cell>
          <cell r="S57">
            <v>3.4357352907491292E-5</v>
          </cell>
          <cell r="T57">
            <v>1.4414990825191807E-3</v>
          </cell>
          <cell r="U57">
            <v>3.150987800962448E-4</v>
          </cell>
          <cell r="V57">
            <v>8.5557376141197935E-5</v>
          </cell>
          <cell r="W57">
            <v>0</v>
          </cell>
          <cell r="X57">
            <v>0</v>
          </cell>
          <cell r="Y57">
            <v>2.1308599166660999E-3</v>
          </cell>
          <cell r="Z57">
            <v>1.216824191082919E-3</v>
          </cell>
          <cell r="AA57">
            <v>0</v>
          </cell>
          <cell r="AB57">
            <v>1.812417611930553E-9</v>
          </cell>
          <cell r="AC57">
            <v>6.5130632999317779E-4</v>
          </cell>
          <cell r="AD57">
            <v>8.0293433138570514E-5</v>
          </cell>
          <cell r="AE57">
            <v>0</v>
          </cell>
          <cell r="AF57">
            <v>2.3407453089957213E-3</v>
          </cell>
          <cell r="AG57">
            <v>0</v>
          </cell>
          <cell r="AH57">
            <v>8.1932267944657877E-5</v>
          </cell>
          <cell r="AI57">
            <v>2.3053755955170574E-5</v>
          </cell>
          <cell r="AJ57">
            <v>1.0250728523901742E-6</v>
          </cell>
          <cell r="AK57">
            <v>1.1651944303525581E-4</v>
          </cell>
          <cell r="AL57">
            <v>2.4057877384249793E-7</v>
          </cell>
          <cell r="AM57">
            <v>1.299118734008415E-4</v>
          </cell>
          <cell r="AN57">
            <v>0</v>
          </cell>
          <cell r="AO57">
            <v>0</v>
          </cell>
          <cell r="AP57">
            <v>1.1121483683325362E-5</v>
          </cell>
          <cell r="AQ57">
            <v>2.1175545113042565E-3</v>
          </cell>
          <cell r="AR57">
            <v>1.085492157411616E-3</v>
          </cell>
          <cell r="AS57">
            <v>0.11384263216474287</v>
          </cell>
          <cell r="AT57">
            <v>0</v>
          </cell>
          <cell r="AU57">
            <v>8.9752141565906584E-4</v>
          </cell>
          <cell r="AV57">
            <v>0</v>
          </cell>
          <cell r="AW57">
            <v>2.4046813556937255E-5</v>
          </cell>
          <cell r="AX57">
            <v>0</v>
          </cell>
          <cell r="AY57">
            <v>6.818930018395552E-6</v>
          </cell>
          <cell r="AZ57">
            <v>0</v>
          </cell>
          <cell r="BA57">
            <v>0</v>
          </cell>
          <cell r="BB57">
            <v>2.7693663386976438E-4</v>
          </cell>
          <cell r="BC57">
            <v>2.6357012647330169E-4</v>
          </cell>
          <cell r="BD57">
            <v>0.32879731341779284</v>
          </cell>
          <cell r="BE57">
            <v>6.0057666541100723</v>
          </cell>
          <cell r="BF57">
            <v>16.25170737580962</v>
          </cell>
          <cell r="BG57">
            <v>3.0264098837929201E-2</v>
          </cell>
          <cell r="BH57">
            <v>0.54296740900961604</v>
          </cell>
          <cell r="BI57">
            <v>1.0152997387517589E-3</v>
          </cell>
          <cell r="BJ57">
            <v>4.1907859452071307E-4</v>
          </cell>
          <cell r="BK57">
            <v>3.9408843021498169E-3</v>
          </cell>
          <cell r="BL57">
            <v>5.8733576157082752E-3</v>
          </cell>
          <cell r="BM57">
            <v>0</v>
          </cell>
          <cell r="BN57">
            <v>2.4415140754084814E-6</v>
          </cell>
          <cell r="BO57">
            <v>2.466412283799757E-3</v>
          </cell>
          <cell r="BP57">
            <v>0</v>
          </cell>
          <cell r="BQ57">
            <v>0</v>
          </cell>
          <cell r="BR57">
            <v>4.5384674887356648E-3</v>
          </cell>
          <cell r="BS57">
            <v>1.2774283534784053E-3</v>
          </cell>
          <cell r="BT57">
            <v>0</v>
          </cell>
          <cell r="BU57">
            <v>0</v>
          </cell>
          <cell r="BV57">
            <v>4.7818165409195078E-5</v>
          </cell>
          <cell r="BW57">
            <v>1.1642095018373306E-5</v>
          </cell>
          <cell r="BX57">
            <v>4.8674092904180469E-3</v>
          </cell>
          <cell r="BY57">
            <v>0</v>
          </cell>
          <cell r="BZ57">
            <v>1.2183432019225364E-3</v>
          </cell>
          <cell r="CA57">
            <v>1.7380768789104924E-4</v>
          </cell>
          <cell r="CB57">
            <v>0</v>
          </cell>
          <cell r="CC57">
            <v>1.4156653497423327E-3</v>
          </cell>
          <cell r="CD57">
            <v>3.4111976906849167E-3</v>
          </cell>
          <cell r="CE57">
            <v>0.92838705611345274</v>
          </cell>
          <cell r="CF57">
            <v>6.6163829211493608E-2</v>
          </cell>
          <cell r="CG57">
            <v>2.3340417408382485E-7</v>
          </cell>
          <cell r="CH57">
            <v>4.9370946840972332E-3</v>
          </cell>
          <cell r="CI57">
            <v>0.20803428844206762</v>
          </cell>
          <cell r="CJ57">
            <v>9.2359360081656107E-3</v>
          </cell>
          <cell r="CK57">
            <v>1.6257030724638349E-3</v>
          </cell>
          <cell r="CL57">
            <v>9.7342973515694199E-4</v>
          </cell>
          <cell r="CM57">
            <v>2.4449489223538595E-2</v>
          </cell>
          <cell r="CN57">
            <v>0.18517984409752022</v>
          </cell>
          <cell r="CO57">
            <v>6.2244109552774131E-2</v>
          </cell>
          <cell r="CP57">
            <v>8.9107530141145256E-5</v>
          </cell>
          <cell r="CQ57">
            <v>1.3872734962087704E-4</v>
          </cell>
          <cell r="CR57">
            <v>7.0335405110828286E-6</v>
          </cell>
          <cell r="CS57">
            <v>5.8813303674836153E-3</v>
          </cell>
          <cell r="CT57">
            <v>3.6912575521590436E-3</v>
          </cell>
          <cell r="CU57">
            <v>8.3284810542514655E-5</v>
          </cell>
          <cell r="CV57">
            <v>2.575749590289677E-3</v>
          </cell>
          <cell r="CW57">
            <v>2.000475224696607E-5</v>
          </cell>
          <cell r="CX57">
            <v>2.5521698558293119E-3</v>
          </cell>
          <cell r="CY57">
            <v>1.9226298226998152E-2</v>
          </cell>
          <cell r="CZ57">
            <v>0</v>
          </cell>
          <cell r="DA57">
            <v>1.0528441536429116E-3</v>
          </cell>
          <cell r="DB57">
            <v>0</v>
          </cell>
          <cell r="DC57">
            <v>2.9889730333306158E-4</v>
          </cell>
          <cell r="DD57">
            <v>5.4373238977088072E-4</v>
          </cell>
          <cell r="DE57">
            <v>5.1351386104932394E-6</v>
          </cell>
          <cell r="DF57">
            <v>1.9118802339257535E-4</v>
          </cell>
          <cell r="DG57">
            <v>0</v>
          </cell>
          <cell r="DH57">
            <v>2.3555561438373806E-4</v>
          </cell>
          <cell r="DI57">
            <v>9.0621877867991902E-4</v>
          </cell>
          <cell r="DJ57">
            <v>0</v>
          </cell>
          <cell r="DK57">
            <v>1.483994270683839E-3</v>
          </cell>
          <cell r="DL57">
            <v>0</v>
          </cell>
          <cell r="DM57">
            <v>1.1970013915037049E-4</v>
          </cell>
          <cell r="DN57">
            <v>2.3070378306482361E-4</v>
          </cell>
          <cell r="DO57">
            <v>3.7400374531470939E-4</v>
          </cell>
          <cell r="DP57">
            <v>2.0625758339249313E-8</v>
          </cell>
          <cell r="DQ57">
            <v>3.5819923360973528E-5</v>
          </cell>
          <cell r="DR57">
            <v>3.8662161766002314E-4</v>
          </cell>
          <cell r="DS57">
            <v>9.3309314975141867E-3</v>
          </cell>
          <cell r="DT57">
            <v>8.3944192174561533E-2</v>
          </cell>
          <cell r="DU57">
            <v>0.12529819832735251</v>
          </cell>
          <cell r="DV57">
            <v>6.3304024159258434E-4</v>
          </cell>
          <cell r="DW57">
            <v>7.7976259705672506E-4</v>
          </cell>
          <cell r="DX57">
            <v>2.3161696312218834E-4</v>
          </cell>
          <cell r="DY57">
            <v>5.7941672361019121E-5</v>
          </cell>
          <cell r="DZ57">
            <v>5.0170765246774782E-3</v>
          </cell>
          <cell r="EA57">
            <v>3.0612706764656699E-2</v>
          </cell>
          <cell r="EB57">
            <v>25.107490255320268</v>
          </cell>
          <cell r="EC57">
            <v>5.235032873261385E-4</v>
          </cell>
          <cell r="ED57">
            <v>6.4365001285352852E-4</v>
          </cell>
          <cell r="EE57">
            <v>0</v>
          </cell>
          <cell r="EF57">
            <v>0</v>
          </cell>
          <cell r="EG57">
            <v>1.1671533001796669E-3</v>
          </cell>
          <cell r="EH57">
            <v>6.6789126054895972E-3</v>
          </cell>
          <cell r="EI57">
            <v>0.55266781745439275</v>
          </cell>
          <cell r="EJ57">
            <v>4.3239599482629829E-4</v>
          </cell>
          <cell r="EK57">
            <v>5.6871117811600709E-2</v>
          </cell>
          <cell r="EL57">
            <v>0.32089261048558276</v>
          </cell>
          <cell r="EM57">
            <v>6.2185581371129117E-2</v>
          </cell>
          <cell r="EN57">
            <v>1.7803124894769693E-5</v>
          </cell>
          <cell r="EO57">
            <v>9.1036413354357148E-3</v>
          </cell>
          <cell r="EP57">
            <v>7.2244936754541214E-5</v>
          </cell>
          <cell r="EQ57">
            <v>2.2924162798067366E-3</v>
          </cell>
          <cell r="ER57">
            <v>6.0984012745862522E-2</v>
          </cell>
          <cell r="ES57">
            <v>1.0721985541457755</v>
          </cell>
          <cell r="ET57">
            <v>26.180855962766223</v>
          </cell>
          <cell r="EU57">
            <v>0</v>
          </cell>
          <cell r="EV57">
            <v>13.960704657580976</v>
          </cell>
          <cell r="EW57">
            <v>8.1928884044914251E-4</v>
          </cell>
          <cell r="EX57">
            <v>0</v>
          </cell>
          <cell r="EY57">
            <v>0</v>
          </cell>
          <cell r="EZ57">
            <v>0</v>
          </cell>
          <cell r="FA57">
            <v>40.142379909187646</v>
          </cell>
        </row>
        <row r="58">
          <cell r="D58">
            <v>6.9735727398082311E-3</v>
          </cell>
          <cell r="E58">
            <v>0</v>
          </cell>
          <cell r="F58">
            <v>0</v>
          </cell>
          <cell r="G58">
            <v>4.9732728731273768E-2</v>
          </cell>
          <cell r="H58">
            <v>3.8236890559032269E-6</v>
          </cell>
          <cell r="I58">
            <v>1.5398171063717888E-4</v>
          </cell>
          <cell r="J58">
            <v>4.8741079717625532E-3</v>
          </cell>
          <cell r="K58">
            <v>0</v>
          </cell>
          <cell r="L58">
            <v>0</v>
          </cell>
          <cell r="M58">
            <v>8.0220835114737106E-9</v>
          </cell>
          <cell r="N58">
            <v>2.5124288974399714E-3</v>
          </cell>
          <cell r="O58">
            <v>7.8159383803729078E-6</v>
          </cell>
          <cell r="P58">
            <v>1.4588297844597082E-4</v>
          </cell>
          <cell r="Q58">
            <v>0</v>
          </cell>
          <cell r="R58">
            <v>5.3010424132920479E-3</v>
          </cell>
          <cell r="S58">
            <v>2.1657839103896373E-4</v>
          </cell>
          <cell r="T58">
            <v>8.324270365657146E-4</v>
          </cell>
          <cell r="U58">
            <v>1.3521621325668129E-2</v>
          </cell>
          <cell r="V58">
            <v>1.0628836868412086E-3</v>
          </cell>
          <cell r="W58">
            <v>0</v>
          </cell>
          <cell r="X58">
            <v>0</v>
          </cell>
          <cell r="Y58">
            <v>8.377697495588543E-2</v>
          </cell>
          <cell r="Z58">
            <v>4.8070486395750261E-2</v>
          </cell>
          <cell r="AA58">
            <v>0</v>
          </cell>
          <cell r="AB58">
            <v>1.7457680887303657E-8</v>
          </cell>
          <cell r="AC58">
            <v>8.2482991457482092E-3</v>
          </cell>
          <cell r="AD58">
            <v>6.7377765902780504E-5</v>
          </cell>
          <cell r="AE58">
            <v>0</v>
          </cell>
          <cell r="AF58">
            <v>8.0835976914846439E-2</v>
          </cell>
          <cell r="AG58">
            <v>0</v>
          </cell>
          <cell r="AH58">
            <v>3.5917630553326655E-4</v>
          </cell>
          <cell r="AI58">
            <v>2.135956282366874E-5</v>
          </cell>
          <cell r="AJ58">
            <v>1.7072098942434504E-6</v>
          </cell>
          <cell r="AK58">
            <v>8.9834517248936073E-5</v>
          </cell>
          <cell r="AL58">
            <v>6.2027239559791488E-7</v>
          </cell>
          <cell r="AM58">
            <v>1.239689502754836E-3</v>
          </cell>
          <cell r="AN58">
            <v>0</v>
          </cell>
          <cell r="AO58">
            <v>0</v>
          </cell>
          <cell r="AP58">
            <v>1.3153378004703166E-4</v>
          </cell>
          <cell r="AQ58">
            <v>8.2400457698666885E-2</v>
          </cell>
          <cell r="AR58">
            <v>1.2796396721345483E-3</v>
          </cell>
          <cell r="AS58">
            <v>3.0164083376127693E-3</v>
          </cell>
          <cell r="AT58">
            <v>0</v>
          </cell>
          <cell r="AU58">
            <v>5.2806387869688396E-5</v>
          </cell>
          <cell r="AV58">
            <v>0</v>
          </cell>
          <cell r="AW58">
            <v>3.1062049350851424E-5</v>
          </cell>
          <cell r="AX58">
            <v>0</v>
          </cell>
          <cell r="AY58">
            <v>7.8854243353772589E-6</v>
          </cell>
          <cell r="AZ58">
            <v>0</v>
          </cell>
          <cell r="BA58">
            <v>0</v>
          </cell>
          <cell r="BB58">
            <v>2.7904225985740633E-4</v>
          </cell>
          <cell r="BC58">
            <v>1.5184742976454629E-5</v>
          </cell>
          <cell r="BD58">
            <v>4.7730040188132199E-2</v>
          </cell>
          <cell r="BE58">
            <v>2.8615759336800104</v>
          </cell>
          <cell r="BF58">
            <v>5.802567969027379</v>
          </cell>
          <cell r="BG58">
            <v>1.0659818490503476E-2</v>
          </cell>
          <cell r="BH58">
            <v>0.18381158011703411</v>
          </cell>
          <cell r="BI58">
            <v>5.71839842398352E-5</v>
          </cell>
          <cell r="BJ58">
            <v>9.8836056362471765E-5</v>
          </cell>
          <cell r="BK58">
            <v>4.3375106452445134E-3</v>
          </cell>
          <cell r="BL58">
            <v>5.1672112398941254E-2</v>
          </cell>
          <cell r="BM58">
            <v>0</v>
          </cell>
          <cell r="BN58">
            <v>1.0823288331142332E-7</v>
          </cell>
          <cell r="BO58">
            <v>1.3061501469888967E-4</v>
          </cell>
          <cell r="BP58">
            <v>0</v>
          </cell>
          <cell r="BQ58">
            <v>0</v>
          </cell>
          <cell r="BR58">
            <v>8.2374716054350882E-4</v>
          </cell>
          <cell r="BS58">
            <v>3.3643931591022572E-3</v>
          </cell>
          <cell r="BT58">
            <v>0</v>
          </cell>
          <cell r="BU58">
            <v>0</v>
          </cell>
          <cell r="BV58">
            <v>1.8919730578916709E-5</v>
          </cell>
          <cell r="BW58">
            <v>6.9361684082950575E-6</v>
          </cell>
          <cell r="BX58">
            <v>3.283727092688392E-4</v>
          </cell>
          <cell r="BY58">
            <v>0</v>
          </cell>
          <cell r="BZ58">
            <v>9.6914104219666901E-5</v>
          </cell>
          <cell r="CA58">
            <v>2.3057946712378669E-4</v>
          </cell>
          <cell r="CB58">
            <v>0</v>
          </cell>
          <cell r="CC58">
            <v>1.7981309265763222E-3</v>
          </cell>
          <cell r="CD58">
            <v>5.9222257208008521E-2</v>
          </cell>
          <cell r="CE58">
            <v>0.86260196906825637</v>
          </cell>
          <cell r="CF58">
            <v>0.12353274617158272</v>
          </cell>
          <cell r="CG58">
            <v>2.0364279076097982E-7</v>
          </cell>
          <cell r="CH58">
            <v>1.1992218189506758E-2</v>
          </cell>
          <cell r="CI58">
            <v>3.0193543571650504E-2</v>
          </cell>
          <cell r="CJ58">
            <v>2.3931824305648285E-2</v>
          </cell>
          <cell r="CK58">
            <v>8.701429842177472E-4</v>
          </cell>
          <cell r="CL58">
            <v>3.9818345901771078E-3</v>
          </cell>
          <cell r="CM58">
            <v>0.20860375337396347</v>
          </cell>
          <cell r="CN58">
            <v>0.1318578559251484</v>
          </cell>
          <cell r="CO58">
            <v>4.0949613569873033E-2</v>
          </cell>
          <cell r="CP58">
            <v>1.2186778124883889E-3</v>
          </cell>
          <cell r="CQ58">
            <v>1.2684627745955296E-3</v>
          </cell>
          <cell r="CR58">
            <v>2.1194057393421494E-4</v>
          </cell>
          <cell r="CS58">
            <v>0.20599393016823733</v>
          </cell>
          <cell r="CT58">
            <v>0.14464636387740371</v>
          </cell>
          <cell r="CU58">
            <v>1.6824838343496875E-3</v>
          </cell>
          <cell r="CV58">
            <v>7.810471627351552E-3</v>
          </cell>
          <cell r="CW58">
            <v>2.997362200140183E-3</v>
          </cell>
          <cell r="CX58">
            <v>1.6829858969192722E-2</v>
          </cell>
          <cell r="CY58">
            <v>0.15152574876223801</v>
          </cell>
          <cell r="CZ58">
            <v>0</v>
          </cell>
          <cell r="DA58">
            <v>1.52291202550159E-2</v>
          </cell>
          <cell r="DB58">
            <v>0</v>
          </cell>
          <cell r="DC58">
            <v>5.2787586165826093E-3</v>
          </cell>
          <cell r="DD58">
            <v>5.1620470065721659E-2</v>
          </cell>
          <cell r="DE58">
            <v>2.4260141997402702E-4</v>
          </cell>
          <cell r="DF58">
            <v>2.1902871325925869E-4</v>
          </cell>
          <cell r="DG58">
            <v>0</v>
          </cell>
          <cell r="DH58">
            <v>1.0132599954281259E-2</v>
          </cell>
          <cell r="DI58">
            <v>5.4144591858765016E-3</v>
          </cell>
          <cell r="DJ58">
            <v>0</v>
          </cell>
          <cell r="DK58">
            <v>1.6344140327785386E-3</v>
          </cell>
          <cell r="DL58">
            <v>0</v>
          </cell>
          <cell r="DM58">
            <v>2.754618139455539E-3</v>
          </cell>
          <cell r="DN58">
            <v>1.5089836096586714E-3</v>
          </cell>
          <cell r="DO58">
            <v>6.8225714281033691E-3</v>
          </cell>
          <cell r="DP58">
            <v>8.9866189604979349E-7</v>
          </cell>
          <cell r="DQ58">
            <v>2.3602288165985362E-4</v>
          </cell>
          <cell r="DR58">
            <v>8.6411927160433919E-3</v>
          </cell>
          <cell r="DS58">
            <v>0.23756086659390122</v>
          </cell>
          <cell r="DT58">
            <v>6.6010411942791614E-2</v>
          </cell>
          <cell r="DU58">
            <v>3.239688773258969E-2</v>
          </cell>
          <cell r="DV58">
            <v>2.2788781981994546E-2</v>
          </cell>
          <cell r="DW58">
            <v>2.6554965210309894E-2</v>
          </cell>
          <cell r="DX58">
            <v>7.4910345159092465E-3</v>
          </cell>
          <cell r="DY58">
            <v>4.0411174445555169E-3</v>
          </cell>
          <cell r="DZ58">
            <v>1.4009255362320861E-2</v>
          </cell>
          <cell r="EA58">
            <v>1.0245756596660363</v>
          </cell>
          <cell r="EB58">
            <v>12.941662128484335</v>
          </cell>
          <cell r="EC58">
            <v>5.4162041441618042E-2</v>
          </cell>
          <cell r="ED58">
            <v>5.4339242174263142E-2</v>
          </cell>
          <cell r="EE58">
            <v>0</v>
          </cell>
          <cell r="EF58">
            <v>0</v>
          </cell>
          <cell r="EG58">
            <v>0.10850128361588118</v>
          </cell>
          <cell r="EH58">
            <v>5.1820634717095605E-4</v>
          </cell>
          <cell r="EI58">
            <v>1.7258347729442156</v>
          </cell>
          <cell r="EJ58">
            <v>4.278685811191009E-4</v>
          </cell>
          <cell r="EK58">
            <v>0.32341805314238886</v>
          </cell>
          <cell r="EL58">
            <v>0.27253004674240666</v>
          </cell>
          <cell r="EM58">
            <v>0.10608662199710236</v>
          </cell>
          <cell r="EN58">
            <v>7.6052327925680728E-4</v>
          </cell>
          <cell r="EO58">
            <v>0.12687666487125732</v>
          </cell>
          <cell r="EP58">
            <v>8.9795257270646194E-4</v>
          </cell>
          <cell r="EQ58">
            <v>2.4161808139274838E-2</v>
          </cell>
          <cell r="ER58">
            <v>0.22511948609243229</v>
          </cell>
          <cell r="ES58">
            <v>2.8066320047093316</v>
          </cell>
          <cell r="ET58">
            <v>15.856795416809549</v>
          </cell>
          <cell r="EU58">
            <v>0</v>
          </cell>
          <cell r="EV58">
            <v>136.07865614098165</v>
          </cell>
          <cell r="EW58">
            <v>4.1079528573654052E-2</v>
          </cell>
          <cell r="EX58">
            <v>2.7824522660189273E-3</v>
          </cell>
          <cell r="EY58">
            <v>0.15729621648332603</v>
          </cell>
          <cell r="EZ58">
            <v>0</v>
          </cell>
          <cell r="FA58">
            <v>152.13660975511419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4.1430728630879134E-2</v>
          </cell>
          <cell r="H59">
            <v>0</v>
          </cell>
          <cell r="I59">
            <v>4.8021459310374821E-4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9.5269109275386218E-3</v>
          </cell>
          <cell r="S59">
            <v>0</v>
          </cell>
          <cell r="T59">
            <v>1.5385537198750887E-2</v>
          </cell>
          <cell r="U59">
            <v>0</v>
          </cell>
          <cell r="V59">
            <v>1.9463367905720702E-2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7.6216646612495556E-9</v>
          </cell>
          <cell r="AC59">
            <v>1.0193272700712843E-3</v>
          </cell>
          <cell r="AD59">
            <v>1.1702924165702858E-4</v>
          </cell>
          <cell r="AE59">
            <v>0</v>
          </cell>
          <cell r="AF59">
            <v>6.8724866226773762E-2</v>
          </cell>
          <cell r="AG59">
            <v>0</v>
          </cell>
          <cell r="AH59">
            <v>1.6513197616574996E-2</v>
          </cell>
          <cell r="AI59">
            <v>9.5845571073690372E-5</v>
          </cell>
          <cell r="AJ59">
            <v>2.2869476577552051E-5</v>
          </cell>
          <cell r="AK59">
            <v>3.4848089997291468E-4</v>
          </cell>
          <cell r="AL59">
            <v>1.5918503024449958E-6</v>
          </cell>
          <cell r="AM59">
            <v>2.0714719485665683E-3</v>
          </cell>
          <cell r="AN59">
            <v>0</v>
          </cell>
          <cell r="AO59">
            <v>0</v>
          </cell>
          <cell r="AP59">
            <v>3.3161369765684987E-3</v>
          </cell>
          <cell r="AQ59">
            <v>0</v>
          </cell>
          <cell r="AR59">
            <v>2.1683503821023759E-2</v>
          </cell>
          <cell r="AS59">
            <v>0.78248583538227678</v>
          </cell>
          <cell r="AT59">
            <v>0</v>
          </cell>
          <cell r="AU59">
            <v>1.0633655570577378E-3</v>
          </cell>
          <cell r="AV59">
            <v>0</v>
          </cell>
          <cell r="AW59">
            <v>5.4571294943400347E-5</v>
          </cell>
          <cell r="AX59">
            <v>0</v>
          </cell>
          <cell r="AY59">
            <v>1.594525943872047E-7</v>
          </cell>
          <cell r="AZ59">
            <v>0</v>
          </cell>
          <cell r="BA59">
            <v>0</v>
          </cell>
          <cell r="BB59">
            <v>1.4137311210201671E-3</v>
          </cell>
          <cell r="BC59">
            <v>0</v>
          </cell>
          <cell r="BD59">
            <v>3.0708723687173388E-2</v>
          </cell>
          <cell r="BE59">
            <v>7.7061669216487985E-3</v>
          </cell>
          <cell r="BF59">
            <v>11.445148624152896</v>
          </cell>
          <cell r="BG59">
            <v>3.4302598187116728E-2</v>
          </cell>
          <cell r="BH59">
            <v>9.1511906112841986E-3</v>
          </cell>
          <cell r="BI59">
            <v>1.071697283444137E-3</v>
          </cell>
          <cell r="BJ59">
            <v>2.9113019642167012E-4</v>
          </cell>
          <cell r="BK59">
            <v>2.1265716740412602E-3</v>
          </cell>
          <cell r="BL59">
            <v>4.0136830508915936E-3</v>
          </cell>
          <cell r="BM59">
            <v>0</v>
          </cell>
          <cell r="BN59">
            <v>0</v>
          </cell>
          <cell r="BO59">
            <v>9.4248275620247002E-4</v>
          </cell>
          <cell r="BP59">
            <v>0</v>
          </cell>
          <cell r="BQ59">
            <v>0</v>
          </cell>
          <cell r="BR59">
            <v>7.2987583534140721E-3</v>
          </cell>
          <cell r="BS59">
            <v>2.8259661709949594E-4</v>
          </cell>
          <cell r="BT59">
            <v>0</v>
          </cell>
          <cell r="BU59">
            <v>0</v>
          </cell>
          <cell r="BV59">
            <v>2.8081863906737269E-5</v>
          </cell>
          <cell r="BW59">
            <v>1.7302189178749768E-5</v>
          </cell>
          <cell r="BX59">
            <v>0</v>
          </cell>
          <cell r="BY59">
            <v>0</v>
          </cell>
          <cell r="BZ59">
            <v>0</v>
          </cell>
          <cell r="CA59">
            <v>1.1466252221839386E-4</v>
          </cell>
          <cell r="CB59">
            <v>0</v>
          </cell>
          <cell r="CC59">
            <v>0</v>
          </cell>
          <cell r="CD59">
            <v>3.5162190354759724E-2</v>
          </cell>
          <cell r="CE59">
            <v>0.17704375051356175</v>
          </cell>
          <cell r="CF59">
            <v>8.0656274537760711E-3</v>
          </cell>
          <cell r="CG59">
            <v>9.1301211391788586E-7</v>
          </cell>
          <cell r="CH59">
            <v>3.7505374366442065E-2</v>
          </cell>
          <cell r="CI59">
            <v>0.13655084782245971</v>
          </cell>
          <cell r="CJ59">
            <v>0</v>
          </cell>
          <cell r="CK59">
            <v>4.3691701689158534E-4</v>
          </cell>
          <cell r="CL59">
            <v>1.4669537274811484E-2</v>
          </cell>
          <cell r="CM59">
            <v>0.73152477390650372</v>
          </cell>
          <cell r="CN59">
            <v>0.50201988194496971</v>
          </cell>
          <cell r="CO59">
            <v>0.19532452884252235</v>
          </cell>
          <cell r="CP59">
            <v>2.5248694818088588E-3</v>
          </cell>
          <cell r="CQ59">
            <v>6.9880477209625239E-3</v>
          </cell>
          <cell r="CR59">
            <v>8.465594946716927E-4</v>
          </cell>
          <cell r="CS59">
            <v>8.9011052005148507E-3</v>
          </cell>
          <cell r="CT59">
            <v>0.29128036025604942</v>
          </cell>
          <cell r="CU59">
            <v>1.9943795343562035E-3</v>
          </cell>
          <cell r="CV59">
            <v>2.1878800579500438E-3</v>
          </cell>
          <cell r="CW59">
            <v>1.7295239623015711E-3</v>
          </cell>
          <cell r="CX59">
            <v>3.8781853658139812E-3</v>
          </cell>
          <cell r="CY59">
            <v>3.0959940855643473</v>
          </cell>
          <cell r="CZ59">
            <v>0</v>
          </cell>
          <cell r="DA59">
            <v>0.11524650379337366</v>
          </cell>
          <cell r="DB59">
            <v>0</v>
          </cell>
          <cell r="DC59">
            <v>2.0397883730335187E-2</v>
          </cell>
          <cell r="DD59">
            <v>2.4390412942766129E-2</v>
          </cell>
          <cell r="DE59">
            <v>1.571804176338225E-4</v>
          </cell>
          <cell r="DF59">
            <v>4.9822920657039103E-3</v>
          </cell>
          <cell r="DG59">
            <v>0</v>
          </cell>
          <cell r="DH59">
            <v>3.7024557569494102E-3</v>
          </cell>
          <cell r="DI59">
            <v>4.4806278402212936E-3</v>
          </cell>
          <cell r="DJ59">
            <v>0</v>
          </cell>
          <cell r="DK59">
            <v>2.9383970826979649E-3</v>
          </cell>
          <cell r="DL59">
            <v>0</v>
          </cell>
          <cell r="DM59">
            <v>1.4798539120388959E-2</v>
          </cell>
          <cell r="DN59">
            <v>4.8982399673675965E-2</v>
          </cell>
          <cell r="DO59">
            <v>2.3784449176703401E-2</v>
          </cell>
          <cell r="DP59">
            <v>2.327484672529521E-6</v>
          </cell>
          <cell r="DQ59">
            <v>2.0772815164032221E-3</v>
          </cell>
          <cell r="DR59">
            <v>3.668868564178606E-2</v>
          </cell>
          <cell r="DS59">
            <v>2.5298046865016102E-2</v>
          </cell>
          <cell r="DT59">
            <v>0.26942479718439599</v>
          </cell>
          <cell r="DU59">
            <v>8.80853548834543E-2</v>
          </cell>
          <cell r="DV59">
            <v>2.2165386055019345E-2</v>
          </cell>
          <cell r="DW59">
            <v>4.0329357188674135E-2</v>
          </cell>
          <cell r="DX59">
            <v>1.2017294745333581E-2</v>
          </cell>
          <cell r="DY59">
            <v>1.0741919284221113E-2</v>
          </cell>
          <cell r="DZ59">
            <v>2.3803086135643883E-2</v>
          </cell>
          <cell r="EA59">
            <v>1.2471378736724801</v>
          </cell>
          <cell r="EB59">
            <v>19.824684912056778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8.4615741897160195</v>
          </cell>
          <cell r="EJ59">
            <v>9.2098637232830495E-4</v>
          </cell>
          <cell r="EK59">
            <v>5.4827646507443157</v>
          </cell>
          <cell r="EL59">
            <v>1.0769533634046777</v>
          </cell>
          <cell r="EM59">
            <v>0.36979193991552656</v>
          </cell>
          <cell r="EN59">
            <v>0</v>
          </cell>
          <cell r="EO59">
            <v>0.38773026927550197</v>
          </cell>
          <cell r="EP59">
            <v>1.9841916149961288E-3</v>
          </cell>
          <cell r="EQ59">
            <v>0.32025144455019328</v>
          </cell>
          <cell r="ER59">
            <v>0.69949300047009588</v>
          </cell>
          <cell r="ES59">
            <v>16.801464036063656</v>
          </cell>
          <cell r="ET59">
            <v>36.626148948120431</v>
          </cell>
          <cell r="EU59">
            <v>0</v>
          </cell>
          <cell r="EV59">
            <v>533.90027558075644</v>
          </cell>
          <cell r="EW59">
            <v>0.18508940679857436</v>
          </cell>
          <cell r="EX59">
            <v>1.1887881068049249E-4</v>
          </cell>
          <cell r="EY59">
            <v>0</v>
          </cell>
          <cell r="EZ59">
            <v>0</v>
          </cell>
          <cell r="FA59">
            <v>570.71163281448617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1.3219989089138453E-6</v>
          </cell>
          <cell r="H60">
            <v>3.0912914092280633E-9</v>
          </cell>
          <cell r="I60">
            <v>1.2062042234804957E-7</v>
          </cell>
          <cell r="J60">
            <v>0</v>
          </cell>
          <cell r="K60">
            <v>0</v>
          </cell>
          <cell r="L60">
            <v>0</v>
          </cell>
          <cell r="M60">
            <v>6.4855163379049626E-12</v>
          </cell>
          <cell r="N60">
            <v>6.2415729285933247E-8</v>
          </cell>
          <cell r="O60">
            <v>6.3188566897198465E-9</v>
          </cell>
          <cell r="P60">
            <v>1.1794023819128399E-7</v>
          </cell>
          <cell r="Q60">
            <v>0</v>
          </cell>
          <cell r="R60">
            <v>4.2089465006412338E-6</v>
          </cell>
          <cell r="S60">
            <v>1.7509449901779074E-7</v>
          </cell>
          <cell r="T60">
            <v>8.044784172988159E-6</v>
          </cell>
          <cell r="U60">
            <v>9.1613222113078527E-7</v>
          </cell>
          <cell r="V60">
            <v>7.0255283062833237E-7</v>
          </cell>
          <cell r="W60">
            <v>0</v>
          </cell>
          <cell r="X60">
            <v>0</v>
          </cell>
          <cell r="Y60">
            <v>0</v>
          </cell>
          <cell r="Z60">
            <v>1.8576511440565762E-7</v>
          </cell>
          <cell r="AA60">
            <v>0</v>
          </cell>
          <cell r="AB60">
            <v>5.9307236813087116E-10</v>
          </cell>
          <cell r="AC60">
            <v>6.6607792136942296E-6</v>
          </cell>
          <cell r="AD60">
            <v>5.3529614858576093E-8</v>
          </cell>
          <cell r="AE60">
            <v>0</v>
          </cell>
          <cell r="AF60">
            <v>0</v>
          </cell>
          <cell r="AG60">
            <v>0</v>
          </cell>
          <cell r="AH60">
            <v>1.5739360642562345E-7</v>
          </cell>
          <cell r="AI60">
            <v>1.4778102924247431E-8</v>
          </cell>
          <cell r="AJ60">
            <v>1.1960330825691627E-9</v>
          </cell>
          <cell r="AK60">
            <v>5.2442146186573619E-8</v>
          </cell>
          <cell r="AL60">
            <v>4.8864447777744663E-10</v>
          </cell>
          <cell r="AM60">
            <v>9.8555457235544435E-7</v>
          </cell>
          <cell r="AN60">
            <v>0</v>
          </cell>
          <cell r="AO60">
            <v>0</v>
          </cell>
          <cell r="AP60">
            <v>7.0004571963525795E-10</v>
          </cell>
          <cell r="AQ60">
            <v>6.6617296353397866E-5</v>
          </cell>
          <cell r="AR60">
            <v>8.5991154560969354E-7</v>
          </cell>
          <cell r="AS60">
            <v>8.1648406553432158E-8</v>
          </cell>
          <cell r="AT60">
            <v>0</v>
          </cell>
          <cell r="AU60">
            <v>3.4128164920364446E-8</v>
          </cell>
          <cell r="AV60">
            <v>0</v>
          </cell>
          <cell r="AW60">
            <v>1.5453811470285811E-8</v>
          </cell>
          <cell r="AX60">
            <v>0</v>
          </cell>
          <cell r="AY60">
            <v>6.3750331550721588E-9</v>
          </cell>
          <cell r="AZ60">
            <v>0</v>
          </cell>
          <cell r="BA60">
            <v>0</v>
          </cell>
          <cell r="BB60">
            <v>1.0415068133361196E-7</v>
          </cell>
          <cell r="BC60">
            <v>1.0951846483112843E-9</v>
          </cell>
          <cell r="BD60">
            <v>1.5224490268092269E-5</v>
          </cell>
          <cell r="BE60">
            <v>0.32824684231104811</v>
          </cell>
          <cell r="BF60">
            <v>2.3142282815258022</v>
          </cell>
          <cell r="BG60">
            <v>0.44826253992132464</v>
          </cell>
          <cell r="BH60">
            <v>2.5576828291891816</v>
          </cell>
          <cell r="BI60">
            <v>3.760016937203347E-8</v>
          </cell>
          <cell r="BJ60">
            <v>7.7560233943643897E-8</v>
          </cell>
          <cell r="BK60">
            <v>1.4872355163511595E-5</v>
          </cell>
          <cell r="BL60">
            <v>7.7316720699701198E-6</v>
          </cell>
          <cell r="BM60">
            <v>0</v>
          </cell>
          <cell r="BN60">
            <v>8.7501723462592706E-11</v>
          </cell>
          <cell r="BO60">
            <v>1.0533755067068702E-7</v>
          </cell>
          <cell r="BP60">
            <v>0</v>
          </cell>
          <cell r="BQ60">
            <v>0</v>
          </cell>
          <cell r="BR60">
            <v>1.4854041419346257E-5</v>
          </cell>
          <cell r="BS60">
            <v>2.0113529764387694E-7</v>
          </cell>
          <cell r="BT60">
            <v>0</v>
          </cell>
          <cell r="BU60">
            <v>0</v>
          </cell>
          <cell r="BV60">
            <v>9.8161152434533497E-8</v>
          </cell>
          <cell r="BW60">
            <v>4.9895244353783354E-9</v>
          </cell>
          <cell r="BX60">
            <v>6.8677761652516749E-8</v>
          </cell>
          <cell r="BY60">
            <v>0</v>
          </cell>
          <cell r="BZ60">
            <v>7.835096772441942E-8</v>
          </cell>
          <cell r="CA60">
            <v>1.1309961186451083E-6</v>
          </cell>
          <cell r="CB60">
            <v>0</v>
          </cell>
          <cell r="CC60">
            <v>1.4190001732568775E-6</v>
          </cell>
          <cell r="CD60">
            <v>7.2750248863937361E-6</v>
          </cell>
          <cell r="CE60">
            <v>0.46220695243141408</v>
          </cell>
          <cell r="CF60">
            <v>3.5778206880693691E-2</v>
          </cell>
          <cell r="CG60">
            <v>1.4026618595863091E-8</v>
          </cell>
          <cell r="CH60">
            <v>5.6761249336720054E-3</v>
          </cell>
          <cell r="CI60">
            <v>1.147762027295516E-3</v>
          </cell>
          <cell r="CJ60">
            <v>1.9347871074660485E-5</v>
          </cell>
          <cell r="CK60">
            <v>1.5653684088937601E-7</v>
          </cell>
          <cell r="CL60">
            <v>3.1010076125814057E-6</v>
          </cell>
          <cell r="CM60">
            <v>4.2850331145578915E-2</v>
          </cell>
          <cell r="CN60">
            <v>0.50311471665427565</v>
          </cell>
          <cell r="CO60">
            <v>4.8170704944518923E-3</v>
          </cell>
          <cell r="CP60">
            <v>1.0781366923380982E-7</v>
          </cell>
          <cell r="CQ60">
            <v>1.2332680307670311E-4</v>
          </cell>
          <cell r="CR60">
            <v>2.9855007304601864E-5</v>
          </cell>
          <cell r="CS60">
            <v>1.3847753001808641E-4</v>
          </cell>
          <cell r="CT60">
            <v>7.0018845179008421E-4</v>
          </cell>
          <cell r="CU60">
            <v>8.5162941753571902E-7</v>
          </cell>
          <cell r="CV60">
            <v>9.4433826215530507E-7</v>
          </cell>
          <cell r="CW60">
            <v>1.1372788220914574E-3</v>
          </cell>
          <cell r="CX60">
            <v>1.3516300110322316E-5</v>
          </cell>
          <cell r="CY60">
            <v>8.2762957172004191E-5</v>
          </cell>
          <cell r="CZ60">
            <v>0</v>
          </cell>
          <cell r="DA60">
            <v>9.2784250891557802E-6</v>
          </cell>
          <cell r="DB60">
            <v>0</v>
          </cell>
          <cell r="DC60">
            <v>1.0780241373155743E-5</v>
          </cell>
          <cell r="DD60">
            <v>4.1536551257949414E-5</v>
          </cell>
          <cell r="DE60">
            <v>1.3739203623448428E-7</v>
          </cell>
          <cell r="DF60">
            <v>1.4873317387856907E-7</v>
          </cell>
          <cell r="DG60">
            <v>0</v>
          </cell>
          <cell r="DH60">
            <v>3.6841811085124536E-4</v>
          </cell>
          <cell r="DI60">
            <v>2.1038710938441401E-3</v>
          </cell>
          <cell r="DJ60">
            <v>0</v>
          </cell>
          <cell r="DK60">
            <v>1.255999591958043E-4</v>
          </cell>
          <cell r="DL60">
            <v>0</v>
          </cell>
          <cell r="DM60">
            <v>1.2311275704285001E-3</v>
          </cell>
          <cell r="DN60">
            <v>2.0186176578409416E-4</v>
          </cell>
          <cell r="DO60">
            <v>2.6544469230438856E-6</v>
          </cell>
          <cell r="DP60">
            <v>1.3636825387735571E-7</v>
          </cell>
          <cell r="DQ60">
            <v>1.7434131867377524E-7</v>
          </cell>
          <cell r="DR60">
            <v>2.9562669068204764E-4</v>
          </cell>
          <cell r="DS60">
            <v>9.0936628426036596E-6</v>
          </cell>
          <cell r="DT60">
            <v>2.2444012413997274E-5</v>
          </cell>
          <cell r="DU60">
            <v>1.0737263409178559E-5</v>
          </cell>
          <cell r="DV60">
            <v>1.3218322200424872E-6</v>
          </cell>
          <cell r="DW60">
            <v>4.4251390384249697E-6</v>
          </cell>
          <cell r="DX60">
            <v>1.3650676286409638E-4</v>
          </cell>
          <cell r="DY60">
            <v>3.1805654826794174E-6</v>
          </cell>
          <cell r="DZ60">
            <v>3.0961736159191176E-3</v>
          </cell>
          <cell r="EA60">
            <v>1.4662104279487445E-3</v>
          </cell>
          <cell r="EB60">
            <v>6.7155577242439088</v>
          </cell>
          <cell r="EC60">
            <v>4.3623921659995623E-5</v>
          </cell>
          <cell r="ED60">
            <v>4.3930986558106321E-5</v>
          </cell>
          <cell r="EE60">
            <v>0</v>
          </cell>
          <cell r="EF60">
            <v>0</v>
          </cell>
          <cell r="EG60">
            <v>8.7554908218101944E-5</v>
          </cell>
          <cell r="EH60">
            <v>4.1894798604083321E-7</v>
          </cell>
          <cell r="EI60">
            <v>2.1132211240745023E-2</v>
          </cell>
          <cell r="EJ60">
            <v>1.5451334857854042E-5</v>
          </cell>
          <cell r="EK60">
            <v>1.2188311236468337E-2</v>
          </cell>
          <cell r="EL60">
            <v>1.1509524115279571E-3</v>
          </cell>
          <cell r="EM60">
            <v>7.7468385925594607E-5</v>
          </cell>
          <cell r="EN60">
            <v>6.1485101045413681E-7</v>
          </cell>
          <cell r="EO60">
            <v>9.3395675062950101E-2</v>
          </cell>
          <cell r="EP60">
            <v>7.0997756315417843E-7</v>
          </cell>
          <cell r="EQ60">
            <v>2.1970811587070788E-4</v>
          </cell>
          <cell r="ER60">
            <v>4.4727292298062007E-2</v>
          </cell>
          <cell r="ES60">
            <v>0.17290881386296725</v>
          </cell>
          <cell r="ET60">
            <v>6.8885540930150935</v>
          </cell>
          <cell r="EU60">
            <v>0</v>
          </cell>
          <cell r="EV60">
            <v>21.888519666192519</v>
          </cell>
          <cell r="EW60">
            <v>3.1540270408735205E-5</v>
          </cell>
          <cell r="EX60">
            <v>2.3065457824648591E-4</v>
          </cell>
          <cell r="EY60">
            <v>1.2716736000493702E-4</v>
          </cell>
          <cell r="EZ60">
            <v>0</v>
          </cell>
          <cell r="FA60">
            <v>28.777463121416272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1.0380810526806992E-3</v>
          </cell>
          <cell r="H61">
            <v>0</v>
          </cell>
          <cell r="I61">
            <v>1.5130524323215561E-5</v>
          </cell>
          <cell r="J61">
            <v>0</v>
          </cell>
          <cell r="K61">
            <v>0</v>
          </cell>
          <cell r="L61">
            <v>4.4539059725894879E-5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2.3168196789048347E-4</v>
          </cell>
          <cell r="S61">
            <v>0</v>
          </cell>
          <cell r="T61">
            <v>3.5190138403131896E-4</v>
          </cell>
          <cell r="U61">
            <v>1.3197973748193398E-4</v>
          </cell>
          <cell r="V61">
            <v>4.7332355812618887E-4</v>
          </cell>
          <cell r="W61">
            <v>0</v>
          </cell>
          <cell r="X61">
            <v>0</v>
          </cell>
          <cell r="Y61">
            <v>0</v>
          </cell>
          <cell r="Z61">
            <v>1.3262379773468106E-5</v>
          </cell>
          <cell r="AA61">
            <v>0</v>
          </cell>
          <cell r="AB61">
            <v>8.4817615844759542E-10</v>
          </cell>
          <cell r="AC61">
            <v>2.3019162031271319E-5</v>
          </cell>
          <cell r="AD61">
            <v>2.8459975341489204E-6</v>
          </cell>
          <cell r="AE61">
            <v>0</v>
          </cell>
          <cell r="AF61">
            <v>6.9162608902423831E-2</v>
          </cell>
          <cell r="AG61">
            <v>0</v>
          </cell>
          <cell r="AH61">
            <v>7.7461883060969197E-3</v>
          </cell>
          <cell r="AI61">
            <v>2.3308384731247678E-6</v>
          </cell>
          <cell r="AJ61">
            <v>5.5615564986514338E-7</v>
          </cell>
          <cell r="AK61">
            <v>8.4706219265424145E-6</v>
          </cell>
          <cell r="AL61">
            <v>3.8711709751736082E-8</v>
          </cell>
          <cell r="AM61">
            <v>8.7382678604282289E-5</v>
          </cell>
          <cell r="AN61">
            <v>0</v>
          </cell>
          <cell r="AO61">
            <v>0</v>
          </cell>
          <cell r="AP61">
            <v>7.2138020572271289E-6</v>
          </cell>
          <cell r="AQ61">
            <v>0</v>
          </cell>
          <cell r="AR61">
            <v>5.5421153071017815E-4</v>
          </cell>
          <cell r="AS61">
            <v>0</v>
          </cell>
          <cell r="AT61">
            <v>0</v>
          </cell>
          <cell r="AU61">
            <v>2.7371569645613323E-5</v>
          </cell>
          <cell r="AV61">
            <v>0</v>
          </cell>
          <cell r="AW61">
            <v>1.3271022579073785E-6</v>
          </cell>
          <cell r="AX61">
            <v>0</v>
          </cell>
          <cell r="AY61">
            <v>8.4185086118262747E-6</v>
          </cell>
          <cell r="AZ61">
            <v>0</v>
          </cell>
          <cell r="BA61">
            <v>0</v>
          </cell>
          <cell r="BB61">
            <v>5.4450697217503873E-5</v>
          </cell>
          <cell r="BC61">
            <v>0</v>
          </cell>
          <cell r="BD61">
            <v>7.0343044070034374E-4</v>
          </cell>
          <cell r="BE61">
            <v>1.5989091088153357E-2</v>
          </cell>
          <cell r="BF61">
            <v>0.13426138476815616</v>
          </cell>
          <cell r="BG61">
            <v>2.2603302212435269E-2</v>
          </cell>
          <cell r="BH61">
            <v>0.93421786287142938</v>
          </cell>
          <cell r="BI61">
            <v>2.6062271128567381E-5</v>
          </cell>
          <cell r="BJ61">
            <v>4.9454713615816116E-4</v>
          </cell>
          <cell r="BK61">
            <v>9.2626413841026234E-6</v>
          </cell>
          <cell r="BL61">
            <v>9.7607503081745806E-5</v>
          </cell>
          <cell r="BM61">
            <v>0</v>
          </cell>
          <cell r="BN61">
            <v>1.0419911704582835E-7</v>
          </cell>
          <cell r="BO61">
            <v>2.2608983096591439E-5</v>
          </cell>
          <cell r="BP61">
            <v>0</v>
          </cell>
          <cell r="BQ61">
            <v>0</v>
          </cell>
          <cell r="BR61">
            <v>1.7883006036932084E-4</v>
          </cell>
          <cell r="BS61">
            <v>9.0016515189716114E-6</v>
          </cell>
          <cell r="BT61">
            <v>0</v>
          </cell>
          <cell r="BU61">
            <v>0</v>
          </cell>
          <cell r="BV61">
            <v>4.4139074806688116E-7</v>
          </cell>
          <cell r="BW61">
            <v>4.0217220648158563E-7</v>
          </cell>
          <cell r="BX61">
            <v>0</v>
          </cell>
          <cell r="BY61">
            <v>0</v>
          </cell>
          <cell r="BZ61">
            <v>1.9916540201621522E-6</v>
          </cell>
          <cell r="CA61">
            <v>0</v>
          </cell>
          <cell r="CB61">
            <v>0</v>
          </cell>
          <cell r="CC61">
            <v>0</v>
          </cell>
          <cell r="CD61">
            <v>8.2686163763507606E-4</v>
          </cell>
          <cell r="CE61">
            <v>4.3312810452399084E-2</v>
          </cell>
          <cell r="CF61">
            <v>2.152318064860141E-3</v>
          </cell>
          <cell r="CG61">
            <v>3.1617136309646627E-8</v>
          </cell>
          <cell r="CH61">
            <v>9.3718406078942848E-4</v>
          </cell>
          <cell r="CI61">
            <v>0</v>
          </cell>
          <cell r="CJ61">
            <v>9.3110436478306552E-3</v>
          </cell>
          <cell r="CK61">
            <v>3.7735938439430247E-5</v>
          </cell>
          <cell r="CL61">
            <v>8.2905946544707166E-4</v>
          </cell>
          <cell r="CM61">
            <v>1.7602908092011989E-2</v>
          </cell>
          <cell r="CN61">
            <v>3.463975544642188E-2</v>
          </cell>
          <cell r="CO61">
            <v>3.7386014144587228E-3</v>
          </cell>
          <cell r="CP61">
            <v>6.1401511430235866E-5</v>
          </cell>
          <cell r="CQ61">
            <v>2.3651821226946734E-4</v>
          </cell>
          <cell r="CR61">
            <v>2.0210893775813323E-5</v>
          </cell>
          <cell r="CS61">
            <v>1.2230648072991737E-3</v>
          </cell>
          <cell r="CT61">
            <v>7.0700857016005913E-3</v>
          </cell>
          <cell r="CU61">
            <v>4.8628724843487589E-5</v>
          </cell>
          <cell r="CV61">
            <v>8.2920229533810187E-4</v>
          </cell>
          <cell r="CW61">
            <v>2.7694189693221122E-5</v>
          </cell>
          <cell r="CX61">
            <v>9.2708310197513205E-5</v>
          </cell>
          <cell r="CY61">
            <v>7.550144700743136E-2</v>
          </cell>
          <cell r="CZ61">
            <v>0</v>
          </cell>
          <cell r="DA61">
            <v>2.8019994318400484E-3</v>
          </cell>
          <cell r="DB61">
            <v>0</v>
          </cell>
          <cell r="DC61">
            <v>5.0144257479494867E-4</v>
          </cell>
          <cell r="DD61">
            <v>5.9314282575133955E-4</v>
          </cell>
          <cell r="DE61">
            <v>3.8224214279140391E-6</v>
          </cell>
          <cell r="DF61">
            <v>1.2103311893287899E-4</v>
          </cell>
          <cell r="DG61">
            <v>0</v>
          </cell>
          <cell r="DH61">
            <v>9.0605906036665999E-5</v>
          </cell>
          <cell r="DI61">
            <v>8.2388858220990908E-5</v>
          </cell>
          <cell r="DJ61">
            <v>0</v>
          </cell>
          <cell r="DK61">
            <v>1.9277035083106246E-4</v>
          </cell>
          <cell r="DL61">
            <v>0</v>
          </cell>
          <cell r="DM61">
            <v>5.4423109810747261E-4</v>
          </cell>
          <cell r="DN61">
            <v>2.0772669216789141E-3</v>
          </cell>
          <cell r="DO61">
            <v>5.7607383087213257E-4</v>
          </cell>
          <cell r="DP61">
            <v>5.4884292862822823E-8</v>
          </cell>
          <cell r="DQ61">
            <v>5.0532194548393214E-5</v>
          </cell>
          <cell r="DR61">
            <v>8.8822992625134844E-4</v>
          </cell>
          <cell r="DS61">
            <v>6.1521529129976698E-4</v>
          </cell>
          <cell r="DT61">
            <v>6.5517730309196881E-3</v>
          </cell>
          <cell r="DU61">
            <v>2.1421202021254617E-3</v>
          </cell>
          <cell r="DV61">
            <v>5.3903309260874192E-4</v>
          </cell>
          <cell r="DW61">
            <v>9.6319552069394838E-4</v>
          </cell>
          <cell r="DX61">
            <v>5.3625961668332482E-4</v>
          </cell>
          <cell r="DY61">
            <v>2.6122937619739721E-4</v>
          </cell>
          <cell r="DZ61">
            <v>4.7572686573165682E-4</v>
          </cell>
          <cell r="EA61">
            <v>0.60141417865251867</v>
          </cell>
          <cell r="EB61">
            <v>2.0091238636245379</v>
          </cell>
          <cell r="EC61">
            <v>2.0728017404277651E-2</v>
          </cell>
          <cell r="ED61">
            <v>9.181711767915165E-4</v>
          </cell>
          <cell r="EE61">
            <v>0</v>
          </cell>
          <cell r="EF61">
            <v>0</v>
          </cell>
          <cell r="EG61">
            <v>2.1646188581069169E-2</v>
          </cell>
          <cell r="EH61">
            <v>0</v>
          </cell>
          <cell r="EI61">
            <v>0.30623042455524263</v>
          </cell>
          <cell r="EJ61">
            <v>3.0780367781770045E-5</v>
          </cell>
          <cell r="EK61">
            <v>0.13406240331408123</v>
          </cell>
          <cell r="EL61">
            <v>2.749247619262828E-2</v>
          </cell>
          <cell r="EM61">
            <v>9.0063580785979293E-3</v>
          </cell>
          <cell r="EN61">
            <v>0</v>
          </cell>
          <cell r="EO61">
            <v>0.15830953661112357</v>
          </cell>
          <cell r="EP61">
            <v>4.8252935451015943E-5</v>
          </cell>
          <cell r="EQ61">
            <v>7.8188241698991436E-3</v>
          </cell>
          <cell r="ER61">
            <v>0.22596376944828447</v>
          </cell>
          <cell r="ES61">
            <v>0.86896282567308991</v>
          </cell>
          <cell r="ET61">
            <v>2.899732877878697</v>
          </cell>
          <cell r="EU61">
            <v>0</v>
          </cell>
          <cell r="EV61">
            <v>217.9350642526785</v>
          </cell>
          <cell r="EW61">
            <v>4.5011314085892182E-3</v>
          </cell>
          <cell r="EX61">
            <v>0</v>
          </cell>
          <cell r="EY61">
            <v>3.4077912062482145E-3</v>
          </cell>
          <cell r="EZ61">
            <v>0</v>
          </cell>
          <cell r="FA61">
            <v>220.84270605317207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5.7089590106846619E-6</v>
          </cell>
          <cell r="H62">
            <v>2.7433783239270568E-7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6.4488087992081357E-8</v>
          </cell>
          <cell r="N62">
            <v>1.12153642421331E-5</v>
          </cell>
          <cell r="O62">
            <v>5.7108355970205754E-7</v>
          </cell>
          <cell r="P62">
            <v>4.4655376183177938E-6</v>
          </cell>
          <cell r="Q62">
            <v>0</v>
          </cell>
          <cell r="R62">
            <v>1.491096263913769E-5</v>
          </cell>
          <cell r="S62">
            <v>1.7715896983047374E-5</v>
          </cell>
          <cell r="T62">
            <v>8.4371845474228661E-3</v>
          </cell>
          <cell r="U62">
            <v>0</v>
          </cell>
          <cell r="V62">
            <v>5.5185596690757874E-5</v>
          </cell>
          <cell r="W62">
            <v>0</v>
          </cell>
          <cell r="X62">
            <v>1.0499157182034894E-4</v>
          </cell>
          <cell r="Y62">
            <v>0</v>
          </cell>
          <cell r="Z62">
            <v>0</v>
          </cell>
          <cell r="AA62">
            <v>0</v>
          </cell>
          <cell r="AB62">
            <v>5.019162191100525E-11</v>
          </cell>
          <cell r="AC62">
            <v>1.3417840930128472E-4</v>
          </cell>
          <cell r="AD62">
            <v>7.8252074759618603E-6</v>
          </cell>
          <cell r="AE62">
            <v>0</v>
          </cell>
          <cell r="AF62">
            <v>0</v>
          </cell>
          <cell r="AG62">
            <v>2.5889644556950069E-5</v>
          </cell>
          <cell r="AH62">
            <v>6.4586350566016193E-5</v>
          </cell>
          <cell r="AI62">
            <v>3.0047388520396548E-7</v>
          </cell>
          <cell r="AJ62">
            <v>1.2633559086536199E-7</v>
          </cell>
          <cell r="AK62">
            <v>6.0721565248629982E-6</v>
          </cell>
          <cell r="AL62">
            <v>2.601738437601131E-8</v>
          </cell>
          <cell r="AM62">
            <v>4.1518286294547874E-5</v>
          </cell>
          <cell r="AN62">
            <v>0</v>
          </cell>
          <cell r="AO62">
            <v>0</v>
          </cell>
          <cell r="AP62">
            <v>7.7388206268110825E-7</v>
          </cell>
          <cell r="AQ62">
            <v>0</v>
          </cell>
          <cell r="AR62">
            <v>6.2128820704199488E-4</v>
          </cell>
          <cell r="AS62">
            <v>2.7288925521349295E-3</v>
          </cell>
          <cell r="AT62">
            <v>0</v>
          </cell>
          <cell r="AU62">
            <v>1.3599767868129998E-6</v>
          </cell>
          <cell r="AV62">
            <v>0</v>
          </cell>
          <cell r="AW62">
            <v>3.4386249958237832E-7</v>
          </cell>
          <cell r="AX62">
            <v>0</v>
          </cell>
          <cell r="AY62">
            <v>7.5841053081062428E-7</v>
          </cell>
          <cell r="AZ62">
            <v>0</v>
          </cell>
          <cell r="BA62">
            <v>0</v>
          </cell>
          <cell r="BB62">
            <v>1.7474728415818109E-6</v>
          </cell>
          <cell r="BC62">
            <v>1.1648424669978718E-7</v>
          </cell>
          <cell r="BD62">
            <v>9.4926470536805196E-4</v>
          </cell>
          <cell r="BE62">
            <v>3.3433946296712105E-3</v>
          </cell>
          <cell r="BF62">
            <v>1.8143000017897192E-3</v>
          </cell>
          <cell r="BG62">
            <v>4.1799739585330183E-2</v>
          </cell>
          <cell r="BH62">
            <v>2.4346123510211198E-4</v>
          </cell>
          <cell r="BI62">
            <v>0.10361183671696754</v>
          </cell>
          <cell r="BJ62">
            <v>0.51903329195065362</v>
          </cell>
          <cell r="BK62">
            <v>9.1112418207225433E-4</v>
          </cell>
          <cell r="BL62">
            <v>3.3080875011922153E-3</v>
          </cell>
          <cell r="BM62">
            <v>0</v>
          </cell>
          <cell r="BN62">
            <v>9.7406808619589234E-9</v>
          </cell>
          <cell r="BO62">
            <v>6.4819788194873636E-6</v>
          </cell>
          <cell r="BP62">
            <v>0</v>
          </cell>
          <cell r="BQ62">
            <v>0</v>
          </cell>
          <cell r="BR62">
            <v>1.9720604351873244E-5</v>
          </cell>
          <cell r="BS62">
            <v>5.1244719858411869E-6</v>
          </cell>
          <cell r="BT62">
            <v>0</v>
          </cell>
          <cell r="BU62">
            <v>0</v>
          </cell>
          <cell r="BV62">
            <v>7.7411317777984148E-6</v>
          </cell>
          <cell r="BW62">
            <v>1.1401750658810097E-6</v>
          </cell>
          <cell r="BX62">
            <v>1.037964828107291E-3</v>
          </cell>
          <cell r="BY62">
            <v>0</v>
          </cell>
          <cell r="BZ62">
            <v>7.0569087614976534E-5</v>
          </cell>
          <cell r="CA62">
            <v>1.8259524326309865E-4</v>
          </cell>
          <cell r="CB62">
            <v>0</v>
          </cell>
          <cell r="CC62">
            <v>1.3624190440975716E-3</v>
          </cell>
          <cell r="CD62">
            <v>1.067513548943353E-3</v>
          </cell>
          <cell r="CE62">
            <v>13.457591690772558</v>
          </cell>
          <cell r="CF62">
            <v>5.5110566585861449E-2</v>
          </cell>
          <cell r="CG62">
            <v>2.7058413990176898E-6</v>
          </cell>
          <cell r="CH62">
            <v>7.4801733415008989E-4</v>
          </cell>
          <cell r="CI62">
            <v>6.290278343464327E-2</v>
          </cell>
          <cell r="CJ62">
            <v>1.4095858294820396</v>
          </cell>
          <cell r="CK62">
            <v>6.2160736440830542E-3</v>
          </cell>
          <cell r="CL62">
            <v>8.1626573846455136E-2</v>
          </cell>
          <cell r="CM62">
            <v>1.3563002148318591E-2</v>
          </cell>
          <cell r="CN62">
            <v>4.3363526564618608E-2</v>
          </cell>
          <cell r="CO62">
            <v>1.9684650998944113E-2</v>
          </cell>
          <cell r="CP62">
            <v>5.1208682529592275E-6</v>
          </cell>
          <cell r="CQ62">
            <v>6.7939365430634118E-5</v>
          </cell>
          <cell r="CR62">
            <v>4.4864952896367023E-6</v>
          </cell>
          <cell r="CS62">
            <v>6.5137312002586632E-5</v>
          </cell>
          <cell r="CT62">
            <v>7.6725267222958911E-4</v>
          </cell>
          <cell r="CU62">
            <v>4.7796576296839756E-4</v>
          </cell>
          <cell r="CV62">
            <v>6.9597319947956696E-5</v>
          </cell>
          <cell r="CW62">
            <v>9.3136679936763506E-5</v>
          </cell>
          <cell r="CX62">
            <v>2.5532500812790009E-4</v>
          </cell>
          <cell r="CY62">
            <v>1.1099235213257811E-2</v>
          </cell>
          <cell r="CZ62">
            <v>0</v>
          </cell>
          <cell r="DA62">
            <v>1.1261187699976496E-3</v>
          </cell>
          <cell r="DB62">
            <v>0</v>
          </cell>
          <cell r="DC62">
            <v>3.2642778666167548E-3</v>
          </cell>
          <cell r="DD62">
            <v>7.4266524896692411E-4</v>
          </cell>
          <cell r="DE62">
            <v>4.5339554292788247E-6</v>
          </cell>
          <cell r="DF62">
            <v>1.0925076622599009E-3</v>
          </cell>
          <cell r="DG62">
            <v>0</v>
          </cell>
          <cell r="DH62">
            <v>1.1451273060809172E-4</v>
          </cell>
          <cell r="DI62">
            <v>1.5547573537918962E-4</v>
          </cell>
          <cell r="DJ62">
            <v>0</v>
          </cell>
          <cell r="DK62">
            <v>1.0737176023511812E-4</v>
          </cell>
          <cell r="DL62">
            <v>0</v>
          </cell>
          <cell r="DM62">
            <v>6.1329444886968609E-5</v>
          </cell>
          <cell r="DN62">
            <v>4.5606201595162279E-5</v>
          </cell>
          <cell r="DO62">
            <v>1.7099691730529244E-3</v>
          </cell>
          <cell r="DP62">
            <v>2.6701194356157794E-8</v>
          </cell>
          <cell r="DQ62">
            <v>5.8370665769466178E-4</v>
          </cell>
          <cell r="DR62">
            <v>3.2299870075822148E-4</v>
          </cell>
          <cell r="DS62">
            <v>9.1125907221563504E-5</v>
          </cell>
          <cell r="DT62">
            <v>8.4943785963823297E-4</v>
          </cell>
          <cell r="DU62">
            <v>8.5910163792724957E-4</v>
          </cell>
          <cell r="DV62">
            <v>1.7430186291858619E-6</v>
          </cell>
          <cell r="DW62">
            <v>6.3202001579682642E-5</v>
          </cell>
          <cell r="DX62">
            <v>4.0493611953343115E-5</v>
          </cell>
          <cell r="DY62">
            <v>5.5080346217323E-5</v>
          </cell>
          <cell r="DZ62">
            <v>1.5315789626614651E-3</v>
          </cell>
          <cell r="EA62">
            <v>2.2992280823397566E-2</v>
          </cell>
          <cell r="EB62">
            <v>15.890179634617093</v>
          </cell>
          <cell r="EC62">
            <v>2.5538367014129904</v>
          </cell>
          <cell r="ED62">
            <v>2.407723793503908E-3</v>
          </cell>
          <cell r="EE62">
            <v>0</v>
          </cell>
          <cell r="EF62">
            <v>0</v>
          </cell>
          <cell r="EG62">
            <v>2.5562444252064944</v>
          </cell>
          <cell r="EH62">
            <v>2.9823325097902004E-5</v>
          </cell>
          <cell r="EI62">
            <v>4.5760820395189875E-2</v>
          </cell>
          <cell r="EJ62">
            <v>2.7043712429554134E-5</v>
          </cell>
          <cell r="EK62">
            <v>1.6651145591354503E-2</v>
          </cell>
          <cell r="EL62">
            <v>5.0565220540845597E-3</v>
          </cell>
          <cell r="EM62">
            <v>4.4444407576186494E-4</v>
          </cell>
          <cell r="EN62">
            <v>3.0600984254851828E-5</v>
          </cell>
          <cell r="EO62">
            <v>2.7733895045968589E-3</v>
          </cell>
          <cell r="EP62">
            <v>1.1650499245604909E-4</v>
          </cell>
          <cell r="EQ62">
            <v>4.0439188395313214E-4</v>
          </cell>
          <cell r="ER62">
            <v>4.8867042341865959E-2</v>
          </cell>
          <cell r="ES62">
            <v>0.12016172886104515</v>
          </cell>
          <cell r="ET62">
            <v>18.566585788684634</v>
          </cell>
          <cell r="EU62">
            <v>0</v>
          </cell>
          <cell r="EV62">
            <v>0.21681621004467719</v>
          </cell>
          <cell r="EW62">
            <v>5.3211674580971033E-4</v>
          </cell>
          <cell r="EX62">
            <v>0</v>
          </cell>
          <cell r="EY62">
            <v>0</v>
          </cell>
          <cell r="EZ62">
            <v>0</v>
          </cell>
          <cell r="FA62">
            <v>18.78393411547512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6.1058475605943923E-3</v>
          </cell>
          <cell r="H63">
            <v>0</v>
          </cell>
          <cell r="I63">
            <v>6.9022117246829722E-4</v>
          </cell>
          <cell r="J63">
            <v>0</v>
          </cell>
          <cell r="K63">
            <v>0</v>
          </cell>
          <cell r="L63">
            <v>8.9046384489772021E-3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5.4244285075077754E-6</v>
          </cell>
          <cell r="U63">
            <v>2.6386543678744764E-2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2.6515309838725802E-3</v>
          </cell>
          <cell r="AA63">
            <v>0</v>
          </cell>
          <cell r="AB63">
            <v>3.1136228564796117E-10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7.3988031662636103E-3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5.3775198167382455E-3</v>
          </cell>
          <cell r="AS63">
            <v>5.0819388953618711E-4</v>
          </cell>
          <cell r="AT63">
            <v>0</v>
          </cell>
          <cell r="AU63">
            <v>3.022753062107459E-4</v>
          </cell>
          <cell r="AV63">
            <v>0</v>
          </cell>
          <cell r="AW63">
            <v>0</v>
          </cell>
          <cell r="AX63">
            <v>0</v>
          </cell>
          <cell r="AY63">
            <v>1.6831018869563209E-3</v>
          </cell>
          <cell r="AZ63">
            <v>0</v>
          </cell>
          <cell r="BA63">
            <v>0</v>
          </cell>
          <cell r="BB63">
            <v>4.0145053433274765E-3</v>
          </cell>
          <cell r="BC63">
            <v>0</v>
          </cell>
          <cell r="BD63">
            <v>0</v>
          </cell>
          <cell r="BE63">
            <v>0</v>
          </cell>
          <cell r="BF63">
            <v>2.8829046867042764E-6</v>
          </cell>
          <cell r="BG63">
            <v>2.8234969703301673E-5</v>
          </cell>
          <cell r="BH63">
            <v>1.0265052870142158E-3</v>
          </cell>
          <cell r="BI63">
            <v>5.3818780511343774E-5</v>
          </cell>
          <cell r="BJ63">
            <v>0.10321521626744211</v>
          </cell>
          <cell r="BK63">
            <v>2.5305800567053676E-4</v>
          </cell>
          <cell r="BL63">
            <v>0</v>
          </cell>
          <cell r="BM63">
            <v>0</v>
          </cell>
          <cell r="BN63">
            <v>2.083239901574093E-5</v>
          </cell>
          <cell r="BO63">
            <v>0</v>
          </cell>
          <cell r="BP63">
            <v>0</v>
          </cell>
          <cell r="BQ63">
            <v>0</v>
          </cell>
          <cell r="BR63">
            <v>3.1567641437456415E-4</v>
          </cell>
          <cell r="BS63">
            <v>4.2674234249667807E-4</v>
          </cell>
          <cell r="BT63">
            <v>0</v>
          </cell>
          <cell r="BU63">
            <v>0</v>
          </cell>
          <cell r="BV63">
            <v>8.8688387325687869E-6</v>
          </cell>
          <cell r="BW63">
            <v>1.3825157143604115E-8</v>
          </cell>
          <cell r="BX63">
            <v>0</v>
          </cell>
          <cell r="BY63">
            <v>0</v>
          </cell>
          <cell r="BZ63">
            <v>4.0146322678210201E-4</v>
          </cell>
          <cell r="CA63">
            <v>0</v>
          </cell>
          <cell r="CB63">
            <v>0</v>
          </cell>
          <cell r="CC63">
            <v>1.163008037555613E-3</v>
          </cell>
          <cell r="CD63">
            <v>6.4407642590745516E-3</v>
          </cell>
          <cell r="CE63">
            <v>3.3293029465204151</v>
          </cell>
          <cell r="CF63">
            <v>0.10175286601194167</v>
          </cell>
          <cell r="CG63">
            <v>8.7213088128295319E-8</v>
          </cell>
          <cell r="CH63">
            <v>1.951846740019007E-2</v>
          </cell>
          <cell r="CI63">
            <v>0</v>
          </cell>
          <cell r="CJ63">
            <v>1.8717397354124399</v>
          </cell>
          <cell r="CK63">
            <v>5.9104464843091663E-3</v>
          </cell>
          <cell r="CL63">
            <v>9.6502040127206951E-2</v>
          </cell>
          <cell r="CM63">
            <v>3.6107232960591908E-2</v>
          </cell>
          <cell r="CN63">
            <v>7.5676148999238781E-4</v>
          </cell>
          <cell r="CO63">
            <v>0</v>
          </cell>
          <cell r="CP63">
            <v>4.5723717443676929E-8</v>
          </cell>
          <cell r="CQ63">
            <v>1.3631035829628135E-2</v>
          </cell>
          <cell r="CR63">
            <v>0</v>
          </cell>
          <cell r="CS63">
            <v>3.2272337152558923E-4</v>
          </cell>
          <cell r="CT63">
            <v>3.6998549766210213E-3</v>
          </cell>
          <cell r="CU63">
            <v>3.1226483431351274E-5</v>
          </cell>
          <cell r="CV63">
            <v>3.1355709422863587E-5</v>
          </cell>
          <cell r="CW63">
            <v>1.5633393282576577E-5</v>
          </cell>
          <cell r="CX63">
            <v>0</v>
          </cell>
          <cell r="CY63">
            <v>1.7096145368868165E-2</v>
          </cell>
          <cell r="CZ63">
            <v>0</v>
          </cell>
          <cell r="DA63">
            <v>0</v>
          </cell>
          <cell r="DB63">
            <v>0</v>
          </cell>
          <cell r="DC63">
            <v>1.7158384377224931E-3</v>
          </cell>
          <cell r="DD63">
            <v>0</v>
          </cell>
          <cell r="DE63">
            <v>1.1184196168328518E-7</v>
          </cell>
          <cell r="DF63">
            <v>6.6685882684774631E-7</v>
          </cell>
          <cell r="DG63">
            <v>0</v>
          </cell>
          <cell r="DH63">
            <v>1.0569228911183001E-3</v>
          </cell>
          <cell r="DI63">
            <v>2.2514147799888591E-5</v>
          </cell>
          <cell r="DJ63">
            <v>0</v>
          </cell>
          <cell r="DK63">
            <v>7.7954447439026306E-5</v>
          </cell>
          <cell r="DL63">
            <v>0</v>
          </cell>
          <cell r="DM63">
            <v>4.313365077264112E-6</v>
          </cell>
          <cell r="DN63">
            <v>5.8491508508123377E-6</v>
          </cell>
          <cell r="DO63">
            <v>1.1023216461203178E-6</v>
          </cell>
          <cell r="DP63">
            <v>0</v>
          </cell>
          <cell r="DQ63">
            <v>1.5863538542629699E-4</v>
          </cell>
          <cell r="DR63">
            <v>1.3863603301938575E-6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6.2721795385648022E-5</v>
          </cell>
          <cell r="DY63">
            <v>0</v>
          </cell>
          <cell r="DZ63">
            <v>0</v>
          </cell>
          <cell r="EA63">
            <v>0.30493615242190625</v>
          </cell>
          <cell r="EB63">
            <v>5.9818484654539414</v>
          </cell>
          <cell r="EC63">
            <v>4.1765577666500722</v>
          </cell>
          <cell r="ED63">
            <v>0.20517940048606603</v>
          </cell>
          <cell r="EE63">
            <v>0</v>
          </cell>
          <cell r="EF63">
            <v>0</v>
          </cell>
          <cell r="EG63">
            <v>4.381737167136138</v>
          </cell>
          <cell r="EH63">
            <v>0</v>
          </cell>
          <cell r="EI63">
            <v>1.088856698624928</v>
          </cell>
          <cell r="EJ63">
            <v>1.7151919306206552E-3</v>
          </cell>
          <cell r="EK63">
            <v>7.5360152628965144E-2</v>
          </cell>
          <cell r="EL63">
            <v>4.4420037626967682E-2</v>
          </cell>
          <cell r="EM63">
            <v>2.9209356479999718E-3</v>
          </cell>
          <cell r="EN63">
            <v>0</v>
          </cell>
          <cell r="EO63">
            <v>1.8955836263878211E-2</v>
          </cell>
          <cell r="EP63">
            <v>0</v>
          </cell>
          <cell r="EQ63">
            <v>6.2897945552829919E-3</v>
          </cell>
          <cell r="ER63">
            <v>0.12273603222975132</v>
          </cell>
          <cell r="ES63">
            <v>1.3612546795083937</v>
          </cell>
          <cell r="ET63">
            <v>11.724840312098474</v>
          </cell>
          <cell r="EU63">
            <v>0</v>
          </cell>
          <cell r="EV63">
            <v>2.6089849053129188</v>
          </cell>
          <cell r="EW63">
            <v>0</v>
          </cell>
          <cell r="EX63">
            <v>0</v>
          </cell>
          <cell r="EY63">
            <v>0.88811391621676505</v>
          </cell>
          <cell r="EZ63">
            <v>0</v>
          </cell>
          <cell r="FA63">
            <v>15.221939133628158</v>
          </cell>
        </row>
        <row r="64">
          <cell r="D64">
            <v>1.2325093557096904E-6</v>
          </cell>
          <cell r="E64">
            <v>3.6233073971202704E-7</v>
          </cell>
          <cell r="F64">
            <v>0</v>
          </cell>
          <cell r="G64">
            <v>8.8515891932127416E-2</v>
          </cell>
          <cell r="H64">
            <v>1.6188666038120985E-6</v>
          </cell>
          <cell r="I64">
            <v>1.5486349245389273E-3</v>
          </cell>
          <cell r="J64">
            <v>4.6419314599415153E-2</v>
          </cell>
          <cell r="K64">
            <v>3.72835329779539E-2</v>
          </cell>
          <cell r="L64">
            <v>0.12622556469322527</v>
          </cell>
          <cell r="M64">
            <v>6.7023286200270187E-7</v>
          </cell>
          <cell r="N64">
            <v>1.0072668387738014E-3</v>
          </cell>
          <cell r="O64">
            <v>3.1500375376879513E-6</v>
          </cell>
          <cell r="P64">
            <v>2.0608221206737031E-3</v>
          </cell>
          <cell r="Q64">
            <v>5.5326795494670995E-7</v>
          </cell>
          <cell r="R64">
            <v>4.848583640707483E-2</v>
          </cell>
          <cell r="S64">
            <v>5.2702879633265047E-3</v>
          </cell>
          <cell r="T64">
            <v>1.1668167951956472E-2</v>
          </cell>
          <cell r="U64">
            <v>4.5670459511170839E-4</v>
          </cell>
          <cell r="V64">
            <v>4.3187783357488664E-2</v>
          </cell>
          <cell r="W64">
            <v>0</v>
          </cell>
          <cell r="X64">
            <v>2.2433664630543883E-2</v>
          </cell>
          <cell r="Y64">
            <v>0</v>
          </cell>
          <cell r="Z64">
            <v>9.2606481252016225E-5</v>
          </cell>
          <cell r="AA64">
            <v>0</v>
          </cell>
          <cell r="AB64">
            <v>3.1681010867947181E-9</v>
          </cell>
          <cell r="AC64">
            <v>3.1307313312065647E-2</v>
          </cell>
          <cell r="AD64">
            <v>3.7714916605718771E-4</v>
          </cell>
          <cell r="AE64">
            <v>0</v>
          </cell>
          <cell r="AF64">
            <v>2.5282740744774356E-3</v>
          </cell>
          <cell r="AG64">
            <v>1.4888431815889349E-5</v>
          </cell>
          <cell r="AH64">
            <v>2.3962466161274645E-2</v>
          </cell>
          <cell r="AI64">
            <v>9.977326102370912E-4</v>
          </cell>
          <cell r="AJ64">
            <v>1.9146336620652453E-4</v>
          </cell>
          <cell r="AK64">
            <v>3.9521321829520471E-2</v>
          </cell>
          <cell r="AL64">
            <v>3.9494017871958889E-5</v>
          </cell>
          <cell r="AM64">
            <v>3.5372923007189097E-2</v>
          </cell>
          <cell r="AN64">
            <v>0</v>
          </cell>
          <cell r="AO64">
            <v>0</v>
          </cell>
          <cell r="AP64">
            <v>2.8072945153472923E-3</v>
          </cell>
          <cell r="AQ64">
            <v>3.4528264924670232E-2</v>
          </cell>
          <cell r="AR64">
            <v>5.9286290513813511E-2</v>
          </cell>
          <cell r="AS64">
            <v>3.8115517032990244E-2</v>
          </cell>
          <cell r="AT64">
            <v>0</v>
          </cell>
          <cell r="AU64">
            <v>5.6055024474533583E-3</v>
          </cell>
          <cell r="AV64">
            <v>0</v>
          </cell>
          <cell r="AW64">
            <v>4.0796815429304601E-3</v>
          </cell>
          <cell r="AX64">
            <v>0</v>
          </cell>
          <cell r="AY64">
            <v>4.8170925386800028E-3</v>
          </cell>
          <cell r="AZ64">
            <v>0</v>
          </cell>
          <cell r="BA64">
            <v>0</v>
          </cell>
          <cell r="BB64">
            <v>2.1650283027185798E-2</v>
          </cell>
          <cell r="BC64">
            <v>4.5389991753432427E-3</v>
          </cell>
          <cell r="BD64">
            <v>1.4812207313408909E-2</v>
          </cell>
          <cell r="BE64">
            <v>5.4700935868974516E-2</v>
          </cell>
          <cell r="BF64">
            <v>0.95643470965420063</v>
          </cell>
          <cell r="BG64">
            <v>3.2889285262763012E-3</v>
          </cell>
          <cell r="BH64">
            <v>6.8256329428229429E-2</v>
          </cell>
          <cell r="BI64">
            <v>3.8709189703679532E-3</v>
          </cell>
          <cell r="BJ64">
            <v>5.8707266490248336E-2</v>
          </cell>
          <cell r="BK64">
            <v>0.69220020993476494</v>
          </cell>
          <cell r="BL64">
            <v>3.8853917197291117</v>
          </cell>
          <cell r="BM64">
            <v>0</v>
          </cell>
          <cell r="BN64">
            <v>1.6787249753049758E-4</v>
          </cell>
          <cell r="BO64">
            <v>2.1688288847929854E-4</v>
          </cell>
          <cell r="BP64">
            <v>0</v>
          </cell>
          <cell r="BQ64">
            <v>0</v>
          </cell>
          <cell r="BR64">
            <v>4.1413742063415644E-2</v>
          </cell>
          <cell r="BS64">
            <v>3.9550139255911361E-3</v>
          </cell>
          <cell r="BT64">
            <v>0</v>
          </cell>
          <cell r="BU64">
            <v>0</v>
          </cell>
          <cell r="BV64">
            <v>3.7436370341456976E-4</v>
          </cell>
          <cell r="BW64">
            <v>2.8738030502053535E-5</v>
          </cell>
          <cell r="BX64">
            <v>1.8933135197514519E-2</v>
          </cell>
          <cell r="BY64">
            <v>0</v>
          </cell>
          <cell r="BZ64">
            <v>3.1661968899774164E-2</v>
          </cell>
          <cell r="CA64">
            <v>8.7532881181902351E-3</v>
          </cell>
          <cell r="CB64">
            <v>0</v>
          </cell>
          <cell r="CC64">
            <v>2.8192380618373713E-2</v>
          </cell>
          <cell r="CD64">
            <v>7.367214787988241E-2</v>
          </cell>
          <cell r="CE64">
            <v>3.1080609199333999E-2</v>
          </cell>
          <cell r="CF64">
            <v>0.22746906863546576</v>
          </cell>
          <cell r="CG64">
            <v>4.2450427492096184E-7</v>
          </cell>
          <cell r="CH64">
            <v>8.3458619225124306E-2</v>
          </cell>
          <cell r="CI64">
            <v>0.13439928276563734</v>
          </cell>
          <cell r="CJ64">
            <v>4.1645578162065794E-2</v>
          </cell>
          <cell r="CK64">
            <v>6.7671652527459298E-4</v>
          </cell>
          <cell r="CL64">
            <v>1.5902635001708925E-3</v>
          </cell>
          <cell r="CM64">
            <v>7.7106742890231379</v>
          </cell>
          <cell r="CN64">
            <v>0.40650319414788805</v>
          </cell>
          <cell r="CO64">
            <v>0.22982737422683749</v>
          </cell>
          <cell r="CP64">
            <v>2.4398045683732194E-3</v>
          </cell>
          <cell r="CQ64">
            <v>8.5371166705488943E-2</v>
          </cell>
          <cell r="CR64">
            <v>1.8077899822924418E-3</v>
          </cell>
          <cell r="CS64">
            <v>0.128230204355084</v>
          </cell>
          <cell r="CT64">
            <v>3.2540781069802698</v>
          </cell>
          <cell r="CU64">
            <v>0.69414975860844541</v>
          </cell>
          <cell r="CV64">
            <v>1.6580028912850854E-2</v>
          </cell>
          <cell r="CW64">
            <v>1.4880423380095469E-2</v>
          </cell>
          <cell r="CX64">
            <v>0.25087615782554307</v>
          </cell>
          <cell r="CY64">
            <v>2.2971988868487663</v>
          </cell>
          <cell r="CZ64">
            <v>0</v>
          </cell>
          <cell r="DA64">
            <v>0.27897536974721554</v>
          </cell>
          <cell r="DB64">
            <v>0</v>
          </cell>
          <cell r="DC64">
            <v>7.6219386399374117E-2</v>
          </cell>
          <cell r="DD64">
            <v>1.8286428475073939</v>
          </cell>
          <cell r="DE64">
            <v>1.299338162214482E-3</v>
          </cell>
          <cell r="DF64">
            <v>1.978217550986763E-2</v>
          </cell>
          <cell r="DG64">
            <v>0</v>
          </cell>
          <cell r="DH64">
            <v>1.1446555332065567E-2</v>
          </cell>
          <cell r="DI64">
            <v>0.10386865033597205</v>
          </cell>
          <cell r="DJ64">
            <v>0</v>
          </cell>
          <cell r="DK64">
            <v>4.8014890066082599E-3</v>
          </cell>
          <cell r="DL64">
            <v>0</v>
          </cell>
          <cell r="DM64">
            <v>4.4390554079989878E-3</v>
          </cell>
          <cell r="DN64">
            <v>4.3008610514524877E-3</v>
          </cell>
          <cell r="DO64">
            <v>9.4556022400777619E-3</v>
          </cell>
          <cell r="DP64">
            <v>9.1296688515786571E-6</v>
          </cell>
          <cell r="DQ64">
            <v>1.1505811582699855E-2</v>
          </cell>
          <cell r="DR64">
            <v>0.19063251644415397</v>
          </cell>
          <cell r="DS64">
            <v>8.3093447952111821E-2</v>
          </cell>
          <cell r="DT64">
            <v>0.47508637821288224</v>
          </cell>
          <cell r="DU64">
            <v>0.31158822897734156</v>
          </cell>
          <cell r="DV64">
            <v>1.3052314761007952E-2</v>
          </cell>
          <cell r="DW64">
            <v>2.4307160116146056E-2</v>
          </cell>
          <cell r="DX64">
            <v>1.9712430525790726E-2</v>
          </cell>
          <cell r="DY64">
            <v>6.6633824620740509E-2</v>
          </cell>
          <cell r="DZ64">
            <v>5.8603357873173827E-2</v>
          </cell>
          <cell r="EA64">
            <v>0.92034421026454838</v>
          </cell>
          <cell r="EB64">
            <v>26.82017627110211</v>
          </cell>
          <cell r="EC64">
            <v>2.1747128874390915E-2</v>
          </cell>
          <cell r="ED64">
            <v>2.1931563682630523E-2</v>
          </cell>
          <cell r="EE64">
            <v>0</v>
          </cell>
          <cell r="EF64">
            <v>0</v>
          </cell>
          <cell r="EG64">
            <v>4.3678692557021434E-2</v>
          </cell>
          <cell r="EH64">
            <v>5.3750888618735327E-3</v>
          </cell>
          <cell r="EI64">
            <v>3.7147375183156495</v>
          </cell>
          <cell r="EJ64">
            <v>6.1307441375060409E-3</v>
          </cell>
          <cell r="EK64">
            <v>2.0918005684732703</v>
          </cell>
          <cell r="EL64">
            <v>0.81593190647302694</v>
          </cell>
          <cell r="EM64">
            <v>0.35515814585105221</v>
          </cell>
          <cell r="EN64">
            <v>5.6060081942363987E-3</v>
          </cell>
          <cell r="EO64">
            <v>0.13478822868850399</v>
          </cell>
          <cell r="EP64">
            <v>2.0842525228272079E-2</v>
          </cell>
          <cell r="EQ64">
            <v>1.9081100064945494E-2</v>
          </cell>
          <cell r="ER64">
            <v>0.61920474337121867</v>
          </cell>
          <cell r="ES64">
            <v>7.7886565776595562</v>
          </cell>
          <cell r="ET64">
            <v>34.652511541318688</v>
          </cell>
          <cell r="EU64">
            <v>0</v>
          </cell>
          <cell r="EV64">
            <v>145.75435399445985</v>
          </cell>
          <cell r="EW64">
            <v>0.1618367316453897</v>
          </cell>
          <cell r="EX64">
            <v>8.9647289474206387E-2</v>
          </cell>
          <cell r="EY64">
            <v>6.3394689459556217E-2</v>
          </cell>
          <cell r="EZ64">
            <v>0</v>
          </cell>
          <cell r="FA64">
            <v>180.7217442463577</v>
          </cell>
        </row>
        <row r="65">
          <cell r="D65">
            <v>3.099771040280065E-6</v>
          </cell>
          <cell r="E65">
            <v>0</v>
          </cell>
          <cell r="F65">
            <v>0</v>
          </cell>
          <cell r="G65">
            <v>4.0060580385728662E-4</v>
          </cell>
          <cell r="H65">
            <v>9.8984137554459146E-7</v>
          </cell>
          <cell r="I65">
            <v>6.7925864112985113E-6</v>
          </cell>
          <cell r="J65">
            <v>9.5290113372746349E-5</v>
          </cell>
          <cell r="K65">
            <v>4.8909583839810132E-5</v>
          </cell>
          <cell r="L65">
            <v>1.32573797235527E-4</v>
          </cell>
          <cell r="M65">
            <v>4.6968148792365528E-7</v>
          </cell>
          <cell r="N65">
            <v>1.4975324942685702E-5</v>
          </cell>
          <cell r="O65">
            <v>0</v>
          </cell>
          <cell r="P65">
            <v>4.0852734086907941E-5</v>
          </cell>
          <cell r="Q65">
            <v>8.4783241446588613E-7</v>
          </cell>
          <cell r="R65">
            <v>7.2275105322630844E-4</v>
          </cell>
          <cell r="S65">
            <v>8.1706506340842959E-5</v>
          </cell>
          <cell r="T65">
            <v>8.5462013091744816E-4</v>
          </cell>
          <cell r="U65">
            <v>0</v>
          </cell>
          <cell r="V65">
            <v>7.387177744526581E-4</v>
          </cell>
          <cell r="W65">
            <v>0</v>
          </cell>
          <cell r="X65">
            <v>1.1287648462094821E-4</v>
          </cell>
          <cell r="Y65">
            <v>0</v>
          </cell>
          <cell r="Z65">
            <v>3.6610311015121416E-5</v>
          </cell>
          <cell r="AA65">
            <v>0</v>
          </cell>
          <cell r="AB65">
            <v>1.7272174198468941E-9</v>
          </cell>
          <cell r="AC65">
            <v>8.9296412098858883E-4</v>
          </cell>
          <cell r="AD65">
            <v>5.8331327467511083E-5</v>
          </cell>
          <cell r="AE65">
            <v>0</v>
          </cell>
          <cell r="AF65">
            <v>3.0457326174807192E-5</v>
          </cell>
          <cell r="AG65">
            <v>1.2254870934441392E-6</v>
          </cell>
          <cell r="AH65">
            <v>2.6244786495685439E-3</v>
          </cell>
          <cell r="AI65">
            <v>6.6188571082350745E-4</v>
          </cell>
          <cell r="AJ65">
            <v>9.3602196841998477E-6</v>
          </cell>
          <cell r="AK65">
            <v>9.8867212589051298E-4</v>
          </cell>
          <cell r="AL65">
            <v>5.9551978894856265E-6</v>
          </cell>
          <cell r="AM65">
            <v>1.0442490459666844E-3</v>
          </cell>
          <cell r="AN65">
            <v>0</v>
          </cell>
          <cell r="AO65">
            <v>0</v>
          </cell>
          <cell r="AP65">
            <v>5.4541288580026552E-5</v>
          </cell>
          <cell r="AQ65">
            <v>2.9412841827108648E-5</v>
          </cell>
          <cell r="AR65">
            <v>1.0184377209660447E-2</v>
          </cell>
          <cell r="AS65">
            <v>3.797651026410185E-2</v>
          </cell>
          <cell r="AT65">
            <v>0</v>
          </cell>
          <cell r="AU65">
            <v>1.3979880125744099E-4</v>
          </cell>
          <cell r="AV65">
            <v>0</v>
          </cell>
          <cell r="AW65">
            <v>6.5129044496753429E-4</v>
          </cell>
          <cell r="AX65">
            <v>0</v>
          </cell>
          <cell r="AY65">
            <v>3.7096580082955478E-5</v>
          </cell>
          <cell r="AZ65">
            <v>0</v>
          </cell>
          <cell r="BA65">
            <v>0</v>
          </cell>
          <cell r="BB65">
            <v>1.4884407568627991E-2</v>
          </cell>
          <cell r="BC65">
            <v>2.838297882578094E-5</v>
          </cell>
          <cell r="BD65">
            <v>6.8071823455652077E-4</v>
          </cell>
          <cell r="BE65">
            <v>3.8874314568576656E-3</v>
          </cell>
          <cell r="BF65">
            <v>2.3756450139594914E-2</v>
          </cell>
          <cell r="BG65">
            <v>3.6220732611155682E-5</v>
          </cell>
          <cell r="BH65">
            <v>1.6660595921297618E-3</v>
          </cell>
          <cell r="BI65">
            <v>1.9789739092873346E-5</v>
          </cell>
          <cell r="BJ65">
            <v>9.0096897879900738E-4</v>
          </cell>
          <cell r="BK65">
            <v>1.07788506630678E-2</v>
          </cell>
          <cell r="BL65">
            <v>0.3491081952584566</v>
          </cell>
          <cell r="BM65">
            <v>0</v>
          </cell>
          <cell r="BN65">
            <v>1.8107352519210475E-6</v>
          </cell>
          <cell r="BO65">
            <v>2.6515796888204085E-5</v>
          </cell>
          <cell r="BP65">
            <v>0</v>
          </cell>
          <cell r="BQ65">
            <v>0</v>
          </cell>
          <cell r="BR65">
            <v>8.3855110025993617E-3</v>
          </cell>
          <cell r="BS65">
            <v>2.3457696208312264E-3</v>
          </cell>
          <cell r="BT65">
            <v>0</v>
          </cell>
          <cell r="BU65">
            <v>0</v>
          </cell>
          <cell r="BV65">
            <v>9.283257625950889E-6</v>
          </cell>
          <cell r="BW65">
            <v>9.5030254438545719E-6</v>
          </cell>
          <cell r="BX65">
            <v>1.1416200691106325E-3</v>
          </cell>
          <cell r="BY65">
            <v>0</v>
          </cell>
          <cell r="BZ65">
            <v>1.3615875762739002E-4</v>
          </cell>
          <cell r="CA65">
            <v>6.5728742720780906E-5</v>
          </cell>
          <cell r="CB65">
            <v>0</v>
          </cell>
          <cell r="CC65">
            <v>2.3544073735304602E-3</v>
          </cell>
          <cell r="CD65">
            <v>8.0070816042525916E-3</v>
          </cell>
          <cell r="CE65">
            <v>7.4085420348931317E-4</v>
          </cell>
          <cell r="CF65">
            <v>6.1334235560927142E-3</v>
          </cell>
          <cell r="CG65">
            <v>6.6308682721431958E-7</v>
          </cell>
          <cell r="CH65">
            <v>3.463683910848192E-2</v>
          </cell>
          <cell r="CI65">
            <v>2.9402032633008852E-3</v>
          </cell>
          <cell r="CJ65">
            <v>4.806012129711836E-3</v>
          </cell>
          <cell r="CK65">
            <v>1.1189504422997969E-4</v>
          </cell>
          <cell r="CL65">
            <v>2.7949177388628268E-5</v>
          </cell>
          <cell r="CM65">
            <v>5.3907863778205849</v>
          </cell>
          <cell r="CN65">
            <v>0.40963307103769214</v>
          </cell>
          <cell r="CO65">
            <v>0.50688317277452255</v>
          </cell>
          <cell r="CP65">
            <v>5.9005085010187502E-4</v>
          </cell>
          <cell r="CQ65">
            <v>6.452973214525229E-3</v>
          </cell>
          <cell r="CR65">
            <v>8.0231799559839787E-4</v>
          </cell>
          <cell r="CS65">
            <v>1.6847132555232281E-2</v>
          </cell>
          <cell r="CT65">
            <v>1.1608051508261135</v>
          </cell>
          <cell r="CU65">
            <v>0.11255339039964105</v>
          </cell>
          <cell r="CV65">
            <v>6.3180716616969869E-3</v>
          </cell>
          <cell r="CW65">
            <v>7.1354073358450995E-2</v>
          </cell>
          <cell r="CX65">
            <v>4.1780559426944266E-2</v>
          </cell>
          <cell r="CY65">
            <v>8.0777114448560958</v>
          </cell>
          <cell r="CZ65">
            <v>0</v>
          </cell>
          <cell r="DA65">
            <v>1.0104103103424418</v>
          </cell>
          <cell r="DB65">
            <v>0</v>
          </cell>
          <cell r="DC65">
            <v>1.8942639472243259E-2</v>
          </cell>
          <cell r="DD65">
            <v>0.79009537558540655</v>
          </cell>
          <cell r="DE65">
            <v>1.1890471304227429E-2</v>
          </cell>
          <cell r="DF65">
            <v>7.57952424838273E-3</v>
          </cell>
          <cell r="DG65">
            <v>0</v>
          </cell>
          <cell r="DH65">
            <v>0.11760949244919487</v>
          </cell>
          <cell r="DI65">
            <v>6.733098940003357E-2</v>
          </cell>
          <cell r="DJ65">
            <v>0</v>
          </cell>
          <cell r="DK65">
            <v>1.0865931325726486E-2</v>
          </cell>
          <cell r="DL65">
            <v>0</v>
          </cell>
          <cell r="DM65">
            <v>5.5526128217422265E-3</v>
          </cell>
          <cell r="DN65">
            <v>5.6991801593771364E-3</v>
          </cell>
          <cell r="DO65">
            <v>1.0657566032779748E-3</v>
          </cell>
          <cell r="DP65">
            <v>7.2229714004777839E-6</v>
          </cell>
          <cell r="DQ65">
            <v>3.2949133340700871E-3</v>
          </cell>
          <cell r="DR65">
            <v>6.3834275222056744E-2</v>
          </cell>
          <cell r="DS65">
            <v>1.4056464230498722E-2</v>
          </cell>
          <cell r="DT65">
            <v>0.17800724397598705</v>
          </cell>
          <cell r="DU65">
            <v>9.4763751358233145E-2</v>
          </cell>
          <cell r="DV65">
            <v>1.2761671093715092E-3</v>
          </cell>
          <cell r="DW65">
            <v>8.7005611060134921E-2</v>
          </cell>
          <cell r="DX65">
            <v>5.1964571001151313E-3</v>
          </cell>
          <cell r="DY65">
            <v>8.9042201733609341E-3</v>
          </cell>
          <cell r="DZ65">
            <v>7.2728025009259428E-2</v>
          </cell>
          <cell r="EA65">
            <v>0.51936239703271891</v>
          </cell>
          <cell r="EB65">
            <v>19.434308821664363</v>
          </cell>
          <cell r="EC65">
            <v>0</v>
          </cell>
          <cell r="ED65">
            <v>1.964977798434177E-3</v>
          </cell>
          <cell r="EE65">
            <v>0</v>
          </cell>
          <cell r="EF65">
            <v>0</v>
          </cell>
          <cell r="EG65">
            <v>1.964977798434177E-3</v>
          </cell>
          <cell r="EH65">
            <v>5.5655527186117713E-3</v>
          </cell>
          <cell r="EI65">
            <v>10.104828927643524</v>
          </cell>
          <cell r="EJ65">
            <v>1.3025713835524401E-2</v>
          </cell>
          <cell r="EK65">
            <v>15.533324482713978</v>
          </cell>
          <cell r="EL65">
            <v>1.218876886368337</v>
          </cell>
          <cell r="EM65">
            <v>7.1172525202563314E-2</v>
          </cell>
          <cell r="EN65">
            <v>5.5461163983609764E-3</v>
          </cell>
          <cell r="EO65">
            <v>0.50280961929365642</v>
          </cell>
          <cell r="EP65">
            <v>2.3522379756220357E-2</v>
          </cell>
          <cell r="EQ65">
            <v>8.6884754449890814E-2</v>
          </cell>
          <cell r="ER65">
            <v>0.61659521928313266</v>
          </cell>
          <cell r="ES65">
            <v>28.182152177663799</v>
          </cell>
          <cell r="ET65">
            <v>47.618425977126591</v>
          </cell>
          <cell r="EU65">
            <v>0</v>
          </cell>
          <cell r="EV65">
            <v>20.027201474048866</v>
          </cell>
          <cell r="EW65">
            <v>7.0989956496738992E-3</v>
          </cell>
          <cell r="EX65">
            <v>1.3590727002620194E-3</v>
          </cell>
          <cell r="EY65">
            <v>1.504175295218804E-3</v>
          </cell>
          <cell r="EZ65">
            <v>0</v>
          </cell>
          <cell r="FA65">
            <v>67.65558969482062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</row>
        <row r="67">
          <cell r="D67">
            <v>0</v>
          </cell>
          <cell r="E67">
            <v>1.6422739368735585E-5</v>
          </cell>
          <cell r="F67">
            <v>0</v>
          </cell>
          <cell r="G67">
            <v>3.1691425422580383E-4</v>
          </cell>
          <cell r="H67">
            <v>0</v>
          </cell>
          <cell r="I67">
            <v>0</v>
          </cell>
          <cell r="J67">
            <v>3.2757988269894228E-6</v>
          </cell>
          <cell r="K67">
            <v>0</v>
          </cell>
          <cell r="L67">
            <v>4.8077617187680277E-5</v>
          </cell>
          <cell r="M67">
            <v>8.6297128774141859E-7</v>
          </cell>
          <cell r="N67">
            <v>0</v>
          </cell>
          <cell r="O67">
            <v>0</v>
          </cell>
          <cell r="P67">
            <v>3.7432883990256453E-5</v>
          </cell>
          <cell r="Q67">
            <v>0</v>
          </cell>
          <cell r="R67">
            <v>0</v>
          </cell>
          <cell r="S67">
            <v>1.4302511595368168E-4</v>
          </cell>
          <cell r="T67">
            <v>5.9420554861479779E-4</v>
          </cell>
          <cell r="U67">
            <v>9.673290503767338E-5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2.3944823450971743E-5</v>
          </cell>
          <cell r="AA67">
            <v>0</v>
          </cell>
          <cell r="AB67">
            <v>2.6217770820601941E-9</v>
          </cell>
          <cell r="AC67">
            <v>5.0945977708376961E-5</v>
          </cell>
          <cell r="AD67">
            <v>1.3999673296916334E-4</v>
          </cell>
          <cell r="AE67">
            <v>0</v>
          </cell>
          <cell r="AF67">
            <v>0</v>
          </cell>
          <cell r="AG67">
            <v>3.9581766603720363E-5</v>
          </cell>
          <cell r="AH67">
            <v>0</v>
          </cell>
          <cell r="AI67">
            <v>1.1860382609719557E-6</v>
          </cell>
          <cell r="AJ67">
            <v>1.2323179066433181E-6</v>
          </cell>
          <cell r="AK67">
            <v>3.0131395024584905E-5</v>
          </cell>
          <cell r="AL67">
            <v>2.6154522502673146E-7</v>
          </cell>
          <cell r="AM67">
            <v>5.4432517144938845E-4</v>
          </cell>
          <cell r="AN67">
            <v>0</v>
          </cell>
          <cell r="AO67">
            <v>0</v>
          </cell>
          <cell r="AP67">
            <v>1.3262157278702424E-5</v>
          </cell>
          <cell r="AQ67">
            <v>3.329577910753375E-5</v>
          </cell>
          <cell r="AR67">
            <v>2.0010118290693648E-4</v>
          </cell>
          <cell r="AS67">
            <v>0</v>
          </cell>
          <cell r="AT67">
            <v>0</v>
          </cell>
          <cell r="AU67">
            <v>8.9767806890342637E-5</v>
          </cell>
          <cell r="AV67">
            <v>0</v>
          </cell>
          <cell r="AW67">
            <v>1.1838590513635244E-5</v>
          </cell>
          <cell r="AX67">
            <v>0</v>
          </cell>
          <cell r="AY67">
            <v>1.530660872202437E-2</v>
          </cell>
          <cell r="AZ67">
            <v>0</v>
          </cell>
          <cell r="BA67">
            <v>0</v>
          </cell>
          <cell r="BB67">
            <v>7.5084621851636958E-5</v>
          </cell>
          <cell r="BC67">
            <v>0</v>
          </cell>
          <cell r="BD67">
            <v>5.418732503755931E-4</v>
          </cell>
          <cell r="BE67">
            <v>8.6220722664201834E-4</v>
          </cell>
          <cell r="BF67">
            <v>1.7292614745260358E-3</v>
          </cell>
          <cell r="BG67">
            <v>1.4328726855841729E-3</v>
          </cell>
          <cell r="BH67">
            <v>2.4510174365008727E-4</v>
          </cell>
          <cell r="BI67">
            <v>5.7855263401423768E-4</v>
          </cell>
          <cell r="BJ67">
            <v>1.8483786350041657E-5</v>
          </cell>
          <cell r="BK67">
            <v>1.9552784323602408E-4</v>
          </cell>
          <cell r="BL67">
            <v>6.2448196108268875E-5</v>
          </cell>
          <cell r="BM67">
            <v>0</v>
          </cell>
          <cell r="BN67">
            <v>1.8264866852549838E-3</v>
          </cell>
          <cell r="BO67">
            <v>4.6762538937564479E-4</v>
          </cell>
          <cell r="BP67">
            <v>0</v>
          </cell>
          <cell r="BQ67">
            <v>0</v>
          </cell>
          <cell r="BR67">
            <v>1.7099859041456073E-2</v>
          </cell>
          <cell r="BS67">
            <v>2.675288757617082E-3</v>
          </cell>
          <cell r="BT67">
            <v>0</v>
          </cell>
          <cell r="BU67">
            <v>0</v>
          </cell>
          <cell r="BV67">
            <v>7.1041749309939779E-6</v>
          </cell>
          <cell r="BW67">
            <v>4.8513319647893152E-6</v>
          </cell>
          <cell r="BX67">
            <v>1.0028488799999788E-4</v>
          </cell>
          <cell r="BY67">
            <v>0</v>
          </cell>
          <cell r="BZ67">
            <v>5.7795729610106413E-5</v>
          </cell>
          <cell r="CA67">
            <v>0</v>
          </cell>
          <cell r="CB67">
            <v>0</v>
          </cell>
          <cell r="CC67">
            <v>1.1412893960309754E-3</v>
          </cell>
          <cell r="CD67">
            <v>4.5488615469686834E-2</v>
          </cell>
          <cell r="CE67">
            <v>1.6928220593389652E-3</v>
          </cell>
          <cell r="CF67">
            <v>1.3488158409467391E-4</v>
          </cell>
          <cell r="CG67">
            <v>1.0185396005819552E-8</v>
          </cell>
          <cell r="CH67">
            <v>7.7197796784942195E-3</v>
          </cell>
          <cell r="CI67">
            <v>1.9534063362574138E-4</v>
          </cell>
          <cell r="CJ67">
            <v>1.4219758933704254E-5</v>
          </cell>
          <cell r="CK67">
            <v>1.2741987152604045E-5</v>
          </cell>
          <cell r="CL67">
            <v>0</v>
          </cell>
          <cell r="CM67">
            <v>4.1695197222382484E-3</v>
          </cell>
          <cell r="CN67">
            <v>0</v>
          </cell>
          <cell r="CO67">
            <v>3.9328895158282401E-6</v>
          </cell>
          <cell r="CP67">
            <v>0</v>
          </cell>
          <cell r="CQ67">
            <v>7.9455254335097265E-6</v>
          </cell>
          <cell r="CR67">
            <v>0</v>
          </cell>
          <cell r="CS67">
            <v>5.7246845155475281E-3</v>
          </cell>
          <cell r="CT67">
            <v>1.0893472539947777</v>
          </cell>
          <cell r="CU67">
            <v>1.2467112997893924E-5</v>
          </cell>
          <cell r="CV67">
            <v>0</v>
          </cell>
          <cell r="CW67">
            <v>4.986928554962044E-7</v>
          </cell>
          <cell r="CX67">
            <v>1.9191676790112315E-4</v>
          </cell>
          <cell r="CY67">
            <v>1.6805322554282519E-7</v>
          </cell>
          <cell r="CZ67">
            <v>0</v>
          </cell>
          <cell r="DA67">
            <v>0</v>
          </cell>
          <cell r="DB67">
            <v>0</v>
          </cell>
          <cell r="DC67">
            <v>1.6414480439751255E-5</v>
          </cell>
          <cell r="DD67">
            <v>0</v>
          </cell>
          <cell r="DE67">
            <v>0</v>
          </cell>
          <cell r="DF67">
            <v>1.7217444204634629E-4</v>
          </cell>
          <cell r="DG67">
            <v>0</v>
          </cell>
          <cell r="DH67">
            <v>0</v>
          </cell>
          <cell r="DI67">
            <v>2.6341498269330358E-4</v>
          </cell>
          <cell r="DJ67">
            <v>0</v>
          </cell>
          <cell r="DK67">
            <v>7.1888785502570222E-6</v>
          </cell>
          <cell r="DL67">
            <v>0</v>
          </cell>
          <cell r="DM67">
            <v>0</v>
          </cell>
          <cell r="DN67">
            <v>0</v>
          </cell>
          <cell r="DO67">
            <v>7.9235440341930874E-7</v>
          </cell>
          <cell r="DP67">
            <v>0</v>
          </cell>
          <cell r="DQ67">
            <v>0</v>
          </cell>
          <cell r="DR67">
            <v>0</v>
          </cell>
          <cell r="DS67">
            <v>9.788238497121135E-2</v>
          </cell>
          <cell r="DT67">
            <v>0.2558886638753895</v>
          </cell>
          <cell r="DU67">
            <v>0.297666486754396</v>
          </cell>
          <cell r="DV67">
            <v>0</v>
          </cell>
          <cell r="DW67">
            <v>0</v>
          </cell>
          <cell r="DX67">
            <v>1.0725384049372773E-3</v>
          </cell>
          <cell r="DY67">
            <v>2.4275392381765619E-5</v>
          </cell>
          <cell r="DZ67">
            <v>2.0001870910412008E-2</v>
          </cell>
          <cell r="EA67">
            <v>0.29273820900852243</v>
          </cell>
          <cell r="EB67">
            <v>2.1673166444067684</v>
          </cell>
          <cell r="EC67">
            <v>0</v>
          </cell>
          <cell r="ED67">
            <v>7.9262205454195623E-4</v>
          </cell>
          <cell r="EE67">
            <v>0</v>
          </cell>
          <cell r="EF67">
            <v>0</v>
          </cell>
          <cell r="EG67">
            <v>7.9262205454195623E-4</v>
          </cell>
          <cell r="EH67">
            <v>0</v>
          </cell>
          <cell r="EI67">
            <v>2.8348437761276744E-2</v>
          </cell>
          <cell r="EJ67">
            <v>7.0876020357367065E-6</v>
          </cell>
          <cell r="EK67">
            <v>6.2786492961364642E-3</v>
          </cell>
          <cell r="EL67">
            <v>7.2413903193474169E-2</v>
          </cell>
          <cell r="EM67">
            <v>4.7018685336123564E-2</v>
          </cell>
          <cell r="EN67">
            <v>0</v>
          </cell>
          <cell r="EO67">
            <v>1.7898616125799321E-2</v>
          </cell>
          <cell r="EP67">
            <v>0</v>
          </cell>
          <cell r="EQ67">
            <v>1.2801303949051295E-5</v>
          </cell>
          <cell r="ER67">
            <v>4.2527536136393945E-4</v>
          </cell>
          <cell r="ES67">
            <v>0.17240345598015896</v>
          </cell>
          <cell r="ET67">
            <v>2.3405127224414692</v>
          </cell>
          <cell r="EU67">
            <v>0</v>
          </cell>
          <cell r="EV67">
            <v>9.9666559370176433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12.307168659459112</v>
          </cell>
        </row>
        <row r="68">
          <cell r="D68">
            <v>2.0224270341349095</v>
          </cell>
          <cell r="E68">
            <v>0.50691215375086329</v>
          </cell>
          <cell r="F68">
            <v>0.27742582131216625</v>
          </cell>
          <cell r="G68">
            <v>1.7099798908513195</v>
          </cell>
          <cell r="H68">
            <v>2.5174356250697319E-2</v>
          </cell>
          <cell r="I68">
            <v>1.7959459103126681E-2</v>
          </cell>
          <cell r="J68">
            <v>0.19896443390439764</v>
          </cell>
          <cell r="K68">
            <v>0.48784697781406461</v>
          </cell>
          <cell r="L68">
            <v>0.84354552362566004</v>
          </cell>
          <cell r="M68">
            <v>3.4043810341003934E-2</v>
          </cell>
          <cell r="N68">
            <v>0.5925197845117478</v>
          </cell>
          <cell r="O68">
            <v>1.2523405694283729E-2</v>
          </cell>
          <cell r="P68">
            <v>7.4761977437382818E-2</v>
          </cell>
          <cell r="Q68">
            <v>0.45380100022532516</v>
          </cell>
          <cell r="R68">
            <v>0.24328826214617996</v>
          </cell>
          <cell r="S68">
            <v>9.6217455134823456E-5</v>
          </cell>
          <cell r="T68">
            <v>1.7048763819319287E-6</v>
          </cell>
          <cell r="U68">
            <v>1.0401346022684615E-2</v>
          </cell>
          <cell r="V68">
            <v>0.52273563030852699</v>
          </cell>
          <cell r="W68">
            <v>0</v>
          </cell>
          <cell r="X68">
            <v>9.2685886265188602E-2</v>
          </cell>
          <cell r="Y68">
            <v>0</v>
          </cell>
          <cell r="Z68">
            <v>0</v>
          </cell>
          <cell r="AA68">
            <v>0</v>
          </cell>
          <cell r="AB68">
            <v>3.7066053658974771E-9</v>
          </cell>
          <cell r="AC68">
            <v>1.8123248638546188E-3</v>
          </cell>
          <cell r="AD68">
            <v>2.2342034944397235E-4</v>
          </cell>
          <cell r="AE68">
            <v>0</v>
          </cell>
          <cell r="AF68">
            <v>0</v>
          </cell>
          <cell r="AG68">
            <v>0</v>
          </cell>
          <cell r="AH68">
            <v>2.6165816706552058E-5</v>
          </cell>
          <cell r="AI68">
            <v>6.3230537154301944E-5</v>
          </cell>
          <cell r="AJ68">
            <v>2.5891738659507154E-6</v>
          </cell>
          <cell r="AK68">
            <v>3.2049239871928553E-4</v>
          </cell>
          <cell r="AL68">
            <v>6.5414229333642477E-7</v>
          </cell>
          <cell r="AM68">
            <v>3.383162882875765E-4</v>
          </cell>
          <cell r="AN68">
            <v>0</v>
          </cell>
          <cell r="AO68">
            <v>0</v>
          </cell>
          <cell r="AP68">
            <v>1.8396864450397018E-5</v>
          </cell>
          <cell r="AQ68">
            <v>5.930192198902947E-3</v>
          </cell>
          <cell r="AR68">
            <v>2.7729774300192058E-3</v>
          </cell>
          <cell r="AS68">
            <v>1.324604958166698E-2</v>
          </cell>
          <cell r="AT68">
            <v>0</v>
          </cell>
          <cell r="AU68">
            <v>2.5004100827426307E-3</v>
          </cell>
          <cell r="AV68">
            <v>0</v>
          </cell>
          <cell r="AW68">
            <v>6.5858828367828018E-5</v>
          </cell>
          <cell r="AX68">
            <v>0</v>
          </cell>
          <cell r="AY68">
            <v>1.9096351656632387E-5</v>
          </cell>
          <cell r="AZ68">
            <v>0</v>
          </cell>
          <cell r="BA68">
            <v>0</v>
          </cell>
          <cell r="BB68">
            <v>7.4846239258959254E-4</v>
          </cell>
          <cell r="BC68">
            <v>1.8978514183921108E-7</v>
          </cell>
          <cell r="BD68">
            <v>1.7258436925658802E-2</v>
          </cell>
          <cell r="BE68">
            <v>7.4697618840249225E-2</v>
          </cell>
          <cell r="BF68">
            <v>0.13723503821226199</v>
          </cell>
          <cell r="BG68">
            <v>3.9103232313120094E-2</v>
          </cell>
          <cell r="BH68">
            <v>1.1897371526984588E-2</v>
          </cell>
          <cell r="BI68">
            <v>2.7820357221680948E-2</v>
          </cell>
          <cell r="BJ68">
            <v>1.1700418608555797E-3</v>
          </cell>
          <cell r="BK68">
            <v>8.0700756229917401E-4</v>
          </cell>
          <cell r="BL68">
            <v>1.3402314632688525E-2</v>
          </cell>
          <cell r="BM68">
            <v>0</v>
          </cell>
          <cell r="BN68">
            <v>1.7298749491166974E-5</v>
          </cell>
          <cell r="BO68">
            <v>0.11026552160421789</v>
          </cell>
          <cell r="BP68">
            <v>0</v>
          </cell>
          <cell r="BQ68">
            <v>0</v>
          </cell>
          <cell r="BR68">
            <v>1.4107574485466476E-2</v>
          </cell>
          <cell r="BS68">
            <v>4.0966891087629584E-3</v>
          </cell>
          <cell r="BT68">
            <v>0</v>
          </cell>
          <cell r="BU68">
            <v>0</v>
          </cell>
          <cell r="BV68">
            <v>5.6487538616569633E-6</v>
          </cell>
          <cell r="BW68">
            <v>3.9756344960753161E-7</v>
          </cell>
          <cell r="BX68">
            <v>6.4270835811985276E-4</v>
          </cell>
          <cell r="BY68">
            <v>0</v>
          </cell>
          <cell r="BZ68">
            <v>3.4119590844333878E-3</v>
          </cell>
          <cell r="CA68">
            <v>0</v>
          </cell>
          <cell r="CB68">
            <v>0</v>
          </cell>
          <cell r="CC68">
            <v>2.8463645275685241E-3</v>
          </cell>
          <cell r="CD68">
            <v>1.2196946154774763E-2</v>
          </cell>
          <cell r="CE68">
            <v>3.2498438880207085E-2</v>
          </cell>
          <cell r="CF68">
            <v>8.3123185824561501E-3</v>
          </cell>
          <cell r="CG68">
            <v>9.0299178328583063E-8</v>
          </cell>
          <cell r="CH68">
            <v>8.0763586539287693E-3</v>
          </cell>
          <cell r="CI68">
            <v>5.8851685849408244E-6</v>
          </cell>
          <cell r="CJ68">
            <v>2.5865155004418619E-2</v>
          </cell>
          <cell r="CK68">
            <v>2.6823695557333816E-4</v>
          </cell>
          <cell r="CL68">
            <v>2.545492659295294E-3</v>
          </cell>
          <cell r="CM68">
            <v>8.8749998040266301E-2</v>
          </cell>
          <cell r="CN68">
            <v>0.13798807545506436</v>
          </cell>
          <cell r="CO68">
            <v>1.9006393340140538E-3</v>
          </cell>
          <cell r="CP68">
            <v>1.4294643178226459E-4</v>
          </cell>
          <cell r="CQ68">
            <v>1.0766241077566593E-3</v>
          </cell>
          <cell r="CR68">
            <v>5.8182097725846127E-6</v>
          </cell>
          <cell r="CS68">
            <v>5.5475568925676027E-4</v>
          </cell>
          <cell r="CT68">
            <v>2.1665888169155904E-3</v>
          </cell>
          <cell r="CU68">
            <v>7.8994578116394298E-5</v>
          </cell>
          <cell r="CV68">
            <v>0</v>
          </cell>
          <cell r="CW68">
            <v>3.2858685780019627E-5</v>
          </cell>
          <cell r="CX68">
            <v>7.0951797736202565E-3</v>
          </cell>
          <cell r="CY68">
            <v>1.4535789568175193E-2</v>
          </cell>
          <cell r="CZ68">
            <v>0</v>
          </cell>
          <cell r="DA68">
            <v>1.3445389033636648E-3</v>
          </cell>
          <cell r="DB68">
            <v>0</v>
          </cell>
          <cell r="DC68">
            <v>1.8124931284388083E-2</v>
          </cell>
          <cell r="DD68">
            <v>1.2224608685632266E-3</v>
          </cell>
          <cell r="DE68">
            <v>7.3820237355299038E-6</v>
          </cell>
          <cell r="DF68">
            <v>1.9509780026074328E-3</v>
          </cell>
          <cell r="DG68">
            <v>0</v>
          </cell>
          <cell r="DH68">
            <v>2.8027829349845734E-5</v>
          </cell>
          <cell r="DI68">
            <v>2.4961511371478966E-3</v>
          </cell>
          <cell r="DJ68">
            <v>0</v>
          </cell>
          <cell r="DK68">
            <v>6.0641533576422471E-4</v>
          </cell>
          <cell r="DL68">
            <v>0</v>
          </cell>
          <cell r="DM68">
            <v>7.0353651303459348E-5</v>
          </cell>
          <cell r="DN68">
            <v>4.4376962754118523E-5</v>
          </cell>
          <cell r="DO68">
            <v>3.3112537240816919E-2</v>
          </cell>
          <cell r="DP68">
            <v>2.9979092961009075E-8</v>
          </cell>
          <cell r="DQ68">
            <v>7.513196362708211E-5</v>
          </cell>
          <cell r="DR68">
            <v>5.4598959664168038E-4</v>
          </cell>
          <cell r="DS68">
            <v>1.9749341662617034E-3</v>
          </cell>
          <cell r="DT68">
            <v>7.0701810129675663E-2</v>
          </cell>
          <cell r="DU68">
            <v>1.5253831066448906E-2</v>
          </cell>
          <cell r="DV68">
            <v>8.896478270125241E-6</v>
          </cell>
          <cell r="DW68">
            <v>4.7554775333196185E-4</v>
          </cell>
          <cell r="DX68">
            <v>1.3221695421133352E-2</v>
          </cell>
          <cell r="DY68">
            <v>9.5182175863191443E-2</v>
          </cell>
          <cell r="DZ68">
            <v>2.3098988383216065E-3</v>
          </cell>
          <cell r="EA68">
            <v>1.8179688785002496E-2</v>
          </cell>
          <cell r="EB68">
            <v>9.2350040624844141</v>
          </cell>
          <cell r="EC68">
            <v>1.4516339020738409E-3</v>
          </cell>
          <cell r="ED68">
            <v>1.802536021940142E-3</v>
          </cell>
          <cell r="EE68">
            <v>0</v>
          </cell>
          <cell r="EF68">
            <v>0</v>
          </cell>
          <cell r="EG68">
            <v>3.2541699240139828E-3</v>
          </cell>
          <cell r="EH68">
            <v>1.8704234161997482E-2</v>
          </cell>
          <cell r="EI68">
            <v>4.7785450010032573</v>
          </cell>
          <cell r="EJ68">
            <v>2.8344970869284298E-4</v>
          </cell>
          <cell r="EK68">
            <v>0.32471838455309648</v>
          </cell>
          <cell r="EL68">
            <v>0.67728571790895975</v>
          </cell>
          <cell r="EM68">
            <v>0.14566758332479665</v>
          </cell>
          <cell r="EN68">
            <v>4.9857489761635978E-5</v>
          </cell>
          <cell r="EO68">
            <v>1.4908603581918793E-3</v>
          </cell>
          <cell r="EP68">
            <v>0.15561592146399211</v>
          </cell>
          <cell r="EQ68">
            <v>1.1448586444554074E-2</v>
          </cell>
          <cell r="ER68">
            <v>1.1075257243161463E-2</v>
          </cell>
          <cell r="ES68">
            <v>6.124884853660463</v>
          </cell>
          <cell r="ET68">
            <v>15.363143086068892</v>
          </cell>
          <cell r="EU68">
            <v>0</v>
          </cell>
          <cell r="EV68">
            <v>1.6899812082015739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17.053124294270464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8.6883988551434538E-4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1.0831724048618473E-4</v>
          </cell>
          <cell r="M70">
            <v>0</v>
          </cell>
          <cell r="N70">
            <v>1.1380576274813085E-3</v>
          </cell>
          <cell r="O70">
            <v>0</v>
          </cell>
          <cell r="P70">
            <v>9.5314710546677995E-4</v>
          </cell>
          <cell r="Q70">
            <v>0</v>
          </cell>
          <cell r="R70">
            <v>0</v>
          </cell>
          <cell r="S70">
            <v>4.3010739979560944E-3</v>
          </cell>
          <cell r="T70">
            <v>8.0131147993376956E-4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4.6562725440265835E-9</v>
          </cell>
          <cell r="AC70">
            <v>1.6425388239384837E-3</v>
          </cell>
          <cell r="AD70">
            <v>1.4786875672180973E-4</v>
          </cell>
          <cell r="AE70">
            <v>0</v>
          </cell>
          <cell r="AF70">
            <v>0</v>
          </cell>
          <cell r="AG70">
            <v>0</v>
          </cell>
          <cell r="AH70">
            <v>1.010313883480186E-5</v>
          </cell>
          <cell r="AI70">
            <v>5.0836282151100477E-5</v>
          </cell>
          <cell r="AJ70">
            <v>1.572713361642873E-5</v>
          </cell>
          <cell r="AK70">
            <v>1.032089389193976E-3</v>
          </cell>
          <cell r="AL70">
            <v>6.358547351144412E-6</v>
          </cell>
          <cell r="AM70">
            <v>1.5102881866657328E-3</v>
          </cell>
          <cell r="AN70">
            <v>0</v>
          </cell>
          <cell r="AO70">
            <v>0</v>
          </cell>
          <cell r="AP70">
            <v>2.9967783831606199E-5</v>
          </cell>
          <cell r="AQ70">
            <v>2.2897643813110068E-3</v>
          </cell>
          <cell r="AR70">
            <v>1.2738734518424071E-2</v>
          </cell>
          <cell r="AS70">
            <v>3.6912572919618888E-4</v>
          </cell>
          <cell r="AT70">
            <v>0</v>
          </cell>
          <cell r="AU70">
            <v>1.1497813420925931E-3</v>
          </cell>
          <cell r="AV70">
            <v>0</v>
          </cell>
          <cell r="AW70">
            <v>8.9230180245849819E-5</v>
          </cell>
          <cell r="AX70">
            <v>0</v>
          </cell>
          <cell r="AY70">
            <v>5.5380082677794022E-5</v>
          </cell>
          <cell r="AZ70">
            <v>0</v>
          </cell>
          <cell r="BA70">
            <v>0</v>
          </cell>
          <cell r="BB70">
            <v>6.3806884057670708E-4</v>
          </cell>
          <cell r="BC70">
            <v>2.9308776179102797E-5</v>
          </cell>
          <cell r="BD70">
            <v>3.8643447478941301E-2</v>
          </cell>
          <cell r="BE70">
            <v>0.21329973610697625</v>
          </cell>
          <cell r="BF70">
            <v>0.50463538552330622</v>
          </cell>
          <cell r="BG70">
            <v>2.0788895850400467E-2</v>
          </cell>
          <cell r="BH70">
            <v>5.8444688557462356E-2</v>
          </cell>
          <cell r="BI70">
            <v>1.0600975032293732E-2</v>
          </cell>
          <cell r="BJ70">
            <v>3.3016427042186575E-2</v>
          </cell>
          <cell r="BK70">
            <v>2.0966980806611676E-2</v>
          </cell>
          <cell r="BL70">
            <v>0.8324716137623831</v>
          </cell>
          <cell r="BM70">
            <v>0</v>
          </cell>
          <cell r="BN70">
            <v>3.3852851304633063E-6</v>
          </cell>
          <cell r="BO70">
            <v>2.2197543229634527E-4</v>
          </cell>
          <cell r="BP70">
            <v>0</v>
          </cell>
          <cell r="BQ70">
            <v>0</v>
          </cell>
          <cell r="BR70">
            <v>9.3151915693542881E-3</v>
          </cell>
          <cell r="BS70">
            <v>1.4340114114756359E-3</v>
          </cell>
          <cell r="BT70">
            <v>0</v>
          </cell>
          <cell r="BU70">
            <v>0</v>
          </cell>
          <cell r="BV70">
            <v>1.9970405009048844E-4</v>
          </cell>
          <cell r="BW70">
            <v>2.8210895097225498E-4</v>
          </cell>
          <cell r="BX70">
            <v>0.22818450288148578</v>
          </cell>
          <cell r="BY70">
            <v>0</v>
          </cell>
          <cell r="BZ70">
            <v>1.1832519157280863E-2</v>
          </cell>
          <cell r="CA70">
            <v>3.2459244455967227E-2</v>
          </cell>
          <cell r="CB70">
            <v>0</v>
          </cell>
          <cell r="CC70">
            <v>0.33932266285411106</v>
          </cell>
          <cell r="CD70">
            <v>0.18623256873470587</v>
          </cell>
          <cell r="CE70">
            <v>0.34198211587633331</v>
          </cell>
          <cell r="CF70">
            <v>0.28007347448951941</v>
          </cell>
          <cell r="CG70">
            <v>7.9603919613319135E-7</v>
          </cell>
          <cell r="CH70">
            <v>9.4386772814315179E-2</v>
          </cell>
          <cell r="CI70">
            <v>8.6427225418917461E-4</v>
          </cell>
          <cell r="CJ70">
            <v>2.016199474949913</v>
          </cell>
          <cell r="CK70">
            <v>7.4154162152427049E-3</v>
          </cell>
          <cell r="CL70">
            <v>0.24660530061516009</v>
          </cell>
          <cell r="CM70">
            <v>0.78391658417483079</v>
          </cell>
          <cell r="CN70">
            <v>2.9771207811749458</v>
          </cell>
          <cell r="CO70">
            <v>0.10634838293270725</v>
          </cell>
          <cell r="CP70">
            <v>1.0176302242668642E-3</v>
          </cell>
          <cell r="CQ70">
            <v>9.0005881310349749E-3</v>
          </cell>
          <cell r="CR70">
            <v>8.8037553388420862E-4</v>
          </cell>
          <cell r="CS70">
            <v>1.4851469944105317E-2</v>
          </cell>
          <cell r="CT70">
            <v>9.2333750470158363E-2</v>
          </cell>
          <cell r="CU70">
            <v>0.11834583120344809</v>
          </cell>
          <cell r="CV70">
            <v>8.1719224058258658E-3</v>
          </cell>
          <cell r="CW70">
            <v>4.9824843919602261E-3</v>
          </cell>
          <cell r="CX70">
            <v>6.0791457922789595E-2</v>
          </cell>
          <cell r="CY70">
            <v>2.0453169817677055</v>
          </cell>
          <cell r="CZ70">
            <v>0</v>
          </cell>
          <cell r="DA70">
            <v>0.22993207531461135</v>
          </cell>
          <cell r="DB70">
            <v>0</v>
          </cell>
          <cell r="DC70">
            <v>2.9132557333336084E-2</v>
          </cell>
          <cell r="DD70">
            <v>0.16756374540041985</v>
          </cell>
          <cell r="DE70">
            <v>7.8608201309955433E-4</v>
          </cell>
          <cell r="DF70">
            <v>1.1252847864425182E-2</v>
          </cell>
          <cell r="DG70">
            <v>0</v>
          </cell>
          <cell r="DH70">
            <v>2.336419327867038E-2</v>
          </cell>
          <cell r="DI70">
            <v>3.5634643776761073E-2</v>
          </cell>
          <cell r="DJ70">
            <v>0</v>
          </cell>
          <cell r="DK70">
            <v>2.5884296132660935E-3</v>
          </cell>
          <cell r="DL70">
            <v>0</v>
          </cell>
          <cell r="DM70">
            <v>1.0807988425545326E-2</v>
          </cell>
          <cell r="DN70">
            <v>6.853194387423431E-3</v>
          </cell>
          <cell r="DO70">
            <v>8.0245773420346209E-3</v>
          </cell>
          <cell r="DP70">
            <v>4.2281844049090444E-6</v>
          </cell>
          <cell r="DQ70">
            <v>1.9414456678379815E-3</v>
          </cell>
          <cell r="DR70">
            <v>6.923745677605439E-2</v>
          </cell>
          <cell r="DS70">
            <v>9.4372153502094522E-3</v>
          </cell>
          <cell r="DT70">
            <v>3.6861119626965116E-2</v>
          </cell>
          <cell r="DU70">
            <v>0.16244861753936418</v>
          </cell>
          <cell r="DV70">
            <v>3.4948357391250469E-4</v>
          </cell>
          <cell r="DW70">
            <v>4.9928616429977353E-3</v>
          </cell>
          <cell r="DX70">
            <v>9.2637586122976713E-3</v>
          </cell>
          <cell r="DY70">
            <v>5.2725294143999516E-3</v>
          </cell>
          <cell r="DZ70">
            <v>7.9307386090036389E-2</v>
          </cell>
          <cell r="EA70">
            <v>0.48158664180770344</v>
          </cell>
          <cell r="EB70">
            <v>13.169580891396858</v>
          </cell>
          <cell r="EC70">
            <v>0.94998766437301452</v>
          </cell>
          <cell r="ED70">
            <v>0.16787966349580849</v>
          </cell>
          <cell r="EE70">
            <v>0</v>
          </cell>
          <cell r="EF70">
            <v>0</v>
          </cell>
          <cell r="EG70">
            <v>1.1178673278688229</v>
          </cell>
          <cell r="EH70">
            <v>1.4707204241986179E-2</v>
          </cell>
          <cell r="EI70">
            <v>8.5116063451967214</v>
          </cell>
          <cell r="EJ70">
            <v>6.0056907510434654E-3</v>
          </cell>
          <cell r="EK70">
            <v>2.908926575724148</v>
          </cell>
          <cell r="EL70">
            <v>1.0533585117768129</v>
          </cell>
          <cell r="EM70">
            <v>0.10109145643566848</v>
          </cell>
          <cell r="EN70">
            <v>7.6995595867757763E-3</v>
          </cell>
          <cell r="EO70">
            <v>0.16723421622107415</v>
          </cell>
          <cell r="EP70">
            <v>2.7472567777902787E-2</v>
          </cell>
          <cell r="EQ70">
            <v>6.4686371612895546E-2</v>
          </cell>
          <cell r="ER70">
            <v>1.015974076078562</v>
          </cell>
          <cell r="ES70">
            <v>13.87876257540359</v>
          </cell>
          <cell r="ET70">
            <v>28.166210794669269</v>
          </cell>
          <cell r="EU70">
            <v>0</v>
          </cell>
          <cell r="EV70">
            <v>6.5102177319684555</v>
          </cell>
          <cell r="EW70">
            <v>0.13355194062506917</v>
          </cell>
          <cell r="EX70">
            <v>0</v>
          </cell>
          <cell r="EY70">
            <v>0</v>
          </cell>
          <cell r="EZ70">
            <v>0</v>
          </cell>
          <cell r="FA70">
            <v>34.80998046726279</v>
          </cell>
        </row>
        <row r="71">
          <cell r="D71">
            <v>3.5139359896358433E-4</v>
          </cell>
          <cell r="E71">
            <v>5.6503697863485726E-5</v>
          </cell>
          <cell r="F71">
            <v>3.1489040939744253E-5</v>
          </cell>
          <cell r="G71">
            <v>6.3910887749145003E-3</v>
          </cell>
          <cell r="H71">
            <v>1.5833846865762804E-7</v>
          </cell>
          <cell r="I71">
            <v>1.7945152177300084E-5</v>
          </cell>
          <cell r="J71">
            <v>1.9230289784671268E-4</v>
          </cell>
          <cell r="K71">
            <v>3.3672252663474554E-4</v>
          </cell>
          <cell r="L71">
            <v>5.6661724794038791E-5</v>
          </cell>
          <cell r="M71">
            <v>6.1840484180993647E-7</v>
          </cell>
          <cell r="N71">
            <v>2.0883794951188817E-3</v>
          </cell>
          <cell r="O71">
            <v>9.8871627861917021E-5</v>
          </cell>
          <cell r="P71">
            <v>5.2997841376027661E-5</v>
          </cell>
          <cell r="Q71">
            <v>1.8783496792778556E-4</v>
          </cell>
          <cell r="R71">
            <v>1.5180932109321069E-2</v>
          </cell>
          <cell r="S71">
            <v>2.716020913255613E-3</v>
          </cell>
          <cell r="T71">
            <v>1.5633681460213392E-2</v>
          </cell>
          <cell r="U71">
            <v>6.2888372573896226E-5</v>
          </cell>
          <cell r="V71">
            <v>6.1929437679237892E-4</v>
          </cell>
          <cell r="W71">
            <v>0</v>
          </cell>
          <cell r="X71">
            <v>2.7437758357067704E-4</v>
          </cell>
          <cell r="Y71">
            <v>0.24168660575647635</v>
          </cell>
          <cell r="Z71">
            <v>1.1359921091242687E-2</v>
          </cell>
          <cell r="AA71">
            <v>0</v>
          </cell>
          <cell r="AB71">
            <v>8.9080025658423354E-10</v>
          </cell>
          <cell r="AC71">
            <v>4.5636256501787535E-4</v>
          </cell>
          <cell r="AD71">
            <v>1.2558497353366089E-4</v>
          </cell>
          <cell r="AE71">
            <v>0</v>
          </cell>
          <cell r="AF71">
            <v>9.2857167408790381E-2</v>
          </cell>
          <cell r="AG71">
            <v>3.7662043749539673E-2</v>
          </cell>
          <cell r="AH71">
            <v>3.8469121401730207E-2</v>
          </cell>
          <cell r="AI71">
            <v>6.8969673582057749E-4</v>
          </cell>
          <cell r="AJ71">
            <v>1.6967922202042526E-4</v>
          </cell>
          <cell r="AK71">
            <v>1.4205926135843225E-3</v>
          </cell>
          <cell r="AL71">
            <v>7.0026027048677219E-6</v>
          </cell>
          <cell r="AM71">
            <v>1.1255523005514001E-2</v>
          </cell>
          <cell r="AN71">
            <v>0</v>
          </cell>
          <cell r="AO71">
            <v>0</v>
          </cell>
          <cell r="AP71">
            <v>3.3184139079331674E-4</v>
          </cell>
          <cell r="AQ71">
            <v>0.29161362657896056</v>
          </cell>
          <cell r="AR71">
            <v>3.0315255362309147E-2</v>
          </cell>
          <cell r="AS71">
            <v>4.0626681550476676E-3</v>
          </cell>
          <cell r="AT71">
            <v>0</v>
          </cell>
          <cell r="AU71">
            <v>1.5287136125004242E-3</v>
          </cell>
          <cell r="AV71">
            <v>0</v>
          </cell>
          <cell r="AW71">
            <v>5.2832818114981879E-5</v>
          </cell>
          <cell r="AX71">
            <v>0</v>
          </cell>
          <cell r="AY71">
            <v>2.3866814331642847E-5</v>
          </cell>
          <cell r="AZ71">
            <v>0</v>
          </cell>
          <cell r="BA71">
            <v>0</v>
          </cell>
          <cell r="BB71">
            <v>4.6270462451015694E-3</v>
          </cell>
          <cell r="BC71">
            <v>6.5684951377512262E-6</v>
          </cell>
          <cell r="BD71">
            <v>7.8460116202015533E-4</v>
          </cell>
          <cell r="BE71">
            <v>7.1996711116076542E-2</v>
          </cell>
          <cell r="BF71">
            <v>0.12181968760696037</v>
          </cell>
          <cell r="BG71">
            <v>9.9797581820548955E-3</v>
          </cell>
          <cell r="BH71">
            <v>6.979908106038166E-3</v>
          </cell>
          <cell r="BI71">
            <v>7.2498314668306501E-4</v>
          </cell>
          <cell r="BJ71">
            <v>4.0233899712385595E-4</v>
          </cell>
          <cell r="BK71">
            <v>9.4674442652838771E-4</v>
          </cell>
          <cell r="BL71">
            <v>1.0720418931567499E-2</v>
          </cell>
          <cell r="BM71">
            <v>0</v>
          </cell>
          <cell r="BN71">
            <v>3.4990247943876817E-6</v>
          </cell>
          <cell r="BO71">
            <v>1.9025196917735307E-3</v>
          </cell>
          <cell r="BP71">
            <v>0</v>
          </cell>
          <cell r="BQ71">
            <v>0</v>
          </cell>
          <cell r="BR71">
            <v>1.9133292635577854E-2</v>
          </cell>
          <cell r="BS71">
            <v>2.1089317077059434E-3</v>
          </cell>
          <cell r="BT71">
            <v>0</v>
          </cell>
          <cell r="BU71">
            <v>0</v>
          </cell>
          <cell r="BV71">
            <v>1.3135717027469572E-5</v>
          </cell>
          <cell r="BW71">
            <v>8.6564727577594543E-8</v>
          </cell>
          <cell r="BX71">
            <v>1.7110793265248266E-3</v>
          </cell>
          <cell r="BY71">
            <v>0</v>
          </cell>
          <cell r="BZ71">
            <v>1.4312022420785943E-3</v>
          </cell>
          <cell r="CA71">
            <v>1.656567824575843E-3</v>
          </cell>
          <cell r="CB71">
            <v>0</v>
          </cell>
          <cell r="CC71">
            <v>1.7489294698025674E-2</v>
          </cell>
          <cell r="CD71">
            <v>8.2564522528455003E-2</v>
          </cell>
          <cell r="CE71">
            <v>2.2552453578834234E-2</v>
          </cell>
          <cell r="CF71">
            <v>7.0942489627456862E-2</v>
          </cell>
          <cell r="CG71">
            <v>5.910637330530539E-7</v>
          </cell>
          <cell r="CH71">
            <v>2.7154184793113979E-2</v>
          </cell>
          <cell r="CI71">
            <v>0.27729940186725771</v>
          </cell>
          <cell r="CJ71">
            <v>1.5455625322833885E-2</v>
          </cell>
          <cell r="CK71">
            <v>5.2374102246950005E-5</v>
          </cell>
          <cell r="CL71">
            <v>1.1033156202806338E-3</v>
          </cell>
          <cell r="CM71">
            <v>0.81142399969132772</v>
          </cell>
          <cell r="CN71">
            <v>1.5549313404098544</v>
          </cell>
          <cell r="CO71">
            <v>0.12867716845020521</v>
          </cell>
          <cell r="CP71">
            <v>2.1193916673644243E-4</v>
          </cell>
          <cell r="CQ71">
            <v>2.0807626846738956E-3</v>
          </cell>
          <cell r="CR71">
            <v>7.1373366926524688E-4</v>
          </cell>
          <cell r="CS71">
            <v>0.28630071328737422</v>
          </cell>
          <cell r="CT71">
            <v>1.249791585537106</v>
          </cell>
          <cell r="CU71">
            <v>6.9899261115174039E-4</v>
          </cell>
          <cell r="CV71">
            <v>5.4547515155390766E-3</v>
          </cell>
          <cell r="CW71">
            <v>9.8756453828441094E-3</v>
          </cell>
          <cell r="CX71">
            <v>7.2864028569775585E-2</v>
          </cell>
          <cell r="CY71">
            <v>0.46476290305081286</v>
          </cell>
          <cell r="CZ71">
            <v>0</v>
          </cell>
          <cell r="DA71">
            <v>4.4200925750319323E-2</v>
          </cell>
          <cell r="DB71">
            <v>0</v>
          </cell>
          <cell r="DC71">
            <v>3.6619361844582143E-2</v>
          </cell>
          <cell r="DD71">
            <v>0.30470244721867257</v>
          </cell>
          <cell r="DE71">
            <v>2.3033007793843842E-4</v>
          </cell>
          <cell r="DF71">
            <v>1.1478193991409597E-3</v>
          </cell>
          <cell r="DG71">
            <v>0</v>
          </cell>
          <cell r="DH71">
            <v>2.2421881854383717E-3</v>
          </cell>
          <cell r="DI71">
            <v>1.310207364007651E-2</v>
          </cell>
          <cell r="DJ71">
            <v>0</v>
          </cell>
          <cell r="DK71">
            <v>3.0708448458482535E-3</v>
          </cell>
          <cell r="DL71">
            <v>0</v>
          </cell>
          <cell r="DM71">
            <v>4.5593470205908103E-4</v>
          </cell>
          <cell r="DN71">
            <v>4.1805846833912899E-4</v>
          </cell>
          <cell r="DO71">
            <v>2.0850361539937638E-2</v>
          </cell>
          <cell r="DP71">
            <v>1.7031047490474548E-6</v>
          </cell>
          <cell r="DQ71">
            <v>5.9192304143334176E-3</v>
          </cell>
          <cell r="DR71">
            <v>5.6988472090588722E-2</v>
          </cell>
          <cell r="DS71">
            <v>6.3539291138726181E-2</v>
          </cell>
          <cell r="DT71">
            <v>0.38646959420918198</v>
          </cell>
          <cell r="DU71">
            <v>0.30841102086790889</v>
          </cell>
          <cell r="DV71">
            <v>1.5370554981044737E-2</v>
          </cell>
          <cell r="DW71">
            <v>1.7724609405858752E-2</v>
          </cell>
          <cell r="DX71">
            <v>2.0379588698264187E-2</v>
          </cell>
          <cell r="DY71">
            <v>3.3328258991058624E-2</v>
          </cell>
          <cell r="DZ71">
            <v>4.7500708732784155E-2</v>
          </cell>
          <cell r="EA71">
            <v>3.1355758361058572</v>
          </cell>
          <cell r="EB71">
            <v>10.686038382445981</v>
          </cell>
          <cell r="EC71">
            <v>2.0082533883531317E-2</v>
          </cell>
          <cell r="ED71">
            <v>1.5783528565243114E-2</v>
          </cell>
          <cell r="EE71">
            <v>0</v>
          </cell>
          <cell r="EF71">
            <v>0</v>
          </cell>
          <cell r="EG71">
            <v>3.5866062448774431E-2</v>
          </cell>
          <cell r="EH71">
            <v>1.3394958108054449E-3</v>
          </cell>
          <cell r="EI71">
            <v>4.7852571994406201</v>
          </cell>
          <cell r="EJ71">
            <v>1.3109113295768707E-3</v>
          </cell>
          <cell r="EK71">
            <v>1.8662905497914133</v>
          </cell>
          <cell r="EL71">
            <v>0.61527435232405414</v>
          </cell>
          <cell r="EM71">
            <v>0.11472877251709171</v>
          </cell>
          <cell r="EN71">
            <v>4.6152627969531165E-3</v>
          </cell>
          <cell r="EO71">
            <v>0.36650644913206637</v>
          </cell>
          <cell r="EP71">
            <v>6.5153761268480354E-3</v>
          </cell>
          <cell r="EQ71">
            <v>0.1343588437987118</v>
          </cell>
          <cell r="ER71">
            <v>0.97372524809661298</v>
          </cell>
          <cell r="ES71">
            <v>8.8699224611647534</v>
          </cell>
          <cell r="ET71">
            <v>19.591826906059509</v>
          </cell>
          <cell r="EU71">
            <v>0</v>
          </cell>
          <cell r="EV71">
            <v>331.34120780046209</v>
          </cell>
          <cell r="EW71">
            <v>6.1544419825661266E-4</v>
          </cell>
          <cell r="EX71">
            <v>0</v>
          </cell>
          <cell r="EY71">
            <v>0</v>
          </cell>
          <cell r="EZ71">
            <v>0</v>
          </cell>
          <cell r="FA71">
            <v>350.93365015071987</v>
          </cell>
        </row>
        <row r="72">
          <cell r="D72">
            <v>1.4406828301012616E-3</v>
          </cell>
          <cell r="E72">
            <v>2.4999244652903173E-3</v>
          </cell>
          <cell r="F72">
            <v>3.28139679477901E-4</v>
          </cell>
          <cell r="G72">
            <v>8.3085149246336878E-2</v>
          </cell>
          <cell r="H72">
            <v>2.8419974869672374E-5</v>
          </cell>
          <cell r="I72">
            <v>1.5158597318497849E-4</v>
          </cell>
          <cell r="J72">
            <v>6.6790502601289301E-4</v>
          </cell>
          <cell r="K72">
            <v>5.9621592869226749E-4</v>
          </cell>
          <cell r="L72">
            <v>1.0152746417016294E-2</v>
          </cell>
          <cell r="M72">
            <v>1.024369916362908E-4</v>
          </cell>
          <cell r="N72">
            <v>1.7952844438137852E-4</v>
          </cell>
          <cell r="O72">
            <v>1.7215916868549057E-5</v>
          </cell>
          <cell r="P72">
            <v>1.1720273618841348E-2</v>
          </cell>
          <cell r="Q72">
            <v>3.441315292195818E-4</v>
          </cell>
          <cell r="R72">
            <v>4.4307319352730563E-3</v>
          </cell>
          <cell r="S72">
            <v>1.8179311310835923E-2</v>
          </cell>
          <cell r="T72">
            <v>6.9281649613297538E-2</v>
          </cell>
          <cell r="U72">
            <v>1.2158718588364724E-2</v>
          </cell>
          <cell r="V72">
            <v>3.3813528113567871E-3</v>
          </cell>
          <cell r="W72">
            <v>0</v>
          </cell>
          <cell r="X72">
            <v>4.7058714102900584E-3</v>
          </cell>
          <cell r="Y72">
            <v>1.2887835128607089E-3</v>
          </cell>
          <cell r="Z72">
            <v>3.227134367717249E-3</v>
          </cell>
          <cell r="AA72">
            <v>0</v>
          </cell>
          <cell r="AB72">
            <v>3.6598933621338865E-7</v>
          </cell>
          <cell r="AC72">
            <v>4.2297389025235228E-2</v>
          </cell>
          <cell r="AD72">
            <v>1.989232031171103E-2</v>
          </cell>
          <cell r="AE72">
            <v>0</v>
          </cell>
          <cell r="AF72">
            <v>2.0571327474788324E-3</v>
          </cell>
          <cell r="AG72">
            <v>4.8697334617935056E-3</v>
          </cell>
          <cell r="AH72">
            <v>1.1267644726724244E-3</v>
          </cell>
          <cell r="AI72">
            <v>1.1868743618476878E-3</v>
          </cell>
          <cell r="AJ72">
            <v>1.9358654395182638E-4</v>
          </cell>
          <cell r="AK72">
            <v>9.1229538987261539E-3</v>
          </cell>
          <cell r="AL72">
            <v>4.1391610938461107E-5</v>
          </cell>
          <cell r="AM72">
            <v>6.9793106138987884E-2</v>
          </cell>
          <cell r="AN72">
            <v>0</v>
          </cell>
          <cell r="AO72">
            <v>0</v>
          </cell>
          <cell r="AP72">
            <v>1.8557765146041923E-3</v>
          </cell>
          <cell r="AQ72">
            <v>0.16363987506873204</v>
          </cell>
          <cell r="AR72">
            <v>7.1204872286132592E-2</v>
          </cell>
          <cell r="AS72">
            <v>1.4822016760121159E-3</v>
          </cell>
          <cell r="AT72">
            <v>0</v>
          </cell>
          <cell r="AU72">
            <v>5.0427839505463971E-2</v>
          </cell>
          <cell r="AV72">
            <v>0</v>
          </cell>
          <cell r="AW72">
            <v>2.4459264516916704E-3</v>
          </cell>
          <cell r="AX72">
            <v>0</v>
          </cell>
          <cell r="AY72">
            <v>3.7006706410440898E-4</v>
          </cell>
          <cell r="AZ72">
            <v>0</v>
          </cell>
          <cell r="BA72">
            <v>0</v>
          </cell>
          <cell r="BB72">
            <v>2.1634353632736587E-2</v>
          </cell>
          <cell r="BC72">
            <v>1.4491176467202595E-5</v>
          </cell>
          <cell r="BD72">
            <v>0.33969273143593998</v>
          </cell>
          <cell r="BE72">
            <v>1.3297287883427182</v>
          </cell>
          <cell r="BF72">
            <v>2.5419118074305906</v>
          </cell>
          <cell r="BG72">
            <v>0.20597918888030139</v>
          </cell>
          <cell r="BH72">
            <v>0.22214364597042666</v>
          </cell>
          <cell r="BI72">
            <v>0.11204103081786788</v>
          </cell>
          <cell r="BJ72">
            <v>2.1482355952679732E-2</v>
          </cell>
          <cell r="BK72">
            <v>3.5528268393599433E-2</v>
          </cell>
          <cell r="BL72">
            <v>0.23087401918333383</v>
          </cell>
          <cell r="BM72">
            <v>0</v>
          </cell>
          <cell r="BN72">
            <v>3.9083665947888034E-4</v>
          </cell>
          <cell r="BO72">
            <v>4.7396307727986663E-2</v>
          </cell>
          <cell r="BP72">
            <v>0</v>
          </cell>
          <cell r="BQ72">
            <v>0</v>
          </cell>
          <cell r="BR72">
            <v>0.45307998768040919</v>
          </cell>
          <cell r="BS72">
            <v>5.5199422953938607E-2</v>
          </cell>
          <cell r="BT72">
            <v>0</v>
          </cell>
          <cell r="BU72">
            <v>0</v>
          </cell>
          <cell r="BV72">
            <v>5.7701825640963376E-4</v>
          </cell>
          <cell r="BW72">
            <v>5.681934150530408E-4</v>
          </cell>
          <cell r="BX72">
            <v>2.2121866619456473E-2</v>
          </cell>
          <cell r="BY72">
            <v>0</v>
          </cell>
          <cell r="BZ72">
            <v>6.2002053713830309E-2</v>
          </cell>
          <cell r="CA72">
            <v>4.7332440985711451E-4</v>
          </cell>
          <cell r="CB72">
            <v>0</v>
          </cell>
          <cell r="CC72">
            <v>0.19244526815031515</v>
          </cell>
          <cell r="CD72">
            <v>0.30933265234621377</v>
          </cell>
          <cell r="CE72">
            <v>0.72711904572613717</v>
          </cell>
          <cell r="CF72">
            <v>0.17259405363040098</v>
          </cell>
          <cell r="CG72">
            <v>2.3538110642825627E-6</v>
          </cell>
          <cell r="CH72">
            <v>0.5232976660923303</v>
          </cell>
          <cell r="CI72">
            <v>4.1359079485399387E-2</v>
          </cell>
          <cell r="CJ72">
            <v>0.49622627391643481</v>
          </cell>
          <cell r="CK72">
            <v>6.5728147087006673E-3</v>
          </cell>
          <cell r="CL72">
            <v>4.914353964656356E-2</v>
          </cell>
          <cell r="CM72">
            <v>0.7836097818460902</v>
          </cell>
          <cell r="CN72">
            <v>2.2585560042723585</v>
          </cell>
          <cell r="CO72">
            <v>7.4920941544828978E-2</v>
          </cell>
          <cell r="CP72">
            <v>2.5215177033472572E-3</v>
          </cell>
          <cell r="CQ72">
            <v>3.9293517386024051E-3</v>
          </cell>
          <cell r="CR72">
            <v>2.8326780744031201E-4</v>
          </cell>
          <cell r="CS72">
            <v>4.2449637643266702E-2</v>
          </cell>
          <cell r="CT72">
            <v>0.17669291620388258</v>
          </cell>
          <cell r="CU72">
            <v>4.1955092229632529E-3</v>
          </cell>
          <cell r="CV72">
            <v>2.1589460878690013E-3</v>
          </cell>
          <cell r="CW72">
            <v>5.9670076944359288E-3</v>
          </cell>
          <cell r="CX72">
            <v>0.15033806212577797</v>
          </cell>
          <cell r="CY72">
            <v>0.41624031772214787</v>
          </cell>
          <cell r="CZ72">
            <v>0</v>
          </cell>
          <cell r="DA72">
            <v>9.4576075260110526E-2</v>
          </cell>
          <cell r="DB72">
            <v>0</v>
          </cell>
          <cell r="DC72">
            <v>2.1581068046726565E-2</v>
          </cell>
          <cell r="DD72">
            <v>7.3097474586368047E-2</v>
          </cell>
          <cell r="DE72">
            <v>4.3940226013552009E-4</v>
          </cell>
          <cell r="DF72">
            <v>2.8004941584524969E-2</v>
          </cell>
          <cell r="DG72">
            <v>0</v>
          </cell>
          <cell r="DH72">
            <v>2.2374426850149554E-3</v>
          </cell>
          <cell r="DI72">
            <v>7.5599107158233494E-2</v>
          </cell>
          <cell r="DJ72">
            <v>0</v>
          </cell>
          <cell r="DK72">
            <v>4.0526438676428776E-3</v>
          </cell>
          <cell r="DL72">
            <v>0</v>
          </cell>
          <cell r="DM72">
            <v>2.2199850565800053E-3</v>
          </cell>
          <cell r="DN72">
            <v>1.5868487827704286E-3</v>
          </cell>
          <cell r="DO72">
            <v>3.2645839487546683E-3</v>
          </cell>
          <cell r="DP72">
            <v>2.0005694192986004E-6</v>
          </cell>
          <cell r="DQ72">
            <v>1.741906683903331E-3</v>
          </cell>
          <cell r="DR72">
            <v>1.6660665280661822E-2</v>
          </cell>
          <cell r="DS72">
            <v>8.6669058711381211E-2</v>
          </cell>
          <cell r="DT72">
            <v>1.3871787156514315</v>
          </cell>
          <cell r="DU72">
            <v>0.53250045812730629</v>
          </cell>
          <cell r="DV72">
            <v>1.6107914834179221E-3</v>
          </cell>
          <cell r="DW72">
            <v>1.8892712880057581E-2</v>
          </cell>
          <cell r="DX72">
            <v>6.1928820582771915E-3</v>
          </cell>
          <cell r="DY72">
            <v>8.991910527536404E-3</v>
          </cell>
          <cell r="DZ72">
            <v>0.29023078346780357</v>
          </cell>
          <cell r="EA72">
            <v>1.7442375394414091</v>
          </cell>
          <cell r="EB72">
            <v>17.214340786620465</v>
          </cell>
          <cell r="EC72">
            <v>0.1239627027805031</v>
          </cell>
          <cell r="ED72">
            <v>0.17729186455422191</v>
          </cell>
          <cell r="EE72">
            <v>0</v>
          </cell>
          <cell r="EF72">
            <v>0</v>
          </cell>
          <cell r="EG72">
            <v>0.301254567334725</v>
          </cell>
          <cell r="EH72">
            <v>0.29939158233857704</v>
          </cell>
          <cell r="EI72">
            <v>5.8706162042503713</v>
          </cell>
          <cell r="EJ72">
            <v>4.471558114286997E-3</v>
          </cell>
          <cell r="EK72">
            <v>1.1956281149504897</v>
          </cell>
          <cell r="EL72">
            <v>10.020443906551831</v>
          </cell>
          <cell r="EM72">
            <v>6.1210265043040888</v>
          </cell>
          <cell r="EN72">
            <v>2.8089929985768433E-3</v>
          </cell>
          <cell r="EO72">
            <v>5.1094579235632688E-2</v>
          </cell>
          <cell r="EP72">
            <v>4.5184651246967583E-3</v>
          </cell>
          <cell r="EQ72">
            <v>1.7328388178263918E-2</v>
          </cell>
          <cell r="ER72">
            <v>0.18910292289207487</v>
          </cell>
          <cell r="ES72">
            <v>23.776431218938892</v>
          </cell>
          <cell r="ET72">
            <v>41.292026572894081</v>
          </cell>
          <cell r="EU72">
            <v>0</v>
          </cell>
          <cell r="EV72">
            <v>55.320512053754641</v>
          </cell>
          <cell r="EW72">
            <v>3.0660008705857524E-2</v>
          </cell>
          <cell r="EX72">
            <v>2.009372501796895E-3</v>
          </cell>
          <cell r="EY72">
            <v>0.26992284239514353</v>
          </cell>
          <cell r="EZ72">
            <v>0</v>
          </cell>
          <cell r="FA72">
            <v>96.915130850251529</v>
          </cell>
        </row>
        <row r="73">
          <cell r="D73">
            <v>2.6349319637466832E-6</v>
          </cell>
          <cell r="E73">
            <v>7.7461225190089115E-7</v>
          </cell>
          <cell r="F73">
            <v>0</v>
          </cell>
          <cell r="G73">
            <v>1.3767039982295559E-5</v>
          </cell>
          <cell r="H73">
            <v>1.6635763205881437E-7</v>
          </cell>
          <cell r="I73">
            <v>4.052605227081078E-7</v>
          </cell>
          <cell r="J73">
            <v>1.0085685037846801E-6</v>
          </cell>
          <cell r="K73">
            <v>0</v>
          </cell>
          <cell r="L73">
            <v>0</v>
          </cell>
          <cell r="M73">
            <v>2.4569211612866174E-7</v>
          </cell>
          <cell r="N73">
            <v>0</v>
          </cell>
          <cell r="O73">
            <v>0</v>
          </cell>
          <cell r="P73">
            <v>3.050045965142439E-6</v>
          </cell>
          <cell r="Q73">
            <v>1.1828092113478669E-6</v>
          </cell>
          <cell r="R73">
            <v>1.4578988358037066</v>
          </cell>
          <cell r="S73">
            <v>4.1857021127243453E-2</v>
          </cell>
          <cell r="T73">
            <v>0.14263845631849376</v>
          </cell>
          <cell r="U73">
            <v>3.424205429090111E-2</v>
          </cell>
          <cell r="V73">
            <v>4.5586856193652774E-5</v>
          </cell>
          <cell r="W73">
            <v>0</v>
          </cell>
          <cell r="X73">
            <v>5.0211473530300751E-4</v>
          </cell>
          <cell r="Y73">
            <v>0.10759995274887446</v>
          </cell>
          <cell r="Z73">
            <v>1.4233434264461211E-2</v>
          </cell>
          <cell r="AA73">
            <v>0</v>
          </cell>
          <cell r="AB73">
            <v>1.5707867921771165E-12</v>
          </cell>
          <cell r="AC73">
            <v>5.8195338406303631E-5</v>
          </cell>
          <cell r="AD73">
            <v>8.423618899086889E-7</v>
          </cell>
          <cell r="AE73">
            <v>0</v>
          </cell>
          <cell r="AF73">
            <v>1.1607367939773243E-3</v>
          </cell>
          <cell r="AG73">
            <v>3.1829376953622325E-5</v>
          </cell>
          <cell r="AH73">
            <v>1.2756335917459078E-4</v>
          </cell>
          <cell r="AI73">
            <v>1.5835288584214607E-5</v>
          </cell>
          <cell r="AJ73">
            <v>5.2686139929515434E-5</v>
          </cell>
          <cell r="AK73">
            <v>3.7837303877357427E-3</v>
          </cell>
          <cell r="AL73">
            <v>2.5145606690639924E-7</v>
          </cell>
          <cell r="AM73">
            <v>7.3281952706994816E-5</v>
          </cell>
          <cell r="AN73">
            <v>0</v>
          </cell>
          <cell r="AO73">
            <v>0</v>
          </cell>
          <cell r="AP73">
            <v>3.2599954510397205E-4</v>
          </cell>
          <cell r="AQ73">
            <v>9.6279651300220615E-5</v>
          </cell>
          <cell r="AR73">
            <v>5.8401379289387536E-3</v>
          </cell>
          <cell r="AS73">
            <v>2.8076959767613825E-3</v>
          </cell>
          <cell r="AT73">
            <v>0</v>
          </cell>
          <cell r="AU73">
            <v>1.0652292932495268E-4</v>
          </cell>
          <cell r="AV73">
            <v>0</v>
          </cell>
          <cell r="AW73">
            <v>2.6956831300382453E-3</v>
          </cell>
          <cell r="AX73">
            <v>0</v>
          </cell>
          <cell r="AY73">
            <v>8.1950651313698255E-7</v>
          </cell>
          <cell r="AZ73">
            <v>0</v>
          </cell>
          <cell r="BA73">
            <v>0</v>
          </cell>
          <cell r="BB73">
            <v>7.7755992290493687E-4</v>
          </cell>
          <cell r="BC73">
            <v>4.4551316855047673E-7</v>
          </cell>
          <cell r="BD73">
            <v>4.4433486356121564E-6</v>
          </cell>
          <cell r="BE73">
            <v>1.1462650185263064E-4</v>
          </cell>
          <cell r="BF73">
            <v>1.1997754437112946E-3</v>
          </cell>
          <cell r="BG73">
            <v>1.3807910768719289E-5</v>
          </cell>
          <cell r="BH73">
            <v>5.9883252091494776E-5</v>
          </cell>
          <cell r="BI73">
            <v>1.1286293058764896E-5</v>
          </cell>
          <cell r="BJ73">
            <v>9.8211218001720427E-6</v>
          </cell>
          <cell r="BK73">
            <v>1.9960287740471031E-6</v>
          </cell>
          <cell r="BL73">
            <v>1.4018574389891583E-4</v>
          </cell>
          <cell r="BM73">
            <v>0</v>
          </cell>
          <cell r="BN73">
            <v>1.8714821408170327E-5</v>
          </cell>
          <cell r="BO73">
            <v>3.0267673909455521E-3</v>
          </cell>
          <cell r="BP73">
            <v>0</v>
          </cell>
          <cell r="BQ73">
            <v>0</v>
          </cell>
          <cell r="BR73">
            <v>1.4810872699260836E-2</v>
          </cell>
          <cell r="BS73">
            <v>1.5313631251678034E-3</v>
          </cell>
          <cell r="BT73">
            <v>0</v>
          </cell>
          <cell r="BU73">
            <v>0</v>
          </cell>
          <cell r="BV73">
            <v>1.7006550357384564E-7</v>
          </cell>
          <cell r="BW73">
            <v>0</v>
          </cell>
          <cell r="BX73">
            <v>1.6917428853115032E-5</v>
          </cell>
          <cell r="BY73">
            <v>0</v>
          </cell>
          <cell r="BZ73">
            <v>3.137072695082835E-5</v>
          </cell>
          <cell r="CA73">
            <v>3.3974340537449744E-5</v>
          </cell>
          <cell r="CB73">
            <v>0</v>
          </cell>
          <cell r="CC73">
            <v>7.8614759086461118E-5</v>
          </cell>
          <cell r="CD73">
            <v>2.9152212356935164E-4</v>
          </cell>
          <cell r="CE73">
            <v>1.3177430021869111E-4</v>
          </cell>
          <cell r="CF73">
            <v>6.302844207489962E-3</v>
          </cell>
          <cell r="CG73">
            <v>3.0153276083421539E-9</v>
          </cell>
          <cell r="CH73">
            <v>8.0578611827216481E-3</v>
          </cell>
          <cell r="CI73">
            <v>1.2796556574842653E-4</v>
          </cell>
          <cell r="CJ73">
            <v>8.9741208970322797E-6</v>
          </cell>
          <cell r="CK73">
            <v>1.0112229706141953E-6</v>
          </cell>
          <cell r="CL73">
            <v>9.4853143145044369E-5</v>
          </cell>
          <cell r="CM73">
            <v>6.8579543993675968E-2</v>
          </cell>
          <cell r="CN73">
            <v>2.2492153922460522E-3</v>
          </cell>
          <cell r="CO73">
            <v>2.0296528483867834E-3</v>
          </cell>
          <cell r="CP73">
            <v>2.8118025983708787E-6</v>
          </cell>
          <cell r="CQ73">
            <v>7.3964190992862258E-5</v>
          </cell>
          <cell r="CR73">
            <v>6.7318170613615344E-6</v>
          </cell>
          <cell r="CS73">
            <v>1.4779237607361574E-4</v>
          </cell>
          <cell r="CT73">
            <v>4.4951666530771518E-2</v>
          </cell>
          <cell r="CU73">
            <v>1.2190687372251091E-5</v>
          </cell>
          <cell r="CV73">
            <v>2.0574788624143505E-4</v>
          </cell>
          <cell r="CW73">
            <v>1.6751676699569188E-4</v>
          </cell>
          <cell r="CX73">
            <v>2.6917638728468011E-4</v>
          </cell>
          <cell r="CY73">
            <v>1.4042095299705537E-2</v>
          </cell>
          <cell r="CZ73">
            <v>0</v>
          </cell>
          <cell r="DA73">
            <v>1.3099224725940647E-2</v>
          </cell>
          <cell r="DB73">
            <v>0</v>
          </cell>
          <cell r="DC73">
            <v>1.0419477816558454E-3</v>
          </cell>
          <cell r="DD73">
            <v>9.1125914510379507E-4</v>
          </cell>
          <cell r="DE73">
            <v>2.8335799620709658E-5</v>
          </cell>
          <cell r="DF73">
            <v>7.8355884526968927E-5</v>
          </cell>
          <cell r="DG73">
            <v>0</v>
          </cell>
          <cell r="DH73">
            <v>3.1109998299705735E-5</v>
          </cell>
          <cell r="DI73">
            <v>1.1150543420613537E-4</v>
          </cell>
          <cell r="DJ73">
            <v>0</v>
          </cell>
          <cell r="DK73">
            <v>4.3510263949135552E-4</v>
          </cell>
          <cell r="DL73">
            <v>0</v>
          </cell>
          <cell r="DM73">
            <v>5.0998698589071684E-5</v>
          </cell>
          <cell r="DN73">
            <v>3.3481085073437647E-5</v>
          </cell>
          <cell r="DO73">
            <v>1.5365876904788125E-5</v>
          </cell>
          <cell r="DP73">
            <v>2.3315285032556887E-7</v>
          </cell>
          <cell r="DQ73">
            <v>3.9709902018553142E-5</v>
          </cell>
          <cell r="DR73">
            <v>1.6724064034895358E-3</v>
          </cell>
          <cell r="DS73">
            <v>0.31175885959707994</v>
          </cell>
          <cell r="DT73">
            <v>2.3894684285307952</v>
          </cell>
          <cell r="DU73">
            <v>0.26630100524701389</v>
          </cell>
          <cell r="DV73">
            <v>3.1228171461741297E-2</v>
          </cell>
          <cell r="DW73">
            <v>1.3353106260833171E-3</v>
          </cell>
          <cell r="DX73">
            <v>1.0853516124229939E-3</v>
          </cell>
          <cell r="DY73">
            <v>4.4050011510787324E-4</v>
          </cell>
          <cell r="DZ73">
            <v>2.2015944505952018E-4</v>
          </cell>
          <cell r="EA73">
            <v>0.67917913581050193</v>
          </cell>
          <cell r="EB73">
            <v>5.6844222528617534</v>
          </cell>
          <cell r="EC73">
            <v>0</v>
          </cell>
          <cell r="ED73">
            <v>8.1795953130308852E-6</v>
          </cell>
          <cell r="EE73">
            <v>0</v>
          </cell>
          <cell r="EF73">
            <v>0</v>
          </cell>
          <cell r="EG73">
            <v>8.1795953130308852E-6</v>
          </cell>
          <cell r="EH73">
            <v>4.2577718435337638E-5</v>
          </cell>
          <cell r="EI73">
            <v>0.7499994006998485</v>
          </cell>
          <cell r="EJ73">
            <v>8.7429425647277135E-6</v>
          </cell>
          <cell r="EK73">
            <v>0.29536217846834734</v>
          </cell>
          <cell r="EL73">
            <v>0.61176923405479644</v>
          </cell>
          <cell r="EM73">
            <v>0.54309792755831254</v>
          </cell>
          <cell r="EN73">
            <v>0.82344224731603</v>
          </cell>
          <cell r="EO73">
            <v>0.20803677150347299</v>
          </cell>
          <cell r="EP73">
            <v>4.5452569512131944E-5</v>
          </cell>
          <cell r="EQ73">
            <v>5.1489958607036909E-2</v>
          </cell>
          <cell r="ER73">
            <v>1.117066313619981</v>
          </cell>
          <cell r="ES73">
            <v>4.4003608050583374</v>
          </cell>
          <cell r="ET73">
            <v>10.084791237515404</v>
          </cell>
          <cell r="EU73">
            <v>0</v>
          </cell>
          <cell r="EV73">
            <v>248.32866102264799</v>
          </cell>
          <cell r="EW73">
            <v>4.2657242187916378</v>
          </cell>
          <cell r="EX73">
            <v>17.12454896745583</v>
          </cell>
          <cell r="EY73">
            <v>0</v>
          </cell>
          <cell r="EZ73">
            <v>0</v>
          </cell>
          <cell r="FA73">
            <v>279.80372544641091</v>
          </cell>
        </row>
        <row r="74">
          <cell r="D74">
            <v>1.0949174263423301E-4</v>
          </cell>
          <cell r="E74">
            <v>1.6976532103781116E-5</v>
          </cell>
          <cell r="F74">
            <v>9.4608801661510977E-6</v>
          </cell>
          <cell r="G74">
            <v>8.3820061217772298E-3</v>
          </cell>
          <cell r="H74">
            <v>3.6596875827159671E-5</v>
          </cell>
          <cell r="I74">
            <v>3.1438434330517284E-5</v>
          </cell>
          <cell r="J74">
            <v>5.9746541148959933E-5</v>
          </cell>
          <cell r="K74">
            <v>1.0116825977110312E-4</v>
          </cell>
          <cell r="L74">
            <v>1.7024011284104454E-5</v>
          </cell>
          <cell r="M74">
            <v>6.7089980687395502E-5</v>
          </cell>
          <cell r="N74">
            <v>3.7205956932286402E-5</v>
          </cell>
          <cell r="O74">
            <v>8.9763249571811704E-4</v>
          </cell>
          <cell r="P74">
            <v>2.6629535246469249E-3</v>
          </cell>
          <cell r="Q74">
            <v>5.64350030849827E-5</v>
          </cell>
          <cell r="R74">
            <v>8.4074789311419922E-4</v>
          </cell>
          <cell r="S74">
            <v>3.4375175356973857E-5</v>
          </cell>
          <cell r="T74">
            <v>1.4956676600010863E-3</v>
          </cell>
          <cell r="U74">
            <v>1.5758182194108709E-3</v>
          </cell>
          <cell r="V74">
            <v>1.1050093996601552E-2</v>
          </cell>
          <cell r="W74">
            <v>0</v>
          </cell>
          <cell r="X74">
            <v>0.18766800453528251</v>
          </cell>
          <cell r="Y74">
            <v>0</v>
          </cell>
          <cell r="Z74">
            <v>1.2583499983960725E-4</v>
          </cell>
          <cell r="AA74">
            <v>0</v>
          </cell>
          <cell r="AB74">
            <v>1.902376509927757E-7</v>
          </cell>
          <cell r="AC74">
            <v>3.5710136396773107E-3</v>
          </cell>
          <cell r="AD74">
            <v>6.1098111847840956E-5</v>
          </cell>
          <cell r="AE74">
            <v>0</v>
          </cell>
          <cell r="AF74">
            <v>1.4376427254324376E-2</v>
          </cell>
          <cell r="AG74">
            <v>1.5072074847154051E-5</v>
          </cell>
          <cell r="AH74">
            <v>7.3063833866432958E-4</v>
          </cell>
          <cell r="AI74">
            <v>5.1538001822504535E-4</v>
          </cell>
          <cell r="AJ74">
            <v>1.9486734546503907E-5</v>
          </cell>
          <cell r="AK74">
            <v>2.7040730789816077E-3</v>
          </cell>
          <cell r="AL74">
            <v>9.5544352914027936E-6</v>
          </cell>
          <cell r="AM74">
            <v>1.8721441389330721E-3</v>
          </cell>
          <cell r="AN74">
            <v>0</v>
          </cell>
          <cell r="AO74">
            <v>0</v>
          </cell>
          <cell r="AP74">
            <v>5.2708034772591629E-4</v>
          </cell>
          <cell r="AQ74">
            <v>4.5845019733541923</v>
          </cell>
          <cell r="AR74">
            <v>1.8192622553763704E-2</v>
          </cell>
          <cell r="AS74">
            <v>1.5453721653188323E-3</v>
          </cell>
          <cell r="AT74">
            <v>0</v>
          </cell>
          <cell r="AU74">
            <v>9.6781421268936404E-3</v>
          </cell>
          <cell r="AV74">
            <v>0</v>
          </cell>
          <cell r="AW74">
            <v>3.7612297082514674E-5</v>
          </cell>
          <cell r="AX74">
            <v>0</v>
          </cell>
          <cell r="AY74">
            <v>4.6078327241112044E-5</v>
          </cell>
          <cell r="AZ74">
            <v>0</v>
          </cell>
          <cell r="BA74">
            <v>0</v>
          </cell>
          <cell r="BB74">
            <v>3.1788359833064676E-3</v>
          </cell>
          <cell r="BC74">
            <v>3.0752757914540528E-6</v>
          </cell>
          <cell r="BD74">
            <v>4.276601732571288E-3</v>
          </cell>
          <cell r="BE74">
            <v>6.6417914904622941E-2</v>
          </cell>
          <cell r="BF74">
            <v>0.18246253004746826</v>
          </cell>
          <cell r="BG74">
            <v>1.3362910743049527E-3</v>
          </cell>
          <cell r="BH74">
            <v>0.13829301991342918</v>
          </cell>
          <cell r="BI74">
            <v>1.0685842716994713E-3</v>
          </cell>
          <cell r="BJ74">
            <v>2.2165834961796979E-3</v>
          </cell>
          <cell r="BK74">
            <v>3.1820294184737286E-3</v>
          </cell>
          <cell r="BL74">
            <v>7.7360423028570074E-2</v>
          </cell>
          <cell r="BM74">
            <v>0</v>
          </cell>
          <cell r="BN74">
            <v>3.8026988903664726E-6</v>
          </cell>
          <cell r="BO74">
            <v>9.4175993540143127E-5</v>
          </cell>
          <cell r="BP74">
            <v>0</v>
          </cell>
          <cell r="BQ74">
            <v>0</v>
          </cell>
          <cell r="BR74">
            <v>3.2206049545978059E-3</v>
          </cell>
          <cell r="BS74">
            <v>1.9508392985781987E-4</v>
          </cell>
          <cell r="BT74">
            <v>0</v>
          </cell>
          <cell r="BU74">
            <v>0</v>
          </cell>
          <cell r="BV74">
            <v>4.803648010200796E-5</v>
          </cell>
          <cell r="BW74">
            <v>9.0984241427365643E-6</v>
          </cell>
          <cell r="BX74">
            <v>6.8176606189048975E-3</v>
          </cell>
          <cell r="BY74">
            <v>0</v>
          </cell>
          <cell r="BZ74">
            <v>2.8540262360475046E-2</v>
          </cell>
          <cell r="CA74">
            <v>2.2137628414929085E-3</v>
          </cell>
          <cell r="CB74">
            <v>0</v>
          </cell>
          <cell r="CC74">
            <v>2.6785945072859967E-2</v>
          </cell>
          <cell r="CD74">
            <v>0.28981740292996439</v>
          </cell>
          <cell r="CE74">
            <v>2.9767497396302328E-2</v>
          </cell>
          <cell r="CF74">
            <v>1.4483420422342894E-2</v>
          </cell>
          <cell r="CG74">
            <v>1.9141328100184401E-6</v>
          </cell>
          <cell r="CH74">
            <v>2.0010061262803032E-2</v>
          </cell>
          <cell r="CI74">
            <v>1.6058702586932285</v>
          </cell>
          <cell r="CJ74">
            <v>2.3503855609765034E-2</v>
          </cell>
          <cell r="CK74">
            <v>1.2055985992479898E-3</v>
          </cell>
          <cell r="CL74">
            <v>1.2083063218425293E-3</v>
          </cell>
          <cell r="CM74">
            <v>0.9350208486569761</v>
          </cell>
          <cell r="CN74">
            <v>2.522425767132519</v>
          </cell>
          <cell r="CO74">
            <v>15.915667124766728</v>
          </cell>
          <cell r="CP74">
            <v>6.1893180017024672E-3</v>
          </cell>
          <cell r="CQ74">
            <v>3.3526116070074496E-2</v>
          </cell>
          <cell r="CR74">
            <v>8.8905939683275245E-3</v>
          </cell>
          <cell r="CS74">
            <v>1.5199276035299321E-3</v>
          </cell>
          <cell r="CT74">
            <v>0.14034509812602147</v>
          </cell>
          <cell r="CU74">
            <v>2.3901118272849796E-3</v>
          </cell>
          <cell r="CV74">
            <v>1.189770938397261E-2</v>
          </cell>
          <cell r="CW74">
            <v>0.10309959392458561</v>
          </cell>
          <cell r="CX74">
            <v>3.5305125593848726E-3</v>
          </cell>
          <cell r="CY74">
            <v>0.11958632835996413</v>
          </cell>
          <cell r="CZ74">
            <v>0</v>
          </cell>
          <cell r="DA74">
            <v>1.0652131731517814E-2</v>
          </cell>
          <cell r="DB74">
            <v>0</v>
          </cell>
          <cell r="DC74">
            <v>4.2109730904135251E-2</v>
          </cell>
          <cell r="DD74">
            <v>6.0067623903234314E-2</v>
          </cell>
          <cell r="DE74">
            <v>4.2887320342524984E-3</v>
          </cell>
          <cell r="DF74">
            <v>2.0799784258601475E-2</v>
          </cell>
          <cell r="DG74">
            <v>0</v>
          </cell>
          <cell r="DH74">
            <v>1.256320908687286E-3</v>
          </cell>
          <cell r="DI74">
            <v>1.0950295428509895E-2</v>
          </cell>
          <cell r="DJ74">
            <v>0</v>
          </cell>
          <cell r="DK74">
            <v>4.0898296655841222E-2</v>
          </cell>
          <cell r="DL74">
            <v>0</v>
          </cell>
          <cell r="DM74">
            <v>3.4655799067606348E-3</v>
          </cell>
          <cell r="DN74">
            <v>1.7885619778877527E-2</v>
          </cell>
          <cell r="DO74">
            <v>4.1648650430561526E-3</v>
          </cell>
          <cell r="DP74">
            <v>3.3451590015872917E-7</v>
          </cell>
          <cell r="DQ74">
            <v>8.8886588362160485E-3</v>
          </cell>
          <cell r="DR74">
            <v>4.4132923386538073E-3</v>
          </cell>
          <cell r="DS74">
            <v>0.11109166655705165</v>
          </cell>
          <cell r="DT74">
            <v>1.6386562230176396</v>
          </cell>
          <cell r="DU74">
            <v>0.31620004830261356</v>
          </cell>
          <cell r="DV74">
            <v>1.1116068396097958E-2</v>
          </cell>
          <cell r="DW74">
            <v>1.729060657937696E-2</v>
          </cell>
          <cell r="DX74">
            <v>1.0606381856983369E-2</v>
          </cell>
          <cell r="DY74">
            <v>5.0900291199214534E-2</v>
          </cell>
          <cell r="DZ74">
            <v>3.9125359910495559E-2</v>
          </cell>
          <cell r="EA74">
            <v>0.40568612888888206</v>
          </cell>
          <cell r="EB74">
            <v>30.02187545729819</v>
          </cell>
          <cell r="EC74">
            <v>1.3286638094201698E-2</v>
          </cell>
          <cell r="ED74">
            <v>0.11708062031450865</v>
          </cell>
          <cell r="EE74">
            <v>0</v>
          </cell>
          <cell r="EF74">
            <v>0</v>
          </cell>
          <cell r="EG74">
            <v>0.13036725840871036</v>
          </cell>
          <cell r="EH74">
            <v>1.0854916139819322E-3</v>
          </cell>
          <cell r="EI74">
            <v>5.694629457932213</v>
          </cell>
          <cell r="EJ74">
            <v>2.1282628570483096E-3</v>
          </cell>
          <cell r="EK74">
            <v>0.32589803584734978</v>
          </cell>
          <cell r="EL74">
            <v>2.8223383301828879</v>
          </cell>
          <cell r="EM74">
            <v>0.96247631993335869</v>
          </cell>
          <cell r="EN74">
            <v>3.7253973827920504E-4</v>
          </cell>
          <cell r="EO74">
            <v>2.0057647047850687E-2</v>
          </cell>
          <cell r="EP74">
            <v>1.7051081704417305E-3</v>
          </cell>
          <cell r="EQ74">
            <v>1.4764026016981509E-2</v>
          </cell>
          <cell r="ER74">
            <v>8.102609773922026E-2</v>
          </cell>
          <cell r="ES74">
            <v>9.9264813170796131</v>
          </cell>
          <cell r="ET74">
            <v>40.078724032786511</v>
          </cell>
          <cell r="EU74">
            <v>0</v>
          </cell>
          <cell r="EV74">
            <v>54.062392331736859</v>
          </cell>
          <cell r="EW74">
            <v>7.2406415923406391E-3</v>
          </cell>
          <cell r="EX74">
            <v>3.5267831955066613E-4</v>
          </cell>
          <cell r="EY74">
            <v>2.1142638206448624E-2</v>
          </cell>
          <cell r="EZ74">
            <v>0</v>
          </cell>
          <cell r="FA74">
            <v>94.169852322641702</v>
          </cell>
        </row>
        <row r="75">
          <cell r="D75">
            <v>9.8579770082749887E-2</v>
          </cell>
          <cell r="E75">
            <v>1.6146184747945512E-2</v>
          </cell>
          <cell r="F75">
            <v>8.9838427101889412E-3</v>
          </cell>
          <cell r="G75">
            <v>1.7794166852643467</v>
          </cell>
          <cell r="H75">
            <v>6.5793291682033519E-5</v>
          </cell>
          <cell r="I75">
            <v>5.0836792307536668E-3</v>
          </cell>
          <cell r="J75">
            <v>5.639182174912015E-2</v>
          </cell>
          <cell r="K75">
            <v>9.5620846887406852E-2</v>
          </cell>
          <cell r="L75">
            <v>2.3835664822962375E-2</v>
          </cell>
          <cell r="M75">
            <v>1.7336662220623211E-4</v>
          </cell>
          <cell r="N75">
            <v>1.166151138603359E-2</v>
          </cell>
          <cell r="O75">
            <v>1.6210946278425625E-4</v>
          </cell>
          <cell r="P75">
            <v>1.5115382896166839E-2</v>
          </cell>
          <cell r="Q75">
            <v>5.2071818480597241E-2</v>
          </cell>
          <cell r="R75">
            <v>3.2026720915601494E-3</v>
          </cell>
          <cell r="S75">
            <v>5.3052831818182038E-3</v>
          </cell>
          <cell r="T75">
            <v>6.6365453108839401E-2</v>
          </cell>
          <cell r="U75">
            <v>1.863051644175262E-2</v>
          </cell>
          <cell r="V75">
            <v>0.17533973785094459</v>
          </cell>
          <cell r="W75">
            <v>0</v>
          </cell>
          <cell r="X75">
            <v>8.0939078475278037E-2</v>
          </cell>
          <cell r="Y75">
            <v>5.1351414444675203E-3</v>
          </cell>
          <cell r="Z75">
            <v>3.9158681443428316E-2</v>
          </cell>
          <cell r="AA75">
            <v>0</v>
          </cell>
          <cell r="AB75">
            <v>1.0745799497101419E-7</v>
          </cell>
          <cell r="AC75">
            <v>0.12770871045756729</v>
          </cell>
          <cell r="AD75">
            <v>3.4925421935596022E-2</v>
          </cell>
          <cell r="AE75">
            <v>0</v>
          </cell>
          <cell r="AF75">
            <v>2.262096147719302E-2</v>
          </cell>
          <cell r="AG75">
            <v>8.6556073276232107E-3</v>
          </cell>
          <cell r="AH75">
            <v>3.0731495029951192E-2</v>
          </cell>
          <cell r="AI75">
            <v>4.0676611664137025E-3</v>
          </cell>
          <cell r="AJ75">
            <v>1.4039093907584779E-3</v>
          </cell>
          <cell r="AK75">
            <v>2.3408865743195971E-2</v>
          </cell>
          <cell r="AL75">
            <v>8.0384437441726717E-5</v>
          </cell>
          <cell r="AM75">
            <v>0.16047909254235185</v>
          </cell>
          <cell r="AN75">
            <v>0</v>
          </cell>
          <cell r="AO75">
            <v>0</v>
          </cell>
          <cell r="AP75">
            <v>6.2560705217695857E-3</v>
          </cell>
          <cell r="AQ75">
            <v>0.14489043506211829</v>
          </cell>
          <cell r="AR75">
            <v>0.48507464144311613</v>
          </cell>
          <cell r="AS75">
            <v>0.14028845858651356</v>
          </cell>
          <cell r="AT75">
            <v>0</v>
          </cell>
          <cell r="AU75">
            <v>2.8804608031462994E-2</v>
          </cell>
          <cell r="AV75">
            <v>0</v>
          </cell>
          <cell r="AW75">
            <v>3.2390340483893425E-3</v>
          </cell>
          <cell r="AX75">
            <v>0</v>
          </cell>
          <cell r="AY75">
            <v>2.1833425013195961E-3</v>
          </cell>
          <cell r="AZ75">
            <v>0</v>
          </cell>
          <cell r="BA75">
            <v>0</v>
          </cell>
          <cell r="BB75">
            <v>9.4612093447671616E-2</v>
          </cell>
          <cell r="BC75">
            <v>2.1013480697616217E-3</v>
          </cell>
          <cell r="BD75">
            <v>4.7093125408892683E-2</v>
          </cell>
          <cell r="BE75">
            <v>0.60551781526593695</v>
          </cell>
          <cell r="BF75">
            <v>2.4827450047707429</v>
          </cell>
          <cell r="BG75">
            <v>3.666160672617174E-2</v>
          </cell>
          <cell r="BH75">
            <v>0.12136329352718309</v>
          </cell>
          <cell r="BI75">
            <v>3.5659826314338193E-2</v>
          </cell>
          <cell r="BJ75">
            <v>1.2453707284689582E-2</v>
          </cell>
          <cell r="BK75">
            <v>5.8789620201556467E-2</v>
          </cell>
          <cell r="BL75">
            <v>0.60496802421552509</v>
          </cell>
          <cell r="BM75">
            <v>0</v>
          </cell>
          <cell r="BN75">
            <v>4.7720522428137186E-5</v>
          </cell>
          <cell r="BO75">
            <v>3.7454341305549407E-2</v>
          </cell>
          <cell r="BP75">
            <v>0</v>
          </cell>
          <cell r="BQ75">
            <v>0</v>
          </cell>
          <cell r="BR75">
            <v>0.10413985946299661</v>
          </cell>
          <cell r="BS75">
            <v>1.261408378333656E-2</v>
          </cell>
          <cell r="BT75">
            <v>0</v>
          </cell>
          <cell r="BU75">
            <v>0</v>
          </cell>
          <cell r="BV75">
            <v>7.6923374712217481E-4</v>
          </cell>
          <cell r="BW75">
            <v>2.9754880716921504E-5</v>
          </cell>
          <cell r="BX75">
            <v>1.3659840465241387E-2</v>
          </cell>
          <cell r="BY75">
            <v>0</v>
          </cell>
          <cell r="BZ75">
            <v>3.6845936041757489E-2</v>
          </cell>
          <cell r="CA75">
            <v>8.134915020198117E-3</v>
          </cell>
          <cell r="CB75">
            <v>0</v>
          </cell>
          <cell r="CC75">
            <v>0.19715484765114957</v>
          </cell>
          <cell r="CD75">
            <v>0.39381974768145972</v>
          </cell>
          <cell r="CE75">
            <v>0.60106335556403079</v>
          </cell>
          <cell r="CF75">
            <v>1.0065467330275821</v>
          </cell>
          <cell r="CG75">
            <v>3.1803599423368513E-6</v>
          </cell>
          <cell r="CH75">
            <v>0.34139547475845133</v>
          </cell>
          <cell r="CI75">
            <v>0.49611003701348166</v>
          </cell>
          <cell r="CJ75">
            <v>4.385950850270838</v>
          </cell>
          <cell r="CK75">
            <v>1.5838902686360925E-2</v>
          </cell>
          <cell r="CL75">
            <v>0.31672038137192243</v>
          </cell>
          <cell r="CM75">
            <v>7.6987236331753142</v>
          </cell>
          <cell r="CN75">
            <v>0.69416297374700875</v>
          </cell>
          <cell r="CO75">
            <v>0.15260152916481859</v>
          </cell>
          <cell r="CP75">
            <v>5.2988646749255598E-4</v>
          </cell>
          <cell r="CQ75">
            <v>6.5969111057011601E-2</v>
          </cell>
          <cell r="CR75">
            <v>2.0597055562455654E-3</v>
          </cell>
          <cell r="CS75">
            <v>3.1372998578146495E-2</v>
          </cell>
          <cell r="CT75">
            <v>2.3733513358696436</v>
          </cell>
          <cell r="CU75">
            <v>7.049693757973069E-2</v>
          </cell>
          <cell r="CV75">
            <v>1.8657356982056922E-2</v>
          </cell>
          <cell r="CW75">
            <v>0.1163597953706573</v>
          </cell>
          <cell r="CX75">
            <v>4.5355235557315632E-2</v>
          </cell>
          <cell r="CY75">
            <v>1.2424373494282261</v>
          </cell>
          <cell r="CZ75">
            <v>0</v>
          </cell>
          <cell r="DA75">
            <v>0.1317504274048375</v>
          </cell>
          <cell r="DB75">
            <v>0</v>
          </cell>
          <cell r="DC75">
            <v>2.6908837299349845E-2</v>
          </cell>
          <cell r="DD75">
            <v>0.16494753741231707</v>
          </cell>
          <cell r="DE75">
            <v>1.8372439507869074E-3</v>
          </cell>
          <cell r="DF75">
            <v>2.6283719654450328E-2</v>
          </cell>
          <cell r="DG75">
            <v>0</v>
          </cell>
          <cell r="DH75">
            <v>1.7611629004425176E-2</v>
          </cell>
          <cell r="DI75">
            <v>1.6083745032614411E-2</v>
          </cell>
          <cell r="DJ75">
            <v>0</v>
          </cell>
          <cell r="DK75">
            <v>1.0320596266950883E-2</v>
          </cell>
          <cell r="DL75">
            <v>0</v>
          </cell>
          <cell r="DM75">
            <v>3.2322216775257798E-3</v>
          </cell>
          <cell r="DN75">
            <v>4.252643886147019E-3</v>
          </cell>
          <cell r="DO75">
            <v>1.2114379402201756E-2</v>
          </cell>
          <cell r="DP75">
            <v>1.7682232588185838E-6</v>
          </cell>
          <cell r="DQ75">
            <v>5.1934649488912174E-3</v>
          </cell>
          <cell r="DR75">
            <v>3.4025154608258612E-2</v>
          </cell>
          <cell r="DS75">
            <v>4.445773016717415E-2</v>
          </cell>
          <cell r="DT75">
            <v>0.29301705071403339</v>
          </cell>
          <cell r="DU75">
            <v>0.18797539424478207</v>
          </cell>
          <cell r="DV75">
            <v>2.5459206384541204E-3</v>
          </cell>
          <cell r="DW75">
            <v>1.2910392969328093E-2</v>
          </cell>
          <cell r="DX75">
            <v>1.6317032843586921E-2</v>
          </cell>
          <cell r="DY75">
            <v>7.1854950326742722E-3</v>
          </cell>
          <cell r="DZ75">
            <v>0.51876566459853968</v>
          </cell>
          <cell r="EA75">
            <v>0.75108623999507018</v>
          </cell>
          <cell r="EB75">
            <v>30.653370648190183</v>
          </cell>
          <cell r="EC75">
            <v>5.6906389231619086</v>
          </cell>
          <cell r="ED75">
            <v>1.0271062400992408</v>
          </cell>
          <cell r="EE75">
            <v>0</v>
          </cell>
          <cell r="EF75">
            <v>0</v>
          </cell>
          <cell r="EG75">
            <v>6.7177451632611493</v>
          </cell>
          <cell r="EH75">
            <v>1.4586037009973371E-2</v>
          </cell>
          <cell r="EI75">
            <v>9.7502819805895431</v>
          </cell>
          <cell r="EJ75">
            <v>8.459994718180942E-3</v>
          </cell>
          <cell r="EK75">
            <v>1.5330177349894352</v>
          </cell>
          <cell r="EL75">
            <v>0.87450676260529836</v>
          </cell>
          <cell r="EM75">
            <v>0.23238225640743843</v>
          </cell>
          <cell r="EN75">
            <v>2.267332931635938E-3</v>
          </cell>
          <cell r="EO75">
            <v>7.9371492857905374E-2</v>
          </cell>
          <cell r="EP75">
            <v>1.0286639542740957E-2</v>
          </cell>
          <cell r="EQ75">
            <v>8.9783975055819545E-2</v>
          </cell>
          <cell r="ER75">
            <v>0.27909184689064476</v>
          </cell>
          <cell r="ES75">
            <v>12.874036053598617</v>
          </cell>
          <cell r="ET75">
            <v>50.245151865049948</v>
          </cell>
          <cell r="EU75">
            <v>0</v>
          </cell>
          <cell r="EV75">
            <v>196.70813343475317</v>
          </cell>
          <cell r="EW75">
            <v>0.18253103534372708</v>
          </cell>
          <cell r="EX75">
            <v>9.4648422865773619E-3</v>
          </cell>
          <cell r="EY75">
            <v>0.63758057261818668</v>
          </cell>
          <cell r="EZ75">
            <v>0</v>
          </cell>
          <cell r="FA75">
            <v>247.78286175005158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4.5497697344777E-8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1.5101089431877485E-2</v>
          </cell>
          <cell r="AL76">
            <v>2.284782139993785E-6</v>
          </cell>
          <cell r="AM76">
            <v>2.3438914405481889E-2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5.2918432721845462E-4</v>
          </cell>
          <cell r="AT76">
            <v>0</v>
          </cell>
          <cell r="AU76">
            <v>1.1392879667778202E-3</v>
          </cell>
          <cell r="AV76">
            <v>0</v>
          </cell>
          <cell r="AW76">
            <v>6.3716824444772489E-4</v>
          </cell>
          <cell r="AX76">
            <v>0</v>
          </cell>
          <cell r="AY76">
            <v>5.8254103081806846E-3</v>
          </cell>
          <cell r="AZ76">
            <v>0</v>
          </cell>
          <cell r="BA76">
            <v>0</v>
          </cell>
          <cell r="BB76">
            <v>2.6449785983808687E-2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5.9632719803391502E-3</v>
          </cell>
          <cell r="BK76">
            <v>0</v>
          </cell>
          <cell r="BL76">
            <v>0</v>
          </cell>
          <cell r="BM76">
            <v>0</v>
          </cell>
          <cell r="BN76">
            <v>8.9535024985822319E-5</v>
          </cell>
          <cell r="BO76">
            <v>0</v>
          </cell>
          <cell r="BP76">
            <v>0</v>
          </cell>
          <cell r="BQ76">
            <v>0</v>
          </cell>
          <cell r="BR76">
            <v>1.1770570507447235E-2</v>
          </cell>
          <cell r="BS76">
            <v>1.3824346905381779E-3</v>
          </cell>
          <cell r="BT76">
            <v>0</v>
          </cell>
          <cell r="BU76">
            <v>0</v>
          </cell>
          <cell r="BV76">
            <v>2.3906497975828871E-5</v>
          </cell>
          <cell r="BW76">
            <v>3.7993321444572993E-3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0.14565716455219258</v>
          </cell>
          <cell r="CE76">
            <v>8.4821847316207705E-2</v>
          </cell>
          <cell r="CF76">
            <v>0.15184519582185416</v>
          </cell>
          <cell r="CG76">
            <v>2.9014826628379563E-7</v>
          </cell>
          <cell r="CH76">
            <v>2.7446588092434406E-3</v>
          </cell>
          <cell r="CI76">
            <v>0</v>
          </cell>
          <cell r="CJ76">
            <v>1.2180229947774475</v>
          </cell>
          <cell r="CK76">
            <v>2.4531139583316503E-4</v>
          </cell>
          <cell r="CL76">
            <v>8.114386830360043E-2</v>
          </cell>
          <cell r="CM76">
            <v>3.3558344001479043E-2</v>
          </cell>
          <cell r="CN76">
            <v>0.54711651684036244</v>
          </cell>
          <cell r="CO76">
            <v>1.2708746251103705E-2</v>
          </cell>
          <cell r="CP76">
            <v>0</v>
          </cell>
          <cell r="CQ76">
            <v>1.8188479048821993E-5</v>
          </cell>
          <cell r="CR76">
            <v>0</v>
          </cell>
          <cell r="CS76">
            <v>2.7087563859651822E-3</v>
          </cell>
          <cell r="CT76">
            <v>0.11687302282544858</v>
          </cell>
          <cell r="CU76">
            <v>1.1488783387801089E-7</v>
          </cell>
          <cell r="CV76">
            <v>0</v>
          </cell>
          <cell r="CW76">
            <v>0</v>
          </cell>
          <cell r="CX76">
            <v>1.3754037457292513E-2</v>
          </cell>
          <cell r="CY76">
            <v>5.4545869240673851E-3</v>
          </cell>
          <cell r="CZ76">
            <v>0</v>
          </cell>
          <cell r="DA76">
            <v>5.849756579676071E-4</v>
          </cell>
          <cell r="DB76">
            <v>0</v>
          </cell>
          <cell r="DC76">
            <v>2.2827692806586248E-3</v>
          </cell>
          <cell r="DD76">
            <v>0</v>
          </cell>
          <cell r="DE76">
            <v>5.0844527358797977E-5</v>
          </cell>
          <cell r="DF76">
            <v>7.2052038608307612E-5</v>
          </cell>
          <cell r="DG76">
            <v>0</v>
          </cell>
          <cell r="DH76">
            <v>2.043222258738629E-3</v>
          </cell>
          <cell r="DI76">
            <v>4.3701286795346352E-4</v>
          </cell>
          <cell r="DJ76">
            <v>0</v>
          </cell>
          <cell r="DK76">
            <v>4.4014845630101446E-20</v>
          </cell>
          <cell r="DL76">
            <v>0</v>
          </cell>
          <cell r="DM76">
            <v>3.7140977999010932E-5</v>
          </cell>
          <cell r="DN76">
            <v>0</v>
          </cell>
          <cell r="DO76">
            <v>0</v>
          </cell>
          <cell r="DP76">
            <v>0</v>
          </cell>
          <cell r="DQ76">
            <v>3.7776181875944959E-3</v>
          </cell>
          <cell r="DR76">
            <v>1.2251110498274075E-3</v>
          </cell>
          <cell r="DS76">
            <v>3.430978562941539E-2</v>
          </cell>
          <cell r="DT76">
            <v>6.7678170449453734E-2</v>
          </cell>
          <cell r="DU76">
            <v>0.4742957727128353</v>
          </cell>
          <cell r="DV76">
            <v>0</v>
          </cell>
          <cell r="DW76">
            <v>0</v>
          </cell>
          <cell r="DX76">
            <v>1.0343856604347761E-4</v>
          </cell>
          <cell r="DY76">
            <v>0</v>
          </cell>
          <cell r="DZ76">
            <v>0</v>
          </cell>
          <cell r="EA76">
            <v>0</v>
          </cell>
          <cell r="EB76">
            <v>3.0997237811750735</v>
          </cell>
          <cell r="EC76">
            <v>0.41158059760137805</v>
          </cell>
          <cell r="ED76">
            <v>7.9769874837258559E-3</v>
          </cell>
          <cell r="EE76">
            <v>0</v>
          </cell>
          <cell r="EF76">
            <v>0</v>
          </cell>
          <cell r="EG76">
            <v>0.41955758508510388</v>
          </cell>
          <cell r="EH76">
            <v>0</v>
          </cell>
          <cell r="EI76">
            <v>0.2008427636329026</v>
          </cell>
          <cell r="EJ76">
            <v>1.8835520342277002E-4</v>
          </cell>
          <cell r="EK76">
            <v>4.8188894786246939E-2</v>
          </cell>
          <cell r="EL76">
            <v>0.2318304473526456</v>
          </cell>
          <cell r="EM76">
            <v>0.14203060653078628</v>
          </cell>
          <cell r="EN76">
            <v>0</v>
          </cell>
          <cell r="EO76">
            <v>5.5350665231018109E-3</v>
          </cell>
          <cell r="EP76">
            <v>0</v>
          </cell>
          <cell r="EQ76">
            <v>1.7266087461629675E-3</v>
          </cell>
          <cell r="ER76">
            <v>2.2243496934966696E-2</v>
          </cell>
          <cell r="ES76">
            <v>0.65258623971023566</v>
          </cell>
          <cell r="ET76">
            <v>4.1718676059704132</v>
          </cell>
          <cell r="EU76">
            <v>0</v>
          </cell>
          <cell r="EV76">
            <v>6.9282671434022642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11.100134749372678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1.9124936503899887E-8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3.3590657439821599E-2</v>
          </cell>
          <cell r="AT77">
            <v>0</v>
          </cell>
          <cell r="AU77">
            <v>0</v>
          </cell>
          <cell r="AV77">
            <v>0</v>
          </cell>
          <cell r="AW77">
            <v>1.2327275240278964E-6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1.2723320267003875E-8</v>
          </cell>
          <cell r="BW77">
            <v>1.7457150833549127E-5</v>
          </cell>
          <cell r="BX77">
            <v>2.6227463302373841E-2</v>
          </cell>
          <cell r="BY77">
            <v>0</v>
          </cell>
          <cell r="BZ77">
            <v>1.2198048284557941E-2</v>
          </cell>
          <cell r="CA77">
            <v>8.4782045484777533E-4</v>
          </cell>
          <cell r="CB77">
            <v>0</v>
          </cell>
          <cell r="CC77">
            <v>0</v>
          </cell>
          <cell r="CD77">
            <v>0.21893454464933026</v>
          </cell>
          <cell r="CE77">
            <v>0</v>
          </cell>
          <cell r="CF77">
            <v>4.8843182839803198E-2</v>
          </cell>
          <cell r="CG77">
            <v>9.137226110377399E-8</v>
          </cell>
          <cell r="CH77">
            <v>7.070828911278736E-3</v>
          </cell>
          <cell r="CI77">
            <v>0</v>
          </cell>
          <cell r="CJ77">
            <v>5.6437023904654247</v>
          </cell>
          <cell r="CK77">
            <v>3.7975342736581391E-3</v>
          </cell>
          <cell r="CL77">
            <v>0.44472214473123006</v>
          </cell>
          <cell r="CM77">
            <v>2.0561336119908503E-3</v>
          </cell>
          <cell r="CN77">
            <v>1.4593052986261671E-4</v>
          </cell>
          <cell r="CO77">
            <v>0</v>
          </cell>
          <cell r="CP77">
            <v>0</v>
          </cell>
          <cell r="CQ77">
            <v>2.5531995115224028E-5</v>
          </cell>
          <cell r="CR77">
            <v>0</v>
          </cell>
          <cell r="CS77">
            <v>5.3714291178379638E-3</v>
          </cell>
          <cell r="CT77">
            <v>7.4333706914106928E-2</v>
          </cell>
          <cell r="CU77">
            <v>4.6246965558803262E-8</v>
          </cell>
          <cell r="CV77">
            <v>2.576311502813353E-3</v>
          </cell>
          <cell r="CW77">
            <v>0</v>
          </cell>
          <cell r="CX77">
            <v>0</v>
          </cell>
          <cell r="CY77">
            <v>4.9539001941800746E-3</v>
          </cell>
          <cell r="CZ77">
            <v>0</v>
          </cell>
          <cell r="DA77">
            <v>0</v>
          </cell>
          <cell r="DB77">
            <v>0</v>
          </cell>
          <cell r="DC77">
            <v>1.3087067125135843E-2</v>
          </cell>
          <cell r="DD77">
            <v>0</v>
          </cell>
          <cell r="DE77">
            <v>0</v>
          </cell>
          <cell r="DF77">
            <v>1.9314691979549384E-4</v>
          </cell>
          <cell r="DG77">
            <v>0</v>
          </cell>
          <cell r="DH77">
            <v>5.7711188055956601E-7</v>
          </cell>
          <cell r="DI77">
            <v>3.4676613348002683E-18</v>
          </cell>
          <cell r="DJ77">
            <v>0</v>
          </cell>
          <cell r="DK77">
            <v>7.3105781414376418E-6</v>
          </cell>
          <cell r="DL77">
            <v>0</v>
          </cell>
          <cell r="DM77">
            <v>9.4610763756820931E-6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1.9588076308188977E-2</v>
          </cell>
          <cell r="DS77">
            <v>8.8836736306964362E-5</v>
          </cell>
          <cell r="DT77">
            <v>6.0882129530603138E-2</v>
          </cell>
          <cell r="DU77">
            <v>0</v>
          </cell>
          <cell r="DV77">
            <v>0</v>
          </cell>
          <cell r="DW77">
            <v>0</v>
          </cell>
          <cell r="DX77">
            <v>1.6824424188715398E-4</v>
          </cell>
          <cell r="DY77">
            <v>0</v>
          </cell>
          <cell r="DZ77">
            <v>0</v>
          </cell>
          <cell r="EA77">
            <v>3.5708513606571561E-2</v>
          </cell>
          <cell r="EB77">
            <v>6.6591497817989618</v>
          </cell>
          <cell r="EC77">
            <v>15.417164936893608</v>
          </cell>
          <cell r="ED77">
            <v>0.10683902733476525</v>
          </cell>
          <cell r="EE77">
            <v>0</v>
          </cell>
          <cell r="EF77">
            <v>0</v>
          </cell>
          <cell r="EG77">
            <v>15.524003964228372</v>
          </cell>
          <cell r="EH77">
            <v>0</v>
          </cell>
          <cell r="EI77">
            <v>0.58481424614935063</v>
          </cell>
          <cell r="EJ77">
            <v>1.172622530554137E-3</v>
          </cell>
          <cell r="EK77">
            <v>0.10586752302699409</v>
          </cell>
          <cell r="EL77">
            <v>3.520999567006497E-2</v>
          </cell>
          <cell r="EM77">
            <v>3.7279538769556899E-3</v>
          </cell>
          <cell r="EN77">
            <v>0</v>
          </cell>
          <cell r="EO77">
            <v>8.443890597068196E-3</v>
          </cell>
          <cell r="EP77">
            <v>0</v>
          </cell>
          <cell r="EQ77">
            <v>2.6765249983106268E-2</v>
          </cell>
          <cell r="ER77">
            <v>8.8514017578077878E-2</v>
          </cell>
          <cell r="ES77">
            <v>0.85451549941217186</v>
          </cell>
          <cell r="ET77">
            <v>23.037669245439506</v>
          </cell>
          <cell r="EU77">
            <v>0</v>
          </cell>
          <cell r="EV77">
            <v>15.44801536527031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38.485684610709818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2.4404730009567294E-5</v>
          </cell>
          <cell r="I78">
            <v>5.268485003401479E-4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3.1012299679385579E-3</v>
          </cell>
          <cell r="U78">
            <v>0</v>
          </cell>
          <cell r="V78">
            <v>0.40781768718213501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1.6058918824386322E-7</v>
          </cell>
          <cell r="AC78">
            <v>0</v>
          </cell>
          <cell r="AD78">
            <v>0</v>
          </cell>
          <cell r="AE78">
            <v>0</v>
          </cell>
          <cell r="AF78">
            <v>4.0320254574996309E-3</v>
          </cell>
          <cell r="AG78">
            <v>1.825891797907393E-4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6.1689922310860848E-4</v>
          </cell>
          <cell r="AQ78">
            <v>0</v>
          </cell>
          <cell r="AR78">
            <v>0</v>
          </cell>
          <cell r="AS78">
            <v>0.10584899735478341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6.401049206760058E-2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5.7425888824562019E-4</v>
          </cell>
          <cell r="BP78">
            <v>0</v>
          </cell>
          <cell r="BQ78">
            <v>0</v>
          </cell>
          <cell r="BR78">
            <v>2.0660380102142414E-5</v>
          </cell>
          <cell r="BS78">
            <v>0</v>
          </cell>
          <cell r="BT78">
            <v>0</v>
          </cell>
          <cell r="BU78">
            <v>0</v>
          </cell>
          <cell r="BV78">
            <v>1.7573645955712269E-7</v>
          </cell>
          <cell r="BW78">
            <v>0</v>
          </cell>
          <cell r="BX78">
            <v>3.4154022485620515E-2</v>
          </cell>
          <cell r="BY78">
            <v>0</v>
          </cell>
          <cell r="BZ78">
            <v>2.1646683029200204</v>
          </cell>
          <cell r="CA78">
            <v>4.2174892675830876E-2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3.135160088733744E-3</v>
          </cell>
          <cell r="CG78">
            <v>1.7803714542938548E-7</v>
          </cell>
          <cell r="CH78">
            <v>7.6142731235009073E-2</v>
          </cell>
          <cell r="CI78">
            <v>0</v>
          </cell>
          <cell r="CJ78">
            <v>13.39785893896722</v>
          </cell>
          <cell r="CK78">
            <v>0.19572424342654771</v>
          </cell>
          <cell r="CL78">
            <v>1.2630260699768343</v>
          </cell>
          <cell r="CM78">
            <v>3.9869481466574376E-3</v>
          </cell>
          <cell r="CN78">
            <v>1.2113669824444224E-3</v>
          </cell>
          <cell r="CO78">
            <v>0</v>
          </cell>
          <cell r="CP78">
            <v>2.9886204336015032E-5</v>
          </cell>
          <cell r="CQ78">
            <v>1.5105783650756547E-3</v>
          </cell>
          <cell r="CR78">
            <v>0</v>
          </cell>
          <cell r="CS78">
            <v>1.404902134649653E-5</v>
          </cell>
          <cell r="CT78">
            <v>2.0657257813896579E-3</v>
          </cell>
          <cell r="CU78">
            <v>2.1323120530638395E-6</v>
          </cell>
          <cell r="CV78">
            <v>0</v>
          </cell>
          <cell r="CW78">
            <v>0</v>
          </cell>
          <cell r="CX78">
            <v>0</v>
          </cell>
          <cell r="CY78">
            <v>2.231526494126957E-3</v>
          </cell>
          <cell r="CZ78">
            <v>0</v>
          </cell>
          <cell r="DA78">
            <v>0</v>
          </cell>
          <cell r="DB78">
            <v>0</v>
          </cell>
          <cell r="DC78">
            <v>1.2001844536586708E-2</v>
          </cell>
          <cell r="DD78">
            <v>0</v>
          </cell>
          <cell r="DE78">
            <v>0</v>
          </cell>
          <cell r="DF78">
            <v>5.689967498540463E-3</v>
          </cell>
          <cell r="DG78">
            <v>0</v>
          </cell>
          <cell r="DH78">
            <v>7.971158198454574E-6</v>
          </cell>
          <cell r="DI78">
            <v>0</v>
          </cell>
          <cell r="DJ78">
            <v>0</v>
          </cell>
          <cell r="DK78">
            <v>4.6869143605616081E-5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9.4840394277378786E-4</v>
          </cell>
          <cell r="DS78">
            <v>7.9396728009497252E-4</v>
          </cell>
          <cell r="DT78">
            <v>0.1859819409533458</v>
          </cell>
          <cell r="DU78">
            <v>0</v>
          </cell>
          <cell r="DV78">
            <v>0</v>
          </cell>
          <cell r="DW78">
            <v>7.9160346775788027E-4</v>
          </cell>
          <cell r="DX78">
            <v>5.8744153678110835E-4</v>
          </cell>
          <cell r="DY78">
            <v>0</v>
          </cell>
          <cell r="DZ78">
            <v>0</v>
          </cell>
          <cell r="EA78">
            <v>7.6319633140126755E-2</v>
          </cell>
          <cell r="EB78">
            <v>18.057862825035404</v>
          </cell>
          <cell r="EC78">
            <v>24.957551798629513</v>
          </cell>
          <cell r="ED78">
            <v>2.5699346553082356</v>
          </cell>
          <cell r="EE78">
            <v>0</v>
          </cell>
          <cell r="EF78">
            <v>0</v>
          </cell>
          <cell r="EG78">
            <v>27.527486453937748</v>
          </cell>
          <cell r="EH78">
            <v>0</v>
          </cell>
          <cell r="EI78">
            <v>8.6377021995128036</v>
          </cell>
          <cell r="EJ78">
            <v>3.1917494449820111E-6</v>
          </cell>
          <cell r="EK78">
            <v>0.30640174826476918</v>
          </cell>
          <cell r="EL78">
            <v>3.4421160589011936E-2</v>
          </cell>
          <cell r="EM78">
            <v>9.1185728339972776E-3</v>
          </cell>
          <cell r="EN78">
            <v>0</v>
          </cell>
          <cell r="EO78">
            <v>0.17550661567719902</v>
          </cell>
          <cell r="EP78">
            <v>0</v>
          </cell>
          <cell r="EQ78">
            <v>4.1582852812890002E-3</v>
          </cell>
          <cell r="ER78">
            <v>1.3925122706990619E-2</v>
          </cell>
          <cell r="ES78">
            <v>9.1812368966155038</v>
          </cell>
          <cell r="ET78">
            <v>54.766586175588657</v>
          </cell>
          <cell r="EU78">
            <v>0</v>
          </cell>
          <cell r="EV78">
            <v>3.1837841113438694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57.950370286932525</v>
          </cell>
        </row>
        <row r="79">
          <cell r="D79">
            <v>4.2050352754892069E-4</v>
          </cell>
          <cell r="E79">
            <v>2.3506827765722702E-4</v>
          </cell>
          <cell r="F79">
            <v>1.2441607898310973E-4</v>
          </cell>
          <cell r="G79">
            <v>4.4956681098473221E-4</v>
          </cell>
          <cell r="H79">
            <v>1.1549033250397599E-5</v>
          </cell>
          <cell r="I79">
            <v>6.7554540427665257E-6</v>
          </cell>
          <cell r="J79">
            <v>1.482115557692876E-5</v>
          </cell>
          <cell r="K79">
            <v>6.7848051233784744E-5</v>
          </cell>
          <cell r="L79">
            <v>3.5689709653641918E-5</v>
          </cell>
          <cell r="M79">
            <v>1.1890632059756045E-6</v>
          </cell>
          <cell r="N79">
            <v>2.372432927074498E-5</v>
          </cell>
          <cell r="O79">
            <v>4.7779986084216952E-6</v>
          </cell>
          <cell r="P79">
            <v>1.2368227823455558E-5</v>
          </cell>
          <cell r="Q79">
            <v>4.6689286437811946E-5</v>
          </cell>
          <cell r="R79">
            <v>2.4405060805061523E-4</v>
          </cell>
          <cell r="S79">
            <v>1.8065260166941637E-5</v>
          </cell>
          <cell r="T79">
            <v>9.256098162848967E-5</v>
          </cell>
          <cell r="U79">
            <v>4.0002048041999199E-5</v>
          </cell>
          <cell r="V79">
            <v>1.3855434572938533E-3</v>
          </cell>
          <cell r="W79">
            <v>0</v>
          </cell>
          <cell r="X79">
            <v>2.421345462536903E-3</v>
          </cell>
          <cell r="Y79">
            <v>0</v>
          </cell>
          <cell r="Z79">
            <v>6.8915730839564714E-6</v>
          </cell>
          <cell r="AA79">
            <v>0</v>
          </cell>
          <cell r="AB79">
            <v>4.2994163826620335E-9</v>
          </cell>
          <cell r="AC79">
            <v>9.6804577162430347E-4</v>
          </cell>
          <cell r="AD79">
            <v>4.8054955330734006E-5</v>
          </cell>
          <cell r="AE79">
            <v>0</v>
          </cell>
          <cell r="AF79">
            <v>6.0886690451678039E-4</v>
          </cell>
          <cell r="AG79">
            <v>4.7800288079861604E-5</v>
          </cell>
          <cell r="AH79">
            <v>1.5109907186828552E-4</v>
          </cell>
          <cell r="AI79">
            <v>2.7937149696759776E-6</v>
          </cell>
          <cell r="AJ79">
            <v>1.2087111976961953E-6</v>
          </cell>
          <cell r="AK79">
            <v>1.7075948926462416E-4</v>
          </cell>
          <cell r="AL79">
            <v>5.4301181944606887E-8</v>
          </cell>
          <cell r="AM79">
            <v>1.2333321872831315E-4</v>
          </cell>
          <cell r="AN79">
            <v>0</v>
          </cell>
          <cell r="AO79">
            <v>0</v>
          </cell>
          <cell r="AP79">
            <v>5.2772475571599051E-6</v>
          </cell>
          <cell r="AQ79">
            <v>0</v>
          </cell>
          <cell r="AR79">
            <v>3.6427132628602874E-4</v>
          </cell>
          <cell r="AS79">
            <v>1.1753853262345419E-3</v>
          </cell>
          <cell r="AT79">
            <v>0</v>
          </cell>
          <cell r="AU79">
            <v>4.7735939519970909E-6</v>
          </cell>
          <cell r="AV79">
            <v>0</v>
          </cell>
          <cell r="AW79">
            <v>3.2706810270039685E-6</v>
          </cell>
          <cell r="AX79">
            <v>0</v>
          </cell>
          <cell r="AY79">
            <v>1.5822546917833618E-5</v>
          </cell>
          <cell r="AZ79">
            <v>0</v>
          </cell>
          <cell r="BA79">
            <v>0</v>
          </cell>
          <cell r="BB79">
            <v>2.2201945990470156E-4</v>
          </cell>
          <cell r="BC79">
            <v>1.1318394987016561E-6</v>
          </cell>
          <cell r="BD79">
            <v>5.6832868135658197E-5</v>
          </cell>
          <cell r="BE79">
            <v>6.0982149871218058E-4</v>
          </cell>
          <cell r="BF79">
            <v>5.0117245027756279E-3</v>
          </cell>
          <cell r="BG79">
            <v>4.08824238476469E-4</v>
          </cell>
          <cell r="BH79">
            <v>3.3957194330315574E-4</v>
          </cell>
          <cell r="BI79">
            <v>1.2167849093715238E-4</v>
          </cell>
          <cell r="BJ79">
            <v>2.4326820337501522E-4</v>
          </cell>
          <cell r="BK79">
            <v>1.5163436898861377E-5</v>
          </cell>
          <cell r="BL79">
            <v>1.8205155934372013E-4</v>
          </cell>
          <cell r="BM79">
            <v>0</v>
          </cell>
          <cell r="BN79">
            <v>6.7438715590355508E-7</v>
          </cell>
          <cell r="BO79">
            <v>8.3583586798415179E-6</v>
          </cell>
          <cell r="BP79">
            <v>0</v>
          </cell>
          <cell r="BQ79">
            <v>0</v>
          </cell>
          <cell r="BR79">
            <v>2.99855971015505E-5</v>
          </cell>
          <cell r="BS79">
            <v>3.8426664926678043E-5</v>
          </cell>
          <cell r="BT79">
            <v>0</v>
          </cell>
          <cell r="BU79">
            <v>0</v>
          </cell>
          <cell r="BV79">
            <v>3.3236874310911275E-6</v>
          </cell>
          <cell r="BW79">
            <v>1.3671124181361232E-6</v>
          </cell>
          <cell r="BX79">
            <v>8.5154068677814523E-4</v>
          </cell>
          <cell r="BY79">
            <v>0</v>
          </cell>
          <cell r="BZ79">
            <v>5.1174878565880468E-2</v>
          </cell>
          <cell r="CA79">
            <v>7.2673821382060024E-3</v>
          </cell>
          <cell r="CB79">
            <v>0</v>
          </cell>
          <cell r="CC79">
            <v>5.9325698405286072E-3</v>
          </cell>
          <cell r="CD79">
            <v>1.7722891722619049E-2</v>
          </cell>
          <cell r="CE79">
            <v>2.0379496808565246E-3</v>
          </cell>
          <cell r="CF79">
            <v>1.4679598027396799E-3</v>
          </cell>
          <cell r="CG79">
            <v>1.7800886885757932E-7</v>
          </cell>
          <cell r="CH79">
            <v>4.6799411088968582E-2</v>
          </cell>
          <cell r="CI79">
            <v>5.3928618782495756E-4</v>
          </cell>
          <cell r="CJ79">
            <v>7.2264244446495622</v>
          </cell>
          <cell r="CK79">
            <v>0.13419782394840477</v>
          </cell>
          <cell r="CL79">
            <v>0.96781432794588995</v>
          </cell>
          <cell r="CM79">
            <v>1.4899274545047071E-2</v>
          </cell>
          <cell r="CN79">
            <v>8.5933851363603729E-3</v>
          </cell>
          <cell r="CO79">
            <v>5.9793060628104237E-3</v>
          </cell>
          <cell r="CP79">
            <v>1.7093773615375384E-5</v>
          </cell>
          <cell r="CQ79">
            <v>3.3007396244952704E-4</v>
          </cell>
          <cell r="CR79">
            <v>5.5830657229642698E-6</v>
          </cell>
          <cell r="CS79">
            <v>4.9370376474607361E-4</v>
          </cell>
          <cell r="CT79">
            <v>1.0722893783406054E-2</v>
          </cell>
          <cell r="CU79">
            <v>1.053904679606782E-4</v>
          </cell>
          <cell r="CV79">
            <v>1.8639533045954434E-4</v>
          </cell>
          <cell r="CW79">
            <v>5.0201034331925811E-4</v>
          </cell>
          <cell r="CX79">
            <v>1.9933349964869335E-4</v>
          </cell>
          <cell r="CY79">
            <v>1.740296802811353E-2</v>
          </cell>
          <cell r="CZ79">
            <v>0</v>
          </cell>
          <cell r="DA79">
            <v>1.1810016587835857E-3</v>
          </cell>
          <cell r="DB79">
            <v>1.5172380346086141E-3</v>
          </cell>
          <cell r="DC79">
            <v>3.1618361830025583E-3</v>
          </cell>
          <cell r="DD79">
            <v>9.9681466657787097E-4</v>
          </cell>
          <cell r="DE79">
            <v>1.6123353885847663E-5</v>
          </cell>
          <cell r="DF79">
            <v>4.9970238124991684E-3</v>
          </cell>
          <cell r="DG79">
            <v>0</v>
          </cell>
          <cell r="DH79">
            <v>2.2833240454433825E-4</v>
          </cell>
          <cell r="DI79">
            <v>1.9421031649736301E-4</v>
          </cell>
          <cell r="DJ79">
            <v>0</v>
          </cell>
          <cell r="DK79">
            <v>4.2758226597978E-4</v>
          </cell>
          <cell r="DL79">
            <v>0</v>
          </cell>
          <cell r="DM79">
            <v>7.7579017902819279E-5</v>
          </cell>
          <cell r="DN79">
            <v>1.0024507395674234E-4</v>
          </cell>
          <cell r="DO79">
            <v>7.3388142822748307E-5</v>
          </cell>
          <cell r="DP79">
            <v>1.0200328519112699E-7</v>
          </cell>
          <cell r="DQ79">
            <v>2.115753068130797E-5</v>
          </cell>
          <cell r="DR79">
            <v>1.3571345025097607E-3</v>
          </cell>
          <cell r="DS79">
            <v>1.4049643419576948E-2</v>
          </cell>
          <cell r="DT79">
            <v>3.6142471004437424E-3</v>
          </cell>
          <cell r="DU79">
            <v>1.0574297943186357E-3</v>
          </cell>
          <cell r="DV79">
            <v>1.4579925016990289E-5</v>
          </cell>
          <cell r="DW79">
            <v>2.7583566656653232E-4</v>
          </cell>
          <cell r="DX79">
            <v>4.0769259864251685E-3</v>
          </cell>
          <cell r="DY79">
            <v>8.0166793404022379E-4</v>
          </cell>
          <cell r="DZ79">
            <v>3.6204583180469482E-3</v>
          </cell>
          <cell r="EA79">
            <v>9.9192600329685021E-2</v>
          </cell>
          <cell r="EB79">
            <v>8.6793696851647617</v>
          </cell>
          <cell r="EC79">
            <v>20.122286655042725</v>
          </cell>
          <cell r="ED79">
            <v>1.0804045782671765</v>
          </cell>
          <cell r="EE79">
            <v>2.2751034062482849E-2</v>
          </cell>
          <cell r="EF79">
            <v>0</v>
          </cell>
          <cell r="EG79">
            <v>21.225442267372387</v>
          </cell>
          <cell r="EH79">
            <v>4.9851806824763224E-6</v>
          </cell>
          <cell r="EI79">
            <v>6.1834889006617875</v>
          </cell>
          <cell r="EJ79">
            <v>4.7323272648131984E-5</v>
          </cell>
          <cell r="EK79">
            <v>0.10756667641906206</v>
          </cell>
          <cell r="EL79">
            <v>3.52448502304415E-2</v>
          </cell>
          <cell r="EM79">
            <v>4.8884568395311905E-3</v>
          </cell>
          <cell r="EN79">
            <v>5.5897408844203416E-5</v>
          </cell>
          <cell r="EO79">
            <v>0.16277463503396455</v>
          </cell>
          <cell r="EP79">
            <v>1.7307566341254554E-4</v>
          </cell>
          <cell r="EQ79">
            <v>2.0536284290789638E-3</v>
          </cell>
          <cell r="ER79">
            <v>8.3180766619177254E-2</v>
          </cell>
          <cell r="ES79">
            <v>6.5794791957586298</v>
          </cell>
          <cell r="ET79">
            <v>36.484291148295782</v>
          </cell>
          <cell r="EU79">
            <v>0</v>
          </cell>
          <cell r="EV79">
            <v>0.25089485985194798</v>
          </cell>
          <cell r="EW79">
            <v>0</v>
          </cell>
          <cell r="EX79">
            <v>5.9997990064383378E-7</v>
          </cell>
          <cell r="EY79">
            <v>6.4824405692823495E-2</v>
          </cell>
          <cell r="EZ79">
            <v>0</v>
          </cell>
          <cell r="FA79">
            <v>36.800011013820452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1.0560921393719259E-5</v>
          </cell>
          <cell r="H80">
            <v>6.8133301007373362E-7</v>
          </cell>
          <cell r="I80">
            <v>1.5363263875710905E-6</v>
          </cell>
          <cell r="J80">
            <v>5.1809007081277824E-7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1.0137654962046922E-6</v>
          </cell>
          <cell r="Q80">
            <v>0</v>
          </cell>
          <cell r="R80">
            <v>6.1234051779303207E-5</v>
          </cell>
          <cell r="S80">
            <v>2.2684888117183781E-6</v>
          </cell>
          <cell r="T80">
            <v>0</v>
          </cell>
          <cell r="U80">
            <v>0</v>
          </cell>
          <cell r="V80">
            <v>7.8574904408370823E-5</v>
          </cell>
          <cell r="W80">
            <v>0</v>
          </cell>
          <cell r="X80">
            <v>8.0231814880997096E-6</v>
          </cell>
          <cell r="Y80">
            <v>0</v>
          </cell>
          <cell r="Z80">
            <v>5.978429474191212E-6</v>
          </cell>
          <cell r="AA80">
            <v>0</v>
          </cell>
          <cell r="AB80">
            <v>1.648549626159225E-10</v>
          </cell>
          <cell r="AC80">
            <v>1.6679140039566854E-5</v>
          </cell>
          <cell r="AD80">
            <v>5.3743218768895477E-6</v>
          </cell>
          <cell r="AE80">
            <v>0</v>
          </cell>
          <cell r="AF80">
            <v>0</v>
          </cell>
          <cell r="AG80">
            <v>0</v>
          </cell>
          <cell r="AH80">
            <v>5.433481864619641E-5</v>
          </cell>
          <cell r="AI80">
            <v>4.9462698247321278E-7</v>
          </cell>
          <cell r="AJ80">
            <v>1.5478731819820334E-7</v>
          </cell>
          <cell r="AK80">
            <v>3.8594921548096951E-6</v>
          </cell>
          <cell r="AL80">
            <v>1.6698691856441167E-8</v>
          </cell>
          <cell r="AM80">
            <v>1.7258527790331343E-5</v>
          </cell>
          <cell r="AN80">
            <v>0</v>
          </cell>
          <cell r="AO80">
            <v>0</v>
          </cell>
          <cell r="AP80">
            <v>7.6154058474283442E-7</v>
          </cell>
          <cell r="AQ80">
            <v>0</v>
          </cell>
          <cell r="AR80">
            <v>2.8729069683286772E-5</v>
          </cell>
          <cell r="AS80">
            <v>0</v>
          </cell>
          <cell r="AT80">
            <v>0</v>
          </cell>
          <cell r="AU80">
            <v>2.2525980783642668E-6</v>
          </cell>
          <cell r="AV80">
            <v>0</v>
          </cell>
          <cell r="AW80">
            <v>2.2033570495711261E-7</v>
          </cell>
          <cell r="AX80">
            <v>0</v>
          </cell>
          <cell r="AY80">
            <v>4.6841645929882325E-7</v>
          </cell>
          <cell r="AZ80">
            <v>0</v>
          </cell>
          <cell r="BA80">
            <v>0</v>
          </cell>
          <cell r="BB80">
            <v>2.9190995073646156E-6</v>
          </cell>
          <cell r="BC80">
            <v>9.1125241678280121E-7</v>
          </cell>
          <cell r="BD80">
            <v>8.8673205740412167E-6</v>
          </cell>
          <cell r="BE80">
            <v>8.1153649803527122E-5</v>
          </cell>
          <cell r="BF80">
            <v>4.4031100138097019E-4</v>
          </cell>
          <cell r="BG80">
            <v>4.207240712936806E-5</v>
          </cell>
          <cell r="BH80">
            <v>2.6250698474026014E-5</v>
          </cell>
          <cell r="BI80">
            <v>3.1725850705842907E-6</v>
          </cell>
          <cell r="BJ80">
            <v>2.5159042832471374E-6</v>
          </cell>
          <cell r="BK80">
            <v>1.3851986336544732E-6</v>
          </cell>
          <cell r="BL80">
            <v>6.8353123021025551E-5</v>
          </cell>
          <cell r="BM80">
            <v>0</v>
          </cell>
          <cell r="BN80">
            <v>1.2527153430234301E-8</v>
          </cell>
          <cell r="BO80">
            <v>2.7929396521877023E-7</v>
          </cell>
          <cell r="BP80">
            <v>0</v>
          </cell>
          <cell r="BQ80">
            <v>0</v>
          </cell>
          <cell r="BR80">
            <v>3.9628682671724618E-6</v>
          </cell>
          <cell r="BS80">
            <v>6.2734218471863169E-7</v>
          </cell>
          <cell r="BT80">
            <v>0</v>
          </cell>
          <cell r="BU80">
            <v>0</v>
          </cell>
          <cell r="BV80">
            <v>5.7928781104242917E-8</v>
          </cell>
          <cell r="BW80">
            <v>3.7988305387804013E-8</v>
          </cell>
          <cell r="BX80">
            <v>0</v>
          </cell>
          <cell r="BY80">
            <v>0</v>
          </cell>
          <cell r="BZ80">
            <v>3.8407831682383507E-3</v>
          </cell>
          <cell r="CA80">
            <v>0.23101388912648527</v>
          </cell>
          <cell r="CB80">
            <v>0</v>
          </cell>
          <cell r="CC80">
            <v>4.9998630424043926E-5</v>
          </cell>
          <cell r="CD80">
            <v>3.8600355226726561E-4</v>
          </cell>
          <cell r="CE80">
            <v>4.5871203049324141E-2</v>
          </cell>
          <cell r="CF80">
            <v>8.9830381976821289E-6</v>
          </cell>
          <cell r="CG80">
            <v>1.9276619417116305E-8</v>
          </cell>
          <cell r="CH80">
            <v>7.740549011723449E-4</v>
          </cell>
          <cell r="CI80">
            <v>9.7418190694441748E-6</v>
          </cell>
          <cell r="CJ80">
            <v>0.21097705924217244</v>
          </cell>
          <cell r="CK80">
            <v>9.0735542704082055E-4</v>
          </cell>
          <cell r="CL80">
            <v>1.9962399403207955E-2</v>
          </cell>
          <cell r="CM80">
            <v>5.9880819410165244E-3</v>
          </cell>
          <cell r="CN80">
            <v>7.3827299205196293E-4</v>
          </cell>
          <cell r="CO80">
            <v>1.1544514919699536E-3</v>
          </cell>
          <cell r="CP80">
            <v>3.2947264313580508E-6</v>
          </cell>
          <cell r="CQ80">
            <v>3.3943942365578431E-5</v>
          </cell>
          <cell r="CR80">
            <v>1.6417729589137521E-6</v>
          </cell>
          <cell r="CS80">
            <v>2.3497133853565393E-4</v>
          </cell>
          <cell r="CT80">
            <v>2.6469073510179144E-3</v>
          </cell>
          <cell r="CU80">
            <v>6.6013605066024214E-6</v>
          </cell>
          <cell r="CV80">
            <v>3.6135197777560522E-5</v>
          </cell>
          <cell r="CW80">
            <v>2.0866553872490634E-4</v>
          </cell>
          <cell r="CX80">
            <v>6.2131977078152807E-5</v>
          </cell>
          <cell r="CY80">
            <v>8.8438059849308796E-3</v>
          </cell>
          <cell r="CZ80">
            <v>0</v>
          </cell>
          <cell r="DA80">
            <v>2.9678110372151665E-4</v>
          </cell>
          <cell r="DB80">
            <v>1.3162017546595572E-3</v>
          </cell>
          <cell r="DC80">
            <v>5.2093535895547521E-3</v>
          </cell>
          <cell r="DD80">
            <v>5.3075174531100778E-4</v>
          </cell>
          <cell r="DE80">
            <v>7.2934236468383338E-6</v>
          </cell>
          <cell r="DF80">
            <v>3.0492928420535479E-3</v>
          </cell>
          <cell r="DG80">
            <v>0</v>
          </cell>
          <cell r="DH80">
            <v>2.2505858152998849E-5</v>
          </cell>
          <cell r="DI80">
            <v>4.2261036689150911E-5</v>
          </cell>
          <cell r="DJ80">
            <v>0</v>
          </cell>
          <cell r="DK80">
            <v>1.3788918935541872E-5</v>
          </cell>
          <cell r="DL80">
            <v>0</v>
          </cell>
          <cell r="DM80">
            <v>1.5258765427646298E-5</v>
          </cell>
          <cell r="DN80">
            <v>1.8247230195790116E-5</v>
          </cell>
          <cell r="DO80">
            <v>2.4718210509634439E-5</v>
          </cell>
          <cell r="DP80">
            <v>4.2898944827115994E-8</v>
          </cell>
          <cell r="DQ80">
            <v>1.3713876985206232E-5</v>
          </cell>
          <cell r="DR80">
            <v>3.5018206204460089E-4</v>
          </cell>
          <cell r="DS80">
            <v>1.3514574747859631E-4</v>
          </cell>
          <cell r="DT80">
            <v>1.0000934256698211E-3</v>
          </cell>
          <cell r="DU80">
            <v>2.1528378140803117E-4</v>
          </cell>
          <cell r="DV80">
            <v>1.0621296327985655E-5</v>
          </cell>
          <cell r="DW80">
            <v>1.1713706674916652E-4</v>
          </cell>
          <cell r="DX80">
            <v>6.7776838715507225E-5</v>
          </cell>
          <cell r="DY80">
            <v>5.7050335743340404E-4</v>
          </cell>
          <cell r="DZ80">
            <v>1.3097317274342701E-4</v>
          </cell>
          <cell r="EA80">
            <v>3.879952996490476E-3</v>
          </cell>
          <cell r="EB80">
            <v>0.55178216146957182</v>
          </cell>
          <cell r="EC80">
            <v>3.9092080917184073E-2</v>
          </cell>
          <cell r="ED80">
            <v>2.3161111803713824E-3</v>
          </cell>
          <cell r="EE80">
            <v>1.9736488454881022E-2</v>
          </cell>
          <cell r="EF80">
            <v>0</v>
          </cell>
          <cell r="EG80">
            <v>6.1144680552436478E-2</v>
          </cell>
          <cell r="EH80">
            <v>0</v>
          </cell>
          <cell r="EI80">
            <v>0.14923606601203174</v>
          </cell>
          <cell r="EJ80">
            <v>2.2660725678164783E-5</v>
          </cell>
          <cell r="EK80">
            <v>4.1486057590820738E-3</v>
          </cell>
          <cell r="EL80">
            <v>3.7977493714092684E-3</v>
          </cell>
          <cell r="EM80">
            <v>2.1939292591073876E-4</v>
          </cell>
          <cell r="EN80">
            <v>4.4411604108498189E-5</v>
          </cell>
          <cell r="EO80">
            <v>4.5039220108397428E-3</v>
          </cell>
          <cell r="EP80">
            <v>1.1860164227480028E-4</v>
          </cell>
          <cell r="EQ80">
            <v>5.0767071585612362E-4</v>
          </cell>
          <cell r="ER80">
            <v>1.6755289436054446E-2</v>
          </cell>
          <cell r="ES80">
            <v>0.17935437020324563</v>
          </cell>
          <cell r="ET80">
            <v>0.79228121222525394</v>
          </cell>
          <cell r="EU80">
            <v>0</v>
          </cell>
          <cell r="EV80">
            <v>1.9892983963140158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2.7815796085392699</v>
          </cell>
        </row>
        <row r="81">
          <cell r="D81">
            <v>1.2323220824128131E-2</v>
          </cell>
          <cell r="E81">
            <v>6.8888798893142799E-3</v>
          </cell>
          <cell r="F81">
            <v>3.6461211736271508E-3</v>
          </cell>
          <cell r="G81">
            <v>1.2370557174245128E-2</v>
          </cell>
          <cell r="H81">
            <v>2.9392778212817742E-4</v>
          </cell>
          <cell r="I81">
            <v>1.4607420763160746E-4</v>
          </cell>
          <cell r="J81">
            <v>8.0013624972075743E-4</v>
          </cell>
          <cell r="K81">
            <v>1.9883460258093011E-3</v>
          </cell>
          <cell r="L81">
            <v>1.045917916014818E-3</v>
          </cell>
          <cell r="M81">
            <v>2.9790250114026266E-5</v>
          </cell>
          <cell r="N81">
            <v>6.0961970991898671E-4</v>
          </cell>
          <cell r="O81">
            <v>9.5246787426767456E-5</v>
          </cell>
          <cell r="P81">
            <v>2.2131770967108612E-4</v>
          </cell>
          <cell r="Q81">
            <v>1.2557939810375277E-3</v>
          </cell>
          <cell r="R81">
            <v>3.9143888595225664E-3</v>
          </cell>
          <cell r="S81">
            <v>3.9578509418538964E-4</v>
          </cell>
          <cell r="T81">
            <v>2.712579899043163E-3</v>
          </cell>
          <cell r="U81">
            <v>1.1722947351056146E-3</v>
          </cell>
          <cell r="V81">
            <v>1.9641939205025674E-2</v>
          </cell>
          <cell r="W81">
            <v>0</v>
          </cell>
          <cell r="X81">
            <v>4.929615374771984E-2</v>
          </cell>
          <cell r="Y81">
            <v>0</v>
          </cell>
          <cell r="Z81">
            <v>0</v>
          </cell>
          <cell r="AA81">
            <v>0</v>
          </cell>
          <cell r="AB81">
            <v>3.3355886908162206E-7</v>
          </cell>
          <cell r="AC81">
            <v>1.0669126975849196E-2</v>
          </cell>
          <cell r="AD81">
            <v>1.4226969609671297E-6</v>
          </cell>
          <cell r="AE81">
            <v>0</v>
          </cell>
          <cell r="AF81">
            <v>1.7843373064190791E-2</v>
          </cell>
          <cell r="AG81">
            <v>1.4008289274019105E-3</v>
          </cell>
          <cell r="AH81">
            <v>2.7579813710821503E-3</v>
          </cell>
          <cell r="AI81">
            <v>7.6670453540382208E-5</v>
          </cell>
          <cell r="AJ81">
            <v>3.4045930351831703E-5</v>
          </cell>
          <cell r="AK81">
            <v>9.9049234556907433E-3</v>
          </cell>
          <cell r="AL81">
            <v>2.7276258361061426E-6</v>
          </cell>
          <cell r="AM81">
            <v>2.0081291803147102E-3</v>
          </cell>
          <cell r="AN81">
            <v>0</v>
          </cell>
          <cell r="AO81">
            <v>0</v>
          </cell>
          <cell r="AP81">
            <v>9.2305365809766877E-4</v>
          </cell>
          <cell r="AQ81">
            <v>0</v>
          </cell>
          <cell r="AR81">
            <v>7.5691053055065415E-3</v>
          </cell>
          <cell r="AS81">
            <v>1.910082105306715E-3</v>
          </cell>
          <cell r="AT81">
            <v>0</v>
          </cell>
          <cell r="AU81">
            <v>1.4748397881636172E-5</v>
          </cell>
          <cell r="AV81">
            <v>0</v>
          </cell>
          <cell r="AW81">
            <v>5.2664510105870617E-4</v>
          </cell>
          <cell r="AX81">
            <v>0</v>
          </cell>
          <cell r="AY81">
            <v>3.659545865524483E-3</v>
          </cell>
          <cell r="AZ81">
            <v>0</v>
          </cell>
          <cell r="BA81">
            <v>0</v>
          </cell>
          <cell r="BB81">
            <v>6.3638304600014068E-3</v>
          </cell>
          <cell r="BC81">
            <v>2.3855752519170862E-6</v>
          </cell>
          <cell r="BD81">
            <v>1.3306186240210627E-3</v>
          </cell>
          <cell r="BE81">
            <v>1.3202973609921247E-2</v>
          </cell>
          <cell r="BF81">
            <v>0.13083897669800582</v>
          </cell>
          <cell r="BG81">
            <v>1.0559657474663229E-2</v>
          </cell>
          <cell r="BH81">
            <v>1.1610809837729731E-2</v>
          </cell>
          <cell r="BI81">
            <v>0.1140227328798598</v>
          </cell>
          <cell r="BJ81">
            <v>2.2449143304776799E-2</v>
          </cell>
          <cell r="BK81">
            <v>2.5854768455194385E-3</v>
          </cell>
          <cell r="BL81">
            <v>2.0966739991393184E-3</v>
          </cell>
          <cell r="BM81">
            <v>0</v>
          </cell>
          <cell r="BN81">
            <v>4.4904748683452361E-5</v>
          </cell>
          <cell r="BO81">
            <v>1.9803993446825831E-5</v>
          </cell>
          <cell r="BP81">
            <v>0</v>
          </cell>
          <cell r="BQ81">
            <v>0</v>
          </cell>
          <cell r="BR81">
            <v>7.5987155007808081E-4</v>
          </cell>
          <cell r="BS81">
            <v>4.0549624358004101E-3</v>
          </cell>
          <cell r="BT81">
            <v>0</v>
          </cell>
          <cell r="BU81">
            <v>0</v>
          </cell>
          <cell r="BV81">
            <v>1.0091606473373906E-4</v>
          </cell>
          <cell r="BW81">
            <v>5.96820492758642E-6</v>
          </cell>
          <cell r="BX81">
            <v>4.1669994382865921E-3</v>
          </cell>
          <cell r="BY81">
            <v>0</v>
          </cell>
          <cell r="BZ81">
            <v>5.4635336047741095E-2</v>
          </cell>
          <cell r="CA81">
            <v>5.1283867443633934E-3</v>
          </cell>
          <cell r="CB81">
            <v>0</v>
          </cell>
          <cell r="CC81">
            <v>10.192921258235764</v>
          </cell>
          <cell r="CD81">
            <v>3.7961344801261085</v>
          </cell>
          <cell r="CE81">
            <v>0.93697429930226861</v>
          </cell>
          <cell r="CF81">
            <v>0.44222774686122501</v>
          </cell>
          <cell r="CG81">
            <v>2.3381617625586668E-6</v>
          </cell>
          <cell r="CH81">
            <v>0.11123400843779872</v>
          </cell>
          <cell r="CI81">
            <v>1.544646048188592E-2</v>
          </cell>
          <cell r="CJ81">
            <v>17.673897987710525</v>
          </cell>
          <cell r="CK81">
            <v>0.17924863458653087</v>
          </cell>
          <cell r="CL81">
            <v>1.9164734778847889</v>
          </cell>
          <cell r="CM81">
            <v>0.26052489431274412</v>
          </cell>
          <cell r="CN81">
            <v>1.2195256742556584</v>
          </cell>
          <cell r="CO81">
            <v>6.2706243280888002E-2</v>
          </cell>
          <cell r="CP81">
            <v>2.8879945652115666E-4</v>
          </cell>
          <cell r="CQ81">
            <v>3.2638223119299203E-3</v>
          </cell>
          <cell r="CR81">
            <v>3.0709942787304294E-5</v>
          </cell>
          <cell r="CS81">
            <v>6.1085033736686433E-3</v>
          </cell>
          <cell r="CT81">
            <v>2.3601405774709348E-2</v>
          </cell>
          <cell r="CU81">
            <v>7.4312534252938128E-3</v>
          </cell>
          <cell r="CV81">
            <v>1.3377730125816191E-3</v>
          </cell>
          <cell r="CW81">
            <v>3.3330212775982112E-3</v>
          </cell>
          <cell r="CX81">
            <v>2.4603567425781443E-3</v>
          </cell>
          <cell r="CY81">
            <v>0.10169784491831324</v>
          </cell>
          <cell r="CZ81">
            <v>0</v>
          </cell>
          <cell r="DA81">
            <v>9.1623266266360019E-3</v>
          </cell>
          <cell r="DB81">
            <v>0</v>
          </cell>
          <cell r="DC81">
            <v>1.6784158131513072E-2</v>
          </cell>
          <cell r="DD81">
            <v>5.2520555758395456E-3</v>
          </cell>
          <cell r="DE81">
            <v>1.2105670183327399E-4</v>
          </cell>
          <cell r="DF81">
            <v>3.4235074450728466E-2</v>
          </cell>
          <cell r="DG81">
            <v>0</v>
          </cell>
          <cell r="DH81">
            <v>1.5174257489933762E-2</v>
          </cell>
          <cell r="DI81">
            <v>2.9046430820968789E-3</v>
          </cell>
          <cell r="DJ81">
            <v>0</v>
          </cell>
          <cell r="DK81">
            <v>6.7911319012978338E-3</v>
          </cell>
          <cell r="DL81">
            <v>0</v>
          </cell>
          <cell r="DM81">
            <v>3.1733482812679517E-4</v>
          </cell>
          <cell r="DN81">
            <v>2.7004988645675794E-3</v>
          </cell>
          <cell r="DO81">
            <v>8.5006624021544911E-4</v>
          </cell>
          <cell r="DP81">
            <v>7.6379661537745588E-7</v>
          </cell>
          <cell r="DQ81">
            <v>1.8466536924661292E-4</v>
          </cell>
          <cell r="DR81">
            <v>2.9635641470206406E-3</v>
          </cell>
          <cell r="DS81">
            <v>5.1622331134321062E-3</v>
          </cell>
          <cell r="DT81">
            <v>8.2225945196132674E-2</v>
          </cell>
          <cell r="DU81">
            <v>5.2657641928691721E-3</v>
          </cell>
          <cell r="DV81">
            <v>3.9909352489013489E-5</v>
          </cell>
          <cell r="DW81">
            <v>3.65316989940777E-3</v>
          </cell>
          <cell r="DX81">
            <v>6.0229120523116152E-3</v>
          </cell>
          <cell r="DY81">
            <v>1.5456624075392499E-3</v>
          </cell>
          <cell r="DZ81">
            <v>0.15241490915396713</v>
          </cell>
          <cell r="EA81">
            <v>0.22033528581267472</v>
          </cell>
          <cell r="EB81">
            <v>38.093109645692223</v>
          </cell>
          <cell r="EC81">
            <v>35.75461233613057</v>
          </cell>
          <cell r="ED81">
            <v>0.98876882053034931</v>
          </cell>
          <cell r="EE81">
            <v>0</v>
          </cell>
          <cell r="EF81">
            <v>0</v>
          </cell>
          <cell r="EG81">
            <v>36.743381156660917</v>
          </cell>
          <cell r="EH81">
            <v>1.4609504647065402E-4</v>
          </cell>
          <cell r="EI81">
            <v>4.9678153993528351</v>
          </cell>
          <cell r="EJ81">
            <v>7.9802126323946041E-3</v>
          </cell>
          <cell r="EK81">
            <v>0.36173897976532532</v>
          </cell>
          <cell r="EL81">
            <v>0.13071242403502639</v>
          </cell>
          <cell r="EM81">
            <v>3.5871699132272478E-2</v>
          </cell>
          <cell r="EN81">
            <v>1.3780759117154489E-4</v>
          </cell>
          <cell r="EO81">
            <v>0.16153532173661289</v>
          </cell>
          <cell r="EP81">
            <v>4.9170713546684301E-4</v>
          </cell>
          <cell r="EQ81">
            <v>3.3287069384405439E-3</v>
          </cell>
          <cell r="ER81">
            <v>2.7643325265250405E-2</v>
          </cell>
          <cell r="ES81">
            <v>5.6974016786312669</v>
          </cell>
          <cell r="ET81">
            <v>80.533892480984406</v>
          </cell>
          <cell r="EU81">
            <v>0</v>
          </cell>
          <cell r="EV81">
            <v>6.0792411707897003</v>
          </cell>
          <cell r="EW81">
            <v>0</v>
          </cell>
          <cell r="EX81">
            <v>1.7582931702783991E-5</v>
          </cell>
          <cell r="EY81">
            <v>1.8997354690504855</v>
          </cell>
          <cell r="EZ81">
            <v>0</v>
          </cell>
          <cell r="FA81">
            <v>88.512886703756294</v>
          </cell>
        </row>
        <row r="82">
          <cell r="D82">
            <v>7.8001598395132432E-2</v>
          </cell>
          <cell r="E82">
            <v>4.3344086434926182E-2</v>
          </cell>
          <cell r="F82">
            <v>2.2921100976768867E-2</v>
          </cell>
          <cell r="G82">
            <v>7.846182425554836E-2</v>
          </cell>
          <cell r="H82">
            <v>1.8899923812108921E-3</v>
          </cell>
          <cell r="I82">
            <v>9.2485209310192481E-4</v>
          </cell>
          <cell r="J82">
            <v>2.6456696247374972E-3</v>
          </cell>
          <cell r="K82">
            <v>1.2499606530902567E-2</v>
          </cell>
          <cell r="L82">
            <v>7.2691061770209942E-3</v>
          </cell>
          <cell r="M82">
            <v>1.9597464515328425E-4</v>
          </cell>
          <cell r="N82">
            <v>3.8637516782729611E-3</v>
          </cell>
          <cell r="O82">
            <v>6.0151851668513012E-4</v>
          </cell>
          <cell r="P82">
            <v>1.8182910091706307E-3</v>
          </cell>
          <cell r="Q82">
            <v>7.9537325732122657E-3</v>
          </cell>
          <cell r="R82">
            <v>2.5751761532275312E-2</v>
          </cell>
          <cell r="S82">
            <v>2.4880769664324298E-3</v>
          </cell>
          <cell r="T82">
            <v>1.7195221849333007E-2</v>
          </cell>
          <cell r="U82">
            <v>7.3695537581818247E-3</v>
          </cell>
          <cell r="V82">
            <v>0.12794849348876508</v>
          </cell>
          <cell r="W82">
            <v>0</v>
          </cell>
          <cell r="X82">
            <v>0.31270492840811204</v>
          </cell>
          <cell r="Y82">
            <v>0</v>
          </cell>
          <cell r="Z82">
            <v>2.5648713940312377E-4</v>
          </cell>
          <cell r="AA82">
            <v>0</v>
          </cell>
          <cell r="AB82">
            <v>4.7476936951486574E-7</v>
          </cell>
          <cell r="AC82">
            <v>6.8138274289645884E-3</v>
          </cell>
          <cell r="AD82">
            <v>1.7422430061217025E-4</v>
          </cell>
          <cell r="AE82">
            <v>0</v>
          </cell>
          <cell r="AF82">
            <v>0.11217119132758085</v>
          </cell>
          <cell r="AG82">
            <v>8.82431961116306E-3</v>
          </cell>
          <cell r="AH82">
            <v>1.7917801366909503E-2</v>
          </cell>
          <cell r="AI82">
            <v>3.5297897577919572E-4</v>
          </cell>
          <cell r="AJ82">
            <v>1.6669253444057702E-4</v>
          </cell>
          <cell r="AK82">
            <v>3.0146284749614911E-2</v>
          </cell>
          <cell r="AL82">
            <v>7.2655664009384435E-6</v>
          </cell>
          <cell r="AM82">
            <v>1.1842096046917642E-2</v>
          </cell>
          <cell r="AN82">
            <v>0</v>
          </cell>
          <cell r="AO82">
            <v>0</v>
          </cell>
          <cell r="AP82">
            <v>6.5266011252147033E-4</v>
          </cell>
          <cell r="AQ82">
            <v>3.0706751213668507E-2</v>
          </cell>
          <cell r="AR82">
            <v>5.07513520536087E-2</v>
          </cell>
          <cell r="AS82">
            <v>1.0139404392416618E-4</v>
          </cell>
          <cell r="AT82">
            <v>0</v>
          </cell>
          <cell r="AU82">
            <v>2.8567070988545345E-4</v>
          </cell>
          <cell r="AV82">
            <v>0</v>
          </cell>
          <cell r="AW82">
            <v>5.4859284191304523E-4</v>
          </cell>
          <cell r="AX82">
            <v>0</v>
          </cell>
          <cell r="AY82">
            <v>2.5480020359806045E-3</v>
          </cell>
          <cell r="AZ82">
            <v>0</v>
          </cell>
          <cell r="BA82">
            <v>0</v>
          </cell>
          <cell r="BB82">
            <v>4.0668837490530796E-2</v>
          </cell>
          <cell r="BC82">
            <v>1.7057451617860506E-5</v>
          </cell>
          <cell r="BD82">
            <v>8.4794760084960612E-3</v>
          </cell>
          <cell r="BE82">
            <v>9.1008647561957853E-2</v>
          </cell>
          <cell r="BF82">
            <v>0.83445891487600454</v>
          </cell>
          <cell r="BG82">
            <v>6.6604466613157623E-2</v>
          </cell>
          <cell r="BH82">
            <v>5.5182752692554571E-2</v>
          </cell>
          <cell r="BI82">
            <v>2.1650367470688638E-2</v>
          </cell>
          <cell r="BJ82">
            <v>4.5988508745401641E-2</v>
          </cell>
          <cell r="BK82">
            <v>2.3637181234299033E-3</v>
          </cell>
          <cell r="BL82">
            <v>1.9183707266521063E-2</v>
          </cell>
          <cell r="BM82">
            <v>0</v>
          </cell>
          <cell r="BN82">
            <v>1.2213740663312133E-4</v>
          </cell>
          <cell r="BO82">
            <v>1.4680341578039577E-4</v>
          </cell>
          <cell r="BP82">
            <v>0</v>
          </cell>
          <cell r="BQ82">
            <v>0</v>
          </cell>
          <cell r="BR82">
            <v>4.6524313177781643E-3</v>
          </cell>
          <cell r="BS82">
            <v>6.928012643698871E-3</v>
          </cell>
          <cell r="BT82">
            <v>0</v>
          </cell>
          <cell r="BU82">
            <v>0</v>
          </cell>
          <cell r="BV82">
            <v>4.6098386369058124E-5</v>
          </cell>
          <cell r="BW82">
            <v>2.7993809411303418E-5</v>
          </cell>
          <cell r="BX82">
            <v>1.6880173196138597E-2</v>
          </cell>
          <cell r="BY82">
            <v>0</v>
          </cell>
          <cell r="BZ82">
            <v>4.2432979695251651E-2</v>
          </cell>
          <cell r="CA82">
            <v>2.0304117990605955E-2</v>
          </cell>
          <cell r="CB82">
            <v>0</v>
          </cell>
          <cell r="CC82">
            <v>1.3038195307415592</v>
          </cell>
          <cell r="CD82">
            <v>4.3342284339574277</v>
          </cell>
          <cell r="CE82">
            <v>0.38413153176924175</v>
          </cell>
          <cell r="CF82">
            <v>0.26662847089988939</v>
          </cell>
          <cell r="CG82">
            <v>5.8464532978130628E-6</v>
          </cell>
          <cell r="CH82">
            <v>0.13336617137152629</v>
          </cell>
          <cell r="CI82">
            <v>0.1031056151334566</v>
          </cell>
          <cell r="CJ82">
            <v>3.6835614131164447</v>
          </cell>
          <cell r="CK82">
            <v>0.11365848662960003</v>
          </cell>
          <cell r="CL82">
            <v>0.57143255421977313</v>
          </cell>
          <cell r="CM82">
            <v>0.83329280102886005</v>
          </cell>
          <cell r="CN82">
            <v>1.4862265971857642</v>
          </cell>
          <cell r="CO82">
            <v>0.33003001712852292</v>
          </cell>
          <cell r="CP82">
            <v>3.6915741880426032E-3</v>
          </cell>
          <cell r="CQ82">
            <v>5.6666521870871516E-3</v>
          </cell>
          <cell r="CR82">
            <v>2.2126673830305061E-4</v>
          </cell>
          <cell r="CS82">
            <v>3.9986402247442876E-2</v>
          </cell>
          <cell r="CT82">
            <v>0.17649591686086763</v>
          </cell>
          <cell r="CU82">
            <v>1.4920504275090264E-2</v>
          </cell>
          <cell r="CV82">
            <v>1.594001122691616E-2</v>
          </cell>
          <cell r="CW82">
            <v>1.6400448330425765E-2</v>
          </cell>
          <cell r="CX82">
            <v>1.5364495062194339E-2</v>
          </cell>
          <cell r="CY82">
            <v>0.71837519725794952</v>
          </cell>
          <cell r="CZ82">
            <v>0</v>
          </cell>
          <cell r="DA82">
            <v>0.10405792050028731</v>
          </cell>
          <cell r="DB82">
            <v>0</v>
          </cell>
          <cell r="DC82">
            <v>5.1813923925861712E-2</v>
          </cell>
          <cell r="DD82">
            <v>4.118477730488853E-2</v>
          </cell>
          <cell r="DE82">
            <v>9.5233295660742149E-4</v>
          </cell>
          <cell r="DF82">
            <v>2.8944333398590529E-3</v>
          </cell>
          <cell r="DG82">
            <v>0</v>
          </cell>
          <cell r="DH82">
            <v>4.8635665961774379E-3</v>
          </cell>
          <cell r="DI82">
            <v>2.2684136116220485E-2</v>
          </cell>
          <cell r="DJ82">
            <v>0</v>
          </cell>
          <cell r="DK82">
            <v>3.9733732303235472E-2</v>
          </cell>
          <cell r="DL82">
            <v>0</v>
          </cell>
          <cell r="DM82">
            <v>2.7381750390531637E-3</v>
          </cell>
          <cell r="DN82">
            <v>6.8002956648856062E-3</v>
          </cell>
          <cell r="DO82">
            <v>6.092033832995637E-3</v>
          </cell>
          <cell r="DP82">
            <v>5.913197433280555E-6</v>
          </cell>
          <cell r="DQ82">
            <v>2.3949635134438655E-3</v>
          </cell>
          <cell r="DR82">
            <v>2.3309132362605716E-2</v>
          </cell>
          <cell r="DS82">
            <v>3.5506802739321844E-2</v>
          </cell>
          <cell r="DT82">
            <v>6.7953375380946993E-2</v>
          </cell>
          <cell r="DU82">
            <v>4.7669009298668102E-2</v>
          </cell>
          <cell r="DV82">
            <v>2.5182277736267902E-4</v>
          </cell>
          <cell r="DW82">
            <v>1.6915480963534405E-2</v>
          </cell>
          <cell r="DX82">
            <v>7.332076607668072E-3</v>
          </cell>
          <cell r="DY82">
            <v>1.3518896636639289E-2</v>
          </cell>
          <cell r="DZ82">
            <v>0.63878461763140837</v>
          </cell>
          <cell r="EA82">
            <v>0.80446251648574518</v>
          </cell>
          <cell r="EB82">
            <v>18.799734283470162</v>
          </cell>
          <cell r="EC82">
            <v>7.76321032252328</v>
          </cell>
          <cell r="ED82">
            <v>4.2091498014664834</v>
          </cell>
          <cell r="EE82">
            <v>0</v>
          </cell>
          <cell r="EF82">
            <v>0</v>
          </cell>
          <cell r="EG82">
            <v>11.972360123989763</v>
          </cell>
          <cell r="EH82">
            <v>2.4241334201950426E-3</v>
          </cell>
          <cell r="EI82">
            <v>9.1731077460665009</v>
          </cell>
          <cell r="EJ82">
            <v>1.9581347772223683E-3</v>
          </cell>
          <cell r="EK82">
            <v>1.3524387792923325</v>
          </cell>
          <cell r="EL82">
            <v>0.4148173979728913</v>
          </cell>
          <cell r="EM82">
            <v>0.1145665605979049</v>
          </cell>
          <cell r="EN82">
            <v>7.4988780704838276E-3</v>
          </cell>
          <cell r="EO82">
            <v>5.143582137569578E-2</v>
          </cell>
          <cell r="EP82">
            <v>3.7249422761304334E-3</v>
          </cell>
          <cell r="EQ82">
            <v>3.0070750988344514E-2</v>
          </cell>
          <cell r="ER82">
            <v>0.24886487424154918</v>
          </cell>
          <cell r="ES82">
            <v>11.400908019079251</v>
          </cell>
          <cell r="ET82">
            <v>42.173002426539178</v>
          </cell>
          <cell r="EU82">
            <v>0</v>
          </cell>
          <cell r="EV82">
            <v>75.813999410602179</v>
          </cell>
          <cell r="EW82">
            <v>0</v>
          </cell>
          <cell r="EX82">
            <v>1.1053394383660022E-4</v>
          </cell>
          <cell r="EY82">
            <v>11.987649613133092</v>
          </cell>
          <cell r="EZ82">
            <v>0</v>
          </cell>
          <cell r="FA82">
            <v>129.97476198421828</v>
          </cell>
        </row>
        <row r="83">
          <cell r="D83">
            <v>2.6930887688450034E-2</v>
          </cell>
          <cell r="E83">
            <v>3.1422222888885867E-3</v>
          </cell>
          <cell r="F83">
            <v>2.1248709149540356E-6</v>
          </cell>
          <cell r="G83">
            <v>0.10664015065958386</v>
          </cell>
          <cell r="H83">
            <v>2.5674591646590327E-3</v>
          </cell>
          <cell r="I83">
            <v>1.6563767534023752E-3</v>
          </cell>
          <cell r="J83">
            <v>5.4620502532516874E-3</v>
          </cell>
          <cell r="K83">
            <v>7.0885633442703639E-3</v>
          </cell>
          <cell r="L83">
            <v>3.2394128519323308E-2</v>
          </cell>
          <cell r="M83">
            <v>7.7514922283929946E-4</v>
          </cell>
          <cell r="N83">
            <v>1.6637302855229134E-2</v>
          </cell>
          <cell r="O83">
            <v>3.7170451157163742E-4</v>
          </cell>
          <cell r="P83">
            <v>1.8998318956708102E-2</v>
          </cell>
          <cell r="Q83">
            <v>9.5750911438628183E-3</v>
          </cell>
          <cell r="R83">
            <v>7.2545743149963232E-2</v>
          </cell>
          <cell r="S83">
            <v>1.7143370226973512E-3</v>
          </cell>
          <cell r="T83">
            <v>8.055076787517431E-3</v>
          </cell>
          <cell r="U83">
            <v>4.2436882732240646E-6</v>
          </cell>
          <cell r="V83">
            <v>0.34893563866140148</v>
          </cell>
          <cell r="W83">
            <v>0</v>
          </cell>
          <cell r="X83">
            <v>0.51367567398946623</v>
          </cell>
          <cell r="Y83">
            <v>0</v>
          </cell>
          <cell r="Z83">
            <v>1.5321350312384291E-2</v>
          </cell>
          <cell r="AA83">
            <v>0</v>
          </cell>
          <cell r="AB83">
            <v>1.3926807388339484E-6</v>
          </cell>
          <cell r="AC83">
            <v>0.71682322753978933</v>
          </cell>
          <cell r="AD83">
            <v>1.1165474823485916E-2</v>
          </cell>
          <cell r="AE83">
            <v>0</v>
          </cell>
          <cell r="AF83">
            <v>0.12527897683573597</v>
          </cell>
          <cell r="AG83">
            <v>2.8672524352695355E-3</v>
          </cell>
          <cell r="AH83">
            <v>0.19857557535160356</v>
          </cell>
          <cell r="AI83">
            <v>2.5647089627699919E-3</v>
          </cell>
          <cell r="AJ83">
            <v>7.368888927365713E-4</v>
          </cell>
          <cell r="AK83">
            <v>1.8227131824964628E-2</v>
          </cell>
          <cell r="AL83">
            <v>1.1600901755844708E-4</v>
          </cell>
          <cell r="AM83">
            <v>0.10204865695108932</v>
          </cell>
          <cell r="AN83">
            <v>0</v>
          </cell>
          <cell r="AO83">
            <v>0</v>
          </cell>
          <cell r="AP83">
            <v>3.8555882379887919E-3</v>
          </cell>
          <cell r="AQ83">
            <v>2.6585464128470297</v>
          </cell>
          <cell r="AR83">
            <v>0.23538103295057658</v>
          </cell>
          <cell r="AS83">
            <v>5.2493644543657521E-2</v>
          </cell>
          <cell r="AT83">
            <v>0</v>
          </cell>
          <cell r="AU83">
            <v>3.1500317338437174E-2</v>
          </cell>
          <cell r="AV83">
            <v>0</v>
          </cell>
          <cell r="AW83">
            <v>2.116773367837253E-3</v>
          </cell>
          <cell r="AX83">
            <v>0</v>
          </cell>
          <cell r="AY83">
            <v>1.2078046037507482E-3</v>
          </cell>
          <cell r="AZ83">
            <v>0</v>
          </cell>
          <cell r="BA83">
            <v>0</v>
          </cell>
          <cell r="BB83">
            <v>4.7377136045994528E-2</v>
          </cell>
          <cell r="BC83">
            <v>8.8183503449086337E-4</v>
          </cell>
          <cell r="BD83">
            <v>4.7889338173334503E-2</v>
          </cell>
          <cell r="BE83">
            <v>0.47165298453996751</v>
          </cell>
          <cell r="BF83">
            <v>1.4311509990217888</v>
          </cell>
          <cell r="BG83">
            <v>3.6963997442309091E-2</v>
          </cell>
          <cell r="BH83">
            <v>0.10128269341646456</v>
          </cell>
          <cell r="BI83">
            <v>0.44515099956046456</v>
          </cell>
          <cell r="BJ83">
            <v>3.5821341979859457E-2</v>
          </cell>
          <cell r="BK83">
            <v>4.7488555759955392E-2</v>
          </cell>
          <cell r="BL83">
            <v>0.50095231677814689</v>
          </cell>
          <cell r="BM83">
            <v>0</v>
          </cell>
          <cell r="BN83">
            <v>2.5513764817443508E-4</v>
          </cell>
          <cell r="BO83">
            <v>1.3937255337809404E-3</v>
          </cell>
          <cell r="BP83">
            <v>0</v>
          </cell>
          <cell r="BQ83">
            <v>0</v>
          </cell>
          <cell r="BR83">
            <v>3.4594085273003818E-2</v>
          </cell>
          <cell r="BS83">
            <v>8.8899507939025398E-3</v>
          </cell>
          <cell r="BT83">
            <v>0</v>
          </cell>
          <cell r="BU83">
            <v>0</v>
          </cell>
          <cell r="BV83">
            <v>3.087743124055037E-4</v>
          </cell>
          <cell r="BW83">
            <v>8.8884322502082885E-4</v>
          </cell>
          <cell r="BX83">
            <v>9.3712534124071142E-2</v>
          </cell>
          <cell r="BY83">
            <v>0</v>
          </cell>
          <cell r="BZ83">
            <v>0.15256865085389171</v>
          </cell>
          <cell r="CA83">
            <v>5.5513980618568382E-2</v>
          </cell>
          <cell r="CB83">
            <v>0</v>
          </cell>
          <cell r="CC83">
            <v>0.3991264555744683</v>
          </cell>
          <cell r="CD83">
            <v>12.352988216491717</v>
          </cell>
          <cell r="CE83">
            <v>0.29754793865543228</v>
          </cell>
          <cell r="CF83">
            <v>0.20984952300183765</v>
          </cell>
          <cell r="CG83">
            <v>5.6887475356797049E-5</v>
          </cell>
          <cell r="CH83">
            <v>0.7360911553881424</v>
          </cell>
          <cell r="CI83">
            <v>0.37394454846826503</v>
          </cell>
          <cell r="CJ83">
            <v>5.1247651430377408</v>
          </cell>
          <cell r="CK83">
            <v>9.3114944102653224E-2</v>
          </cell>
          <cell r="CL83">
            <v>0.84013815939823899</v>
          </cell>
          <cell r="CM83">
            <v>6.0660722503118594</v>
          </cell>
          <cell r="CN83">
            <v>6.839402406169671</v>
          </cell>
          <cell r="CO83">
            <v>21.153345919842607</v>
          </cell>
          <cell r="CP83">
            <v>0.13324456991851874</v>
          </cell>
          <cell r="CQ83">
            <v>0.10805473690437092</v>
          </cell>
          <cell r="CR83">
            <v>6.5226873647893542E-3</v>
          </cell>
          <cell r="CS83">
            <v>0.10747671112166131</v>
          </cell>
          <cell r="CT83">
            <v>0.90475389484231272</v>
          </cell>
          <cell r="CU83">
            <v>0.11381534223289588</v>
          </cell>
          <cell r="CV83">
            <v>0.11980063837006742</v>
          </cell>
          <cell r="CW83">
            <v>0.53014845567801983</v>
          </cell>
          <cell r="CX83">
            <v>0.83074057585678063</v>
          </cell>
          <cell r="CY83">
            <v>19.784706766205499</v>
          </cell>
          <cell r="CZ83">
            <v>0</v>
          </cell>
          <cell r="DA83">
            <v>2.6713757145028727</v>
          </cell>
          <cell r="DB83">
            <v>0</v>
          </cell>
          <cell r="DC83">
            <v>0.20209422101890823</v>
          </cell>
          <cell r="DD83">
            <v>0.51586353161074316</v>
          </cell>
          <cell r="DE83">
            <v>1.3742603258563024E-2</v>
          </cell>
          <cell r="DF83">
            <v>0.15209328535160344</v>
          </cell>
          <cell r="DG83">
            <v>0</v>
          </cell>
          <cell r="DH83">
            <v>5.7899801972490686E-2</v>
          </cell>
          <cell r="DI83">
            <v>5.7980210271111915E-2</v>
          </cell>
          <cell r="DJ83">
            <v>0</v>
          </cell>
          <cell r="DK83">
            <v>0.37277900144050641</v>
          </cell>
          <cell r="DL83">
            <v>0</v>
          </cell>
          <cell r="DM83">
            <v>3.5275097117940656E-2</v>
          </cell>
          <cell r="DN83">
            <v>4.9761376037133181E-2</v>
          </cell>
          <cell r="DO83">
            <v>4.8145359673357951E-2</v>
          </cell>
          <cell r="DP83">
            <v>6.1705883657255841E-5</v>
          </cell>
          <cell r="DQ83">
            <v>8.9019732857703524E-2</v>
          </cell>
          <cell r="DR83">
            <v>0.24403194713112583</v>
          </cell>
          <cell r="DS83">
            <v>0.29886129392403155</v>
          </cell>
          <cell r="DT83">
            <v>0.79087712140264954</v>
          </cell>
          <cell r="DU83">
            <v>0.93250565982360822</v>
          </cell>
          <cell r="DV83">
            <v>8.6025619983494239E-3</v>
          </cell>
          <cell r="DW83">
            <v>0.29264913443421231</v>
          </cell>
          <cell r="DX83">
            <v>8.0073533002925981E-2</v>
          </cell>
          <cell r="DY83">
            <v>0.22701307972321308</v>
          </cell>
          <cell r="DZ83">
            <v>1.3607707989087603</v>
          </cell>
          <cell r="EA83">
            <v>0.54588964680427932</v>
          </cell>
          <cell r="EB83">
            <v>95.043812687747931</v>
          </cell>
          <cell r="EC83">
            <v>1.8131762360891484</v>
          </cell>
          <cell r="ED83">
            <v>2.5107210053099078</v>
          </cell>
          <cell r="EE83">
            <v>0</v>
          </cell>
          <cell r="EF83">
            <v>0</v>
          </cell>
          <cell r="EG83">
            <v>4.323897241399056</v>
          </cell>
          <cell r="EH83">
            <v>8.9707988339570693E-2</v>
          </cell>
          <cell r="EI83">
            <v>25.461831242738569</v>
          </cell>
          <cell r="EJ83">
            <v>1.8212049838869517E-2</v>
          </cell>
          <cell r="EK83">
            <v>3.7202547576943306</v>
          </cell>
          <cell r="EL83">
            <v>3.1894656805791883</v>
          </cell>
          <cell r="EM83">
            <v>0.44180985202917067</v>
          </cell>
          <cell r="EN83">
            <v>0.28523147701028573</v>
          </cell>
          <cell r="EO83">
            <v>0.32546360078305836</v>
          </cell>
          <cell r="EP83">
            <v>3.4342219554797521E-2</v>
          </cell>
          <cell r="EQ83">
            <v>0.26822416001726024</v>
          </cell>
          <cell r="ER83">
            <v>2.2063572697263378</v>
          </cell>
          <cell r="ES83">
            <v>36.040900298311442</v>
          </cell>
          <cell r="ET83">
            <v>135.40861022745844</v>
          </cell>
          <cell r="EU83">
            <v>0</v>
          </cell>
          <cell r="EV83">
            <v>275.81990407580059</v>
          </cell>
          <cell r="EW83">
            <v>4.5338034136011892E-3</v>
          </cell>
          <cell r="EX83">
            <v>0</v>
          </cell>
          <cell r="EY83">
            <v>341.96169961115714</v>
          </cell>
          <cell r="EZ83">
            <v>0</v>
          </cell>
          <cell r="FA83">
            <v>753.19474771782984</v>
          </cell>
        </row>
        <row r="84">
          <cell r="D84">
            <v>1.8713371983803051E-3</v>
          </cell>
          <cell r="E84">
            <v>3.0090892938815434E-4</v>
          </cell>
          <cell r="F84">
            <v>1.676940440169214E-4</v>
          </cell>
          <cell r="G84">
            <v>3.6472775646681471E-2</v>
          </cell>
          <cell r="H84">
            <v>8.4322727336959845E-7</v>
          </cell>
          <cell r="I84">
            <v>3.6765585959815355E-4</v>
          </cell>
          <cell r="J84">
            <v>1.0628963589051539E-3</v>
          </cell>
          <cell r="K84">
            <v>1.7932067956920956E-3</v>
          </cell>
          <cell r="L84">
            <v>3.8120137548924974E-3</v>
          </cell>
          <cell r="M84">
            <v>3.2932984196372624E-6</v>
          </cell>
          <cell r="N84">
            <v>2.193045315983123E-4</v>
          </cell>
          <cell r="O84">
            <v>2.9756998083360827E-6</v>
          </cell>
          <cell r="P84">
            <v>3.2961950175873354E-4</v>
          </cell>
          <cell r="Q84">
            <v>1.0003100901000296E-3</v>
          </cell>
          <cell r="R84">
            <v>0</v>
          </cell>
          <cell r="S84">
            <v>9.3308782886193274E-5</v>
          </cell>
          <cell r="T84">
            <v>1.5836897120798806E-3</v>
          </cell>
          <cell r="U84">
            <v>1.0736648189918839E-2</v>
          </cell>
          <cell r="V84">
            <v>3.8663517472105847E-3</v>
          </cell>
          <cell r="W84">
            <v>0</v>
          </cell>
          <cell r="X84">
            <v>1.5146608716247653E-3</v>
          </cell>
          <cell r="Y84">
            <v>0</v>
          </cell>
          <cell r="Z84">
            <v>1.7411517591033726E-3</v>
          </cell>
          <cell r="AA84">
            <v>0</v>
          </cell>
          <cell r="AB84">
            <v>3.5191878581312299E-9</v>
          </cell>
          <cell r="AC84">
            <v>2.5688661565714845E-3</v>
          </cell>
          <cell r="AD84">
            <v>6.9415198289786992E-4</v>
          </cell>
          <cell r="AE84">
            <v>0</v>
          </cell>
          <cell r="AF84">
            <v>3.1321450705816886E-4</v>
          </cell>
          <cell r="AG84">
            <v>1.6457709585571481E-4</v>
          </cell>
          <cell r="AH84">
            <v>6.8597274819873297E-4</v>
          </cell>
          <cell r="AI84">
            <v>7.6302472260323759E-5</v>
          </cell>
          <cell r="AJ84">
            <v>2.6773324292726244E-5</v>
          </cell>
          <cell r="AK84">
            <v>4.0419578784320478E-4</v>
          </cell>
          <cell r="AL84">
            <v>1.4930688744268342E-6</v>
          </cell>
          <cell r="AM84">
            <v>6.1376575927052385E-3</v>
          </cell>
          <cell r="AN84">
            <v>0</v>
          </cell>
          <cell r="AO84">
            <v>0</v>
          </cell>
          <cell r="AP84">
            <v>1.1794964331298224E-4</v>
          </cell>
          <cell r="AQ84">
            <v>2.6233421903319094E-3</v>
          </cell>
          <cell r="AR84">
            <v>1.1351957308821832E-2</v>
          </cell>
          <cell r="AS84">
            <v>2.6605807642361007E-3</v>
          </cell>
          <cell r="AT84">
            <v>0</v>
          </cell>
          <cell r="AU84">
            <v>6.4014190610960726E-4</v>
          </cell>
          <cell r="AV84">
            <v>0</v>
          </cell>
          <cell r="AW84">
            <v>5.773676344136454E-5</v>
          </cell>
          <cell r="AX84">
            <v>0</v>
          </cell>
          <cell r="AY84">
            <v>6.9924413354437479E-4</v>
          </cell>
          <cell r="AZ84">
            <v>0</v>
          </cell>
          <cell r="BA84">
            <v>0</v>
          </cell>
          <cell r="BB84">
            <v>3.3618264789096151E-3</v>
          </cell>
          <cell r="BC84">
            <v>3.5708146165372304E-5</v>
          </cell>
          <cell r="BD84">
            <v>1.7315011774308767E-3</v>
          </cell>
          <cell r="BE84">
            <v>2.2832165431439358E-2</v>
          </cell>
          <cell r="BF84">
            <v>7.6493109456266292E-2</v>
          </cell>
          <cell r="BG84">
            <v>1.1708952158317758E-3</v>
          </cell>
          <cell r="BH84">
            <v>3.6273911350957247E-3</v>
          </cell>
          <cell r="BI84">
            <v>1.5194574766269286E-3</v>
          </cell>
          <cell r="BJ84">
            <v>4.4364690924138056E-2</v>
          </cell>
          <cell r="BK84">
            <v>9.6373246764829045E-4</v>
          </cell>
          <cell r="BL84">
            <v>7.6384273469139972E-3</v>
          </cell>
          <cell r="BM84">
            <v>0</v>
          </cell>
          <cell r="BN84">
            <v>9.2338664998033052E-6</v>
          </cell>
          <cell r="BO84">
            <v>7.2538305875758497E-4</v>
          </cell>
          <cell r="BP84">
            <v>0</v>
          </cell>
          <cell r="BQ84">
            <v>0</v>
          </cell>
          <cell r="BR84">
            <v>1.926408094560158E-3</v>
          </cell>
          <cell r="BS84">
            <v>4.0158195381633318E-4</v>
          </cell>
          <cell r="BT84">
            <v>0</v>
          </cell>
          <cell r="BU84">
            <v>0</v>
          </cell>
          <cell r="BV84">
            <v>2.0450637263057281E-5</v>
          </cell>
          <cell r="BW84">
            <v>7.2063560954977704E-7</v>
          </cell>
          <cell r="BX84">
            <v>3.1586836730422183E-4</v>
          </cell>
          <cell r="BY84">
            <v>0</v>
          </cell>
          <cell r="BZ84">
            <v>9.0457574338837345E-4</v>
          </cell>
          <cell r="CA84">
            <v>1.6455237752390642E-4</v>
          </cell>
          <cell r="CB84">
            <v>0</v>
          </cell>
          <cell r="CC84">
            <v>4.0356596162963738E-3</v>
          </cell>
          <cell r="CD84">
            <v>7.8823676482369879E-3</v>
          </cell>
          <cell r="CE84">
            <v>1.5460820351119604</v>
          </cell>
          <cell r="CF84">
            <v>5.9838395386119424E-2</v>
          </cell>
          <cell r="CG84">
            <v>1.864150288398826E-7</v>
          </cell>
          <cell r="CH84">
            <v>1.6487005175599326E-2</v>
          </cell>
          <cell r="CI84">
            <v>4.4529317844935801E-2</v>
          </cell>
          <cell r="CJ84">
            <v>1.7250628156248795</v>
          </cell>
          <cell r="CK84">
            <v>2.9785309301773298E-3</v>
          </cell>
          <cell r="CL84">
            <v>0.11683291800374122</v>
          </cell>
          <cell r="CM84">
            <v>0.16649134512709995</v>
          </cell>
          <cell r="CN84">
            <v>2.8328441946542476E-2</v>
          </cell>
          <cell r="CO84">
            <v>1.3515522062359326E-2</v>
          </cell>
          <cell r="CP84">
            <v>4.9975089280705758E-6</v>
          </cell>
          <cell r="CQ84">
            <v>6.748119200232645E-3</v>
          </cell>
          <cell r="CR84">
            <v>3.7202412012117607E-5</v>
          </cell>
          <cell r="CS84">
            <v>7.1947042181479896E-4</v>
          </cell>
          <cell r="CT84">
            <v>4.3533706543467499E-2</v>
          </cell>
          <cell r="CU84">
            <v>6.5622130107492889E-4</v>
          </cell>
          <cell r="CV84">
            <v>4.6453529814588745E-4</v>
          </cell>
          <cell r="CW84">
            <v>2.9735774572219472E-3</v>
          </cell>
          <cell r="CX84">
            <v>2.0282876342955784E-3</v>
          </cell>
          <cell r="CY84">
            <v>2.7716823823953879E-2</v>
          </cell>
          <cell r="CZ84">
            <v>0</v>
          </cell>
          <cell r="DA84">
            <v>3.3688721759362879E-3</v>
          </cell>
          <cell r="DB84">
            <v>0</v>
          </cell>
          <cell r="DC84">
            <v>4.5371821463504611E-3</v>
          </cell>
          <cell r="DD84">
            <v>1.4591218703517289E-3</v>
          </cell>
          <cell r="DE84">
            <v>1.707100127015823E-4</v>
          </cell>
          <cell r="DF84">
            <v>4.4575879133215068E-3</v>
          </cell>
          <cell r="DG84">
            <v>0</v>
          </cell>
          <cell r="DH84">
            <v>9.3210043724937825E-4</v>
          </cell>
          <cell r="DI84">
            <v>3.8177270466677204E-4</v>
          </cell>
          <cell r="DJ84">
            <v>0</v>
          </cell>
          <cell r="DK84">
            <v>3.7614232931076181E-4</v>
          </cell>
          <cell r="DL84">
            <v>0</v>
          </cell>
          <cell r="DM84">
            <v>6.0430618609796054E-5</v>
          </cell>
          <cell r="DN84">
            <v>1.6576451768142038E-4</v>
          </cell>
          <cell r="DO84">
            <v>2.8124214467135157E-4</v>
          </cell>
          <cell r="DP84">
            <v>2.1192652215682026E-8</v>
          </cell>
          <cell r="DQ84">
            <v>1.9672211213511039E-4</v>
          </cell>
          <cell r="DR84">
            <v>7.6133752489890652E-4</v>
          </cell>
          <cell r="DS84">
            <v>8.1261503418255201E-4</v>
          </cell>
          <cell r="DT84">
            <v>9.8336306389566943E-3</v>
          </cell>
          <cell r="DU84">
            <v>4.3397616537776918E-3</v>
          </cell>
          <cell r="DV84">
            <v>7.668956766184764E-6</v>
          </cell>
          <cell r="DW84">
            <v>3.4568026543502591E-4</v>
          </cell>
          <cell r="DX84">
            <v>2.2925250810298245E-4</v>
          </cell>
          <cell r="DY84">
            <v>2.2579697518649468E-4</v>
          </cell>
          <cell r="DZ84">
            <v>1.0435015827648039E-2</v>
          </cell>
          <cell r="EA84">
            <v>0.13310079217074069</v>
          </cell>
          <cell r="EB84">
            <v>4.2577991911815269</v>
          </cell>
          <cell r="EC84">
            <v>2.2560053208691748</v>
          </cell>
          <cell r="ED84">
            <v>0.13891761687047424</v>
          </cell>
          <cell r="EE84">
            <v>0</v>
          </cell>
          <cell r="EF84">
            <v>0</v>
          </cell>
          <cell r="EG84">
            <v>2.3949229377396493</v>
          </cell>
          <cell r="EH84">
            <v>3.3796845916632192E-5</v>
          </cell>
          <cell r="EI84">
            <v>0.75111596460535401</v>
          </cell>
          <cell r="EJ84">
            <v>8.9028986436487888E-4</v>
          </cell>
          <cell r="EK84">
            <v>5.627542128685447E-2</v>
          </cell>
          <cell r="EL84">
            <v>3.333418855023814E-2</v>
          </cell>
          <cell r="EM84">
            <v>4.5526636539833607E-3</v>
          </cell>
          <cell r="EN84">
            <v>3.4678116754703178E-5</v>
          </cell>
          <cell r="EO84">
            <v>9.9048249293974076E-3</v>
          </cell>
          <cell r="EP84">
            <v>1.6611380286365892E-4</v>
          </cell>
          <cell r="EQ84">
            <v>1.3988428160783762E-2</v>
          </cell>
          <cell r="ER84">
            <v>6.6001128907938675E-2</v>
          </cell>
          <cell r="ES84">
            <v>0.93629749872444967</v>
          </cell>
          <cell r="ET84">
            <v>7.5890196276456265</v>
          </cell>
          <cell r="EU84">
            <v>0</v>
          </cell>
          <cell r="EV84">
            <v>172.77218126020679</v>
          </cell>
          <cell r="EW84">
            <v>3.2775315917018058E-3</v>
          </cell>
          <cell r="EX84">
            <v>0</v>
          </cell>
          <cell r="EY84">
            <v>53.040622586333576</v>
          </cell>
          <cell r="EZ84">
            <v>0</v>
          </cell>
          <cell r="FA84">
            <v>233.40510100577768</v>
          </cell>
        </row>
        <row r="85">
          <cell r="D85">
            <v>1.8182960578290501E-4</v>
          </cell>
          <cell r="E85">
            <v>2.9237997328627213E-5</v>
          </cell>
          <cell r="F85">
            <v>1.629409277073603E-5</v>
          </cell>
          <cell r="G85">
            <v>2.0028568463964617E-2</v>
          </cell>
          <cell r="H85">
            <v>3.9182549256115916E-5</v>
          </cell>
          <cell r="I85">
            <v>1.534969459671131E-3</v>
          </cell>
          <cell r="J85">
            <v>9.9507675181077098E-5</v>
          </cell>
          <cell r="K85">
            <v>1.7423801815628551E-4</v>
          </cell>
          <cell r="L85">
            <v>2.9319768808159843E-5</v>
          </cell>
          <cell r="M85">
            <v>4.0202825278181085E-7</v>
          </cell>
          <cell r="N85">
            <v>8.1078263197219291E-4</v>
          </cell>
          <cell r="O85">
            <v>8.0214047255766115E-5</v>
          </cell>
          <cell r="P85">
            <v>1.5192069012460764E-3</v>
          </cell>
          <cell r="Q85">
            <v>9.7195732282230046E-5</v>
          </cell>
          <cell r="R85">
            <v>5.3237427825556731E-2</v>
          </cell>
          <cell r="S85">
            <v>2.2237728045264343E-3</v>
          </cell>
          <cell r="T85">
            <v>7.1738528764637407E-3</v>
          </cell>
          <cell r="U85">
            <v>1.1620363799460784E-2</v>
          </cell>
          <cell r="V85">
            <v>9.2067899067045621E-3</v>
          </cell>
          <cell r="W85">
            <v>0</v>
          </cell>
          <cell r="X85">
            <v>1.4197745207502338E-4</v>
          </cell>
          <cell r="Y85">
            <v>0</v>
          </cell>
          <cell r="Z85">
            <v>3.3574170721248219E-3</v>
          </cell>
          <cell r="AA85">
            <v>0</v>
          </cell>
          <cell r="AB85">
            <v>7.9978770757611233E-8</v>
          </cell>
          <cell r="AC85">
            <v>8.4647437132173223E-2</v>
          </cell>
          <cell r="AD85">
            <v>7.42060855206483E-4</v>
          </cell>
          <cell r="AE85">
            <v>0</v>
          </cell>
          <cell r="AF85">
            <v>3.0433676193241406E-5</v>
          </cell>
          <cell r="AG85">
            <v>1.4121368398683411E-4</v>
          </cell>
          <cell r="AH85">
            <v>2.0451752344718289E-3</v>
          </cell>
          <cell r="AI85">
            <v>2.05132764301919E-4</v>
          </cell>
          <cell r="AJ85">
            <v>2.598164884574358E-5</v>
          </cell>
          <cell r="AK85">
            <v>7.021851894821649E-4</v>
          </cell>
          <cell r="AL85">
            <v>6.3528356225361729E-6</v>
          </cell>
          <cell r="AM85">
            <v>1.2761078350959538E-2</v>
          </cell>
          <cell r="AN85">
            <v>0</v>
          </cell>
          <cell r="AO85">
            <v>0</v>
          </cell>
          <cell r="AP85">
            <v>2.019546545366608E-5</v>
          </cell>
          <cell r="AQ85">
            <v>0.84287276178906179</v>
          </cell>
          <cell r="AR85">
            <v>1.1769913344498758E-2</v>
          </cell>
          <cell r="AS85">
            <v>8.722722598307503E-3</v>
          </cell>
          <cell r="AT85">
            <v>0</v>
          </cell>
          <cell r="AU85">
            <v>4.8228494429344219E-4</v>
          </cell>
          <cell r="AV85">
            <v>0</v>
          </cell>
          <cell r="AW85">
            <v>2.0281850587043686E-4</v>
          </cell>
          <cell r="AX85">
            <v>0</v>
          </cell>
          <cell r="AY85">
            <v>8.4414547010665613E-5</v>
          </cell>
          <cell r="AZ85">
            <v>0</v>
          </cell>
          <cell r="BA85">
            <v>0</v>
          </cell>
          <cell r="BB85">
            <v>1.4905222882557816E-3</v>
          </cell>
          <cell r="BC85">
            <v>1.7251477100603729E-5</v>
          </cell>
          <cell r="BD85">
            <v>7.3914847016014586E-3</v>
          </cell>
          <cell r="BE85">
            <v>0.11236894114712086</v>
          </cell>
          <cell r="BF85">
            <v>0.85821161895834364</v>
          </cell>
          <cell r="BG85">
            <v>9.4295644118315633E-3</v>
          </cell>
          <cell r="BH85">
            <v>5.7247312125953227E-3</v>
          </cell>
          <cell r="BI85">
            <v>5.3765592183948046E-4</v>
          </cell>
          <cell r="BJ85">
            <v>9.9278654114004386E-4</v>
          </cell>
          <cell r="BK85">
            <v>1.3653618446644821E-3</v>
          </cell>
          <cell r="BL85">
            <v>0.12269562772366764</v>
          </cell>
          <cell r="BM85">
            <v>0</v>
          </cell>
          <cell r="BN85">
            <v>1.2390556115759764E-6</v>
          </cell>
          <cell r="BO85">
            <v>6.9451325263794275E-5</v>
          </cell>
          <cell r="BP85">
            <v>0</v>
          </cell>
          <cell r="BQ85">
            <v>0</v>
          </cell>
          <cell r="BR85">
            <v>6.908638583710199E-3</v>
          </cell>
          <cell r="BS85">
            <v>2.653754608421423E-3</v>
          </cell>
          <cell r="BT85">
            <v>0</v>
          </cell>
          <cell r="BU85">
            <v>0</v>
          </cell>
          <cell r="BV85">
            <v>2.895601336622237E-5</v>
          </cell>
          <cell r="BW85">
            <v>1.3450248583552838E-4</v>
          </cell>
          <cell r="BX85">
            <v>1.0243893162033058E-3</v>
          </cell>
          <cell r="BY85">
            <v>0</v>
          </cell>
          <cell r="BZ85">
            <v>1.0509517142319737E-3</v>
          </cell>
          <cell r="CA85">
            <v>2.3709060074445509E-3</v>
          </cell>
          <cell r="CB85">
            <v>0</v>
          </cell>
          <cell r="CC85">
            <v>1.8276913204304183E-2</v>
          </cell>
          <cell r="CD85">
            <v>4.8639182245909365E-2</v>
          </cell>
          <cell r="CE85">
            <v>2.215073939315482E-2</v>
          </cell>
          <cell r="CF85">
            <v>0.35802017202208047</v>
          </cell>
          <cell r="CG85">
            <v>1.7101516731579959E-6</v>
          </cell>
          <cell r="CH85">
            <v>2.7592284115804919E-2</v>
          </cell>
          <cell r="CI85">
            <v>0.29824061780873928</v>
          </cell>
          <cell r="CJ85">
            <v>0.25272171513063879</v>
          </cell>
          <cell r="CK85">
            <v>2.0070784836546656E-3</v>
          </cell>
          <cell r="CL85">
            <v>3.9794427049528062E-2</v>
          </cell>
          <cell r="CM85">
            <v>0.76919610924931558</v>
          </cell>
          <cell r="CN85">
            <v>0.29036807897481204</v>
          </cell>
          <cell r="CO85">
            <v>0.24578056204508411</v>
          </cell>
          <cell r="CP85">
            <v>1.364053758661013E-3</v>
          </cell>
          <cell r="CQ85">
            <v>9.4616151869305401E-3</v>
          </cell>
          <cell r="CR85">
            <v>1.3518727753003825E-3</v>
          </cell>
          <cell r="CS85">
            <v>6.1998253465761086E-2</v>
          </cell>
          <cell r="CT85">
            <v>0.78557111636503685</v>
          </cell>
          <cell r="CU85">
            <v>2.9524850766671683E-2</v>
          </cell>
          <cell r="CV85">
            <v>2.3947922018479662E-2</v>
          </cell>
          <cell r="CW85">
            <v>3.3908212366901141E-2</v>
          </cell>
          <cell r="CX85">
            <v>0.17115832035355621</v>
          </cell>
          <cell r="CY85">
            <v>4.4144929963743973</v>
          </cell>
          <cell r="CZ85">
            <v>0</v>
          </cell>
          <cell r="DA85">
            <v>0.11762885428789148</v>
          </cell>
          <cell r="DB85">
            <v>0</v>
          </cell>
          <cell r="DC85">
            <v>4.9754998276735497E-2</v>
          </cell>
          <cell r="DD85">
            <v>0.52548291520114443</v>
          </cell>
          <cell r="DE85">
            <v>1.9128818671063522E-3</v>
          </cell>
          <cell r="DF85">
            <v>5.8406341847261432E-3</v>
          </cell>
          <cell r="DG85">
            <v>0</v>
          </cell>
          <cell r="DH85">
            <v>1.6214316084103977E-2</v>
          </cell>
          <cell r="DI85">
            <v>6.4845740080227518E-2</v>
          </cell>
          <cell r="DJ85">
            <v>0</v>
          </cell>
          <cell r="DK85">
            <v>9.2145002087027465E-3</v>
          </cell>
          <cell r="DL85">
            <v>0</v>
          </cell>
          <cell r="DM85">
            <v>5.0146099785640733E-3</v>
          </cell>
          <cell r="DN85">
            <v>9.0347436755242611E-3</v>
          </cell>
          <cell r="DO85">
            <v>2.3600545440202451E-2</v>
          </cell>
          <cell r="DP85">
            <v>1.3057066604161336E-5</v>
          </cell>
          <cell r="DQ85">
            <v>2.2855341421913616E-3</v>
          </cell>
          <cell r="DR85">
            <v>0.11788353329980066</v>
          </cell>
          <cell r="DS85">
            <v>0.26460416278394977</v>
          </cell>
          <cell r="DT85">
            <v>1.3965704987703227</v>
          </cell>
          <cell r="DU85">
            <v>1.1334202521587005</v>
          </cell>
          <cell r="DV85">
            <v>1.8250669084310112E-2</v>
          </cell>
          <cell r="DW85">
            <v>0.10655855524405473</v>
          </cell>
          <cell r="DX85">
            <v>5.3507745483555379E-2</v>
          </cell>
          <cell r="DY85">
            <v>4.0235364370575469E-2</v>
          </cell>
          <cell r="DZ85">
            <v>0.14961044869715881</v>
          </cell>
          <cell r="EA85">
            <v>2.0913559776736372</v>
          </cell>
          <cell r="EB85">
            <v>16.319942469957791</v>
          </cell>
          <cell r="EC85">
            <v>0.56217482394204354</v>
          </cell>
          <cell r="ED85">
            <v>0.55751409465892499</v>
          </cell>
          <cell r="EE85">
            <v>0</v>
          </cell>
          <cell r="EF85">
            <v>0</v>
          </cell>
          <cell r="EG85">
            <v>1.1196889186009686</v>
          </cell>
          <cell r="EH85">
            <v>6.1486530382045233E-3</v>
          </cell>
          <cell r="EI85">
            <v>6.0846716371751475</v>
          </cell>
          <cell r="EJ85">
            <v>2.2421957946660621E-4</v>
          </cell>
          <cell r="EK85">
            <v>1.918595151583681</v>
          </cell>
          <cell r="EL85">
            <v>4.90732381347242</v>
          </cell>
          <cell r="EM85">
            <v>3.5985268759536368</v>
          </cell>
          <cell r="EN85">
            <v>7.7803955021419563E-3</v>
          </cell>
          <cell r="EO85">
            <v>0.51588924381169221</v>
          </cell>
          <cell r="EP85">
            <v>8.9963875692228561E-3</v>
          </cell>
          <cell r="EQ85">
            <v>0.55840622240084126</v>
          </cell>
          <cell r="ER85">
            <v>0.83016200064820955</v>
          </cell>
          <cell r="ES85">
            <v>18.436724600734664</v>
          </cell>
          <cell r="ET85">
            <v>35.876355989293423</v>
          </cell>
          <cell r="EU85">
            <v>0</v>
          </cell>
          <cell r="EV85">
            <v>157.26228319372464</v>
          </cell>
          <cell r="EW85">
            <v>0.61569089345835049</v>
          </cell>
          <cell r="EX85">
            <v>9.7264352471246748E-2</v>
          </cell>
          <cell r="EY85">
            <v>22.487777895780852</v>
          </cell>
          <cell r="EZ85">
            <v>0</v>
          </cell>
          <cell r="FA85">
            <v>216.33937232472852</v>
          </cell>
        </row>
        <row r="86">
          <cell r="D86">
            <v>1.3651721850712065E-2</v>
          </cell>
          <cell r="E86">
            <v>4.6575343834655818E-3</v>
          </cell>
          <cell r="F86">
            <v>0</v>
          </cell>
          <cell r="G86">
            <v>0.21125903956175726</v>
          </cell>
          <cell r="H86">
            <v>2.6193789909773903E-4</v>
          </cell>
          <cell r="I86">
            <v>7.1384537439476356E-3</v>
          </cell>
          <cell r="J86">
            <v>1.6195409216572067E-2</v>
          </cell>
          <cell r="K86">
            <v>1.0870583997503706E-2</v>
          </cell>
          <cell r="L86">
            <v>6.9499014170893034E-2</v>
          </cell>
          <cell r="M86">
            <v>2.79227969906066E-4</v>
          </cell>
          <cell r="N86">
            <v>1.6140942949959183E-2</v>
          </cell>
          <cell r="O86">
            <v>2.3190996645057845E-4</v>
          </cell>
          <cell r="P86">
            <v>5.730752636184866E-2</v>
          </cell>
          <cell r="Q86">
            <v>6.6161614478768326E-3</v>
          </cell>
          <cell r="R86">
            <v>0.10817091769035625</v>
          </cell>
          <cell r="S86">
            <v>1.9226840034891696E-2</v>
          </cell>
          <cell r="T86">
            <v>9.5498386890859224E-2</v>
          </cell>
          <cell r="U86">
            <v>3.9924583407654531E-3</v>
          </cell>
          <cell r="V86">
            <v>7.0712292282007816E-2</v>
          </cell>
          <cell r="W86">
            <v>0</v>
          </cell>
          <cell r="X86">
            <v>1.8108592710119716E-2</v>
          </cell>
          <cell r="Y86">
            <v>5.5586014600335432E-3</v>
          </cell>
          <cell r="Z86">
            <v>6.2412589500708042E-2</v>
          </cell>
          <cell r="AA86">
            <v>0</v>
          </cell>
          <cell r="AB86">
            <v>1.1806427367531929E-6</v>
          </cell>
          <cell r="AC86">
            <v>0.52727695210588432</v>
          </cell>
          <cell r="AD86">
            <v>1.7387939239911589E-2</v>
          </cell>
          <cell r="AE86">
            <v>0</v>
          </cell>
          <cell r="AF86">
            <v>0.1464977768105459</v>
          </cell>
          <cell r="AG86">
            <v>1.4277664897207372E-2</v>
          </cell>
          <cell r="AH86">
            <v>0.21207989932726168</v>
          </cell>
          <cell r="AI86">
            <v>1.9934486131541976E-3</v>
          </cell>
          <cell r="AJ86">
            <v>2.7457506362001524E-3</v>
          </cell>
          <cell r="AK86">
            <v>2.0020278701326881E-2</v>
          </cell>
          <cell r="AL86">
            <v>6.6947931732930536E-5</v>
          </cell>
          <cell r="AM86">
            <v>0.11041236223174168</v>
          </cell>
          <cell r="AN86">
            <v>0</v>
          </cell>
          <cell r="AO86">
            <v>0</v>
          </cell>
          <cell r="AP86">
            <v>5.3748836233296288E-3</v>
          </cell>
          <cell r="AQ86">
            <v>5.5874049240945585</v>
          </cell>
          <cell r="AR86">
            <v>0.25748518737522091</v>
          </cell>
          <cell r="AS86">
            <v>0.16179595123004725</v>
          </cell>
          <cell r="AT86">
            <v>0</v>
          </cell>
          <cell r="AU86">
            <v>2.5513362297189927E-2</v>
          </cell>
          <cell r="AV86">
            <v>0</v>
          </cell>
          <cell r="AW86">
            <v>2.3814439670087166E-3</v>
          </cell>
          <cell r="AX86">
            <v>0</v>
          </cell>
          <cell r="AY86">
            <v>1.6678057976037147E-3</v>
          </cell>
          <cell r="AZ86">
            <v>0</v>
          </cell>
          <cell r="BA86">
            <v>0</v>
          </cell>
          <cell r="BB86">
            <v>1.9671289476379663E-2</v>
          </cell>
          <cell r="BC86">
            <v>2.5123481653259402E-3</v>
          </cell>
          <cell r="BD86">
            <v>0.14275187070942941</v>
          </cell>
          <cell r="BE86">
            <v>0.7318206059941087</v>
          </cell>
          <cell r="BF86">
            <v>3.0443470735739782</v>
          </cell>
          <cell r="BG86">
            <v>7.3217679526016974E-2</v>
          </cell>
          <cell r="BH86">
            <v>0.17671442883103464</v>
          </cell>
          <cell r="BI86">
            <v>0.15954741372100287</v>
          </cell>
          <cell r="BJ86">
            <v>9.5626703387844056E-2</v>
          </cell>
          <cell r="BK86">
            <v>3.2544181842448457E-2</v>
          </cell>
          <cell r="BL86">
            <v>0.41020028354348553</v>
          </cell>
          <cell r="BM86">
            <v>0</v>
          </cell>
          <cell r="BN86">
            <v>7.1480655493992161E-4</v>
          </cell>
          <cell r="BO86">
            <v>3.3668367536668865E-3</v>
          </cell>
          <cell r="BP86">
            <v>0</v>
          </cell>
          <cell r="BQ86">
            <v>0</v>
          </cell>
          <cell r="BR86">
            <v>2.374224713036302E-2</v>
          </cell>
          <cell r="BS86">
            <v>5.0024716280983516E-3</v>
          </cell>
          <cell r="BT86">
            <v>0</v>
          </cell>
          <cell r="BU86">
            <v>0</v>
          </cell>
          <cell r="BV86">
            <v>7.4936271762003084E-4</v>
          </cell>
          <cell r="BW86">
            <v>1.0132674581261392E-3</v>
          </cell>
          <cell r="BX86">
            <v>0.12605723831442003</v>
          </cell>
          <cell r="BY86">
            <v>0</v>
          </cell>
          <cell r="BZ86">
            <v>7.7186565133005078E-2</v>
          </cell>
          <cell r="CA86">
            <v>4.4346786670393074E-2</v>
          </cell>
          <cell r="CB86">
            <v>0</v>
          </cell>
          <cell r="CC86">
            <v>0.59802811247971033</v>
          </cell>
          <cell r="CD86">
            <v>0.56798240855486903</v>
          </cell>
          <cell r="CE86">
            <v>0.60317505756784295</v>
          </cell>
          <cell r="CF86">
            <v>0.25728122117155749</v>
          </cell>
          <cell r="CG86">
            <v>7.6313800402835007E-5</v>
          </cell>
          <cell r="CH86">
            <v>2.9673381476015104</v>
          </cell>
          <cell r="CI86">
            <v>0.77752513511025667</v>
          </cell>
          <cell r="CJ86">
            <v>0.66839610873844757</v>
          </cell>
          <cell r="CK86">
            <v>3.9614809950349146E-3</v>
          </cell>
          <cell r="CL86">
            <v>9.1526223564111511E-2</v>
          </cell>
          <cell r="CM86">
            <v>6.7816854912170452</v>
          </cell>
          <cell r="CN86">
            <v>2.3993187366820892</v>
          </cell>
          <cell r="CO86">
            <v>3.5264182069618397</v>
          </cell>
          <cell r="CP86">
            <v>1.0844193875219905E-2</v>
          </cell>
          <cell r="CQ86">
            <v>0.1409392496346924</v>
          </cell>
          <cell r="CR86">
            <v>2.5701471801883296E-3</v>
          </cell>
          <cell r="CS86">
            <v>0.44664677079805604</v>
          </cell>
          <cell r="CT86">
            <v>4.485049007461865</v>
          </cell>
          <cell r="CU86">
            <v>3.402300650097393E-2</v>
          </cell>
          <cell r="CV86">
            <v>5.338501476479128E-2</v>
          </cell>
          <cell r="CW86">
            <v>7.6850667984178972E-2</v>
          </cell>
          <cell r="CX86">
            <v>0.21825873911746713</v>
          </cell>
          <cell r="CY86">
            <v>15.742676826324601</v>
          </cell>
          <cell r="CZ86">
            <v>0</v>
          </cell>
          <cell r="DA86">
            <v>1.1149853106597114</v>
          </cell>
          <cell r="DB86">
            <v>1.9302140767276307E-2</v>
          </cell>
          <cell r="DC86">
            <v>1.425352491034263</v>
          </cell>
          <cell r="DD86">
            <v>0.81748550306855894</v>
          </cell>
          <cell r="DE86">
            <v>1.3007041082983464E-2</v>
          </cell>
          <cell r="DF86">
            <v>5.0623420868629032E-2</v>
          </cell>
          <cell r="DG86">
            <v>0</v>
          </cell>
          <cell r="DH86">
            <v>3.709263795401712E-2</v>
          </cell>
          <cell r="DI86">
            <v>5.2780975370580512E-2</v>
          </cell>
          <cell r="DJ86">
            <v>0</v>
          </cell>
          <cell r="DK86">
            <v>6.2941295760559859E-2</v>
          </cell>
          <cell r="DL86">
            <v>0</v>
          </cell>
          <cell r="DM86">
            <v>1.1163950440948438E-2</v>
          </cell>
          <cell r="DN86">
            <v>1.625433686937423E-2</v>
          </cell>
          <cell r="DO86">
            <v>4.8856589515357901E-2</v>
          </cell>
          <cell r="DP86">
            <v>1.9882210564241962E-4</v>
          </cell>
          <cell r="DQ86">
            <v>0.10186017101795355</v>
          </cell>
          <cell r="DR86">
            <v>0.265534036968325</v>
          </cell>
          <cell r="DS86">
            <v>0.31359187223782192</v>
          </cell>
          <cell r="DT86">
            <v>1.2637929994627162</v>
          </cell>
          <cell r="DU86">
            <v>0.69225014028791565</v>
          </cell>
          <cell r="DV86">
            <v>5.012951354775913E-2</v>
          </cell>
          <cell r="DW86">
            <v>0.19124248422443588</v>
          </cell>
          <cell r="DX86">
            <v>0.18598922490310488</v>
          </cell>
          <cell r="DY86">
            <v>1.1821699453967065</v>
          </cell>
          <cell r="DZ86">
            <v>0.44964626330232593</v>
          </cell>
          <cell r="EA86">
            <v>3.7600168771232609</v>
          </cell>
          <cell r="EB86">
            <v>65.643531675141077</v>
          </cell>
          <cell r="EC86">
            <v>0.29555574643187249</v>
          </cell>
          <cell r="ED86">
            <v>0.51896254691243193</v>
          </cell>
          <cell r="EE86">
            <v>0.28943623350994058</v>
          </cell>
          <cell r="EF86">
            <v>0</v>
          </cell>
          <cell r="EG86">
            <v>1.103954526854245</v>
          </cell>
          <cell r="EH86">
            <v>3.3966380413123144E-2</v>
          </cell>
          <cell r="EI86">
            <v>79.167882759794821</v>
          </cell>
          <cell r="EJ86">
            <v>1.9231292033741635E-2</v>
          </cell>
          <cell r="EK86">
            <v>8.849449914002637</v>
          </cell>
          <cell r="EL86">
            <v>6.011385152854972</v>
          </cell>
          <cell r="EM86">
            <v>0.22527417501888017</v>
          </cell>
          <cell r="EN86">
            <v>9.6045444057279092E-2</v>
          </cell>
          <cell r="EO86">
            <v>0.85861168068382965</v>
          </cell>
          <cell r="EP86">
            <v>8.5706122208181634E-2</v>
          </cell>
          <cell r="EQ86">
            <v>8.2851732649812798E-2</v>
          </cell>
          <cell r="ER86">
            <v>4.310532340304551</v>
          </cell>
          <cell r="ES86">
            <v>99.740936994021823</v>
          </cell>
          <cell r="ET86">
            <v>166.48842319601715</v>
          </cell>
          <cell r="EU86">
            <v>0</v>
          </cell>
          <cell r="EV86">
            <v>224.2094011064425</v>
          </cell>
          <cell r="EW86">
            <v>0.25735856048598471</v>
          </cell>
          <cell r="EX86">
            <v>0</v>
          </cell>
          <cell r="EY86">
            <v>1.2288729622756829</v>
          </cell>
          <cell r="EZ86">
            <v>0</v>
          </cell>
          <cell r="FA86">
            <v>392.18405582522132</v>
          </cell>
        </row>
        <row r="87">
          <cell r="D87">
            <v>5.5605542541732188E-2</v>
          </cell>
          <cell r="E87">
            <v>1.3732030266105481E-2</v>
          </cell>
          <cell r="F87">
            <v>1.4617541723758237E-2</v>
          </cell>
          <cell r="G87">
            <v>0.10599175807078641</v>
          </cell>
          <cell r="H87">
            <v>5.6460967131209041E-3</v>
          </cell>
          <cell r="I87">
            <v>1.0773638630630295E-3</v>
          </cell>
          <cell r="J87">
            <v>2.6464228844574899E-2</v>
          </cell>
          <cell r="K87">
            <v>1.1015682719040309E-2</v>
          </cell>
          <cell r="L87">
            <v>3.3496493881284804E-2</v>
          </cell>
          <cell r="M87">
            <v>8.7258049632437968E-4</v>
          </cell>
          <cell r="N87">
            <v>2.9649229054545881E-2</v>
          </cell>
          <cell r="O87">
            <v>1.1699107464955966E-3</v>
          </cell>
          <cell r="P87">
            <v>5.4662468676642635E-3</v>
          </cell>
          <cell r="Q87">
            <v>1.2322216910375288E-2</v>
          </cell>
          <cell r="R87">
            <v>2.0248955474929962E-2</v>
          </cell>
          <cell r="S87">
            <v>1.0245222759265102E-2</v>
          </cell>
          <cell r="T87">
            <v>0</v>
          </cell>
          <cell r="U87">
            <v>0</v>
          </cell>
          <cell r="V87">
            <v>5.6256474725367656E-2</v>
          </cell>
          <cell r="W87">
            <v>0</v>
          </cell>
          <cell r="X87">
            <v>4.2495463443918153E-3</v>
          </cell>
          <cell r="Y87">
            <v>0</v>
          </cell>
          <cell r="Z87">
            <v>5.2867856840382657E-3</v>
          </cell>
          <cell r="AA87">
            <v>0</v>
          </cell>
          <cell r="AB87">
            <v>5.018989739076499E-8</v>
          </cell>
          <cell r="AC87">
            <v>4.830102099526367E-2</v>
          </cell>
          <cell r="AD87">
            <v>1.0695900293872091E-2</v>
          </cell>
          <cell r="AE87">
            <v>0</v>
          </cell>
          <cell r="AF87">
            <v>0.11071914175140041</v>
          </cell>
          <cell r="AG87">
            <v>5.748581415294743E-3</v>
          </cell>
          <cell r="AH87">
            <v>2.2830348130298939E-2</v>
          </cell>
          <cell r="AI87">
            <v>1.0497536805768649E-4</v>
          </cell>
          <cell r="AJ87">
            <v>1.0899340038739288E-4</v>
          </cell>
          <cell r="AK87">
            <v>4.3779109106417431E-3</v>
          </cell>
          <cell r="AL87">
            <v>7.4077592368819523E-6</v>
          </cell>
          <cell r="AM87">
            <v>2.1569889485005048E-2</v>
          </cell>
          <cell r="AN87">
            <v>0</v>
          </cell>
          <cell r="AO87">
            <v>0</v>
          </cell>
          <cell r="AP87">
            <v>1.0204400533323243E-3</v>
          </cell>
          <cell r="AQ87">
            <v>0</v>
          </cell>
          <cell r="AR87">
            <v>7.4886434853705719E-2</v>
          </cell>
          <cell r="AS87">
            <v>4.7992335817882197E-2</v>
          </cell>
          <cell r="AT87">
            <v>0</v>
          </cell>
          <cell r="AU87">
            <v>2.8953414751258836E-3</v>
          </cell>
          <cell r="AV87">
            <v>0</v>
          </cell>
          <cell r="AW87">
            <v>4.9590075763528141E-4</v>
          </cell>
          <cell r="AX87">
            <v>0</v>
          </cell>
          <cell r="AY87">
            <v>2.6775945054434847E-4</v>
          </cell>
          <cell r="AZ87">
            <v>0</v>
          </cell>
          <cell r="BA87">
            <v>0</v>
          </cell>
          <cell r="BB87">
            <v>1.0225514188236053E-2</v>
          </cell>
          <cell r="BC87">
            <v>4.7352079656819238E-4</v>
          </cell>
          <cell r="BD87">
            <v>1.1115021148136216E-2</v>
          </cell>
          <cell r="BE87">
            <v>4.275122047357368E-2</v>
          </cell>
          <cell r="BF87">
            <v>0.17730804530413277</v>
          </cell>
          <cell r="BG87">
            <v>1.0723232066207308E-2</v>
          </cell>
          <cell r="BH87">
            <v>4.4396734995579126E-2</v>
          </cell>
          <cell r="BI87">
            <v>3.0093180403164476E-3</v>
          </cell>
          <cell r="BJ87">
            <v>1.5753368960858723E-3</v>
          </cell>
          <cell r="BK87">
            <v>3.5386822734865073E-3</v>
          </cell>
          <cell r="BL87">
            <v>3.301546703745719E-2</v>
          </cell>
          <cell r="BM87">
            <v>0</v>
          </cell>
          <cell r="BN87">
            <v>3.4672713141240738E-5</v>
          </cell>
          <cell r="BO87">
            <v>5.1864471936467554E-7</v>
          </cell>
          <cell r="BP87">
            <v>0</v>
          </cell>
          <cell r="BQ87">
            <v>0</v>
          </cell>
          <cell r="BR87">
            <v>4.9836581406016555E-3</v>
          </cell>
          <cell r="BS87">
            <v>2.470378053431674E-4</v>
          </cell>
          <cell r="BT87">
            <v>0</v>
          </cell>
          <cell r="BU87">
            <v>0</v>
          </cell>
          <cell r="BV87">
            <v>3.9969322646258252E-5</v>
          </cell>
          <cell r="BW87">
            <v>5.5770311259012357E-6</v>
          </cell>
          <cell r="BX87">
            <v>2.0434461909272596E-2</v>
          </cell>
          <cell r="BY87">
            <v>0</v>
          </cell>
          <cell r="BZ87">
            <v>4.4577269248239182E-2</v>
          </cell>
          <cell r="CA87">
            <v>5.9487552068658647E-3</v>
          </cell>
          <cell r="CB87">
            <v>0</v>
          </cell>
          <cell r="CC87">
            <v>8.4111914311009298E-2</v>
          </cell>
          <cell r="CD87">
            <v>4.1897048666089759E-2</v>
          </cell>
          <cell r="CE87">
            <v>0.15198258391158428</v>
          </cell>
          <cell r="CF87">
            <v>6.1688082863841448E-2</v>
          </cell>
          <cell r="CG87">
            <v>2.1869619189618039E-6</v>
          </cell>
          <cell r="CH87">
            <v>0.14927366687615515</v>
          </cell>
          <cell r="CI87">
            <v>0.3663319077599394</v>
          </cell>
          <cell r="CJ87">
            <v>0.16118173296424207</v>
          </cell>
          <cell r="CK87">
            <v>5.6107636953139873E-4</v>
          </cell>
          <cell r="CL87">
            <v>5.245616633872998E-2</v>
          </cell>
          <cell r="CM87">
            <v>2.244668258384011</v>
          </cell>
          <cell r="CN87">
            <v>0.65661221278604875</v>
          </cell>
          <cell r="CO87">
            <v>1.2716031143618065</v>
          </cell>
          <cell r="CP87">
            <v>8.549155236411551E-4</v>
          </cell>
          <cell r="CQ87">
            <v>1.2335798368007751E-2</v>
          </cell>
          <cell r="CR87">
            <v>1.4339020381464269E-3</v>
          </cell>
          <cell r="CS87">
            <v>0.11588631829979153</v>
          </cell>
          <cell r="CT87">
            <v>1.1692439187148473</v>
          </cell>
          <cell r="CU87">
            <v>9.2427340325986849E-3</v>
          </cell>
          <cell r="CV87">
            <v>3.5388998803005827E-3</v>
          </cell>
          <cell r="CW87">
            <v>1.0417134692546159E-2</v>
          </cell>
          <cell r="CX87">
            <v>4.5337001917972526E-2</v>
          </cell>
          <cell r="CY87">
            <v>1.5699875326218555</v>
          </cell>
          <cell r="CZ87">
            <v>0</v>
          </cell>
          <cell r="DA87">
            <v>8.0428501039530587E-2</v>
          </cell>
          <cell r="DB87">
            <v>7.595906317987318E-4</v>
          </cell>
          <cell r="DC87">
            <v>0.37682647328951141</v>
          </cell>
          <cell r="DD87">
            <v>0.22024447114791953</v>
          </cell>
          <cell r="DE87">
            <v>3.7929099900409972E-3</v>
          </cell>
          <cell r="DF87">
            <v>9.0736764038250317E-3</v>
          </cell>
          <cell r="DG87">
            <v>0</v>
          </cell>
          <cell r="DH87">
            <v>1.9618753272073623E-2</v>
          </cell>
          <cell r="DI87">
            <v>3.9364456716080846E-2</v>
          </cell>
          <cell r="DJ87">
            <v>0</v>
          </cell>
          <cell r="DK87">
            <v>1.8876323549298274E-2</v>
          </cell>
          <cell r="DL87">
            <v>0</v>
          </cell>
          <cell r="DM87">
            <v>2.8279014492638582E-3</v>
          </cell>
          <cell r="DN87">
            <v>9.2722194777761033E-3</v>
          </cell>
          <cell r="DO87">
            <v>1.8153675959143339E-2</v>
          </cell>
          <cell r="DP87">
            <v>3.1309932508929159E-5</v>
          </cell>
          <cell r="DQ87">
            <v>1.430928742827522E-2</v>
          </cell>
          <cell r="DR87">
            <v>9.8385523272583347E-2</v>
          </cell>
          <cell r="DS87">
            <v>5.5580722128608651E-2</v>
          </cell>
          <cell r="DT87">
            <v>0.53829785491127435</v>
          </cell>
          <cell r="DU87">
            <v>0.26150433371520365</v>
          </cell>
          <cell r="DV87">
            <v>2.6433500948823112E-2</v>
          </cell>
          <cell r="DW87">
            <v>3.5115537343956706E-2</v>
          </cell>
          <cell r="DX87">
            <v>2.0543506728785594E-2</v>
          </cell>
          <cell r="DY87">
            <v>0.10791570781608104</v>
          </cell>
          <cell r="DZ87">
            <v>6.4135912978819778E-2</v>
          </cell>
          <cell r="EA87">
            <v>0.7943682083844098</v>
          </cell>
          <cell r="EB87">
            <v>12.17634882019639</v>
          </cell>
          <cell r="EC87">
            <v>0.29485915023398107</v>
          </cell>
          <cell r="ED87">
            <v>2.9538255755385116E-3</v>
          </cell>
          <cell r="EE87">
            <v>1.1390086422433863E-2</v>
          </cell>
          <cell r="EF87">
            <v>0</v>
          </cell>
          <cell r="EG87">
            <v>0.30920306223195348</v>
          </cell>
          <cell r="EH87">
            <v>8.7065678571211589E-3</v>
          </cell>
          <cell r="EI87">
            <v>19.160364147146087</v>
          </cell>
          <cell r="EJ87">
            <v>1.7339540472599394E-2</v>
          </cell>
          <cell r="EK87">
            <v>4.4518198918320993</v>
          </cell>
          <cell r="EL87">
            <v>2.7444791320074708</v>
          </cell>
          <cell r="EM87">
            <v>0.12260395434954056</v>
          </cell>
          <cell r="EN87">
            <v>9.4933328773336711E-2</v>
          </cell>
          <cell r="EO87">
            <v>0.13077351176892502</v>
          </cell>
          <cell r="EP87">
            <v>8.3996760836509941E-3</v>
          </cell>
          <cell r="EQ87">
            <v>5.4505944530239714E-2</v>
          </cell>
          <cell r="ER87">
            <v>0.49763122952887257</v>
          </cell>
          <cell r="ES87">
            <v>27.291556924349944</v>
          </cell>
          <cell r="ET87">
            <v>39.777108806778287</v>
          </cell>
          <cell r="EU87">
            <v>0</v>
          </cell>
          <cell r="EV87">
            <v>60.207705792241832</v>
          </cell>
          <cell r="EW87">
            <v>0</v>
          </cell>
          <cell r="EX87">
            <v>0</v>
          </cell>
          <cell r="EY87">
            <v>9.0942135247986233E-3</v>
          </cell>
          <cell r="EZ87">
            <v>0</v>
          </cell>
          <cell r="FA87">
            <v>99.99390881254493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1.0926546993643117E-3</v>
          </cell>
          <cell r="Q88">
            <v>0</v>
          </cell>
          <cell r="R88">
            <v>0</v>
          </cell>
          <cell r="S88">
            <v>0</v>
          </cell>
          <cell r="T88">
            <v>7.0435163213946822E-3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7.4506572763113941E-8</v>
          </cell>
          <cell r="AC88">
            <v>7.3934307422846464E-3</v>
          </cell>
          <cell r="AD88">
            <v>6.4768256936548778E-3</v>
          </cell>
          <cell r="AE88">
            <v>0</v>
          </cell>
          <cell r="AF88">
            <v>5.1894013261731791E-4</v>
          </cell>
          <cell r="AG88">
            <v>2.3833267653095065E-4</v>
          </cell>
          <cell r="AH88">
            <v>6.9600167458514998E-3</v>
          </cell>
          <cell r="AI88">
            <v>5.7013360478403744E-5</v>
          </cell>
          <cell r="AJ88">
            <v>1.618426221224934E-4</v>
          </cell>
          <cell r="AK88">
            <v>3.9588859694279381E-4</v>
          </cell>
          <cell r="AL88">
            <v>3.7902232504890385E-5</v>
          </cell>
          <cell r="AM88">
            <v>5.2283024488408471E-3</v>
          </cell>
          <cell r="AN88">
            <v>0</v>
          </cell>
          <cell r="AO88">
            <v>0</v>
          </cell>
          <cell r="AP88">
            <v>1.2603497864762883E-4</v>
          </cell>
          <cell r="AQ88">
            <v>0.55324935196114389</v>
          </cell>
          <cell r="AR88">
            <v>6.0701992148310409E-2</v>
          </cell>
          <cell r="AS88">
            <v>8.5677948432648962E-2</v>
          </cell>
          <cell r="AT88">
            <v>0</v>
          </cell>
          <cell r="AU88">
            <v>1.3598504294099467E-3</v>
          </cell>
          <cell r="AV88">
            <v>0</v>
          </cell>
          <cell r="AW88">
            <v>1.3483946789799345E-4</v>
          </cell>
          <cell r="AX88">
            <v>0</v>
          </cell>
          <cell r="AY88">
            <v>5.6932645567237405E-6</v>
          </cell>
          <cell r="AZ88">
            <v>0</v>
          </cell>
          <cell r="BA88">
            <v>0</v>
          </cell>
          <cell r="BB88">
            <v>3.8282554570899768E-2</v>
          </cell>
          <cell r="BC88">
            <v>1.0295629399481297E-4</v>
          </cell>
          <cell r="BD88">
            <v>1.5078983865651098E-2</v>
          </cell>
          <cell r="BE88">
            <v>6.4978269633680197E-2</v>
          </cell>
          <cell r="BF88">
            <v>0.11355468782868328</v>
          </cell>
          <cell r="BG88">
            <v>3.3661719890092881E-4</v>
          </cell>
          <cell r="BH88">
            <v>0.77423718596606383</v>
          </cell>
          <cell r="BI88">
            <v>2.2941267723907384E-4</v>
          </cell>
          <cell r="BJ88">
            <v>6.0784886356529275E-2</v>
          </cell>
          <cell r="BK88">
            <v>1.7149631415621626E-2</v>
          </cell>
          <cell r="BL88">
            <v>7.0998294649692498E-2</v>
          </cell>
          <cell r="BM88">
            <v>0</v>
          </cell>
          <cell r="BN88">
            <v>0</v>
          </cell>
          <cell r="BO88">
            <v>2.0425445082034033E-4</v>
          </cell>
          <cell r="BP88">
            <v>0</v>
          </cell>
          <cell r="BQ88">
            <v>0</v>
          </cell>
          <cell r="BR88">
            <v>2.9566073547728462E-2</v>
          </cell>
          <cell r="BS88">
            <v>1.2368308932119257E-2</v>
          </cell>
          <cell r="BT88">
            <v>0</v>
          </cell>
          <cell r="BU88">
            <v>0</v>
          </cell>
          <cell r="BV88">
            <v>6.0026760019459037E-3</v>
          </cell>
          <cell r="BW88">
            <v>2.4058432624863825E-4</v>
          </cell>
          <cell r="BX88">
            <v>1.040774946505495E-2</v>
          </cell>
          <cell r="BY88">
            <v>0</v>
          </cell>
          <cell r="BZ88">
            <v>2.7031934770520783E-2</v>
          </cell>
          <cell r="CA88">
            <v>1.3439281028617505E-3</v>
          </cell>
          <cell r="CB88">
            <v>0</v>
          </cell>
          <cell r="CC88">
            <v>3.5069397147868372E-2</v>
          </cell>
          <cell r="CD88">
            <v>5.8563189485835936E-2</v>
          </cell>
          <cell r="CE88">
            <v>1.7320308356904814</v>
          </cell>
          <cell r="CF88">
            <v>0.29914242620388365</v>
          </cell>
          <cell r="CG88">
            <v>1.6477755237708918E-6</v>
          </cell>
          <cell r="CH88">
            <v>7.3337199472066003E-2</v>
          </cell>
          <cell r="CI88">
            <v>1.105544976230064</v>
          </cell>
          <cell r="CJ88">
            <v>9.8872910781508169E-3</v>
          </cell>
          <cell r="CK88">
            <v>1.3896889560350309E-4</v>
          </cell>
          <cell r="CL88">
            <v>4.2736173073395105E-2</v>
          </cell>
          <cell r="CM88">
            <v>1.2926689533796354</v>
          </cell>
          <cell r="CN88">
            <v>0.85824613382793669</v>
          </cell>
          <cell r="CO88">
            <v>0.38765190262620181</v>
          </cell>
          <cell r="CP88">
            <v>1.5933257712654922E-5</v>
          </cell>
          <cell r="CQ88">
            <v>2.5005719829732636E-2</v>
          </cell>
          <cell r="CR88">
            <v>7.3017699893374738E-4</v>
          </cell>
          <cell r="CS88">
            <v>1.2231556006954471E-2</v>
          </cell>
          <cell r="CT88">
            <v>0.25033707302106051</v>
          </cell>
          <cell r="CU88">
            <v>0.33198277255210767</v>
          </cell>
          <cell r="CV88">
            <v>3.4436378086988301E-4</v>
          </cell>
          <cell r="CW88">
            <v>9.6599908262523352E-4</v>
          </cell>
          <cell r="CX88">
            <v>9.3588614491960983E-3</v>
          </cell>
          <cell r="CY88">
            <v>1.0534863737999942E-3</v>
          </cell>
          <cell r="CZ88">
            <v>0</v>
          </cell>
          <cell r="DA88">
            <v>0</v>
          </cell>
          <cell r="DB88">
            <v>0</v>
          </cell>
          <cell r="DC88">
            <v>1.7306435374628702E-2</v>
          </cell>
          <cell r="DD88">
            <v>4.0256098951913587E-2</v>
          </cell>
          <cell r="DE88">
            <v>1.0833336443703246E-3</v>
          </cell>
          <cell r="DF88">
            <v>1.3697569904255302E-3</v>
          </cell>
          <cell r="DG88">
            <v>0</v>
          </cell>
          <cell r="DH88">
            <v>1.19876012583921E-3</v>
          </cell>
          <cell r="DI88">
            <v>1.5629000298628059E-3</v>
          </cell>
          <cell r="DJ88">
            <v>0</v>
          </cell>
          <cell r="DK88">
            <v>1.1296613344622365E-3</v>
          </cell>
          <cell r="DL88">
            <v>0</v>
          </cell>
          <cell r="DM88">
            <v>4.0011206265972468E-4</v>
          </cell>
          <cell r="DN88">
            <v>2.9020001580743864E-4</v>
          </cell>
          <cell r="DO88">
            <v>2.7141082730158107E-3</v>
          </cell>
          <cell r="DP88">
            <v>3.9521632819507285E-8</v>
          </cell>
          <cell r="DQ88">
            <v>1.0067878160594181E-2</v>
          </cell>
          <cell r="DR88">
            <v>3.6071112388819028E-2</v>
          </cell>
          <cell r="DS88">
            <v>2.0987156251311015E-3</v>
          </cell>
          <cell r="DT88">
            <v>0.25861282442605565</v>
          </cell>
          <cell r="DU88">
            <v>0.41560545974668578</v>
          </cell>
          <cell r="DV88">
            <v>8.8388934456629337E-4</v>
          </cell>
          <cell r="DW88">
            <v>1.385708294699651E-3</v>
          </cell>
          <cell r="DX88">
            <v>1.7889381492553562E-3</v>
          </cell>
          <cell r="DY88">
            <v>1.3859333636884083E-4</v>
          </cell>
          <cell r="DZ88">
            <v>4.2767261453291773E-2</v>
          </cell>
          <cell r="EA88">
            <v>0.28703019048563683</v>
          </cell>
          <cell r="EB88">
            <v>9.6305664564913975</v>
          </cell>
          <cell r="EC88">
            <v>6.7666942443003958E-4</v>
          </cell>
          <cell r="ED88">
            <v>6.8395838441210527E-2</v>
          </cell>
          <cell r="EE88">
            <v>0</v>
          </cell>
          <cell r="EF88">
            <v>0</v>
          </cell>
          <cell r="EG88">
            <v>6.9072507865640564E-2</v>
          </cell>
          <cell r="EH88">
            <v>5.457937078654042E-3</v>
          </cell>
          <cell r="EI88">
            <v>0.9137847798727522</v>
          </cell>
          <cell r="EJ88">
            <v>1.4509680204377936E-3</v>
          </cell>
          <cell r="EK88">
            <v>0.18972558764426728</v>
          </cell>
          <cell r="EL88">
            <v>0.40040255104757344</v>
          </cell>
          <cell r="EM88">
            <v>0.19549479850798709</v>
          </cell>
          <cell r="EN88">
            <v>8.3133356251043292E-3</v>
          </cell>
          <cell r="EO88">
            <v>3.7767027465289392E-2</v>
          </cell>
          <cell r="EP88">
            <v>3.4840889445177138E-2</v>
          </cell>
          <cell r="EQ88">
            <v>4.661778644592697E-3</v>
          </cell>
          <cell r="ER88">
            <v>0.26503338611557253</v>
          </cell>
          <cell r="ES88">
            <v>2.0569330394674079</v>
          </cell>
          <cell r="ET88">
            <v>11.756572003824447</v>
          </cell>
          <cell r="EU88">
            <v>0</v>
          </cell>
          <cell r="EV88">
            <v>16.881590785857092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28.638162789681537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6.2646257134704592E-3</v>
          </cell>
          <cell r="H89">
            <v>4.0415946063972793E-4</v>
          </cell>
          <cell r="I89">
            <v>9.1133239544656378E-4</v>
          </cell>
          <cell r="J89">
            <v>3.073254935348438E-4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6.0135485893588879E-4</v>
          </cell>
          <cell r="Q89">
            <v>0</v>
          </cell>
          <cell r="R89">
            <v>3.6323385149400145E-2</v>
          </cell>
          <cell r="S89">
            <v>1.3456433213358294E-3</v>
          </cell>
          <cell r="T89">
            <v>0</v>
          </cell>
          <cell r="U89">
            <v>0</v>
          </cell>
          <cell r="V89">
            <v>4.6609793619229775E-2</v>
          </cell>
          <cell r="W89">
            <v>0</v>
          </cell>
          <cell r="X89">
            <v>4.7592655205332115E-3</v>
          </cell>
          <cell r="Y89">
            <v>0</v>
          </cell>
          <cell r="Z89">
            <v>3.5463404767373408E-3</v>
          </cell>
          <cell r="AA89">
            <v>0</v>
          </cell>
          <cell r="AB89">
            <v>9.5748495501323346E-8</v>
          </cell>
          <cell r="AC89">
            <v>9.8938876330038929E-3</v>
          </cell>
          <cell r="AD89">
            <v>3.1879903056992748E-3</v>
          </cell>
          <cell r="AE89">
            <v>0</v>
          </cell>
          <cell r="AF89">
            <v>0</v>
          </cell>
          <cell r="AG89">
            <v>0</v>
          </cell>
          <cell r="AH89">
            <v>3.2230833782187766E-2</v>
          </cell>
          <cell r="AI89">
            <v>2.9340744026565784E-4</v>
          </cell>
          <cell r="AJ89">
            <v>9.1818183049850635E-5</v>
          </cell>
          <cell r="AK89">
            <v>2.2894095025020747E-3</v>
          </cell>
          <cell r="AL89">
            <v>9.9054855618369515E-6</v>
          </cell>
          <cell r="AM89">
            <v>1.0237574255240056E-2</v>
          </cell>
          <cell r="AN89">
            <v>0</v>
          </cell>
          <cell r="AO89">
            <v>0</v>
          </cell>
          <cell r="AP89">
            <v>4.5173773681040155E-4</v>
          </cell>
          <cell r="AQ89">
            <v>0</v>
          </cell>
          <cell r="AR89">
            <v>1.704177712837044E-2</v>
          </cell>
          <cell r="AS89">
            <v>0</v>
          </cell>
          <cell r="AT89">
            <v>0</v>
          </cell>
          <cell r="AU89">
            <v>1.3362171081234791E-3</v>
          </cell>
          <cell r="AV89">
            <v>0</v>
          </cell>
          <cell r="AW89">
            <v>1.3070078560483046E-4</v>
          </cell>
          <cell r="AX89">
            <v>0</v>
          </cell>
          <cell r="AY89">
            <v>2.7785963801239556E-4</v>
          </cell>
          <cell r="AZ89">
            <v>0</v>
          </cell>
          <cell r="BA89">
            <v>0</v>
          </cell>
          <cell r="BB89">
            <v>1.7315786333653533E-3</v>
          </cell>
          <cell r="BC89">
            <v>5.405451957094066E-4</v>
          </cell>
          <cell r="BD89">
            <v>5.2599998055814466E-3</v>
          </cell>
          <cell r="BE89">
            <v>4.8139477830362841E-2</v>
          </cell>
          <cell r="BF89">
            <v>0.26118778071917148</v>
          </cell>
          <cell r="BG89">
            <v>2.4956902310340541E-2</v>
          </cell>
          <cell r="BH89">
            <v>1.5571633811680911E-2</v>
          </cell>
          <cell r="BI89">
            <v>1.8819435606418622E-3</v>
          </cell>
          <cell r="BJ89">
            <v>1.4924075350881702E-3</v>
          </cell>
          <cell r="BK89">
            <v>8.2168502682131031E-4</v>
          </cell>
          <cell r="BL89">
            <v>4.0546342133385004E-2</v>
          </cell>
          <cell r="BM89">
            <v>0</v>
          </cell>
          <cell r="BN89">
            <v>7.4309735457653812E-6</v>
          </cell>
          <cell r="BO89">
            <v>1.6567419554577772E-4</v>
          </cell>
          <cell r="BP89">
            <v>0</v>
          </cell>
          <cell r="BQ89">
            <v>0</v>
          </cell>
          <cell r="BR89">
            <v>2.350731107646446E-3</v>
          </cell>
          <cell r="BS89">
            <v>3.7213268000179826E-4</v>
          </cell>
          <cell r="BT89">
            <v>0</v>
          </cell>
          <cell r="BU89">
            <v>0</v>
          </cell>
          <cell r="BV89">
            <v>3.0893242863170598E-5</v>
          </cell>
          <cell r="BW89">
            <v>2.253425680122354E-5</v>
          </cell>
          <cell r="BX89">
            <v>0</v>
          </cell>
          <cell r="BY89">
            <v>0</v>
          </cell>
          <cell r="BZ89">
            <v>4.0984901710453998E-3</v>
          </cell>
          <cell r="CA89">
            <v>1.9853808138527938E-4</v>
          </cell>
          <cell r="CB89">
            <v>0</v>
          </cell>
          <cell r="CC89">
            <v>2.9658653266660073E-2</v>
          </cell>
          <cell r="CD89">
            <v>0.22897318225117855</v>
          </cell>
          <cell r="CE89">
            <v>0</v>
          </cell>
          <cell r="CF89">
            <v>5.3286422633307944E-3</v>
          </cell>
          <cell r="CG89">
            <v>1.1285412380875356E-5</v>
          </cell>
          <cell r="CH89">
            <v>0.4079373147163643</v>
          </cell>
          <cell r="CI89">
            <v>5.7787429678921413E-3</v>
          </cell>
          <cell r="CJ89">
            <v>2.7643842125413198</v>
          </cell>
          <cell r="CK89">
            <v>7.8515624068965256E-2</v>
          </cell>
          <cell r="CL89">
            <v>0.43215008095833085</v>
          </cell>
          <cell r="CM89">
            <v>3.5512757771102241</v>
          </cell>
          <cell r="CN89">
            <v>0.43793564947089358</v>
          </cell>
          <cell r="CO89">
            <v>0.68480828820962614</v>
          </cell>
          <cell r="CP89">
            <v>1.9543965106123664E-3</v>
          </cell>
          <cell r="CQ89">
            <v>1.9917852717245031E-2</v>
          </cell>
          <cell r="CR89">
            <v>9.7388217473224183E-4</v>
          </cell>
          <cell r="CS89">
            <v>0.13938248704269829</v>
          </cell>
          <cell r="CT89">
            <v>1.0380156982784772</v>
          </cell>
          <cell r="CU89">
            <v>3.9032455365545088E-3</v>
          </cell>
          <cell r="CV89">
            <v>2.1435013169710176E-2</v>
          </cell>
          <cell r="CW89">
            <v>0.12377816770690411</v>
          </cell>
          <cell r="CX89">
            <v>3.6856024841169281E-2</v>
          </cell>
          <cell r="CY89">
            <v>5.2460512026053916</v>
          </cell>
          <cell r="CZ89">
            <v>0</v>
          </cell>
          <cell r="DA89">
            <v>0.17604737923261737</v>
          </cell>
          <cell r="DB89">
            <v>0.78075681552358966</v>
          </cell>
          <cell r="DC89">
            <v>1.2588024276360172</v>
          </cell>
          <cell r="DD89">
            <v>0.31483626354061001</v>
          </cell>
          <cell r="DE89">
            <v>4.3263809675157501E-3</v>
          </cell>
          <cell r="DF89">
            <v>4.9930993670196907E-3</v>
          </cell>
          <cell r="DG89">
            <v>0</v>
          </cell>
          <cell r="DH89">
            <v>1.319286332646818E-2</v>
          </cell>
          <cell r="DI89">
            <v>2.5068795349449703E-2</v>
          </cell>
          <cell r="DJ89">
            <v>0</v>
          </cell>
          <cell r="DK89">
            <v>8.1072476811288579E-3</v>
          </cell>
          <cell r="DL89">
            <v>0</v>
          </cell>
          <cell r="DM89">
            <v>9.0513365917765636E-3</v>
          </cell>
          <cell r="DN89">
            <v>1.0824061956577435E-2</v>
          </cell>
          <cell r="DO89">
            <v>1.4662578327845854E-2</v>
          </cell>
          <cell r="DP89">
            <v>2.5447195640006239E-5</v>
          </cell>
          <cell r="DQ89">
            <v>8.1349252768784987E-3</v>
          </cell>
          <cell r="DR89">
            <v>0.20688839618918342</v>
          </cell>
          <cell r="DS89">
            <v>6.4492050961037828E-2</v>
          </cell>
          <cell r="DT89">
            <v>0.59324473279859236</v>
          </cell>
          <cell r="DU89">
            <v>0.12770403854193838</v>
          </cell>
          <cell r="DV89">
            <v>6.300439479291999E-3</v>
          </cell>
          <cell r="DW89">
            <v>6.9484456232554476E-2</v>
          </cell>
          <cell r="DX89">
            <v>3.5633936030151761E-2</v>
          </cell>
          <cell r="DY89">
            <v>0.3384164950535507</v>
          </cell>
          <cell r="DZ89">
            <v>7.7691886451426828E-2</v>
          </cell>
          <cell r="EA89">
            <v>0.23239192481810278</v>
          </cell>
          <cell r="EB89">
            <v>20.2280265643628</v>
          </cell>
          <cell r="EC89">
            <v>4.4556668770101115E-2</v>
          </cell>
          <cell r="ED89">
            <v>0.14199394801611256</v>
          </cell>
          <cell r="EE89">
            <v>11.707474041194182</v>
          </cell>
          <cell r="EF89">
            <v>0</v>
          </cell>
          <cell r="EG89">
            <v>11.894024657980395</v>
          </cell>
          <cell r="EH89">
            <v>0</v>
          </cell>
          <cell r="EI89">
            <v>81.669232460403137</v>
          </cell>
          <cell r="EJ89">
            <v>1.3440253388873323E-2</v>
          </cell>
          <cell r="EK89">
            <v>2.3473403413812046</v>
          </cell>
          <cell r="EL89">
            <v>0.85063472763751447</v>
          </cell>
          <cell r="EM89">
            <v>0.12579177036308642</v>
          </cell>
          <cell r="EN89">
            <v>2.6344488960975597E-2</v>
          </cell>
          <cell r="EO89">
            <v>0.48633251412320788</v>
          </cell>
          <cell r="EP89">
            <v>7.0353226783451794E-2</v>
          </cell>
          <cell r="EQ89">
            <v>0.3000257300568796</v>
          </cell>
          <cell r="ER89">
            <v>3.4596510820337349</v>
          </cell>
          <cell r="ES89">
            <v>89.349146595132041</v>
          </cell>
          <cell r="ET89">
            <v>121.47119781747523</v>
          </cell>
          <cell r="EU89">
            <v>0</v>
          </cell>
          <cell r="EV89">
            <v>1.9822781049323981</v>
          </cell>
          <cell r="EW89">
            <v>0</v>
          </cell>
          <cell r="EX89">
            <v>0</v>
          </cell>
          <cell r="EY89">
            <v>242.31423414432595</v>
          </cell>
          <cell r="EZ89">
            <v>0</v>
          </cell>
          <cell r="FA89">
            <v>365.76771006673357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3.9368650093110618E-3</v>
          </cell>
          <cell r="H90">
            <v>2.5398504420675623E-4</v>
          </cell>
          <cell r="I90">
            <v>5.727066202487705E-4</v>
          </cell>
          <cell r="J90">
            <v>1.9313188645332863E-4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3.7790811623961731E-4</v>
          </cell>
          <cell r="Q90">
            <v>0</v>
          </cell>
          <cell r="R90">
            <v>2.2826625333244949E-2</v>
          </cell>
          <cell r="S90">
            <v>8.456396836907579E-4</v>
          </cell>
          <cell r="T90">
            <v>0</v>
          </cell>
          <cell r="U90">
            <v>0</v>
          </cell>
          <cell r="V90">
            <v>2.9290890467118247E-2</v>
          </cell>
          <cell r="W90">
            <v>0</v>
          </cell>
          <cell r="X90">
            <v>2.9908548019907423E-3</v>
          </cell>
          <cell r="Y90">
            <v>0</v>
          </cell>
          <cell r="Z90">
            <v>2.2286189746260864E-3</v>
          </cell>
          <cell r="AA90">
            <v>0</v>
          </cell>
          <cell r="AB90">
            <v>9.390920797215543E-8</v>
          </cell>
          <cell r="AC90">
            <v>6.2175941245260066E-3</v>
          </cell>
          <cell r="AD90">
            <v>2.0034217619008493E-3</v>
          </cell>
          <cell r="AE90">
            <v>0</v>
          </cell>
          <cell r="AF90">
            <v>0</v>
          </cell>
          <cell r="AG90">
            <v>0</v>
          </cell>
          <cell r="AH90">
            <v>2.025475224564097E-2</v>
          </cell>
          <cell r="AI90">
            <v>1.8631125704245542E-4</v>
          </cell>
          <cell r="AJ90">
            <v>5.7701099570915256E-5</v>
          </cell>
          <cell r="AK90">
            <v>1.4387285968265157E-3</v>
          </cell>
          <cell r="AL90">
            <v>6.4804778757133529E-6</v>
          </cell>
          <cell r="AM90">
            <v>6.4335763554102046E-3</v>
          </cell>
          <cell r="AN90">
            <v>0</v>
          </cell>
          <cell r="AO90">
            <v>0</v>
          </cell>
          <cell r="AP90">
            <v>2.8388455604142225E-4</v>
          </cell>
          <cell r="AQ90">
            <v>0</v>
          </cell>
          <cell r="AR90">
            <v>1.0709526656779654E-2</v>
          </cell>
          <cell r="AS90">
            <v>7.7514457998189548E-4</v>
          </cell>
          <cell r="AT90">
            <v>0</v>
          </cell>
          <cell r="AU90">
            <v>8.397159891775786E-4</v>
          </cell>
          <cell r="AV90">
            <v>0</v>
          </cell>
          <cell r="AW90">
            <v>8.213600829028209E-5</v>
          </cell>
          <cell r="AX90">
            <v>0</v>
          </cell>
          <cell r="AY90">
            <v>1.7461472343650113E-4</v>
          </cell>
          <cell r="AZ90">
            <v>0</v>
          </cell>
          <cell r="BA90">
            <v>0</v>
          </cell>
          <cell r="BB90">
            <v>1.0881721661213613E-3</v>
          </cell>
          <cell r="BC90">
            <v>3.3969363283168442E-4</v>
          </cell>
          <cell r="BD90">
            <v>3.3055301514741055E-3</v>
          </cell>
          <cell r="BE90">
            <v>3.0252186563891632E-2</v>
          </cell>
          <cell r="BF90">
            <v>0.16413766469110946</v>
          </cell>
          <cell r="BG90">
            <v>1.5683611430305985E-2</v>
          </cell>
          <cell r="BH90">
            <v>9.7856477138282098E-3</v>
          </cell>
          <cell r="BI90">
            <v>6.5318273922036402E-2</v>
          </cell>
          <cell r="BJ90">
            <v>2.5766055261148466E-3</v>
          </cell>
          <cell r="BK90">
            <v>5.1636972082975377E-4</v>
          </cell>
          <cell r="BL90">
            <v>2.5480448936836708E-2</v>
          </cell>
          <cell r="BM90">
            <v>0</v>
          </cell>
          <cell r="BN90">
            <v>4.6698304217177925E-6</v>
          </cell>
          <cell r="BO90">
            <v>1.0411427166150786E-4</v>
          </cell>
          <cell r="BP90">
            <v>0</v>
          </cell>
          <cell r="BQ90">
            <v>0</v>
          </cell>
          <cell r="BR90">
            <v>1.4772647987720789E-3</v>
          </cell>
          <cell r="BS90">
            <v>4.5808324740359801E-4</v>
          </cell>
          <cell r="BT90">
            <v>0</v>
          </cell>
          <cell r="BU90">
            <v>0</v>
          </cell>
          <cell r="BV90">
            <v>1.9414959543507707E-5</v>
          </cell>
          <cell r="BW90">
            <v>3.4309315754689959E-5</v>
          </cell>
          <cell r="BX90">
            <v>1.0154021926791698E-2</v>
          </cell>
          <cell r="BY90">
            <v>0</v>
          </cell>
          <cell r="BZ90">
            <v>2.8003906928347469E-3</v>
          </cell>
          <cell r="CA90">
            <v>4.991681459367299E-3</v>
          </cell>
          <cell r="CB90">
            <v>0</v>
          </cell>
          <cell r="CC90">
            <v>2.9964188545375685E-2</v>
          </cell>
          <cell r="CD90">
            <v>0.54981697501395765</v>
          </cell>
          <cell r="CE90">
            <v>4.7623779200596759E-2</v>
          </cell>
          <cell r="CF90">
            <v>5.3470656349102925E-3</v>
          </cell>
          <cell r="CG90">
            <v>7.3725553846910072E-6</v>
          </cell>
          <cell r="CH90">
            <v>0.25761917304386628</v>
          </cell>
          <cell r="CI90">
            <v>3.6315227802322888E-3</v>
          </cell>
          <cell r="CJ90">
            <v>2.177760366801667</v>
          </cell>
          <cell r="CK90">
            <v>0.13092127829225075</v>
          </cell>
          <cell r="CL90">
            <v>0.55522056513925011</v>
          </cell>
          <cell r="CM90">
            <v>2.2370580095756889</v>
          </cell>
          <cell r="CN90">
            <v>1.4104654139487702</v>
          </cell>
          <cell r="CO90">
            <v>0.43134190464896172</v>
          </cell>
          <cell r="CP90">
            <v>1.2281971164542331E-3</v>
          </cell>
          <cell r="CQ90">
            <v>1.2516932536691599E-2</v>
          </cell>
          <cell r="CR90">
            <v>6.120146409786312E-4</v>
          </cell>
          <cell r="CS90">
            <v>8.759183090048768E-2</v>
          </cell>
          <cell r="CT90">
            <v>0.65296966819796987</v>
          </cell>
          <cell r="CU90">
            <v>2.4529080392734766E-3</v>
          </cell>
          <cell r="CV90">
            <v>1.3470358355248881E-2</v>
          </cell>
          <cell r="CW90">
            <v>7.7785642694365428E-2</v>
          </cell>
          <cell r="CX90">
            <v>2.376880960682605E-2</v>
          </cell>
          <cell r="CY90">
            <v>3.2971616084653022</v>
          </cell>
          <cell r="CZ90">
            <v>0</v>
          </cell>
          <cell r="DA90">
            <v>0.11063306875485442</v>
          </cell>
          <cell r="DB90">
            <v>0.49064929469077151</v>
          </cell>
          <cell r="DC90">
            <v>0.79106645115924934</v>
          </cell>
          <cell r="DD90">
            <v>0.19785186318954509</v>
          </cell>
          <cell r="DE90">
            <v>2.7188181109269413E-3</v>
          </cell>
          <cell r="DF90">
            <v>3.2422778772157553E-3</v>
          </cell>
          <cell r="DG90">
            <v>0</v>
          </cell>
          <cell r="DH90">
            <v>8.2907621904554259E-3</v>
          </cell>
          <cell r="DI90">
            <v>1.5753928127679805E-2</v>
          </cell>
          <cell r="DJ90">
            <v>0</v>
          </cell>
          <cell r="DK90">
            <v>6.4470134767883498E-3</v>
          </cell>
          <cell r="DL90">
            <v>0</v>
          </cell>
          <cell r="DM90">
            <v>5.6881116199872118E-3</v>
          </cell>
          <cell r="DN90">
            <v>7.2243002328263063E-3</v>
          </cell>
          <cell r="DO90">
            <v>9.2143719681540125E-3</v>
          </cell>
          <cell r="DP90">
            <v>1.5991725393077785E-5</v>
          </cell>
          <cell r="DQ90">
            <v>5.1122132655170762E-3</v>
          </cell>
          <cell r="DR90">
            <v>0.13001442145830458</v>
          </cell>
          <cell r="DS90">
            <v>4.0528598262666651E-2</v>
          </cell>
          <cell r="DT90">
            <v>0.37281148744304493</v>
          </cell>
          <cell r="DU90">
            <v>8.0252769100383245E-2</v>
          </cell>
          <cell r="DV90">
            <v>3.959371375686839E-3</v>
          </cell>
          <cell r="DW90">
            <v>4.3665964567483916E-2</v>
          </cell>
          <cell r="DX90">
            <v>2.2393356334039945E-2</v>
          </cell>
          <cell r="DY90">
            <v>0.21267033640736857</v>
          </cell>
          <cell r="DZ90">
            <v>4.8823741954816591E-2</v>
          </cell>
          <cell r="EA90">
            <v>0.14604154806816139</v>
          </cell>
          <cell r="EB90">
            <v>15.212914710332603</v>
          </cell>
          <cell r="EC90">
            <v>2.8000649717235683E-2</v>
          </cell>
          <cell r="ED90">
            <v>0.10494615910283214</v>
          </cell>
          <cell r="EE90">
            <v>7.3573022568752515</v>
          </cell>
          <cell r="EF90">
            <v>0</v>
          </cell>
          <cell r="EG90">
            <v>7.4902490656953198</v>
          </cell>
          <cell r="EH90">
            <v>0</v>
          </cell>
          <cell r="EI90">
            <v>55.063584163972962</v>
          </cell>
          <cell r="EJ90">
            <v>8.4462289852616761E-3</v>
          </cell>
          <cell r="EK90">
            <v>1.4773286102918048</v>
          </cell>
          <cell r="EL90">
            <v>0.5355763583581834</v>
          </cell>
          <cell r="EM90">
            <v>7.9334541918432533E-2</v>
          </cell>
          <cell r="EN90">
            <v>1.655560946851696E-2</v>
          </cell>
          <cell r="EO90">
            <v>0.30562487613985101</v>
          </cell>
          <cell r="EP90">
            <v>4.4211924141029257E-2</v>
          </cell>
          <cell r="EQ90">
            <v>0.18906543234589401</v>
          </cell>
          <cell r="ER90">
            <v>2.1741409482767802</v>
          </cell>
          <cell r="ES90">
            <v>59.893868693898725</v>
          </cell>
          <cell r="ET90">
            <v>82.597032469926646</v>
          </cell>
          <cell r="EU90">
            <v>0</v>
          </cell>
          <cell r="EV90">
            <v>1.43939416728356</v>
          </cell>
          <cell r="EW90">
            <v>0</v>
          </cell>
          <cell r="EX90">
            <v>0</v>
          </cell>
          <cell r="EY90">
            <v>220.64669950431897</v>
          </cell>
          <cell r="EZ90">
            <v>0</v>
          </cell>
          <cell r="FA90">
            <v>304.68312614152921</v>
          </cell>
        </row>
        <row r="91">
          <cell r="D91">
            <v>1.2041826700937266E-3</v>
          </cell>
          <cell r="E91">
            <v>8.5021811833538747E-5</v>
          </cell>
          <cell r="F91">
            <v>0</v>
          </cell>
          <cell r="G91">
            <v>4.6489731279469974E-3</v>
          </cell>
          <cell r="H91">
            <v>2.9402105047877556E-4</v>
          </cell>
          <cell r="I91">
            <v>4.6246402002481557E-4</v>
          </cell>
          <cell r="J91">
            <v>2.0597767325768242E-4</v>
          </cell>
          <cell r="K91">
            <v>0</v>
          </cell>
          <cell r="L91">
            <v>1.5694776755775795E-3</v>
          </cell>
          <cell r="M91">
            <v>1.9675113988556479E-5</v>
          </cell>
          <cell r="N91">
            <v>7.1049214405972594E-5</v>
          </cell>
          <cell r="O91">
            <v>6.2322368697293098E-6</v>
          </cell>
          <cell r="P91">
            <v>1.2609878470946254E-3</v>
          </cell>
          <cell r="Q91">
            <v>1.3402813218701978E-4</v>
          </cell>
          <cell r="R91">
            <v>2.04283752953625E-2</v>
          </cell>
          <cell r="S91">
            <v>6.6093332421201612E-4</v>
          </cell>
          <cell r="T91">
            <v>3.2286063980903747E-4</v>
          </cell>
          <cell r="U91">
            <v>0</v>
          </cell>
          <cell r="V91">
            <v>3.3003483788530824E-2</v>
          </cell>
          <cell r="W91">
            <v>0</v>
          </cell>
          <cell r="X91">
            <v>8.687528363184982E-3</v>
          </cell>
          <cell r="Y91">
            <v>0</v>
          </cell>
          <cell r="Z91">
            <v>2.3218738566849529E-3</v>
          </cell>
          <cell r="AA91">
            <v>0</v>
          </cell>
          <cell r="AB91">
            <v>4.7190495253859642E-8</v>
          </cell>
          <cell r="AC91">
            <v>1.5017897607560261E-2</v>
          </cell>
          <cell r="AD91">
            <v>1.9396051133382004E-3</v>
          </cell>
          <cell r="AE91">
            <v>0</v>
          </cell>
          <cell r="AF91">
            <v>0</v>
          </cell>
          <cell r="AG91">
            <v>4.0933899618496914E-5</v>
          </cell>
          <cell r="AH91">
            <v>2.0157713003066669E-2</v>
          </cell>
          <cell r="AI91">
            <v>2.0552773731070752E-4</v>
          </cell>
          <cell r="AJ91">
            <v>6.8190267659074046E-5</v>
          </cell>
          <cell r="AK91">
            <v>1.7230317356193752E-3</v>
          </cell>
          <cell r="AL91">
            <v>8.5700333353226421E-6</v>
          </cell>
          <cell r="AM91">
            <v>6.970686483651763E-3</v>
          </cell>
          <cell r="AN91">
            <v>0</v>
          </cell>
          <cell r="AO91">
            <v>0</v>
          </cell>
          <cell r="AP91">
            <v>3.1203797160211981E-4</v>
          </cell>
          <cell r="AQ91">
            <v>6.9441971943873623E-2</v>
          </cell>
          <cell r="AR91">
            <v>1.5536136591682429E-2</v>
          </cell>
          <cell r="AS91">
            <v>2.2929818607198254E-4</v>
          </cell>
          <cell r="AT91">
            <v>0</v>
          </cell>
          <cell r="AU91">
            <v>1.0926647523984488E-3</v>
          </cell>
          <cell r="AV91">
            <v>0</v>
          </cell>
          <cell r="AW91">
            <v>1.1697068732045459E-4</v>
          </cell>
          <cell r="AX91">
            <v>0</v>
          </cell>
          <cell r="AY91">
            <v>1.6369731411635982E-4</v>
          </cell>
          <cell r="AZ91">
            <v>0</v>
          </cell>
          <cell r="BA91">
            <v>0</v>
          </cell>
          <cell r="BB91">
            <v>2.3499177868592418E-3</v>
          </cell>
          <cell r="BC91">
            <v>2.7015721007221156E-4</v>
          </cell>
          <cell r="BD91">
            <v>2.8427591232088939E-3</v>
          </cell>
          <cell r="BE91">
            <v>4.1756494472562092E-2</v>
          </cell>
          <cell r="BF91">
            <v>0.15411553898039454</v>
          </cell>
          <cell r="BG91">
            <v>1.2759723844157623E-2</v>
          </cell>
          <cell r="BH91">
            <v>9.8309956274474086E-3</v>
          </cell>
          <cell r="BI91">
            <v>2.5860862826844306E-3</v>
          </cell>
          <cell r="BJ91">
            <v>1.8140887768654137E-3</v>
          </cell>
          <cell r="BK91">
            <v>9.1261387049087518E-4</v>
          </cell>
          <cell r="BL91">
            <v>3.3490713553573782E-2</v>
          </cell>
          <cell r="BM91">
            <v>0</v>
          </cell>
          <cell r="BN91">
            <v>1.2320965026655226E-5</v>
          </cell>
          <cell r="BO91">
            <v>1.3181952505031703E-4</v>
          </cell>
          <cell r="BP91">
            <v>0</v>
          </cell>
          <cell r="BQ91">
            <v>0</v>
          </cell>
          <cell r="BR91">
            <v>2.1069412610043724E-3</v>
          </cell>
          <cell r="BS91">
            <v>4.1774763150539317E-4</v>
          </cell>
          <cell r="BT91">
            <v>0</v>
          </cell>
          <cell r="BU91">
            <v>0</v>
          </cell>
          <cell r="BV91">
            <v>1.8864516946694955E-5</v>
          </cell>
          <cell r="BW91">
            <v>1.7116895817592144E-5</v>
          </cell>
          <cell r="BX91">
            <v>1.7119050652396933E-3</v>
          </cell>
          <cell r="BY91">
            <v>0</v>
          </cell>
          <cell r="BZ91">
            <v>4.8213320447388379E-3</v>
          </cell>
          <cell r="CA91">
            <v>9.7515019048573066E-5</v>
          </cell>
          <cell r="CB91">
            <v>0</v>
          </cell>
          <cell r="CC91">
            <v>1.7479516503837729E-2</v>
          </cell>
          <cell r="CD91">
            <v>0.13976583148998833</v>
          </cell>
          <cell r="CE91">
            <v>1.0281010481804298E-2</v>
          </cell>
          <cell r="CF91">
            <v>7.2789260316030793E-3</v>
          </cell>
          <cell r="CG91">
            <v>5.8390195359028157E-6</v>
          </cell>
          <cell r="CH91">
            <v>0.22679393302467349</v>
          </cell>
          <cell r="CI91">
            <v>1.641261179529574E-2</v>
          </cell>
          <cell r="CJ91">
            <v>1.3577696392684528</v>
          </cell>
          <cell r="CK91">
            <v>3.8791421115816731E-2</v>
          </cell>
          <cell r="CL91">
            <v>0.21308034217830907</v>
          </cell>
          <cell r="CM91">
            <v>1.8415209622965938</v>
          </cell>
          <cell r="CN91">
            <v>0.40458517229345847</v>
          </cell>
          <cell r="CO91">
            <v>0.64402190591896202</v>
          </cell>
          <cell r="CP91">
            <v>5.1836532103141939E-3</v>
          </cell>
          <cell r="CQ91">
            <v>1.1996872376943834E-2</v>
          </cell>
          <cell r="CR91">
            <v>5.4213441129464927E-4</v>
          </cell>
          <cell r="CS91">
            <v>7.0772665620962905E-2</v>
          </cell>
          <cell r="CT91">
            <v>0.53941076233087137</v>
          </cell>
          <cell r="CU91">
            <v>4.4437674912140767E-3</v>
          </cell>
          <cell r="CV91">
            <v>1.4599382697180616E-2</v>
          </cell>
          <cell r="CW91">
            <v>6.4224037839883535E-2</v>
          </cell>
          <cell r="CX91">
            <v>2.5235746924553232E-2</v>
          </cell>
          <cell r="CY91">
            <v>3.6243478118014942</v>
          </cell>
          <cell r="CZ91">
            <v>0</v>
          </cell>
          <cell r="DA91">
            <v>0.20865507159777727</v>
          </cell>
          <cell r="DB91">
            <v>0.38348066631277106</v>
          </cell>
          <cell r="DC91">
            <v>0.62366925251779348</v>
          </cell>
          <cell r="DD91">
            <v>0.17310839650050105</v>
          </cell>
          <cell r="DE91">
            <v>2.5930706902773373E-3</v>
          </cell>
          <cell r="DF91">
            <v>5.2012449534559833E-3</v>
          </cell>
          <cell r="DG91">
            <v>0</v>
          </cell>
          <cell r="DH91">
            <v>7.8604117752516106E-3</v>
          </cell>
          <cell r="DI91">
            <v>1.3014143223758367E-2</v>
          </cell>
          <cell r="DJ91">
            <v>0</v>
          </cell>
          <cell r="DK91">
            <v>1.4053007166735163E-2</v>
          </cell>
          <cell r="DL91">
            <v>0</v>
          </cell>
          <cell r="DM91">
            <v>6.1265762595735422E-3</v>
          </cell>
          <cell r="DN91">
            <v>5.7429241170877561E-3</v>
          </cell>
          <cell r="DO91">
            <v>8.893654512393219E-3</v>
          </cell>
          <cell r="DP91">
            <v>1.5012705511381136E-5</v>
          </cell>
          <cell r="DQ91">
            <v>8.0875030463086507E-3</v>
          </cell>
          <cell r="DR91">
            <v>0.11162456673120609</v>
          </cell>
          <cell r="DS91">
            <v>4.303713230514733E-2</v>
          </cell>
          <cell r="DT91">
            <v>0.32394223489517493</v>
          </cell>
          <cell r="DU91">
            <v>9.5664456431077197E-2</v>
          </cell>
          <cell r="DV91">
            <v>3.0966723779171507E-3</v>
          </cell>
          <cell r="DW91">
            <v>4.2472998986256325E-2</v>
          </cell>
          <cell r="DX91">
            <v>1.9336551040592571E-2</v>
          </cell>
          <cell r="DY91">
            <v>0.17481693355038877</v>
          </cell>
          <cell r="DZ91">
            <v>3.8159559790085673E-2</v>
          </cell>
          <cell r="EA91">
            <v>0.12462486635443552</v>
          </cell>
          <cell r="EB91">
            <v>12.196297632777478</v>
          </cell>
          <cell r="EC91">
            <v>2.1884690199184761E-2</v>
          </cell>
          <cell r="ED91">
            <v>7.8956748635965052E-2</v>
          </cell>
          <cell r="EE91">
            <v>5.7503051614679963</v>
          </cell>
          <cell r="EF91">
            <v>0</v>
          </cell>
          <cell r="EG91">
            <v>5.8511466003031458</v>
          </cell>
          <cell r="EH91">
            <v>3.405111908092338E-3</v>
          </cell>
          <cell r="EI91">
            <v>40.3156051689705</v>
          </cell>
          <cell r="EJ91">
            <v>6.6962488385284864E-3</v>
          </cell>
          <cell r="EK91">
            <v>1.2538765777129255</v>
          </cell>
          <cell r="EL91">
            <v>0.50567079266328752</v>
          </cell>
          <cell r="EM91">
            <v>6.6826065878049151E-2</v>
          </cell>
          <cell r="EN91">
            <v>2.7938742259302343E-2</v>
          </cell>
          <cell r="EO91">
            <v>0.24762585873798376</v>
          </cell>
          <cell r="EP91">
            <v>3.5988506128887543E-2</v>
          </cell>
          <cell r="EQ91">
            <v>0.1503198969025662</v>
          </cell>
          <cell r="ER91">
            <v>1.7835713340482693</v>
          </cell>
          <cell r="ES91">
            <v>44.397524304048389</v>
          </cell>
          <cell r="ET91">
            <v>62.444968537129014</v>
          </cell>
          <cell r="EU91">
            <v>0</v>
          </cell>
          <cell r="EV91">
            <v>0.95766993371005704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63.402638470839072</v>
          </cell>
        </row>
        <row r="92">
          <cell r="D92">
            <v>9.7944038221276716E-2</v>
          </cell>
          <cell r="E92">
            <v>3.6519307730193531E-2</v>
          </cell>
          <cell r="F92">
            <v>1.4080565432903529E-2</v>
          </cell>
          <cell r="G92">
            <v>0.35679142802440317</v>
          </cell>
          <cell r="H92">
            <v>6.4672590650650345E-3</v>
          </cell>
          <cell r="I92">
            <v>2.5375726679938313E-3</v>
          </cell>
          <cell r="J92">
            <v>4.4200223915258331E-2</v>
          </cell>
          <cell r="K92">
            <v>0.11533581611878718</v>
          </cell>
          <cell r="L92">
            <v>0.12321279535833204</v>
          </cell>
          <cell r="M92">
            <v>4.0870726803102003E-3</v>
          </cell>
          <cell r="N92">
            <v>1.7447724200764365E-2</v>
          </cell>
          <cell r="O92">
            <v>3.1757848001273317E-3</v>
          </cell>
          <cell r="P92">
            <v>6.9917294766089197E-2</v>
          </cell>
          <cell r="Q92">
            <v>0.10652423162098219</v>
          </cell>
          <cell r="R92">
            <v>0.29793534113647935</v>
          </cell>
          <cell r="S92">
            <v>2.2737051513603501E-2</v>
          </cell>
          <cell r="T92">
            <v>8.32700617189817E-2</v>
          </cell>
          <cell r="U92">
            <v>4.7004234770142594E-2</v>
          </cell>
          <cell r="V92">
            <v>1.7110940761275972</v>
          </cell>
          <cell r="W92">
            <v>0</v>
          </cell>
          <cell r="X92">
            <v>2.3785139531759687</v>
          </cell>
          <cell r="Y92">
            <v>19.714078386194508</v>
          </cell>
          <cell r="Z92">
            <v>5.9738673935542649E-2</v>
          </cell>
          <cell r="AA92">
            <v>0</v>
          </cell>
          <cell r="AB92">
            <v>7.5885470201404249E-7</v>
          </cell>
          <cell r="AC92">
            <v>1.1342548739818241</v>
          </cell>
          <cell r="AD92">
            <v>4.6154736060167907E-2</v>
          </cell>
          <cell r="AE92">
            <v>0</v>
          </cell>
          <cell r="AF92">
            <v>0.98453860669503435</v>
          </cell>
          <cell r="AG92">
            <v>0.10477660287627523</v>
          </cell>
          <cell r="AH92">
            <v>0.54752053386434141</v>
          </cell>
          <cell r="AI92">
            <v>4.2184360354664161E-3</v>
          </cell>
          <cell r="AJ92">
            <v>1.3006272566831376E-3</v>
          </cell>
          <cell r="AK92">
            <v>3.7972198508590092E-2</v>
          </cell>
          <cell r="AL92">
            <v>1.3824680624889156E-4</v>
          </cell>
          <cell r="AM92">
            <v>0.38899128962901419</v>
          </cell>
          <cell r="AN92">
            <v>0</v>
          </cell>
          <cell r="AO92">
            <v>0</v>
          </cell>
          <cell r="AP92">
            <v>1.1281884823653363E-2</v>
          </cell>
          <cell r="AQ92">
            <v>3.7905971592782501</v>
          </cell>
          <cell r="AR92">
            <v>1.5806624751778386</v>
          </cell>
          <cell r="AS92">
            <v>2.158961201445674</v>
          </cell>
          <cell r="AT92">
            <v>0</v>
          </cell>
          <cell r="AU92">
            <v>8.3135940644416012E-2</v>
          </cell>
          <cell r="AV92">
            <v>0</v>
          </cell>
          <cell r="AW92">
            <v>8.1679499734348422E-3</v>
          </cell>
          <cell r="AX92">
            <v>0</v>
          </cell>
          <cell r="AY92">
            <v>2.0795776107343112E-3</v>
          </cell>
          <cell r="AZ92">
            <v>0</v>
          </cell>
          <cell r="BA92">
            <v>0</v>
          </cell>
          <cell r="BB92">
            <v>8.9744503637961201E-2</v>
          </cell>
          <cell r="BC92">
            <v>6.0413757450135368E-3</v>
          </cell>
          <cell r="BD92">
            <v>9.0746169582312991E-2</v>
          </cell>
          <cell r="BE92">
            <v>0.39752082417972101</v>
          </cell>
          <cell r="BF92">
            <v>2.9983530586104195</v>
          </cell>
          <cell r="BG92">
            <v>0.26497243716342062</v>
          </cell>
          <cell r="BH92">
            <v>5.8946340212956541E-2</v>
          </cell>
          <cell r="BI92">
            <v>0.49966552321361579</v>
          </cell>
          <cell r="BJ92">
            <v>6.0663214286180711E-2</v>
          </cell>
          <cell r="BK92">
            <v>2.2921614988147914E-2</v>
          </cell>
          <cell r="BL92">
            <v>0.51612322218450801</v>
          </cell>
          <cell r="BM92">
            <v>0</v>
          </cell>
          <cell r="BN92">
            <v>1.1091221857580436E-3</v>
          </cell>
          <cell r="BO92">
            <v>1.7799404994360908E-3</v>
          </cell>
          <cell r="BP92">
            <v>0</v>
          </cell>
          <cell r="BQ92">
            <v>0</v>
          </cell>
          <cell r="BR92">
            <v>5.4587078551132699E-2</v>
          </cell>
          <cell r="BS92">
            <v>6.7478102836531521E-3</v>
          </cell>
          <cell r="BT92">
            <v>0</v>
          </cell>
          <cell r="BU92">
            <v>0</v>
          </cell>
          <cell r="BV92">
            <v>1.6275409140673475E-4</v>
          </cell>
          <cell r="BW92">
            <v>2.0157109189962489E-3</v>
          </cell>
          <cell r="BX92">
            <v>0.24172510649573106</v>
          </cell>
          <cell r="BY92">
            <v>0</v>
          </cell>
          <cell r="BZ92">
            <v>0.1797124728103747</v>
          </cell>
          <cell r="CA92">
            <v>1.9656711370647586E-2</v>
          </cell>
          <cell r="CB92">
            <v>0</v>
          </cell>
          <cell r="CC92">
            <v>0.53456862039041564</v>
          </cell>
          <cell r="CD92">
            <v>0.83246981615835824</v>
          </cell>
          <cell r="CE92">
            <v>0.69895708427346848</v>
          </cell>
          <cell r="CF92">
            <v>0.40848579752423969</v>
          </cell>
          <cell r="CG92">
            <v>2.822861056618795E-4</v>
          </cell>
          <cell r="CH92">
            <v>0.49745990195394457</v>
          </cell>
          <cell r="CI92">
            <v>4.5062752997944662</v>
          </cell>
          <cell r="CJ92">
            <v>0.63905501910077211</v>
          </cell>
          <cell r="CK92">
            <v>0.1220564283256499</v>
          </cell>
          <cell r="CL92">
            <v>0.90948746135084158</v>
          </cell>
          <cell r="CM92">
            <v>19.326954675306769</v>
          </cell>
          <cell r="CN92">
            <v>14.437426605445793</v>
          </cell>
          <cell r="CO92">
            <v>107.6871388392472</v>
          </cell>
          <cell r="CP92">
            <v>0.30522944001042818</v>
          </cell>
          <cell r="CQ92">
            <v>0.17372034265015521</v>
          </cell>
          <cell r="CR92">
            <v>5.9047850313858861E-2</v>
          </cell>
          <cell r="CS92">
            <v>0.39336491602865054</v>
          </cell>
          <cell r="CT92">
            <v>5.889818497888248</v>
          </cell>
          <cell r="CU92">
            <v>0.22363537602969857</v>
          </cell>
          <cell r="CV92">
            <v>0.20097951739381226</v>
          </cell>
          <cell r="CW92">
            <v>1.2477939114134751</v>
          </cell>
          <cell r="CX92">
            <v>2.2521314653579223</v>
          </cell>
          <cell r="CY92">
            <v>12.08475237058763</v>
          </cell>
          <cell r="CZ92">
            <v>0</v>
          </cell>
          <cell r="DA92">
            <v>3.884124956461974</v>
          </cell>
          <cell r="DB92">
            <v>0</v>
          </cell>
          <cell r="DC92">
            <v>0.55839053891333823</v>
          </cell>
          <cell r="DD92">
            <v>2.121565090280535</v>
          </cell>
          <cell r="DE92">
            <v>1.3168383798712487E-2</v>
          </cell>
          <cell r="DF92">
            <v>0.22633706713243432</v>
          </cell>
          <cell r="DG92">
            <v>0</v>
          </cell>
          <cell r="DH92">
            <v>0.11384792294117355</v>
          </cell>
          <cell r="DI92">
            <v>0.30767257716426322</v>
          </cell>
          <cell r="DJ92">
            <v>0</v>
          </cell>
          <cell r="DK92">
            <v>0.36684419532187723</v>
          </cell>
          <cell r="DL92">
            <v>0</v>
          </cell>
          <cell r="DM92">
            <v>7.5147671400446592E-2</v>
          </cell>
          <cell r="DN92">
            <v>0.1382228869355745</v>
          </cell>
          <cell r="DO92">
            <v>3.5963795658824224E-2</v>
          </cell>
          <cell r="DP92">
            <v>6.8362890521789007E-5</v>
          </cell>
          <cell r="DQ92">
            <v>0.2027673763919709</v>
          </cell>
          <cell r="DR92">
            <v>0.56744092192433349</v>
          </cell>
          <cell r="DS92">
            <v>0.24684781535772543</v>
          </cell>
          <cell r="DT92">
            <v>1.5532234787435704</v>
          </cell>
          <cell r="DU92">
            <v>0.75673359219557823</v>
          </cell>
          <cell r="DV92">
            <v>3.7633916746758686E-2</v>
          </cell>
          <cell r="DW92">
            <v>0.58574609612270268</v>
          </cell>
          <cell r="DX92">
            <v>8.7727231273430906E-2</v>
          </cell>
          <cell r="DY92">
            <v>0.74101295326363947</v>
          </cell>
          <cell r="DZ92">
            <v>1.479002512369564</v>
          </cell>
          <cell r="EA92">
            <v>2.8530558691247583</v>
          </cell>
          <cell r="EB92">
            <v>232.09419771877424</v>
          </cell>
          <cell r="EC92">
            <v>0.24909142080988708</v>
          </cell>
          <cell r="ED92">
            <v>2.1922043999987828</v>
          </cell>
          <cell r="EE92">
            <v>0</v>
          </cell>
          <cell r="EF92">
            <v>0</v>
          </cell>
          <cell r="EG92">
            <v>2.4412958208086697</v>
          </cell>
          <cell r="EH92">
            <v>5.0623623156158641E-2</v>
          </cell>
          <cell r="EI92">
            <v>61.857104039788254</v>
          </cell>
          <cell r="EJ92">
            <v>2.3228435201802986E-2</v>
          </cell>
          <cell r="EK92">
            <v>20.777925549660736</v>
          </cell>
          <cell r="EL92">
            <v>4.4601319072787957</v>
          </cell>
          <cell r="EM92">
            <v>1.2518087407948078</v>
          </cell>
          <cell r="EN92">
            <v>5.3789763357675012E-2</v>
          </cell>
          <cell r="EO92">
            <v>0.99916517872655952</v>
          </cell>
          <cell r="EP92">
            <v>0.4060330630719643</v>
          </cell>
          <cell r="EQ92">
            <v>0.36770540556240883</v>
          </cell>
          <cell r="ER92">
            <v>5.3581408198089315</v>
          </cell>
          <cell r="ES92">
            <v>95.605656526408083</v>
          </cell>
          <cell r="ET92">
            <v>330.14115006599098</v>
          </cell>
          <cell r="EU92">
            <v>0</v>
          </cell>
          <cell r="EV92">
            <v>1121.0797524308143</v>
          </cell>
          <cell r="EW92">
            <v>1.294130383378097E-3</v>
          </cell>
          <cell r="EX92">
            <v>0.14421026631290196</v>
          </cell>
          <cell r="EY92">
            <v>76.700723329946229</v>
          </cell>
          <cell r="EZ92">
            <v>0</v>
          </cell>
          <cell r="FA92">
            <v>1528.067130223448</v>
          </cell>
        </row>
        <row r="93">
          <cell r="D93">
            <v>1.2309847127301545E-3</v>
          </cell>
          <cell r="E93">
            <v>1.4228406608975644E-5</v>
          </cell>
          <cell r="F93">
            <v>0</v>
          </cell>
          <cell r="G93">
            <v>4.8834316932031734E-3</v>
          </cell>
          <cell r="H93">
            <v>2.4456213214031595E-3</v>
          </cell>
          <cell r="I93">
            <v>4.0817519787400813E-4</v>
          </cell>
          <cell r="J93">
            <v>7.1360020840694036E-4</v>
          </cell>
          <cell r="K93">
            <v>0</v>
          </cell>
          <cell r="L93">
            <v>0</v>
          </cell>
          <cell r="M93">
            <v>1.1215940733322949E-4</v>
          </cell>
          <cell r="N93">
            <v>4.5447816840552416E-3</v>
          </cell>
          <cell r="O93">
            <v>0</v>
          </cell>
          <cell r="P93">
            <v>2.5689309615546427E-2</v>
          </cell>
          <cell r="Q93">
            <v>0</v>
          </cell>
          <cell r="R93">
            <v>1.5000279342659099E-2</v>
          </cell>
          <cell r="S93">
            <v>0</v>
          </cell>
          <cell r="T93">
            <v>8.9180120296259746E-6</v>
          </cell>
          <cell r="U93">
            <v>0</v>
          </cell>
          <cell r="V93">
            <v>0.10805459192478292</v>
          </cell>
          <cell r="W93">
            <v>0</v>
          </cell>
          <cell r="X93">
            <v>0.23861412768624338</v>
          </cell>
          <cell r="Y93">
            <v>0</v>
          </cell>
          <cell r="Z93">
            <v>1.7507644293498718E-2</v>
          </cell>
          <cell r="AA93">
            <v>0</v>
          </cell>
          <cell r="AB93">
            <v>3.0626455712330848E-8</v>
          </cell>
          <cell r="AC93">
            <v>8.6790870737823295E-2</v>
          </cell>
          <cell r="AD93">
            <v>3.5820424162415375E-3</v>
          </cell>
          <cell r="AE93">
            <v>0</v>
          </cell>
          <cell r="AF93">
            <v>0.17963357968927959</v>
          </cell>
          <cell r="AG93">
            <v>1.8193473537827739E-3</v>
          </cell>
          <cell r="AH93">
            <v>9.523016742240685E-2</v>
          </cell>
          <cell r="AI93">
            <v>6.6335129347667196E-4</v>
          </cell>
          <cell r="AJ93">
            <v>3.6100308695309017E-4</v>
          </cell>
          <cell r="AK93">
            <v>3.4808187129004163E-3</v>
          </cell>
          <cell r="AL93">
            <v>7.9677634181354027E-6</v>
          </cell>
          <cell r="AM93">
            <v>1.5129570097910322E-2</v>
          </cell>
          <cell r="AN93">
            <v>0</v>
          </cell>
          <cell r="AO93">
            <v>0</v>
          </cell>
          <cell r="AP93">
            <v>5.393291465638089E-4</v>
          </cell>
          <cell r="AQ93">
            <v>4.7304153590407251E-3</v>
          </cell>
          <cell r="AR93">
            <v>3.4074550495449191E-2</v>
          </cell>
          <cell r="AS93">
            <v>2.2787939283243331E-3</v>
          </cell>
          <cell r="AT93">
            <v>0</v>
          </cell>
          <cell r="AU93">
            <v>5.38431482555212E-3</v>
          </cell>
          <cell r="AV93">
            <v>0</v>
          </cell>
          <cell r="AW93">
            <v>6.2051412952544491E-4</v>
          </cell>
          <cell r="AX93">
            <v>0</v>
          </cell>
          <cell r="AY93">
            <v>7.4165793978278881E-5</v>
          </cell>
          <cell r="AZ93">
            <v>0</v>
          </cell>
          <cell r="BA93">
            <v>0</v>
          </cell>
          <cell r="BB93">
            <v>5.0576841325301195E-3</v>
          </cell>
          <cell r="BC93">
            <v>2.9348212432928181E-4</v>
          </cell>
          <cell r="BD93">
            <v>8.9171609764787435E-4</v>
          </cell>
          <cell r="BE93">
            <v>5.0097870737341572E-2</v>
          </cell>
          <cell r="BF93">
            <v>8.7549384594295412E-2</v>
          </cell>
          <cell r="BG93">
            <v>2.8255231796565836E-2</v>
          </cell>
          <cell r="BH93">
            <v>1.5651855099851446E-2</v>
          </cell>
          <cell r="BI93">
            <v>1.7994727685780365E-2</v>
          </cell>
          <cell r="BJ93">
            <v>5.3811851538883709E-3</v>
          </cell>
          <cell r="BK93">
            <v>7.8073622308519222E-4</v>
          </cell>
          <cell r="BL93">
            <v>7.09820783446274E-2</v>
          </cell>
          <cell r="BM93">
            <v>0</v>
          </cell>
          <cell r="BN93">
            <v>2.2331954396296006E-6</v>
          </cell>
          <cell r="BO93">
            <v>1.2908311614760631E-4</v>
          </cell>
          <cell r="BP93">
            <v>0</v>
          </cell>
          <cell r="BQ93">
            <v>0</v>
          </cell>
          <cell r="BR93">
            <v>4.139823051161542E-3</v>
          </cell>
          <cell r="BS93">
            <v>1.860003700331772E-3</v>
          </cell>
          <cell r="BT93">
            <v>0</v>
          </cell>
          <cell r="BU93">
            <v>0</v>
          </cell>
          <cell r="BV93">
            <v>3.9103489494138556E-5</v>
          </cell>
          <cell r="BW93">
            <v>1.0874944555290689E-5</v>
          </cell>
          <cell r="BX93">
            <v>1.4177178575524271E-3</v>
          </cell>
          <cell r="BY93">
            <v>0</v>
          </cell>
          <cell r="BZ93">
            <v>5.8743584655267231E-2</v>
          </cell>
          <cell r="CA93">
            <v>3.9913418861965404E-3</v>
          </cell>
          <cell r="CB93">
            <v>0</v>
          </cell>
          <cell r="CC93">
            <v>4.0951302268099121E-2</v>
          </cell>
          <cell r="CD93">
            <v>0.14171497543080305</v>
          </cell>
          <cell r="CE93">
            <v>0.15981508854152457</v>
          </cell>
          <cell r="CF93">
            <v>1.2764551070422516E-2</v>
          </cell>
          <cell r="CG93">
            <v>1.1258994505870504E-6</v>
          </cell>
          <cell r="CH93">
            <v>0.13363642321485941</v>
          </cell>
          <cell r="CI93">
            <v>1.6683074278562577</v>
          </cell>
          <cell r="CJ93">
            <v>1.6869219839062834E-2</v>
          </cell>
          <cell r="CK93">
            <v>9.2662068149613197E-3</v>
          </cell>
          <cell r="CL93">
            <v>6.8627006944125504E-2</v>
          </cell>
          <cell r="CM93">
            <v>3.4414446965134333</v>
          </cell>
          <cell r="CN93">
            <v>0.70734097277560748</v>
          </cell>
          <cell r="CO93">
            <v>12.690357961709569</v>
          </cell>
          <cell r="CP93">
            <v>5.3176812386003924E-3</v>
          </cell>
          <cell r="CQ93">
            <v>1.4227902722516339E-2</v>
          </cell>
          <cell r="CR93">
            <v>8.4775076275545817E-3</v>
          </cell>
          <cell r="CS93">
            <v>3.6238399305191113E-2</v>
          </cell>
          <cell r="CT93">
            <v>0.24216292106290355</v>
          </cell>
          <cell r="CU93">
            <v>1.9466441434602973E-2</v>
          </cell>
          <cell r="CV93">
            <v>1.3475294160750148E-2</v>
          </cell>
          <cell r="CW93">
            <v>5.8702669127374721E-2</v>
          </cell>
          <cell r="CX93">
            <v>0.12712931398528954</v>
          </cell>
          <cell r="CY93">
            <v>1.1931248824593215</v>
          </cell>
          <cell r="CZ93">
            <v>0</v>
          </cell>
          <cell r="DA93">
            <v>0.51034342508306474</v>
          </cell>
          <cell r="DB93">
            <v>0</v>
          </cell>
          <cell r="DC93">
            <v>0.11917375734461451</v>
          </cell>
          <cell r="DD93">
            <v>0.28071323380024649</v>
          </cell>
          <cell r="DE93">
            <v>1.2322105124100322E-3</v>
          </cell>
          <cell r="DF93">
            <v>2.7064687045252601E-2</v>
          </cell>
          <cell r="DG93">
            <v>0</v>
          </cell>
          <cell r="DH93">
            <v>6.1559605799487221E-3</v>
          </cell>
          <cell r="DI93">
            <v>3.9659450952538269E-2</v>
          </cell>
          <cell r="DJ93">
            <v>0</v>
          </cell>
          <cell r="DK93">
            <v>0.23451308322350273</v>
          </cell>
          <cell r="DL93">
            <v>0</v>
          </cell>
          <cell r="DM93">
            <v>1.2084790656262209E-2</v>
          </cell>
          <cell r="DN93">
            <v>5.069969928052484E-2</v>
          </cell>
          <cell r="DO93">
            <v>5.8424204596759363E-3</v>
          </cell>
          <cell r="DP93">
            <v>1.7573744487274695E-5</v>
          </cell>
          <cell r="DQ93">
            <v>1.212847378798667E-2</v>
          </cell>
          <cell r="DR93">
            <v>0.10263880555023343</v>
          </cell>
          <cell r="DS93">
            <v>1.7274500879985732E-2</v>
          </cell>
          <cell r="DT93">
            <v>0.14684998995499091</v>
          </cell>
          <cell r="DU93">
            <v>0.15893459206352861</v>
          </cell>
          <cell r="DV93">
            <v>1.7905906559054674E-3</v>
          </cell>
          <cell r="DW93">
            <v>2.0344559991114581E-2</v>
          </cell>
          <cell r="DX93">
            <v>1.1137144057173979E-2</v>
          </cell>
          <cell r="DY93">
            <v>0.1170998413251667</v>
          </cell>
          <cell r="DZ93">
            <v>9.5037481376066768E-2</v>
          </cell>
          <cell r="EA93">
            <v>0.50575693912888264</v>
          </cell>
          <cell r="EB93">
            <v>24.492811587727392</v>
          </cell>
          <cell r="EC93">
            <v>0</v>
          </cell>
          <cell r="ED93">
            <v>8.4959109209631345E-2</v>
          </cell>
          <cell r="EE93">
            <v>0</v>
          </cell>
          <cell r="EF93">
            <v>0</v>
          </cell>
          <cell r="EG93">
            <v>8.4959109209631345E-2</v>
          </cell>
          <cell r="EH93">
            <v>2.9277058897283593E-2</v>
          </cell>
          <cell r="EI93">
            <v>12.177698398402898</v>
          </cell>
          <cell r="EJ93">
            <v>3.064776039445279E-3</v>
          </cell>
          <cell r="EK93">
            <v>0.90120421163745645</v>
          </cell>
          <cell r="EL93">
            <v>0.57867344397477383</v>
          </cell>
          <cell r="EM93">
            <v>0.16063687666967741</v>
          </cell>
          <cell r="EN93">
            <v>5.6265477870699942E-3</v>
          </cell>
          <cell r="EO93">
            <v>0.29714702841309598</v>
          </cell>
          <cell r="EP93">
            <v>0.20888905570270919</v>
          </cell>
          <cell r="EQ93">
            <v>5.1828933583970734E-2</v>
          </cell>
          <cell r="ER93">
            <v>2.7636564086425373</v>
          </cell>
          <cell r="ES93">
            <v>17.177702739750917</v>
          </cell>
          <cell r="ET93">
            <v>41.755473436687936</v>
          </cell>
          <cell r="EU93">
            <v>0</v>
          </cell>
          <cell r="EV93">
            <v>261.94801642198365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303.70348985867156</v>
          </cell>
        </row>
        <row r="94">
          <cell r="D94">
            <v>1.4645517587147513E-2</v>
          </cell>
          <cell r="E94">
            <v>6.4636149421583742E-3</v>
          </cell>
          <cell r="F94">
            <v>1.5736209049070183E-2</v>
          </cell>
          <cell r="G94">
            <v>0.20730313204799916</v>
          </cell>
          <cell r="H94">
            <v>3.2388471959963168E-3</v>
          </cell>
          <cell r="I94">
            <v>7.7667362089022484E-4</v>
          </cell>
          <cell r="J94">
            <v>4.4086965825770111E-2</v>
          </cell>
          <cell r="K94">
            <v>7.2276096391047179E-2</v>
          </cell>
          <cell r="L94">
            <v>9.8527200587791627E-3</v>
          </cell>
          <cell r="M94">
            <v>8.4588345120002739E-3</v>
          </cell>
          <cell r="N94">
            <v>9.902815316234144E-5</v>
          </cell>
          <cell r="O94">
            <v>5.1523051424310858E-4</v>
          </cell>
          <cell r="P94">
            <v>1.6562655811991841E-2</v>
          </cell>
          <cell r="Q94">
            <v>4.6695170722828609E-3</v>
          </cell>
          <cell r="R94">
            <v>2.2633581880996876E-2</v>
          </cell>
          <cell r="S94">
            <v>3.4647630121525039E-3</v>
          </cell>
          <cell r="T94">
            <v>5.6502956948666673E-3</v>
          </cell>
          <cell r="U94">
            <v>0</v>
          </cell>
          <cell r="V94">
            <v>0.34918398940119572</v>
          </cell>
          <cell r="W94">
            <v>0</v>
          </cell>
          <cell r="X94">
            <v>1.8777289651658502</v>
          </cell>
          <cell r="Y94">
            <v>0</v>
          </cell>
          <cell r="Z94">
            <v>8.8949599171664409E-3</v>
          </cell>
          <cell r="AA94">
            <v>0</v>
          </cell>
          <cell r="AB94">
            <v>9.8079942584012902E-8</v>
          </cell>
          <cell r="AC94">
            <v>4.6064639659492902E-2</v>
          </cell>
          <cell r="AD94">
            <v>1.2460969014626611E-2</v>
          </cell>
          <cell r="AE94">
            <v>0</v>
          </cell>
          <cell r="AF94">
            <v>0.14533281940062118</v>
          </cell>
          <cell r="AG94">
            <v>9.6637587106885442E-3</v>
          </cell>
          <cell r="AH94">
            <v>7.159397193469097E-2</v>
          </cell>
          <cell r="AI94">
            <v>2.7276903426733589E-4</v>
          </cell>
          <cell r="AJ94">
            <v>1.547729320481343E-4</v>
          </cell>
          <cell r="AK94">
            <v>7.6828672470729701E-3</v>
          </cell>
          <cell r="AL94">
            <v>4.4460605008414845E-5</v>
          </cell>
          <cell r="AM94">
            <v>4.4479044945313163E-2</v>
          </cell>
          <cell r="AN94">
            <v>0</v>
          </cell>
          <cell r="AO94">
            <v>0</v>
          </cell>
          <cell r="AP94">
            <v>4.1137447685940572E-3</v>
          </cell>
          <cell r="AQ94">
            <v>1.3233183777649997E-6</v>
          </cell>
          <cell r="AR94">
            <v>0.2033305217073233</v>
          </cell>
          <cell r="AS94">
            <v>2.0923188466252213E-2</v>
          </cell>
          <cell r="AT94">
            <v>0</v>
          </cell>
          <cell r="AU94">
            <v>2.5045234461455032E-3</v>
          </cell>
          <cell r="AV94">
            <v>0</v>
          </cell>
          <cell r="AW94">
            <v>1.3015068815957903E-3</v>
          </cell>
          <cell r="AX94">
            <v>0</v>
          </cell>
          <cell r="AY94">
            <v>3.8238370179925708E-4</v>
          </cell>
          <cell r="AZ94">
            <v>0</v>
          </cell>
          <cell r="BA94">
            <v>0</v>
          </cell>
          <cell r="BB94">
            <v>5.3410003711247343E-2</v>
          </cell>
          <cell r="BC94">
            <v>3.0010448707674772E-3</v>
          </cell>
          <cell r="BD94">
            <v>6.960606439489184E-3</v>
          </cell>
          <cell r="BE94">
            <v>6.6961392708126746E-2</v>
          </cell>
          <cell r="BF94">
            <v>0.67907019144442249</v>
          </cell>
          <cell r="BG94">
            <v>2.9678096983599491E-2</v>
          </cell>
          <cell r="BH94">
            <v>2.9405216739284906E-2</v>
          </cell>
          <cell r="BI94">
            <v>0.15253931086976444</v>
          </cell>
          <cell r="BJ94">
            <v>7.0525496668295785E-3</v>
          </cell>
          <cell r="BK94">
            <v>1.4885337059132182E-2</v>
          </cell>
          <cell r="BL94">
            <v>9.2347204964836685E-2</v>
          </cell>
          <cell r="BM94">
            <v>0</v>
          </cell>
          <cell r="BN94">
            <v>2.3724007108266276E-4</v>
          </cell>
          <cell r="BO94">
            <v>1.909644133559599E-3</v>
          </cell>
          <cell r="BP94">
            <v>0</v>
          </cell>
          <cell r="BQ94">
            <v>0</v>
          </cell>
          <cell r="BR94">
            <v>6.9751731882472801E-3</v>
          </cell>
          <cell r="BS94">
            <v>1.5814627717996126E-2</v>
          </cell>
          <cell r="BT94">
            <v>0</v>
          </cell>
          <cell r="BU94">
            <v>0</v>
          </cell>
          <cell r="BV94">
            <v>1.4674431872366834E-4</v>
          </cell>
          <cell r="BW94">
            <v>1.4171069370009692E-3</v>
          </cell>
          <cell r="BX94">
            <v>5.8291576913298428E-2</v>
          </cell>
          <cell r="BY94">
            <v>0</v>
          </cell>
          <cell r="BZ94">
            <v>6.1057962607069742E-2</v>
          </cell>
          <cell r="CA94">
            <v>7.8657010367279984E-3</v>
          </cell>
          <cell r="CB94">
            <v>0</v>
          </cell>
          <cell r="CC94">
            <v>0.15712646724464691</v>
          </cell>
          <cell r="CD94">
            <v>0.3203253348902998</v>
          </cell>
          <cell r="CE94">
            <v>0.17087053946338068</v>
          </cell>
          <cell r="CF94">
            <v>3.1925109474117461E-2</v>
          </cell>
          <cell r="CG94">
            <v>1.0113946955071039E-6</v>
          </cell>
          <cell r="CH94">
            <v>0.12611019909049234</v>
          </cell>
          <cell r="CI94">
            <v>1.0379312894199766E-2</v>
          </cell>
          <cell r="CJ94">
            <v>0.4873910629883893</v>
          </cell>
          <cell r="CK94">
            <v>5.327087710327201E-2</v>
          </cell>
          <cell r="CL94">
            <v>0.17960806644576402</v>
          </cell>
          <cell r="CM94">
            <v>12.923779136915975</v>
          </cell>
          <cell r="CN94">
            <v>1.0855978816736909</v>
          </cell>
          <cell r="CO94">
            <v>2.088292116688351</v>
          </cell>
          <cell r="CP94">
            <v>4.3330307235841794E-3</v>
          </cell>
          <cell r="CQ94">
            <v>0.22181793756898649</v>
          </cell>
          <cell r="CR94">
            <v>2.7879456052307926E-2</v>
          </cell>
          <cell r="CS94">
            <v>1.9648682535410994E-2</v>
          </cell>
          <cell r="CT94">
            <v>0.54813888224993823</v>
          </cell>
          <cell r="CU94">
            <v>4.8390354289230955E-2</v>
          </cell>
          <cell r="CV94">
            <v>8.1954794205451494E-3</v>
          </cell>
          <cell r="CW94">
            <v>5.326521322749983E-2</v>
          </cell>
          <cell r="CX94">
            <v>0.10857805938574143</v>
          </cell>
          <cell r="CY94">
            <v>11.253513899508375</v>
          </cell>
          <cell r="CZ94">
            <v>0</v>
          </cell>
          <cell r="DA94">
            <v>0.35063157398654243</v>
          </cell>
          <cell r="DB94">
            <v>0</v>
          </cell>
          <cell r="DC94">
            <v>0.1099319360630798</v>
          </cell>
          <cell r="DD94">
            <v>0.20177943023345107</v>
          </cell>
          <cell r="DE94">
            <v>8.9541123584816124E-4</v>
          </cell>
          <cell r="DF94">
            <v>5.0377374500589329E-2</v>
          </cell>
          <cell r="DG94">
            <v>0</v>
          </cell>
          <cell r="DH94">
            <v>2.660551707378667E-2</v>
          </cell>
          <cell r="DI94">
            <v>1.90287305243322E-2</v>
          </cell>
          <cell r="DJ94">
            <v>0</v>
          </cell>
          <cell r="DK94">
            <v>2.3763221363447794E-2</v>
          </cell>
          <cell r="DL94">
            <v>0</v>
          </cell>
          <cell r="DM94">
            <v>6.0320653544155556E-3</v>
          </cell>
          <cell r="DN94">
            <v>1.8963186125052198E-2</v>
          </cell>
          <cell r="DO94">
            <v>2.2788960870728965E-3</v>
          </cell>
          <cell r="DP94">
            <v>3.0671119090601107E-6</v>
          </cell>
          <cell r="DQ94">
            <v>8.9805042924031471E-3</v>
          </cell>
          <cell r="DR94">
            <v>8.7036752105208268E-2</v>
          </cell>
          <cell r="DS94">
            <v>1.2893877903628314E-2</v>
          </cell>
          <cell r="DT94">
            <v>0.25489305044086674</v>
          </cell>
          <cell r="DU94">
            <v>7.3615433039295103E-2</v>
          </cell>
          <cell r="DV94">
            <v>3.2411251162635298E-4</v>
          </cell>
          <cell r="DW94">
            <v>5.4845658504857307E-2</v>
          </cell>
          <cell r="DX94">
            <v>2.2434409457534844E-3</v>
          </cell>
          <cell r="DY94">
            <v>8.4157935467167003E-2</v>
          </cell>
          <cell r="DZ94">
            <v>9.3032471007779404E-3</v>
          </cell>
          <cell r="EA94">
            <v>0.45593358982912996</v>
          </cell>
          <cell r="EB94">
            <v>36.314531817118969</v>
          </cell>
          <cell r="EC94">
            <v>5.9124499454532367E-2</v>
          </cell>
          <cell r="ED94">
            <v>1.0187526826656765</v>
          </cell>
          <cell r="EE94">
            <v>0</v>
          </cell>
          <cell r="EF94">
            <v>0</v>
          </cell>
          <cell r="EG94">
            <v>1.0778771821202089</v>
          </cell>
          <cell r="EH94">
            <v>1.5481941017631673E-3</v>
          </cell>
          <cell r="EI94">
            <v>9.2247629449192399</v>
          </cell>
          <cell r="EJ94">
            <v>6.5568631270861697E-4</v>
          </cell>
          <cell r="EK94">
            <v>1.9487414043055382</v>
          </cell>
          <cell r="EL94">
            <v>0.68734505724160089</v>
          </cell>
          <cell r="EM94">
            <v>7.2800589340145522E-2</v>
          </cell>
          <cell r="EN94">
            <v>6.3578914797468397E-2</v>
          </cell>
          <cell r="EO94">
            <v>0.10162557927855258</v>
          </cell>
          <cell r="EP94">
            <v>9.1922310550445405E-3</v>
          </cell>
          <cell r="EQ94">
            <v>1.2427086763465027</v>
          </cell>
          <cell r="ER94">
            <v>1.8402704656154403</v>
          </cell>
          <cell r="ES94">
            <v>15.193229743314003</v>
          </cell>
          <cell r="ET94">
            <v>52.585638742553186</v>
          </cell>
          <cell r="EU94">
            <v>0</v>
          </cell>
          <cell r="EV94">
            <v>204.71077546331946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257.29641420587268</v>
          </cell>
        </row>
        <row r="95">
          <cell r="D95">
            <v>0</v>
          </cell>
          <cell r="E95">
            <v>2.4908901600440631E-6</v>
          </cell>
          <cell r="F95">
            <v>0</v>
          </cell>
          <cell r="G95">
            <v>1.0078710589604947E-4</v>
          </cell>
          <cell r="H95">
            <v>0</v>
          </cell>
          <cell r="I95">
            <v>2.5423019167119669E-4</v>
          </cell>
          <cell r="J95">
            <v>4.4634648717337626E-4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2.5616573447959749E-6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1.2729268273464382E-4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4.5238013675242137E-8</v>
          </cell>
          <cell r="AC95">
            <v>1.0872147951185601E-2</v>
          </cell>
          <cell r="AD95">
            <v>2.3740144860142482E-4</v>
          </cell>
          <cell r="AE95">
            <v>0</v>
          </cell>
          <cell r="AF95">
            <v>0</v>
          </cell>
          <cell r="AG95">
            <v>0</v>
          </cell>
          <cell r="AH95">
            <v>1.3465759073295511E-3</v>
          </cell>
          <cell r="AI95">
            <v>7.117781021250735E-7</v>
          </cell>
          <cell r="AJ95">
            <v>6.1081361842315029E-5</v>
          </cell>
          <cell r="AK95">
            <v>4.708742135201668E-4</v>
          </cell>
          <cell r="AL95">
            <v>2.7815419948682453E-7</v>
          </cell>
          <cell r="AM95">
            <v>6.2922474300652212E-3</v>
          </cell>
          <cell r="AN95">
            <v>0</v>
          </cell>
          <cell r="AO95">
            <v>0</v>
          </cell>
          <cell r="AP95">
            <v>1.134363535593663E-6</v>
          </cell>
          <cell r="AQ95">
            <v>0</v>
          </cell>
          <cell r="AR95">
            <v>7.6357807780753881E-5</v>
          </cell>
          <cell r="AS95">
            <v>1.1088937409174853E-7</v>
          </cell>
          <cell r="AT95">
            <v>0</v>
          </cell>
          <cell r="AU95">
            <v>1.8059963274206425E-3</v>
          </cell>
          <cell r="AV95">
            <v>0</v>
          </cell>
          <cell r="AW95">
            <v>2.3676640162244271E-5</v>
          </cell>
          <cell r="AX95">
            <v>0</v>
          </cell>
          <cell r="AY95">
            <v>4.5839496066861588E-8</v>
          </cell>
          <cell r="AZ95">
            <v>0</v>
          </cell>
          <cell r="BA95">
            <v>0</v>
          </cell>
          <cell r="BB95">
            <v>7.2660887201800902E-4</v>
          </cell>
          <cell r="BC95">
            <v>7.6117515157234321E-7</v>
          </cell>
          <cell r="BD95">
            <v>3.203278334530026E-3</v>
          </cell>
          <cell r="BE95">
            <v>1.9259351052251263E-2</v>
          </cell>
          <cell r="BF95">
            <v>1.4094004325149503E-2</v>
          </cell>
          <cell r="BG95">
            <v>1.3473975504881091E-5</v>
          </cell>
          <cell r="BH95">
            <v>5.7471665914376208E-3</v>
          </cell>
          <cell r="BI95">
            <v>0</v>
          </cell>
          <cell r="BJ95">
            <v>1.3876504683716865E-5</v>
          </cell>
          <cell r="BK95">
            <v>2.5575384744505586E-4</v>
          </cell>
          <cell r="BL95">
            <v>7.7612962417453296E-6</v>
          </cell>
          <cell r="BM95">
            <v>0</v>
          </cell>
          <cell r="BN95">
            <v>3.3960665697191844E-8</v>
          </cell>
          <cell r="BO95">
            <v>3.0793753937807399E-4</v>
          </cell>
          <cell r="BP95">
            <v>0</v>
          </cell>
          <cell r="BQ95">
            <v>0</v>
          </cell>
          <cell r="BR95">
            <v>2.3840586221058977E-3</v>
          </cell>
          <cell r="BS95">
            <v>3.3985186558377479E-6</v>
          </cell>
          <cell r="BT95">
            <v>0</v>
          </cell>
          <cell r="BU95">
            <v>0</v>
          </cell>
          <cell r="BV95">
            <v>3.0666836043235537E-5</v>
          </cell>
          <cell r="BW95">
            <v>8.186557802903321E-5</v>
          </cell>
          <cell r="BX95">
            <v>3.785455230534153E-7</v>
          </cell>
          <cell r="BY95">
            <v>0</v>
          </cell>
          <cell r="BZ95">
            <v>5.9828466066856713E-7</v>
          </cell>
          <cell r="CA95">
            <v>3.9136336829515495E-7</v>
          </cell>
          <cell r="CB95">
            <v>0</v>
          </cell>
          <cell r="CC95">
            <v>3.1607211588603671E-5</v>
          </cell>
          <cell r="CD95">
            <v>1.6201209420252063E-2</v>
          </cell>
          <cell r="CE95">
            <v>2.5386569640215895E-2</v>
          </cell>
          <cell r="CF95">
            <v>5.5261729126543509E-4</v>
          </cell>
          <cell r="CG95">
            <v>8.327647174853249E-7</v>
          </cell>
          <cell r="CH95">
            <v>1.1457833568929517E-2</v>
          </cell>
          <cell r="CI95">
            <v>1.3121360562193944E-3</v>
          </cell>
          <cell r="CJ95">
            <v>0</v>
          </cell>
          <cell r="CK95">
            <v>3.1608343820391362E-6</v>
          </cell>
          <cell r="CL95">
            <v>3.5726339484340077E-5</v>
          </cell>
          <cell r="CM95">
            <v>1.3513865229446873</v>
          </cell>
          <cell r="CN95">
            <v>6.3750130311035408E-2</v>
          </cell>
          <cell r="CO95">
            <v>0.42283049276488732</v>
          </cell>
          <cell r="CP95">
            <v>1.0152060891931857E-2</v>
          </cell>
          <cell r="CQ95">
            <v>4.1545501904081865E-3</v>
          </cell>
          <cell r="CR95">
            <v>3.9166779694714611E-2</v>
          </cell>
          <cell r="CS95">
            <v>8.1112247550304151E-3</v>
          </cell>
          <cell r="CT95">
            <v>6.74816760057107E-2</v>
          </cell>
          <cell r="CU95">
            <v>2.1647316656715565E-3</v>
          </cell>
          <cell r="CV95">
            <v>2.5438618855954932E-2</v>
          </cell>
          <cell r="CW95">
            <v>4.8321462123806738E-2</v>
          </cell>
          <cell r="CX95">
            <v>6.4582607679890103E-2</v>
          </cell>
          <cell r="CY95">
            <v>1.7786587123826967</v>
          </cell>
          <cell r="CZ95">
            <v>0</v>
          </cell>
          <cell r="DA95">
            <v>0.91312253914680186</v>
          </cell>
          <cell r="DB95">
            <v>0</v>
          </cell>
          <cell r="DC95">
            <v>7.643863403584622E-2</v>
          </cell>
          <cell r="DD95">
            <v>7.6129528643266983E-2</v>
          </cell>
          <cell r="DE95">
            <v>7.3414959393328138E-3</v>
          </cell>
          <cell r="DF95">
            <v>2.2845840302839805E-2</v>
          </cell>
          <cell r="DG95">
            <v>0</v>
          </cell>
          <cell r="DH95">
            <v>7.2438922346422683E-3</v>
          </cell>
          <cell r="DI95">
            <v>3.2973973421295405E-2</v>
          </cell>
          <cell r="DJ95">
            <v>0</v>
          </cell>
          <cell r="DK95">
            <v>8.9181078223966939E-3</v>
          </cell>
          <cell r="DL95">
            <v>0</v>
          </cell>
          <cell r="DM95">
            <v>3.0636292304451831E-2</v>
          </cell>
          <cell r="DN95">
            <v>7.3850957957210346E-3</v>
          </cell>
          <cell r="DO95">
            <v>1.0675720179330174E-6</v>
          </cell>
          <cell r="DP95">
            <v>1.7025962146932625E-5</v>
          </cell>
          <cell r="DQ95">
            <v>7.8197931794856141E-3</v>
          </cell>
          <cell r="DR95">
            <v>2.9924103546387332E-2</v>
          </cell>
          <cell r="DS95">
            <v>1.6713740897215161E-2</v>
          </cell>
          <cell r="DT95">
            <v>0.14650318635453582</v>
          </cell>
          <cell r="DU95">
            <v>1.2346406552597826E-3</v>
          </cell>
          <cell r="DV95">
            <v>1.1816772561399967E-6</v>
          </cell>
          <cell r="DW95">
            <v>5.8586380081365942E-2</v>
          </cell>
          <cell r="DX95">
            <v>2.7232562735320935E-3</v>
          </cell>
          <cell r="DY95">
            <v>0.39365827046546609</v>
          </cell>
          <cell r="DZ95">
            <v>7.1080483502118669E-3</v>
          </cell>
          <cell r="EA95">
            <v>1.8983474443519648E-2</v>
          </cell>
          <cell r="EB95">
            <v>5.8757445920869289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2.2031625141397213E-2</v>
          </cell>
          <cell r="EI95">
            <v>2.132378889472955</v>
          </cell>
          <cell r="EJ95">
            <v>8.8630178712643514E-4</v>
          </cell>
          <cell r="EK95">
            <v>0.79129469982887568</v>
          </cell>
          <cell r="EL95">
            <v>5.6068016399857118E-3</v>
          </cell>
          <cell r="EM95">
            <v>1.1417313187464445E-2</v>
          </cell>
          <cell r="EN95">
            <v>2.5453125215908305E-6</v>
          </cell>
          <cell r="EO95">
            <v>0.28703907252955219</v>
          </cell>
          <cell r="EP95">
            <v>0.15775637517566976</v>
          </cell>
          <cell r="EQ95">
            <v>0.55705301010318287</v>
          </cell>
          <cell r="ER95">
            <v>2.8473778312632732</v>
          </cell>
          <cell r="ES95">
            <v>6.8128444654420042</v>
          </cell>
          <cell r="ET95">
            <v>12.688589057528933</v>
          </cell>
          <cell r="EU95">
            <v>0</v>
          </cell>
          <cell r="EV95">
            <v>71.563276557663883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84.251865615192813</v>
          </cell>
        </row>
        <row r="96">
          <cell r="D96">
            <v>5.9215625344920711E-5</v>
          </cell>
          <cell r="E96">
            <v>2.061493090025669E-3</v>
          </cell>
          <cell r="F96">
            <v>0</v>
          </cell>
          <cell r="G96">
            <v>8.3006494238569553E-2</v>
          </cell>
          <cell r="H96">
            <v>5.4813337634103935E-6</v>
          </cell>
          <cell r="I96">
            <v>3.089435398152203E-4</v>
          </cell>
          <cell r="J96">
            <v>1.3611000657337302E-2</v>
          </cell>
          <cell r="K96">
            <v>3.4550856114556997E-6</v>
          </cell>
          <cell r="L96">
            <v>1.1596036092379801E-5</v>
          </cell>
          <cell r="M96">
            <v>5.3191655612921041E-6</v>
          </cell>
          <cell r="N96">
            <v>8.6184515312486623E-3</v>
          </cell>
          <cell r="O96">
            <v>3.035998155829936E-6</v>
          </cell>
          <cell r="P96">
            <v>2.1757424005601814E-3</v>
          </cell>
          <cell r="Q96">
            <v>2.5293049731541672E-5</v>
          </cell>
          <cell r="R96">
            <v>2.6408840785371147E-4</v>
          </cell>
          <cell r="S96">
            <v>2.609635485518582E-5</v>
          </cell>
          <cell r="T96">
            <v>1.3870345169618898E-5</v>
          </cell>
          <cell r="U96">
            <v>0</v>
          </cell>
          <cell r="V96">
            <v>0.10584668818533559</v>
          </cell>
          <cell r="W96">
            <v>0</v>
          </cell>
          <cell r="X96">
            <v>5.9710152476766406E-4</v>
          </cell>
          <cell r="Y96">
            <v>0</v>
          </cell>
          <cell r="Z96">
            <v>2.610974546748311E-3</v>
          </cell>
          <cell r="AA96">
            <v>0</v>
          </cell>
          <cell r="AB96">
            <v>1.895724072708916E-8</v>
          </cell>
          <cell r="AC96">
            <v>4.4652922846536172E-2</v>
          </cell>
          <cell r="AD96">
            <v>3.7833398089805463E-3</v>
          </cell>
          <cell r="AE96">
            <v>0</v>
          </cell>
          <cell r="AF96">
            <v>2.2215490550725941E-2</v>
          </cell>
          <cell r="AG96">
            <v>6.0989336605249953E-4</v>
          </cell>
          <cell r="AH96">
            <v>3.7951203320030776E-2</v>
          </cell>
          <cell r="AI96">
            <v>8.2663703876190283E-4</v>
          </cell>
          <cell r="AJ96">
            <v>1.3683020658993966E-4</v>
          </cell>
          <cell r="AK96">
            <v>1.1777279790974029E-2</v>
          </cell>
          <cell r="AL96">
            <v>1.3471045533424135E-5</v>
          </cell>
          <cell r="AM96">
            <v>3.5484109077778457E-2</v>
          </cell>
          <cell r="AN96">
            <v>0</v>
          </cell>
          <cell r="AO96">
            <v>0</v>
          </cell>
          <cell r="AP96">
            <v>9.3777260209951881E-4</v>
          </cell>
          <cell r="AQ96">
            <v>2.5753631444928818E-6</v>
          </cell>
          <cell r="AR96">
            <v>8.9266365511139048E-2</v>
          </cell>
          <cell r="AS96">
            <v>1.7387100365160823E-4</v>
          </cell>
          <cell r="AT96">
            <v>0</v>
          </cell>
          <cell r="AU96">
            <v>1.053295928416796E-2</v>
          </cell>
          <cell r="AV96">
            <v>0</v>
          </cell>
          <cell r="AW96">
            <v>2.3486275548532679E-4</v>
          </cell>
          <cell r="AX96">
            <v>0</v>
          </cell>
          <cell r="AY96">
            <v>5.519555669996676E-5</v>
          </cell>
          <cell r="AZ96">
            <v>0</v>
          </cell>
          <cell r="BA96">
            <v>0</v>
          </cell>
          <cell r="BB96">
            <v>1.7892164580247856E-3</v>
          </cell>
          <cell r="BC96">
            <v>6.339138321924797E-4</v>
          </cell>
          <cell r="BD96">
            <v>3.8701157492320205E-3</v>
          </cell>
          <cell r="BE96">
            <v>2.1560043658023928E-2</v>
          </cell>
          <cell r="BF96">
            <v>0.59209179395350298</v>
          </cell>
          <cell r="BG96">
            <v>1.1332897885038157E-2</v>
          </cell>
          <cell r="BH96">
            <v>6.0679902131487481E-2</v>
          </cell>
          <cell r="BI96">
            <v>2.3498358663774614E-4</v>
          </cell>
          <cell r="BJ96">
            <v>1.4679488753767662E-2</v>
          </cell>
          <cell r="BK96">
            <v>5.0431952689149479E-3</v>
          </cell>
          <cell r="BL96">
            <v>1.2052832802511692E-2</v>
          </cell>
          <cell r="BM96">
            <v>0</v>
          </cell>
          <cell r="BN96">
            <v>5.8727374117243419E-5</v>
          </cell>
          <cell r="BO96">
            <v>2.9781935355332637E-4</v>
          </cell>
          <cell r="BP96">
            <v>0</v>
          </cell>
          <cell r="BQ96">
            <v>0</v>
          </cell>
          <cell r="BR96">
            <v>1.2035651853189671E-2</v>
          </cell>
          <cell r="BS96">
            <v>4.3058269737991164E-3</v>
          </cell>
          <cell r="BT96">
            <v>0</v>
          </cell>
          <cell r="BU96">
            <v>0</v>
          </cell>
          <cell r="BV96">
            <v>4.1060210659710165E-5</v>
          </cell>
          <cell r="BW96">
            <v>2.2119350640415947E-5</v>
          </cell>
          <cell r="BX96">
            <v>6.6266673656208315E-4</v>
          </cell>
          <cell r="BY96">
            <v>0</v>
          </cell>
          <cell r="BZ96">
            <v>1.2650708416948521E-3</v>
          </cell>
          <cell r="CA96">
            <v>9.7642587593517558E-4</v>
          </cell>
          <cell r="CB96">
            <v>0</v>
          </cell>
          <cell r="CC96">
            <v>2.7550878044916859E-2</v>
          </cell>
          <cell r="CD96">
            <v>7.1262095645194284E-2</v>
          </cell>
          <cell r="CE96">
            <v>0.17639722496441315</v>
          </cell>
          <cell r="CF96">
            <v>2.5112325968028235E-2</v>
          </cell>
          <cell r="CG96">
            <v>2.1795734885218615E-6</v>
          </cell>
          <cell r="CH96">
            <v>1.6073329134076997E-2</v>
          </cell>
          <cell r="CI96">
            <v>9.6557180790416922E-3</v>
          </cell>
          <cell r="CJ96">
            <v>5.7159418166565241E-3</v>
          </cell>
          <cell r="CK96">
            <v>2.3016048646080849E-4</v>
          </cell>
          <cell r="CL96">
            <v>3.2320731955006766E-2</v>
          </cell>
          <cell r="CM96">
            <v>6.0996319006087205</v>
          </cell>
          <cell r="CN96">
            <v>0.49632775769745013</v>
          </cell>
          <cell r="CO96">
            <v>4.1498803416685197</v>
          </cell>
          <cell r="CP96">
            <v>0.15825884284077266</v>
          </cell>
          <cell r="CQ96">
            <v>0.53144415463471095</v>
          </cell>
          <cell r="CR96">
            <v>2.1790978999956703E-2</v>
          </cell>
          <cell r="CS96">
            <v>8.9204900429671399E-3</v>
          </cell>
          <cell r="CT96">
            <v>0.19521177850011462</v>
          </cell>
          <cell r="CU96">
            <v>7.2415369807290794E-3</v>
          </cell>
          <cell r="CV96">
            <v>3.8136944190269133E-3</v>
          </cell>
          <cell r="CW96">
            <v>1.8575045903812308E-2</v>
          </cell>
          <cell r="CX96">
            <v>0.1201756091319947</v>
          </cell>
          <cell r="CY96">
            <v>1.6745375727938505</v>
          </cell>
          <cell r="CZ96">
            <v>0</v>
          </cell>
          <cell r="DA96">
            <v>0.47748395648042596</v>
          </cell>
          <cell r="DB96">
            <v>0</v>
          </cell>
          <cell r="DC96">
            <v>6.0597018602245319E-2</v>
          </cell>
          <cell r="DD96">
            <v>0.59997592223903451</v>
          </cell>
          <cell r="DE96">
            <v>3.3267943124889927E-3</v>
          </cell>
          <cell r="DF96">
            <v>4.798953244632297E-3</v>
          </cell>
          <cell r="DG96">
            <v>0</v>
          </cell>
          <cell r="DH96">
            <v>1.3971058548566487E-2</v>
          </cell>
          <cell r="DI96">
            <v>5.5482533555591018E-2</v>
          </cell>
          <cell r="DJ96">
            <v>0</v>
          </cell>
          <cell r="DK96">
            <v>1.9411009273023944E-2</v>
          </cell>
          <cell r="DL96">
            <v>0</v>
          </cell>
          <cell r="DM96">
            <v>2.6834866540742935E-2</v>
          </cell>
          <cell r="DN96">
            <v>1.4251755082257735E-2</v>
          </cell>
          <cell r="DO96">
            <v>5.5078551661845998E-3</v>
          </cell>
          <cell r="DP96">
            <v>2.3122602419826517E-5</v>
          </cell>
          <cell r="DQ96">
            <v>6.4197707785463446E-3</v>
          </cell>
          <cell r="DR96">
            <v>3.6091218257870109E-2</v>
          </cell>
          <cell r="DS96">
            <v>6.2290189373680714E-3</v>
          </cell>
          <cell r="DT96">
            <v>0.11372727303750477</v>
          </cell>
          <cell r="DU96">
            <v>6.9937861206401428E-2</v>
          </cell>
          <cell r="DV96">
            <v>1.5628784868455458E-3</v>
          </cell>
          <cell r="DW96">
            <v>4.3062889997415157E-2</v>
          </cell>
          <cell r="DX96">
            <v>1.1638946305383346E-3</v>
          </cell>
          <cell r="DY96">
            <v>5.7949249507381201E-2</v>
          </cell>
          <cell r="DZ96">
            <v>1.4796474546326545E-2</v>
          </cell>
          <cell r="EA96">
            <v>0.10619806639186741</v>
          </cell>
          <cell r="EB96">
            <v>16.810476623167208</v>
          </cell>
          <cell r="EC96">
            <v>3.3726699106102782E-3</v>
          </cell>
          <cell r="ED96">
            <v>9.047870085616078E-3</v>
          </cell>
          <cell r="EE96">
            <v>0</v>
          </cell>
          <cell r="EF96">
            <v>0</v>
          </cell>
          <cell r="EG96">
            <v>1.2420539996226356E-2</v>
          </cell>
          <cell r="EH96">
            <v>1.0444823937953434E-2</v>
          </cell>
          <cell r="EI96">
            <v>0.58257118160141463</v>
          </cell>
          <cell r="EJ96">
            <v>2.7017524675357878E-3</v>
          </cell>
          <cell r="EK96">
            <v>0.22833213605431532</v>
          </cell>
          <cell r="EL96">
            <v>6.4927883158491975E-2</v>
          </cell>
          <cell r="EM96">
            <v>3.7896855698637225E-2</v>
          </cell>
          <cell r="EN96">
            <v>2.9187753979951999E-3</v>
          </cell>
          <cell r="EO96">
            <v>8.1716528371242853E-2</v>
          </cell>
          <cell r="EP96">
            <v>9.6532604953046596E-4</v>
          </cell>
          <cell r="EQ96">
            <v>5.0004447688745901E-2</v>
          </cell>
          <cell r="ER96">
            <v>0.30907980794334433</v>
          </cell>
          <cell r="ES96">
            <v>1.3715595183692071</v>
          </cell>
          <cell r="ET96">
            <v>18.194456681532643</v>
          </cell>
          <cell r="EU96">
            <v>0</v>
          </cell>
          <cell r="EV96">
            <v>71.159902673262749</v>
          </cell>
          <cell r="EW96">
            <v>1.26791560009878E-4</v>
          </cell>
          <cell r="EX96">
            <v>7.8671681537787017E-4</v>
          </cell>
          <cell r="EY96">
            <v>0</v>
          </cell>
          <cell r="EZ96">
            <v>0</v>
          </cell>
          <cell r="FA96">
            <v>89.355272863170782</v>
          </cell>
        </row>
        <row r="97">
          <cell r="D97">
            <v>0</v>
          </cell>
          <cell r="E97">
            <v>1.9654356130379828E-6</v>
          </cell>
          <cell r="F97">
            <v>0</v>
          </cell>
          <cell r="G97">
            <v>7.9526014611427882E-5</v>
          </cell>
          <cell r="H97">
            <v>0</v>
          </cell>
          <cell r="I97">
            <v>2.8869454419989982E-7</v>
          </cell>
          <cell r="J97">
            <v>1.3058379846170847E-5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2.0212744241493433E-6</v>
          </cell>
          <cell r="Q97">
            <v>0</v>
          </cell>
          <cell r="R97">
            <v>0</v>
          </cell>
          <cell r="S97">
            <v>0</v>
          </cell>
          <cell r="T97">
            <v>3.129395906672945E-7</v>
          </cell>
          <cell r="U97">
            <v>0</v>
          </cell>
          <cell r="V97">
            <v>1.0044022652584103E-4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7.7494342441704761E-8</v>
          </cell>
          <cell r="AC97">
            <v>1.7166671038503833E-2</v>
          </cell>
          <cell r="AD97">
            <v>3.3817958916211726E-5</v>
          </cell>
          <cell r="AE97">
            <v>0</v>
          </cell>
          <cell r="AF97">
            <v>0</v>
          </cell>
          <cell r="AG97">
            <v>0</v>
          </cell>
          <cell r="AH97">
            <v>7.2945381864574302E-4</v>
          </cell>
          <cell r="AI97">
            <v>2.4821128304376302E-6</v>
          </cell>
          <cell r="AJ97">
            <v>1.8367476518183516E-5</v>
          </cell>
          <cell r="AK97">
            <v>7.6332517664866458E-4</v>
          </cell>
          <cell r="AL97">
            <v>2.798415062798886E-7</v>
          </cell>
          <cell r="AM97">
            <v>7.2475315005540643E-4</v>
          </cell>
          <cell r="AN97">
            <v>0</v>
          </cell>
          <cell r="AO97">
            <v>0</v>
          </cell>
          <cell r="AP97">
            <v>2.5961049930619892E-5</v>
          </cell>
          <cell r="AQ97">
            <v>0</v>
          </cell>
          <cell r="AR97">
            <v>9.5449008416396085E-4</v>
          </cell>
          <cell r="AS97">
            <v>1.3413390099866683E-4</v>
          </cell>
          <cell r="AT97">
            <v>0</v>
          </cell>
          <cell r="AU97">
            <v>2.2977627573898544E-4</v>
          </cell>
          <cell r="AV97">
            <v>0</v>
          </cell>
          <cell r="AW97">
            <v>5.324993536794425E-5</v>
          </cell>
          <cell r="AX97">
            <v>0</v>
          </cell>
          <cell r="AY97">
            <v>1.5032148785079064E-5</v>
          </cell>
          <cell r="AZ97">
            <v>0</v>
          </cell>
          <cell r="BA97">
            <v>0</v>
          </cell>
          <cell r="BB97">
            <v>9.8686475491726095E-5</v>
          </cell>
          <cell r="BC97">
            <v>6.0060486594615781E-7</v>
          </cell>
          <cell r="BD97">
            <v>6.8507773025012762E-5</v>
          </cell>
          <cell r="BE97">
            <v>3.9547566992106592E-3</v>
          </cell>
          <cell r="BF97">
            <v>3.5962012067478712E-2</v>
          </cell>
          <cell r="BG97">
            <v>1.0631633514512849E-5</v>
          </cell>
          <cell r="BH97">
            <v>1.1725502939217576E-2</v>
          </cell>
          <cell r="BI97">
            <v>0</v>
          </cell>
          <cell r="BJ97">
            <v>1.0949248958204979E-5</v>
          </cell>
          <cell r="BK97">
            <v>2.6981980213706871E-4</v>
          </cell>
          <cell r="BL97">
            <v>6.3730836067045459E-3</v>
          </cell>
          <cell r="BM97">
            <v>0</v>
          </cell>
          <cell r="BN97">
            <v>2.6796645984003367E-8</v>
          </cell>
          <cell r="BO97">
            <v>4.018493448890078E-6</v>
          </cell>
          <cell r="BP97">
            <v>0</v>
          </cell>
          <cell r="BQ97">
            <v>0</v>
          </cell>
          <cell r="BR97">
            <v>2.324172664918735E-4</v>
          </cell>
          <cell r="BS97">
            <v>1.5301024250801218E-5</v>
          </cell>
          <cell r="BT97">
            <v>0</v>
          </cell>
          <cell r="BU97">
            <v>0</v>
          </cell>
          <cell r="BV97">
            <v>4.8786067867933556E-6</v>
          </cell>
          <cell r="BW97">
            <v>2.1037646633236328E-8</v>
          </cell>
          <cell r="BX97">
            <v>2.9869115230360539E-7</v>
          </cell>
          <cell r="BY97">
            <v>0</v>
          </cell>
          <cell r="BZ97">
            <v>4.7207620700205663E-7</v>
          </cell>
          <cell r="CA97">
            <v>3.0880506656792555E-7</v>
          </cell>
          <cell r="CB97">
            <v>0</v>
          </cell>
          <cell r="CC97">
            <v>2.4939654217418232E-5</v>
          </cell>
          <cell r="CD97">
            <v>2.8652197658374286E-2</v>
          </cell>
          <cell r="CE97">
            <v>1.6684762878626131E-4</v>
          </cell>
          <cell r="CF97">
            <v>2.2830374307386183E-3</v>
          </cell>
          <cell r="CG97">
            <v>1.6039717280699756E-7</v>
          </cell>
          <cell r="CH97">
            <v>1.6342483005718595E-3</v>
          </cell>
          <cell r="CI97">
            <v>1.1707703144212471E-3</v>
          </cell>
          <cell r="CJ97">
            <v>0</v>
          </cell>
          <cell r="CK97">
            <v>3.4583079821966169E-9</v>
          </cell>
          <cell r="CL97">
            <v>2.8189849987109733E-5</v>
          </cell>
          <cell r="CM97">
            <v>2.924119053904179</v>
          </cell>
          <cell r="CN97">
            <v>4.6623919508495093E-2</v>
          </cell>
          <cell r="CO97">
            <v>0.34267978878057931</v>
          </cell>
          <cell r="CP97">
            <v>3.3277787750350218E-3</v>
          </cell>
          <cell r="CQ97">
            <v>3.5827328445039316E-2</v>
          </cell>
          <cell r="CR97">
            <v>1.4540651663936099E-2</v>
          </cell>
          <cell r="CS97">
            <v>1.7205046329687389E-3</v>
          </cell>
          <cell r="CT97">
            <v>1.0800644297694333E-2</v>
          </cell>
          <cell r="CU97">
            <v>6.7466074494240387E-4</v>
          </cell>
          <cell r="CV97">
            <v>1.6260102593318607E-3</v>
          </cell>
          <cell r="CW97">
            <v>8.0640841013064596E-2</v>
          </cell>
          <cell r="CX97">
            <v>1.0802371908235169E-2</v>
          </cell>
          <cell r="CY97">
            <v>3.5856555377646466</v>
          </cell>
          <cell r="CZ97">
            <v>0</v>
          </cell>
          <cell r="DA97">
            <v>0.79543045650891575</v>
          </cell>
          <cell r="DB97">
            <v>0</v>
          </cell>
          <cell r="DC97">
            <v>8.2972716718692895E-3</v>
          </cell>
          <cell r="DD97">
            <v>0.37782069571242172</v>
          </cell>
          <cell r="DE97">
            <v>2.3332574648170889E-3</v>
          </cell>
          <cell r="DF97">
            <v>9.3530191557213253E-3</v>
          </cell>
          <cell r="DG97">
            <v>0</v>
          </cell>
          <cell r="DH97">
            <v>1.5688300260326894E-2</v>
          </cell>
          <cell r="DI97">
            <v>9.3180410459281268E-3</v>
          </cell>
          <cell r="DJ97">
            <v>0</v>
          </cell>
          <cell r="DK97">
            <v>2.7507923709345801E-3</v>
          </cell>
          <cell r="DL97">
            <v>0</v>
          </cell>
          <cell r="DM97">
            <v>1.5294054630940908E-3</v>
          </cell>
          <cell r="DN97">
            <v>1.6001380521588705E-2</v>
          </cell>
          <cell r="DO97">
            <v>1.0446283282292673E-3</v>
          </cell>
          <cell r="DP97">
            <v>4.3363068102512666E-6</v>
          </cell>
          <cell r="DQ97">
            <v>1.0556956717892444E-3</v>
          </cell>
          <cell r="DR97">
            <v>1.6615750767847808E-2</v>
          </cell>
          <cell r="DS97">
            <v>4.9692747907108042E-3</v>
          </cell>
          <cell r="DT97">
            <v>8.2136505470800369E-2</v>
          </cell>
          <cell r="DU97">
            <v>6.5499675696407231E-2</v>
          </cell>
          <cell r="DV97">
            <v>3.3145395927645848E-5</v>
          </cell>
          <cell r="DW97">
            <v>1.7771641940981413E-3</v>
          </cell>
          <cell r="DX97">
            <v>4.4182293058693772E-4</v>
          </cell>
          <cell r="DY97">
            <v>2.7401835932575357E-2</v>
          </cell>
          <cell r="DZ97">
            <v>3.90492878867389E-2</v>
          </cell>
          <cell r="EA97">
            <v>6.3817284834847077E-3</v>
          </cell>
          <cell r="EB97">
            <v>8.6577147364987574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3.5859683260542072E-3</v>
          </cell>
          <cell r="EI97">
            <v>1.3434218994830567</v>
          </cell>
          <cell r="EJ97">
            <v>1.0081904040223596E-3</v>
          </cell>
          <cell r="EK97">
            <v>0.34208119104793638</v>
          </cell>
          <cell r="EL97">
            <v>6.2979410028466565E-3</v>
          </cell>
          <cell r="EM97">
            <v>3.9264335818551188E-3</v>
          </cell>
          <cell r="EN97">
            <v>4.0112473109348915E-3</v>
          </cell>
          <cell r="EO97">
            <v>4.9355907878744804E-2</v>
          </cell>
          <cell r="EP97">
            <v>1.4716070112762238E-2</v>
          </cell>
          <cell r="EQ97">
            <v>3.2646870005670563E-2</v>
          </cell>
          <cell r="ER97">
            <v>0.36505537835935209</v>
          </cell>
          <cell r="ES97">
            <v>2.1661070975132364</v>
          </cell>
          <cell r="ET97">
            <v>10.823821834011994</v>
          </cell>
          <cell r="EU97">
            <v>0</v>
          </cell>
          <cell r="EV97">
            <v>14.102590430642582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24.926412264654576</v>
          </cell>
        </row>
        <row r="98">
          <cell r="D98">
            <v>3.3593393162367559E-5</v>
          </cell>
          <cell r="E98">
            <v>1.8667258447721212E-3</v>
          </cell>
          <cell r="F98">
            <v>0</v>
          </cell>
          <cell r="G98">
            <v>2.2604529336793283E-4</v>
          </cell>
          <cell r="H98">
            <v>1.1337275437087658E-4</v>
          </cell>
          <cell r="I98">
            <v>2.7617390064026522E-4</v>
          </cell>
          <cell r="J98">
            <v>1.2776533643339494E-3</v>
          </cell>
          <cell r="K98">
            <v>0</v>
          </cell>
          <cell r="L98">
            <v>6.2135103576164364E-9</v>
          </cell>
          <cell r="M98">
            <v>4.2739121132000608E-6</v>
          </cell>
          <cell r="N98">
            <v>8.3485121780599003E-9</v>
          </cell>
          <cell r="O98">
            <v>2.3456139077071122E-10</v>
          </cell>
          <cell r="P98">
            <v>1.0440757200122913E-3</v>
          </cell>
          <cell r="Q98">
            <v>1.5072978033037799E-5</v>
          </cell>
          <cell r="R98">
            <v>4.4639888351455997E-3</v>
          </cell>
          <cell r="S98">
            <v>2.035637262753126E-3</v>
          </cell>
          <cell r="T98">
            <v>1.5026420095125635E-3</v>
          </cell>
          <cell r="U98">
            <v>2.7615833175809295E-9</v>
          </cell>
          <cell r="V98">
            <v>0.2700603653474043</v>
          </cell>
          <cell r="W98">
            <v>0</v>
          </cell>
          <cell r="X98">
            <v>3.3385934368463345E-5</v>
          </cell>
          <cell r="Y98">
            <v>3.5495519537170123E-7</v>
          </cell>
          <cell r="Z98">
            <v>6.9495852371062051E-9</v>
          </cell>
          <cell r="AA98">
            <v>0</v>
          </cell>
          <cell r="AB98">
            <v>2.5489637907129114E-9</v>
          </cell>
          <cell r="AC98">
            <v>1.1425601333702354E-2</v>
          </cell>
          <cell r="AD98">
            <v>1.4633396862515156E-4</v>
          </cell>
          <cell r="AE98">
            <v>0</v>
          </cell>
          <cell r="AF98">
            <v>1.4791745339144322E-2</v>
          </cell>
          <cell r="AG98">
            <v>4.0561854364258983E-4</v>
          </cell>
          <cell r="AH98">
            <v>1.4947454252078904E-2</v>
          </cell>
          <cell r="AI98">
            <v>8.1436356568273901E-5</v>
          </cell>
          <cell r="AJ98">
            <v>1.4126283317094459E-5</v>
          </cell>
          <cell r="AK98">
            <v>8.1360712625071045E-4</v>
          </cell>
          <cell r="AL98">
            <v>2.9577640232654084E-6</v>
          </cell>
          <cell r="AM98">
            <v>4.2703932341472198E-3</v>
          </cell>
          <cell r="AN98">
            <v>0</v>
          </cell>
          <cell r="AO98">
            <v>0</v>
          </cell>
          <cell r="AP98">
            <v>1.5542653792362674E-5</v>
          </cell>
          <cell r="AQ98">
            <v>1.7814257958689174E-6</v>
          </cell>
          <cell r="AR98">
            <v>2.6448722890206611E-2</v>
          </cell>
          <cell r="AS98">
            <v>5.0740461234074683E-4</v>
          </cell>
          <cell r="AT98">
            <v>0</v>
          </cell>
          <cell r="AU98">
            <v>1.0042123944978287E-3</v>
          </cell>
          <cell r="AV98">
            <v>0</v>
          </cell>
          <cell r="AW98">
            <v>3.1595574426917211E-5</v>
          </cell>
          <cell r="AX98">
            <v>0</v>
          </cell>
          <cell r="AY98">
            <v>4.037682108604034E-5</v>
          </cell>
          <cell r="AZ98">
            <v>0</v>
          </cell>
          <cell r="BA98">
            <v>0</v>
          </cell>
          <cell r="BB98">
            <v>1.3327949468141822E-3</v>
          </cell>
          <cell r="BC98">
            <v>6.0917963523670619E-5</v>
          </cell>
          <cell r="BD98">
            <v>1.162241903313734E-4</v>
          </cell>
          <cell r="BE98">
            <v>7.7218552375166978E-3</v>
          </cell>
          <cell r="BF98">
            <v>2.5526697584458514E-2</v>
          </cell>
          <cell r="BG98">
            <v>2.9786829542994544E-3</v>
          </cell>
          <cell r="BH98">
            <v>1.3440679252420425E-2</v>
          </cell>
          <cell r="BI98">
            <v>1.4383615524625508E-4</v>
          </cell>
          <cell r="BJ98">
            <v>1.4816098058180143E-4</v>
          </cell>
          <cell r="BK98">
            <v>2.1548976393418761E-3</v>
          </cell>
          <cell r="BL98">
            <v>1.7751908175869923E-2</v>
          </cell>
          <cell r="BM98">
            <v>0</v>
          </cell>
          <cell r="BN98">
            <v>2.2990362307370201E-7</v>
          </cell>
          <cell r="BO98">
            <v>1.4658251250726677E-4</v>
          </cell>
          <cell r="BP98">
            <v>0</v>
          </cell>
          <cell r="BQ98">
            <v>0</v>
          </cell>
          <cell r="BR98">
            <v>4.8904200832660229E-3</v>
          </cell>
          <cell r="BS98">
            <v>1.2345343832674801E-3</v>
          </cell>
          <cell r="BT98">
            <v>0</v>
          </cell>
          <cell r="BU98">
            <v>0</v>
          </cell>
          <cell r="BV98">
            <v>8.7960807083581554E-6</v>
          </cell>
          <cell r="BW98">
            <v>3.4060557786756381E-6</v>
          </cell>
          <cell r="BX98">
            <v>2.1578300393760319E-4</v>
          </cell>
          <cell r="BY98">
            <v>0</v>
          </cell>
          <cell r="BZ98">
            <v>1.2808259572403662E-2</v>
          </cell>
          <cell r="CA98">
            <v>9.4881139334880701E-4</v>
          </cell>
          <cell r="CB98">
            <v>0</v>
          </cell>
          <cell r="CC98">
            <v>2.2684683932934924E-2</v>
          </cell>
          <cell r="CD98">
            <v>5.6052181541247255E-2</v>
          </cell>
          <cell r="CE98">
            <v>2.1655056532945407E-3</v>
          </cell>
          <cell r="CF98">
            <v>1.9947135436745775E-3</v>
          </cell>
          <cell r="CG98">
            <v>1.2477780287753795E-6</v>
          </cell>
          <cell r="CH98">
            <v>1.1094641326171332E-2</v>
          </cell>
          <cell r="CI98">
            <v>6.7266412659479496E-2</v>
          </cell>
          <cell r="CJ98">
            <v>0.12810367327987743</v>
          </cell>
          <cell r="CK98">
            <v>7.5024727403618806E-4</v>
          </cell>
          <cell r="CL98">
            <v>9.6615826856107007E-2</v>
          </cell>
          <cell r="CM98">
            <v>1.4910471808131485</v>
          </cell>
          <cell r="CN98">
            <v>0.36296925177075895</v>
          </cell>
          <cell r="CO98">
            <v>1.4567779142261961</v>
          </cell>
          <cell r="CP98">
            <v>1.0788284495819362E-2</v>
          </cell>
          <cell r="CQ98">
            <v>1.0295413167807457E-2</v>
          </cell>
          <cell r="CR98">
            <v>1.7611432605301504E-3</v>
          </cell>
          <cell r="CS98">
            <v>5.5323462647577908E-3</v>
          </cell>
          <cell r="CT98">
            <v>0.29906171614800764</v>
          </cell>
          <cell r="CU98">
            <v>3.4340537425080309E-2</v>
          </cell>
          <cell r="CV98">
            <v>3.186096474005199E-2</v>
          </cell>
          <cell r="CW98">
            <v>8.4794777144467759E-2</v>
          </cell>
          <cell r="CX98">
            <v>0.21268167359607856</v>
          </cell>
          <cell r="CY98">
            <v>2.3591645735184561</v>
          </cell>
          <cell r="CZ98">
            <v>0</v>
          </cell>
          <cell r="DA98">
            <v>0.2768325249612083</v>
          </cell>
          <cell r="DB98">
            <v>0</v>
          </cell>
          <cell r="DC98">
            <v>9.4848349729532808E-2</v>
          </cell>
          <cell r="DD98">
            <v>0.64867469285293655</v>
          </cell>
          <cell r="DE98">
            <v>1.8368848444287802E-3</v>
          </cell>
          <cell r="DF98">
            <v>4.4168051825251624E-2</v>
          </cell>
          <cell r="DG98">
            <v>0</v>
          </cell>
          <cell r="DH98">
            <v>3.0112435708484861E-2</v>
          </cell>
          <cell r="DI98">
            <v>4.5370068835509335E-2</v>
          </cell>
          <cell r="DJ98">
            <v>0</v>
          </cell>
          <cell r="DK98">
            <v>1.7460773467178121E-2</v>
          </cell>
          <cell r="DL98">
            <v>0</v>
          </cell>
          <cell r="DM98">
            <v>4.7293689527100169E-2</v>
          </cell>
          <cell r="DN98">
            <v>1.3843044168924701E-2</v>
          </cell>
          <cell r="DO98">
            <v>2.582020473400351E-3</v>
          </cell>
          <cell r="DP98">
            <v>1.3045882824248854E-5</v>
          </cell>
          <cell r="DQ98">
            <v>6.7757059358432414E-3</v>
          </cell>
          <cell r="DR98">
            <v>0.10678363704557282</v>
          </cell>
          <cell r="DS98">
            <v>4.0695924731717018E-3</v>
          </cell>
          <cell r="DT98">
            <v>7.849188370736869E-2</v>
          </cell>
          <cell r="DU98">
            <v>4.2012007078281739E-2</v>
          </cell>
          <cell r="DV98">
            <v>5.0560552115196252E-4</v>
          </cell>
          <cell r="DW98">
            <v>9.8086477903932323E-2</v>
          </cell>
          <cell r="DX98">
            <v>9.7997077957480919E-3</v>
          </cell>
          <cell r="DY98">
            <v>0.22016479809152631</v>
          </cell>
          <cell r="DZ98">
            <v>1.240830521381007E-2</v>
          </cell>
          <cell r="EA98">
            <v>6.9076096342156404E-2</v>
          </cell>
          <cell r="EB98">
            <v>9.0685500870061482</v>
          </cell>
          <cell r="EC98">
            <v>6.2335845970308597E-10</v>
          </cell>
          <cell r="ED98">
            <v>1.9414498336537886E-3</v>
          </cell>
          <cell r="EE98">
            <v>0</v>
          </cell>
          <cell r="EF98">
            <v>0</v>
          </cell>
          <cell r="EG98">
            <v>1.9414504570122483E-3</v>
          </cell>
          <cell r="EH98">
            <v>6.2898019014953135E-2</v>
          </cell>
          <cell r="EI98">
            <v>6.5456811820509353</v>
          </cell>
          <cell r="EJ98">
            <v>1.3314419074881546E-2</v>
          </cell>
          <cell r="EK98">
            <v>0.98367516775800801</v>
          </cell>
          <cell r="EL98">
            <v>0.54129335059524442</v>
          </cell>
          <cell r="EM98">
            <v>0.20827532868525558</v>
          </cell>
          <cell r="EN98">
            <v>4.408860187098634E-3</v>
          </cell>
          <cell r="EO98">
            <v>0.4030246115878115</v>
          </cell>
          <cell r="EP98">
            <v>0.14080180183674115</v>
          </cell>
          <cell r="EQ98">
            <v>0.67670979840263623</v>
          </cell>
          <cell r="ER98">
            <v>4.3240718796148983</v>
          </cell>
          <cell r="ES98">
            <v>13.904154418808464</v>
          </cell>
          <cell r="ET98">
            <v>22.974645956271623</v>
          </cell>
          <cell r="EU98">
            <v>0</v>
          </cell>
          <cell r="EV98">
            <v>0</v>
          </cell>
          <cell r="EW98">
            <v>8.8779233205434627E-3</v>
          </cell>
          <cell r="EX98">
            <v>8.5371489354010302E-2</v>
          </cell>
          <cell r="EY98">
            <v>0</v>
          </cell>
          <cell r="EZ98">
            <v>0</v>
          </cell>
          <cell r="FA98">
            <v>23.068895368946176</v>
          </cell>
        </row>
        <row r="99">
          <cell r="D99">
            <v>0</v>
          </cell>
          <cell r="E99">
            <v>2.9080501408386249E-4</v>
          </cell>
          <cell r="F99">
            <v>0</v>
          </cell>
          <cell r="G99">
            <v>0</v>
          </cell>
          <cell r="H99">
            <v>6.3192054757629408E-5</v>
          </cell>
          <cell r="I99">
            <v>4.5892701649334974E-4</v>
          </cell>
          <cell r="J99">
            <v>4.6119306830746427E-4</v>
          </cell>
          <cell r="K99">
            <v>0</v>
          </cell>
          <cell r="L99">
            <v>0</v>
          </cell>
          <cell r="M99">
            <v>1.0053974502271235E-4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8.0397176144014499E-3</v>
          </cell>
          <cell r="S99">
            <v>3.1713753922644339E-4</v>
          </cell>
          <cell r="T99">
            <v>3.7731950720090932E-3</v>
          </cell>
          <cell r="U99">
            <v>0</v>
          </cell>
          <cell r="V99">
            <v>0.57787005930884083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1.3403361241472127E-7</v>
          </cell>
          <cell r="AC99">
            <v>2.2417738721068298E-3</v>
          </cell>
          <cell r="AD99">
            <v>1.6604210445945768E-3</v>
          </cell>
          <cell r="AE99">
            <v>0</v>
          </cell>
          <cell r="AF99">
            <v>0</v>
          </cell>
          <cell r="AG99">
            <v>0</v>
          </cell>
          <cell r="AH99">
            <v>2.7479441490228583E-3</v>
          </cell>
          <cell r="AI99">
            <v>1.2274115550558554E-5</v>
          </cell>
          <cell r="AJ99">
            <v>2.7258275926622881E-5</v>
          </cell>
          <cell r="AK99">
            <v>2.7328284481422799E-3</v>
          </cell>
          <cell r="AL99">
            <v>3.0432842687708714E-6</v>
          </cell>
          <cell r="AM99">
            <v>8.265077516386549E-3</v>
          </cell>
          <cell r="AN99">
            <v>0</v>
          </cell>
          <cell r="AO99">
            <v>0</v>
          </cell>
          <cell r="AP99">
            <v>3.2708516882286141E-4</v>
          </cell>
          <cell r="AQ99">
            <v>0</v>
          </cell>
          <cell r="AR99">
            <v>6.2634791901597889E-2</v>
          </cell>
          <cell r="AS99">
            <v>1.7678255421953106E-3</v>
          </cell>
          <cell r="AT99">
            <v>0</v>
          </cell>
          <cell r="AU99">
            <v>6.7029960310910058E-3</v>
          </cell>
          <cell r="AV99">
            <v>0</v>
          </cell>
          <cell r="AW99">
            <v>3.1011154592054077E-4</v>
          </cell>
          <cell r="AX99">
            <v>0</v>
          </cell>
          <cell r="AY99">
            <v>8.4322788685797442E-4</v>
          </cell>
          <cell r="AZ99">
            <v>0</v>
          </cell>
          <cell r="BA99">
            <v>0</v>
          </cell>
          <cell r="BB99">
            <v>8.3002612593016546E-3</v>
          </cell>
          <cell r="BC99">
            <v>9.1395610929118087E-5</v>
          </cell>
          <cell r="BD99">
            <v>3.8207329850899945E-4</v>
          </cell>
          <cell r="BE99">
            <v>8.1864895426944674E-3</v>
          </cell>
          <cell r="BF99">
            <v>6.6002137463480548E-2</v>
          </cell>
          <cell r="BG99">
            <v>4.2895637306254782E-3</v>
          </cell>
          <cell r="BH99">
            <v>3.5166238240196518E-2</v>
          </cell>
          <cell r="BI99">
            <v>0</v>
          </cell>
          <cell r="BJ99">
            <v>1.409490958101069E-3</v>
          </cell>
          <cell r="BK99">
            <v>3.1573353769036908E-3</v>
          </cell>
          <cell r="BL99">
            <v>2.7657348497097577E-2</v>
          </cell>
          <cell r="BM99">
            <v>0</v>
          </cell>
          <cell r="BN99">
            <v>0</v>
          </cell>
          <cell r="BO99">
            <v>5.6108475417215213E-4</v>
          </cell>
          <cell r="BP99">
            <v>0</v>
          </cell>
          <cell r="BQ99">
            <v>0</v>
          </cell>
          <cell r="BR99">
            <v>2.3524294318615999E-2</v>
          </cell>
          <cell r="BS99">
            <v>8.1260447136560277E-4</v>
          </cell>
          <cell r="BT99">
            <v>0</v>
          </cell>
          <cell r="BU99">
            <v>0</v>
          </cell>
          <cell r="BV99">
            <v>4.6721251215639547E-5</v>
          </cell>
          <cell r="BW99">
            <v>1.2301123209007734E-5</v>
          </cell>
          <cell r="BX99">
            <v>3.2598927256757958E-3</v>
          </cell>
          <cell r="BY99">
            <v>0</v>
          </cell>
          <cell r="BZ99">
            <v>4.0804850292940151E-3</v>
          </cell>
          <cell r="CA99">
            <v>6.611959955015351E-4</v>
          </cell>
          <cell r="CB99">
            <v>0</v>
          </cell>
          <cell r="CC99">
            <v>1.7617490070167007E-2</v>
          </cell>
          <cell r="CD99">
            <v>2.2680736191929389E-2</v>
          </cell>
          <cell r="CE99">
            <v>3.3414074847661637E-2</v>
          </cell>
          <cell r="CF99">
            <v>6.2477614947716014E-3</v>
          </cell>
          <cell r="CG99">
            <v>3.9653588778073316E-6</v>
          </cell>
          <cell r="CH99">
            <v>2.0366240341640581E-2</v>
          </cell>
          <cell r="CI99">
            <v>1.1843510094905177E-2</v>
          </cell>
          <cell r="CJ99">
            <v>8.2056757130635032E-3</v>
          </cell>
          <cell r="CK99">
            <v>5.0956386015780066E-4</v>
          </cell>
          <cell r="CL99">
            <v>1.9087732078599061E-2</v>
          </cell>
          <cell r="CM99">
            <v>3.8253526410193839</v>
          </cell>
          <cell r="CN99">
            <v>0.38244159158920654</v>
          </cell>
          <cell r="CO99">
            <v>0.66462600957271734</v>
          </cell>
          <cell r="CP99">
            <v>2.9123484405650345E-2</v>
          </cell>
          <cell r="CQ99">
            <v>1.4963958971626374E-2</v>
          </cell>
          <cell r="CR99">
            <v>9.6441893290457985E-4</v>
          </cell>
          <cell r="CS99">
            <v>9.0996860377048822E-2</v>
          </cell>
          <cell r="CT99">
            <v>0.83704287162116831</v>
          </cell>
          <cell r="CU99">
            <v>3.4625097850460813E-2</v>
          </cell>
          <cell r="CV99">
            <v>8.1432856383443858E-2</v>
          </cell>
          <cell r="CW99">
            <v>0.13932258474203296</v>
          </cell>
          <cell r="CX99">
            <v>0.42190091220777837</v>
          </cell>
          <cell r="CY99">
            <v>3.9509464326254573</v>
          </cell>
          <cell r="CZ99">
            <v>0</v>
          </cell>
          <cell r="DA99">
            <v>0.58996634131228631</v>
          </cell>
          <cell r="DB99">
            <v>0</v>
          </cell>
          <cell r="DC99">
            <v>0.192114665965784</v>
          </cell>
          <cell r="DD99">
            <v>0.73583810981768349</v>
          </cell>
          <cell r="DE99">
            <v>6.2216464771243435E-3</v>
          </cell>
          <cell r="DF99">
            <v>5.0299450302579041E-2</v>
          </cell>
          <cell r="DG99">
            <v>0</v>
          </cell>
          <cell r="DH99">
            <v>4.7880905437525073E-2</v>
          </cell>
          <cell r="DI99">
            <v>0.11346139497256773</v>
          </cell>
          <cell r="DJ99">
            <v>0</v>
          </cell>
          <cell r="DK99">
            <v>2.3820318330107601E-2</v>
          </cell>
          <cell r="DL99">
            <v>0</v>
          </cell>
          <cell r="DM99">
            <v>4.1351253658728722E-2</v>
          </cell>
          <cell r="DN99">
            <v>1.0303988669098917E-2</v>
          </cell>
          <cell r="DO99">
            <v>6.3835259995751381E-3</v>
          </cell>
          <cell r="DP99">
            <v>1.1700480050510182E-5</v>
          </cell>
          <cell r="DQ99">
            <v>7.4829261737660371E-3</v>
          </cell>
          <cell r="DR99">
            <v>0.25369540090424025</v>
          </cell>
          <cell r="DS99">
            <v>4.9114502173903896E-2</v>
          </cell>
          <cell r="DT99">
            <v>0.15002751342700493</v>
          </cell>
          <cell r="DU99">
            <v>7.2341129842367541E-2</v>
          </cell>
          <cell r="DV99">
            <v>1.0403565013896126E-2</v>
          </cell>
          <cell r="DW99">
            <v>7.7170429067540541E-2</v>
          </cell>
          <cell r="DX99">
            <v>1.8864755400741076E-2</v>
          </cell>
          <cell r="DY99">
            <v>0.99429281994191898</v>
          </cell>
          <cell r="DZ99">
            <v>8.7326319579816236E-2</v>
          </cell>
          <cell r="EA99">
            <v>0.16376962945349752</v>
          </cell>
          <cell r="EB99">
            <v>15.185111235648586</v>
          </cell>
          <cell r="EC99">
            <v>0</v>
          </cell>
          <cell r="ED99">
            <v>9.4700678433134358E-2</v>
          </cell>
          <cell r="EE99">
            <v>0</v>
          </cell>
          <cell r="EF99">
            <v>0</v>
          </cell>
          <cell r="EG99">
            <v>9.4700678433134358E-2</v>
          </cell>
          <cell r="EH99">
            <v>0.10015253340858073</v>
          </cell>
          <cell r="EI99">
            <v>32.216454462427635</v>
          </cell>
          <cell r="EJ99">
            <v>6.2379702321872538E-2</v>
          </cell>
          <cell r="EK99">
            <v>3.9763414161590709</v>
          </cell>
          <cell r="EL99">
            <v>1.0008777894433138</v>
          </cell>
          <cell r="EM99">
            <v>0.53455350206047725</v>
          </cell>
          <cell r="EN99">
            <v>6.1957209213569397E-2</v>
          </cell>
          <cell r="EO99">
            <v>0.83905008779141255</v>
          </cell>
          <cell r="EP99">
            <v>0.24885772492048638</v>
          </cell>
          <cell r="EQ99">
            <v>1.3986425659317929</v>
          </cell>
          <cell r="ER99">
            <v>12.455652847444602</v>
          </cell>
          <cell r="ES99">
            <v>52.894919841122814</v>
          </cell>
          <cell r="ET99">
            <v>68.174731755204533</v>
          </cell>
          <cell r="EU99">
            <v>0</v>
          </cell>
          <cell r="EV99">
            <v>1022.6351023031207</v>
          </cell>
          <cell r="EW99">
            <v>0.76911018578955936</v>
          </cell>
          <cell r="EX99">
            <v>7.504938256709532</v>
          </cell>
          <cell r="EY99">
            <v>0</v>
          </cell>
          <cell r="EZ99">
            <v>0</v>
          </cell>
          <cell r="FA99">
            <v>1099.0838825008241</v>
          </cell>
        </row>
        <row r="100">
          <cell r="D100">
            <v>1.6557023368354734E-6</v>
          </cell>
          <cell r="E100">
            <v>4.8674020174321018E-7</v>
          </cell>
          <cell r="F100">
            <v>0</v>
          </cell>
          <cell r="G100">
            <v>8.6507433905741351E-6</v>
          </cell>
          <cell r="H100">
            <v>3.1355603867169587E-5</v>
          </cell>
          <cell r="I100">
            <v>2.5465203796794775E-7</v>
          </cell>
          <cell r="J100">
            <v>5.2067173837738181E-4</v>
          </cell>
          <cell r="K100">
            <v>0</v>
          </cell>
          <cell r="L100">
            <v>0</v>
          </cell>
          <cell r="M100">
            <v>1.3689364665398339E-5</v>
          </cell>
          <cell r="N100">
            <v>0</v>
          </cell>
          <cell r="O100">
            <v>1.6126587115510608E-5</v>
          </cell>
          <cell r="P100">
            <v>7.3108374027647976E-4</v>
          </cell>
          <cell r="Q100">
            <v>7.4323739747515569E-7</v>
          </cell>
          <cell r="R100">
            <v>3.5100271736396179E-6</v>
          </cell>
          <cell r="S100">
            <v>3.2051845867900456E-3</v>
          </cell>
          <cell r="T100">
            <v>1.3585217787406407E-3</v>
          </cell>
          <cell r="U100">
            <v>0</v>
          </cell>
          <cell r="V100">
            <v>1.3430571110425399E-3</v>
          </cell>
          <cell r="W100">
            <v>0</v>
          </cell>
          <cell r="X100">
            <v>7.5473440445216432E-4</v>
          </cell>
          <cell r="Y100">
            <v>0</v>
          </cell>
          <cell r="Z100">
            <v>0</v>
          </cell>
          <cell r="AA100">
            <v>0</v>
          </cell>
          <cell r="AB100">
            <v>6.8817351438691581E-9</v>
          </cell>
          <cell r="AC100">
            <v>9.1668911397958276E-3</v>
          </cell>
          <cell r="AD100">
            <v>2.1971555270670603E-4</v>
          </cell>
          <cell r="AE100">
            <v>0</v>
          </cell>
          <cell r="AF100">
            <v>7.2936783517797601E-4</v>
          </cell>
          <cell r="AG100">
            <v>2.0000506475011251E-5</v>
          </cell>
          <cell r="AH100">
            <v>2.0166391041028494E-3</v>
          </cell>
          <cell r="AI100">
            <v>2.5423903430697189E-4</v>
          </cell>
          <cell r="AJ100">
            <v>4.1083477985733795E-6</v>
          </cell>
          <cell r="AK100">
            <v>9.9589389529698355E-4</v>
          </cell>
          <cell r="AL100">
            <v>3.8244468532318217E-6</v>
          </cell>
          <cell r="AM100">
            <v>9.0858871574363703E-3</v>
          </cell>
          <cell r="AN100">
            <v>0</v>
          </cell>
          <cell r="AO100">
            <v>0</v>
          </cell>
          <cell r="AP100">
            <v>2.1378991037671258E-4</v>
          </cell>
          <cell r="AQ100">
            <v>6.0011877654974233E-4</v>
          </cell>
          <cell r="AR100">
            <v>3.0926477742570978E-2</v>
          </cell>
          <cell r="AS100">
            <v>9.5205176232667776E-5</v>
          </cell>
          <cell r="AT100">
            <v>0</v>
          </cell>
          <cell r="AU100">
            <v>1.9179874835146273E-3</v>
          </cell>
          <cell r="AV100">
            <v>0</v>
          </cell>
          <cell r="AW100">
            <v>2.793803003975415E-4</v>
          </cell>
          <cell r="AX100">
            <v>0</v>
          </cell>
          <cell r="AY100">
            <v>2.4495905313262509E-4</v>
          </cell>
          <cell r="AZ100">
            <v>0</v>
          </cell>
          <cell r="BA100">
            <v>0</v>
          </cell>
          <cell r="BB100">
            <v>3.8697733380710008E-3</v>
          </cell>
          <cell r="BC100">
            <v>1.5529888207431043E-5</v>
          </cell>
          <cell r="BD100">
            <v>2.1451098139433416E-3</v>
          </cell>
          <cell r="BE100">
            <v>5.8699985059544662E-3</v>
          </cell>
          <cell r="BF100">
            <v>0.1862897984464767</v>
          </cell>
          <cell r="BG100">
            <v>1.8049076187795287E-4</v>
          </cell>
          <cell r="BH100">
            <v>5.1019648868691611E-3</v>
          </cell>
          <cell r="BI100">
            <v>7.0919257304222084E-6</v>
          </cell>
          <cell r="BJ100">
            <v>5.8758801755532421E-3</v>
          </cell>
          <cell r="BK100">
            <v>7.8211865560726731E-4</v>
          </cell>
          <cell r="BL100">
            <v>0.16533495207832619</v>
          </cell>
          <cell r="BM100">
            <v>0</v>
          </cell>
          <cell r="BN100">
            <v>7.217547312875481E-6</v>
          </cell>
          <cell r="BO100">
            <v>1.7889282540155863E-3</v>
          </cell>
          <cell r="BP100">
            <v>0</v>
          </cell>
          <cell r="BQ100">
            <v>0</v>
          </cell>
          <cell r="BR100">
            <v>3.6022751356857927E-3</v>
          </cell>
          <cell r="BS100">
            <v>7.9233949144854828E-4</v>
          </cell>
          <cell r="BT100">
            <v>0</v>
          </cell>
          <cell r="BU100">
            <v>0</v>
          </cell>
          <cell r="BV100">
            <v>8.9493844235792106E-6</v>
          </cell>
          <cell r="BW100">
            <v>1.4216895509837105E-4</v>
          </cell>
          <cell r="BX100">
            <v>1.8523157963861983E-3</v>
          </cell>
          <cell r="BY100">
            <v>0</v>
          </cell>
          <cell r="BZ100">
            <v>2.3760848915718837E-3</v>
          </cell>
          <cell r="CA100">
            <v>2.0166329129157407E-4</v>
          </cell>
          <cell r="CB100">
            <v>0</v>
          </cell>
          <cell r="CC100">
            <v>2.0274646978578831E-3</v>
          </cell>
          <cell r="CD100">
            <v>1.9902450819271729E-2</v>
          </cell>
          <cell r="CE100">
            <v>1.3074756333217873E-2</v>
          </cell>
          <cell r="CF100">
            <v>2.1771234988443383E-2</v>
          </cell>
          <cell r="CG100">
            <v>1.0588483298931196E-6</v>
          </cell>
          <cell r="CH100">
            <v>1.1118976849618536E-2</v>
          </cell>
          <cell r="CI100">
            <v>9.0748563964789767E-4</v>
          </cell>
          <cell r="CJ100">
            <v>6.8053403326883664E-3</v>
          </cell>
          <cell r="CK100">
            <v>3.5768438907485647E-5</v>
          </cell>
          <cell r="CL100">
            <v>5.7167032623967511E-3</v>
          </cell>
          <cell r="CM100">
            <v>1.8293024903292487</v>
          </cell>
          <cell r="CN100">
            <v>0.11319504672955177</v>
          </cell>
          <cell r="CO100">
            <v>0.11306986894080051</v>
          </cell>
          <cell r="CP100">
            <v>1.0385133390518355E-2</v>
          </cell>
          <cell r="CQ100">
            <v>5.1182544009196976E-3</v>
          </cell>
          <cell r="CR100">
            <v>1.1835238163201288E-3</v>
          </cell>
          <cell r="CS100">
            <v>1.2579505981842798E-2</v>
          </cell>
          <cell r="CT100">
            <v>0.21031124378195865</v>
          </cell>
          <cell r="CU100">
            <v>6.325734800892896E-2</v>
          </cell>
          <cell r="CV100">
            <v>1.7221448839913313E-2</v>
          </cell>
          <cell r="CW100">
            <v>6.6531372460313432E-2</v>
          </cell>
          <cell r="CX100">
            <v>0.28740975213634451</v>
          </cell>
          <cell r="CY100">
            <v>9.2578168331337345</v>
          </cell>
          <cell r="CZ100">
            <v>0</v>
          </cell>
          <cell r="DA100">
            <v>0.57843117557189705</v>
          </cell>
          <cell r="DB100">
            <v>0</v>
          </cell>
          <cell r="DC100">
            <v>5.089159374842233E-2</v>
          </cell>
          <cell r="DD100">
            <v>0.42361733481531499</v>
          </cell>
          <cell r="DE100">
            <v>2.5431020165735977E-3</v>
          </cell>
          <cell r="DF100">
            <v>2.4022397099046838E-2</v>
          </cell>
          <cell r="DG100">
            <v>0</v>
          </cell>
          <cell r="DH100">
            <v>0.1080704088220549</v>
          </cell>
          <cell r="DI100">
            <v>5.5379503651230434E-2</v>
          </cell>
          <cell r="DJ100">
            <v>0</v>
          </cell>
          <cell r="DK100">
            <v>5.2165964012763372E-3</v>
          </cell>
          <cell r="DL100">
            <v>0</v>
          </cell>
          <cell r="DM100">
            <v>2.1138249834007933E-2</v>
          </cell>
          <cell r="DN100">
            <v>2.4747567040489356E-2</v>
          </cell>
          <cell r="DO100">
            <v>8.8747351628534928E-4</v>
          </cell>
          <cell r="DP100">
            <v>1.2242222945675973E-5</v>
          </cell>
          <cell r="DQ100">
            <v>1.8866334712854327E-3</v>
          </cell>
          <cell r="DR100">
            <v>0.22910397476959421</v>
          </cell>
          <cell r="DS100">
            <v>2.1644237826842789E-2</v>
          </cell>
          <cell r="DT100">
            <v>0.1859447153442372</v>
          </cell>
          <cell r="DU100">
            <v>7.0202491831231631E-2</v>
          </cell>
          <cell r="DV100">
            <v>8.2190805586230594E-3</v>
          </cell>
          <cell r="DW100">
            <v>4.0598333253153075E-2</v>
          </cell>
          <cell r="DX100">
            <v>5.1499301866199899E-3</v>
          </cell>
          <cell r="DY100">
            <v>0.28902231774173409</v>
          </cell>
          <cell r="DZ100">
            <v>1.1299978046931414E-2</v>
          </cell>
          <cell r="EA100">
            <v>0.10541074663561065</v>
          </cell>
          <cell r="EB100">
            <v>14.783192016152361</v>
          </cell>
          <cell r="EC100">
            <v>0</v>
          </cell>
          <cell r="ED100">
            <v>1.3750126803826776E-3</v>
          </cell>
          <cell r="EE100">
            <v>0</v>
          </cell>
          <cell r="EF100">
            <v>0</v>
          </cell>
          <cell r="EG100">
            <v>1.3750126803826776E-3</v>
          </cell>
          <cell r="EH100">
            <v>1.7534688767862992E-2</v>
          </cell>
          <cell r="EI100">
            <v>4.4875658878490876</v>
          </cell>
          <cell r="EJ100">
            <v>1.2674123249828452E-3</v>
          </cell>
          <cell r="EK100">
            <v>11.987620018927595</v>
          </cell>
          <cell r="EL100">
            <v>0.30514711374035824</v>
          </cell>
          <cell r="EM100">
            <v>6.1446443687679347E-2</v>
          </cell>
          <cell r="EN100">
            <v>1.7180190468454426E-3</v>
          </cell>
          <cell r="EO100">
            <v>0.26977266954716717</v>
          </cell>
          <cell r="EP100">
            <v>3.8717513376824539E-2</v>
          </cell>
          <cell r="EQ100">
            <v>4.8875707756839644E-2</v>
          </cell>
          <cell r="ER100">
            <v>2.719678446390847</v>
          </cell>
          <cell r="ES100">
            <v>19.939343921416086</v>
          </cell>
          <cell r="ET100">
            <v>34.723910950248829</v>
          </cell>
          <cell r="EU100">
            <v>0</v>
          </cell>
          <cell r="EV100">
            <v>89.044304994794842</v>
          </cell>
          <cell r="EW100">
            <v>0.43695371188965204</v>
          </cell>
          <cell r="EX100">
            <v>0</v>
          </cell>
          <cell r="EY100">
            <v>0</v>
          </cell>
          <cell r="EZ100">
            <v>0</v>
          </cell>
          <cell r="FA100">
            <v>124.20516965693332</v>
          </cell>
        </row>
        <row r="101">
          <cell r="D101">
            <v>2.285722419151824E-6</v>
          </cell>
          <cell r="E101">
            <v>6.7195229883733098E-7</v>
          </cell>
          <cell r="F101">
            <v>0</v>
          </cell>
          <cell r="G101">
            <v>1.1942483664036539E-5</v>
          </cell>
          <cell r="H101">
            <v>6.380710848708571E-5</v>
          </cell>
          <cell r="I101">
            <v>2.2558031058798078E-6</v>
          </cell>
          <cell r="J101">
            <v>2.7340345340240571E-4</v>
          </cell>
          <cell r="K101">
            <v>0</v>
          </cell>
          <cell r="L101">
            <v>0</v>
          </cell>
          <cell r="M101">
            <v>2.8154036868545995E-5</v>
          </cell>
          <cell r="N101">
            <v>0</v>
          </cell>
          <cell r="O101">
            <v>3.2744152836790414E-5</v>
          </cell>
          <cell r="P101">
            <v>2.9704986542037986E-4</v>
          </cell>
          <cell r="Q101">
            <v>1.0260506036417046E-6</v>
          </cell>
          <cell r="R101">
            <v>3.8457358247297009E-5</v>
          </cell>
          <cell r="S101">
            <v>8.5725225730108438E-4</v>
          </cell>
          <cell r="T101">
            <v>7.3771132482326296E-4</v>
          </cell>
          <cell r="U101">
            <v>0</v>
          </cell>
          <cell r="V101">
            <v>5.1574815546698901E-3</v>
          </cell>
          <cell r="W101">
            <v>0</v>
          </cell>
          <cell r="X101">
            <v>1.5313769780292616E-3</v>
          </cell>
          <cell r="Y101">
            <v>0</v>
          </cell>
          <cell r="Z101">
            <v>0</v>
          </cell>
          <cell r="AA101">
            <v>0</v>
          </cell>
          <cell r="AB101">
            <v>9.5187779415663281E-9</v>
          </cell>
          <cell r="AC101">
            <v>1.2473826074173508E-2</v>
          </cell>
          <cell r="AD101">
            <v>3.5997412556724082E-5</v>
          </cell>
          <cell r="AE101">
            <v>0</v>
          </cell>
          <cell r="AF101">
            <v>1.0069034605947977E-3</v>
          </cell>
          <cell r="AG101">
            <v>2.7611005328228378E-5</v>
          </cell>
          <cell r="AH101">
            <v>4.4310321229231869E-3</v>
          </cell>
          <cell r="AI101">
            <v>3.1207219181839482E-4</v>
          </cell>
          <cell r="AJ101">
            <v>8.3771315920548878E-6</v>
          </cell>
          <cell r="AK101">
            <v>1.7513885290903932E-3</v>
          </cell>
          <cell r="AL101">
            <v>3.3611916018514291E-6</v>
          </cell>
          <cell r="AM101">
            <v>1.4871434456797478E-2</v>
          </cell>
          <cell r="AN101">
            <v>0</v>
          </cell>
          <cell r="AO101">
            <v>0</v>
          </cell>
          <cell r="AP101">
            <v>6.4696813163517416E-4</v>
          </cell>
          <cell r="AQ101">
            <v>1.2185083427027554E-3</v>
          </cell>
          <cell r="AR101">
            <v>6.8575809268455981E-2</v>
          </cell>
          <cell r="AS101">
            <v>1.9765680105349653E-4</v>
          </cell>
          <cell r="AT101">
            <v>0</v>
          </cell>
          <cell r="AU101">
            <v>3.6416777281680027E-3</v>
          </cell>
          <cell r="AV101">
            <v>0</v>
          </cell>
          <cell r="AW101">
            <v>6.8280233240818544E-4</v>
          </cell>
          <cell r="AX101">
            <v>0</v>
          </cell>
          <cell r="AY101">
            <v>1.122772610733897E-3</v>
          </cell>
          <cell r="AZ101">
            <v>0</v>
          </cell>
          <cell r="BA101">
            <v>0</v>
          </cell>
          <cell r="BB101">
            <v>7.7307025279254316E-3</v>
          </cell>
          <cell r="BC101">
            <v>7.6504104592725375E-7</v>
          </cell>
          <cell r="BD101">
            <v>6.9745171424907815E-4</v>
          </cell>
          <cell r="BE101">
            <v>7.662128774757776E-3</v>
          </cell>
          <cell r="BF101">
            <v>6.0895925369661062E-2</v>
          </cell>
          <cell r="BG101">
            <v>4.5592924281122748E-5</v>
          </cell>
          <cell r="BH101">
            <v>1.0478222151418921E-2</v>
          </cell>
          <cell r="BI101">
            <v>9.7905120240200011E-6</v>
          </cell>
          <cell r="BJ101">
            <v>8.4582705506920446E-4</v>
          </cell>
          <cell r="BK101">
            <v>1.2423040170770623E-3</v>
          </cell>
          <cell r="BL101">
            <v>7.9209685103206282E-3</v>
          </cell>
          <cell r="BM101">
            <v>0</v>
          </cell>
          <cell r="BN101">
            <v>1.4488929637065477E-8</v>
          </cell>
          <cell r="BO101">
            <v>1.3377569958697205E-4</v>
          </cell>
          <cell r="BP101">
            <v>0</v>
          </cell>
          <cell r="BQ101">
            <v>0</v>
          </cell>
          <cell r="BR101">
            <v>2.1947357308164744E-2</v>
          </cell>
          <cell r="BS101">
            <v>8.7063971059577871E-4</v>
          </cell>
          <cell r="BT101">
            <v>0</v>
          </cell>
          <cell r="BU101">
            <v>0</v>
          </cell>
          <cell r="BV101">
            <v>2.4023488633044363E-5</v>
          </cell>
          <cell r="BW101">
            <v>5.381242005452187E-8</v>
          </cell>
          <cell r="BX101">
            <v>6.7845449684232973E-3</v>
          </cell>
          <cell r="BY101">
            <v>0</v>
          </cell>
          <cell r="BZ101">
            <v>6.8031260336128691E-3</v>
          </cell>
          <cell r="CA101">
            <v>3.9824500009395119E-4</v>
          </cell>
          <cell r="CB101">
            <v>0</v>
          </cell>
          <cell r="CC101">
            <v>7.9674075003853921E-3</v>
          </cell>
          <cell r="CD101">
            <v>3.4563813676143994E-2</v>
          </cell>
          <cell r="CE101">
            <v>2.664626561712748E-2</v>
          </cell>
          <cell r="CF101">
            <v>2.2981955540976487E-3</v>
          </cell>
          <cell r="CG101">
            <v>4.4412729249789437E-6</v>
          </cell>
          <cell r="CH101">
            <v>1.2508394906608943E-2</v>
          </cell>
          <cell r="CI101">
            <v>9.4830080999112768E-4</v>
          </cell>
          <cell r="CJ101">
            <v>1.9795045772966754E-2</v>
          </cell>
          <cell r="CK101">
            <v>2.3171099254669134E-4</v>
          </cell>
          <cell r="CL101">
            <v>1.6709593698241428E-2</v>
          </cell>
          <cell r="CM101">
            <v>3.0602411978287529</v>
          </cell>
          <cell r="CN101">
            <v>0.21676518110777895</v>
          </cell>
          <cell r="CO101">
            <v>0.13017132608803608</v>
          </cell>
          <cell r="CP101">
            <v>9.3872969955015994E-3</v>
          </cell>
          <cell r="CQ101">
            <v>6.9256949670262911E-3</v>
          </cell>
          <cell r="CR101">
            <v>8.3057312451311036E-4</v>
          </cell>
          <cell r="CS101">
            <v>6.3659263446218889E-2</v>
          </cell>
          <cell r="CT101">
            <v>0.81620118535237651</v>
          </cell>
          <cell r="CU101">
            <v>0.15884586149112173</v>
          </cell>
          <cell r="CV101">
            <v>0.19134283418784021</v>
          </cell>
          <cell r="CW101">
            <v>0.19177567162526424</v>
          </cell>
          <cell r="CX101">
            <v>0.29311728251108649</v>
          </cell>
          <cell r="CY101">
            <v>5.3875581392565639</v>
          </cell>
          <cell r="CZ101">
            <v>0</v>
          </cell>
          <cell r="DA101">
            <v>0.93275435107005678</v>
          </cell>
          <cell r="DB101">
            <v>0</v>
          </cell>
          <cell r="DC101">
            <v>7.4020423339945962E-2</v>
          </cell>
          <cell r="DD101">
            <v>0.10783564966424689</v>
          </cell>
          <cell r="DE101">
            <v>3.3219182969579765E-3</v>
          </cell>
          <cell r="DF101">
            <v>6.4469961820268623E-3</v>
          </cell>
          <cell r="DG101">
            <v>0</v>
          </cell>
          <cell r="DH101">
            <v>0.1278009454458133</v>
          </cell>
          <cell r="DI101">
            <v>3.7880445758873976E-2</v>
          </cell>
          <cell r="DJ101">
            <v>0</v>
          </cell>
          <cell r="DK101">
            <v>2.0980589083957432E-2</v>
          </cell>
          <cell r="DL101">
            <v>0</v>
          </cell>
          <cell r="DM101">
            <v>3.7015270048181413E-2</v>
          </cell>
          <cell r="DN101">
            <v>2.8832985109915354E-3</v>
          </cell>
          <cell r="DO101">
            <v>1.9272055787852066E-3</v>
          </cell>
          <cell r="DP101">
            <v>3.1953136707810657E-5</v>
          </cell>
          <cell r="DQ101">
            <v>5.140779762378294E-3</v>
          </cell>
          <cell r="DR101">
            <v>9.8084310300679392E-2</v>
          </cell>
          <cell r="DS101">
            <v>3.6116812890508367E-2</v>
          </cell>
          <cell r="DT101">
            <v>4.4341842473883002E-2</v>
          </cell>
          <cell r="DU101">
            <v>9.1929198124785561E-2</v>
          </cell>
          <cell r="DV101">
            <v>8.887725956475195E-4</v>
          </cell>
          <cell r="DW101">
            <v>0.39163484261134313</v>
          </cell>
          <cell r="DX101">
            <v>1.1610796308297587E-2</v>
          </cell>
          <cell r="DY101">
            <v>0.78923625990136204</v>
          </cell>
          <cell r="DZ101">
            <v>1.744415082331242E-2</v>
          </cell>
          <cell r="EA101">
            <v>0.17146940413439038</v>
          </cell>
          <cell r="EB101">
            <v>13.913826181347128</v>
          </cell>
          <cell r="EC101">
            <v>0</v>
          </cell>
          <cell r="ED101">
            <v>3.197835040032094E-3</v>
          </cell>
          <cell r="EE101">
            <v>0</v>
          </cell>
          <cell r="EF101">
            <v>0</v>
          </cell>
          <cell r="EG101">
            <v>3.197835040032094E-3</v>
          </cell>
          <cell r="EH101">
            <v>3.5341042661713826E-2</v>
          </cell>
          <cell r="EI101">
            <v>7.0913036838352763</v>
          </cell>
          <cell r="EJ101">
            <v>4.3233913810198907E-2</v>
          </cell>
          <cell r="EK101">
            <v>0.67763720771923408</v>
          </cell>
          <cell r="EL101">
            <v>0.10454106915314798</v>
          </cell>
          <cell r="EM101">
            <v>4.7728259767805939E-2</v>
          </cell>
          <cell r="EN101">
            <v>3.7163278906779157E-3</v>
          </cell>
          <cell r="EO101">
            <v>0.10550756391288849</v>
          </cell>
          <cell r="EP101">
            <v>3.3259551226636916E-2</v>
          </cell>
          <cell r="EQ101">
            <v>5.1900769358852211E-2</v>
          </cell>
          <cell r="ER101">
            <v>1.2025177976243291</v>
          </cell>
          <cell r="ES101">
            <v>9.3966871869607633</v>
          </cell>
          <cell r="ET101">
            <v>23.313711203347921</v>
          </cell>
          <cell r="EU101">
            <v>0</v>
          </cell>
          <cell r="EV101">
            <v>16.46730520092478</v>
          </cell>
          <cell r="EW101">
            <v>0.12277666079750363</v>
          </cell>
          <cell r="EX101">
            <v>0.1345162588861695</v>
          </cell>
          <cell r="EY101">
            <v>0</v>
          </cell>
          <cell r="EZ101">
            <v>0</v>
          </cell>
          <cell r="FA101">
            <v>40.038309323956383</v>
          </cell>
        </row>
        <row r="102">
          <cell r="D102">
            <v>7.5782021896942707E-3</v>
          </cell>
          <cell r="E102">
            <v>2.4294931823310982E-3</v>
          </cell>
          <cell r="F102">
            <v>0</v>
          </cell>
          <cell r="G102">
            <v>1.0780089281051048E-2</v>
          </cell>
          <cell r="H102">
            <v>1.0070684371513874E-4</v>
          </cell>
          <cell r="I102">
            <v>2.5696918883784202E-4</v>
          </cell>
          <cell r="J102">
            <v>4.5639751073089067E-4</v>
          </cell>
          <cell r="K102">
            <v>0</v>
          </cell>
          <cell r="L102">
            <v>3.0429117037922195E-3</v>
          </cell>
          <cell r="M102">
            <v>1.4821345901678412E-4</v>
          </cell>
          <cell r="N102">
            <v>4.088475588478053E-3</v>
          </cell>
          <cell r="O102">
            <v>1.148705900778089E-4</v>
          </cell>
          <cell r="P102">
            <v>6.5122925632443039E-3</v>
          </cell>
          <cell r="Q102">
            <v>0</v>
          </cell>
          <cell r="R102">
            <v>5.335765556380849E-2</v>
          </cell>
          <cell r="S102">
            <v>6.134171380929288E-3</v>
          </cell>
          <cell r="T102">
            <v>6.0068193696139549E-3</v>
          </cell>
          <cell r="U102">
            <v>1.3524165430518289E-3</v>
          </cell>
          <cell r="V102">
            <v>7.7276262117436129E-2</v>
          </cell>
          <cell r="W102">
            <v>0</v>
          </cell>
          <cell r="X102">
            <v>0</v>
          </cell>
          <cell r="Y102">
            <v>0.17383045269964584</v>
          </cell>
          <cell r="Z102">
            <v>3.4033860148909908E-3</v>
          </cell>
          <cell r="AA102">
            <v>0</v>
          </cell>
          <cell r="AB102">
            <v>1.53170951958168E-8</v>
          </cell>
          <cell r="AC102">
            <v>9.3561225936132628E-2</v>
          </cell>
          <cell r="AD102">
            <v>4.7455285262345817E-3</v>
          </cell>
          <cell r="AE102">
            <v>0</v>
          </cell>
          <cell r="AF102">
            <v>2.1712559215769259E-2</v>
          </cell>
          <cell r="AG102">
            <v>2.4221438432984067E-3</v>
          </cell>
          <cell r="AH102">
            <v>1.558155018017532E-2</v>
          </cell>
          <cell r="AI102">
            <v>1.005977048738364E-4</v>
          </cell>
          <cell r="AJ102">
            <v>7.0437010360036549E-5</v>
          </cell>
          <cell r="AK102">
            <v>3.8091979050303049E-3</v>
          </cell>
          <cell r="AL102">
            <v>8.992377190407251E-6</v>
          </cell>
          <cell r="AM102">
            <v>4.10094852861322E-2</v>
          </cell>
          <cell r="AN102">
            <v>0</v>
          </cell>
          <cell r="AO102">
            <v>0</v>
          </cell>
          <cell r="AP102">
            <v>2.2496278625172247E-4</v>
          </cell>
          <cell r="AQ102">
            <v>0.87240884648116035</v>
          </cell>
          <cell r="AR102">
            <v>8.3902620342760581E-2</v>
          </cell>
          <cell r="AS102">
            <v>2.7662983090291665E-2</v>
          </cell>
          <cell r="AT102">
            <v>0</v>
          </cell>
          <cell r="AU102">
            <v>4.2100223111062813E-3</v>
          </cell>
          <cell r="AV102">
            <v>0</v>
          </cell>
          <cell r="AW102">
            <v>3.4934671593234433E-4</v>
          </cell>
          <cell r="AX102">
            <v>0</v>
          </cell>
          <cell r="AY102">
            <v>1.8048319685282479E-4</v>
          </cell>
          <cell r="AZ102">
            <v>0</v>
          </cell>
          <cell r="BA102">
            <v>0</v>
          </cell>
          <cell r="BB102">
            <v>2.5814345634391318E-3</v>
          </cell>
          <cell r="BC102">
            <v>5.6120740726752958E-4</v>
          </cell>
          <cell r="BD102">
            <v>2.9309200103672605E-3</v>
          </cell>
          <cell r="BE102">
            <v>0.12515258714612898</v>
          </cell>
          <cell r="BF102">
            <v>0.42430239006809578</v>
          </cell>
          <cell r="BG102">
            <v>3.4866219069060206E-2</v>
          </cell>
          <cell r="BH102">
            <v>5.7435092818053167E-2</v>
          </cell>
          <cell r="BI102">
            <v>5.2507991598907877E-3</v>
          </cell>
          <cell r="BJ102">
            <v>1.1221211832854742E-2</v>
          </cell>
          <cell r="BK102">
            <v>3.3141495812648645E-3</v>
          </cell>
          <cell r="BL102">
            <v>0.21184413066914143</v>
          </cell>
          <cell r="BM102">
            <v>0</v>
          </cell>
          <cell r="BN102">
            <v>6.1352063327736009E-6</v>
          </cell>
          <cell r="BO102">
            <v>3.0884706849988958E-4</v>
          </cell>
          <cell r="BP102">
            <v>0</v>
          </cell>
          <cell r="BQ102">
            <v>0</v>
          </cell>
          <cell r="BR102">
            <v>7.1711878949627219E-3</v>
          </cell>
          <cell r="BS102">
            <v>1.1005020200675177E-3</v>
          </cell>
          <cell r="BT102">
            <v>0</v>
          </cell>
          <cell r="BU102">
            <v>0</v>
          </cell>
          <cell r="BV102">
            <v>3.9573007775821398E-5</v>
          </cell>
          <cell r="BW102">
            <v>7.1686397840900243E-5</v>
          </cell>
          <cell r="BX102">
            <v>3.8831526491682929E-3</v>
          </cell>
          <cell r="BY102">
            <v>0</v>
          </cell>
          <cell r="BZ102">
            <v>2.4113519727578345E-2</v>
          </cell>
          <cell r="CA102">
            <v>7.9313012016861851E-3</v>
          </cell>
          <cell r="CB102">
            <v>0</v>
          </cell>
          <cell r="CC102">
            <v>5.6949773579285975E-2</v>
          </cell>
          <cell r="CD102">
            <v>0.1736617287401834</v>
          </cell>
          <cell r="CE102">
            <v>0.18051442940353762</v>
          </cell>
          <cell r="CF102">
            <v>4.2219142717788129E-2</v>
          </cell>
          <cell r="CG102">
            <v>2.9339138531977743E-6</v>
          </cell>
          <cell r="CH102">
            <v>0.14536103001438652</v>
          </cell>
          <cell r="CI102">
            <v>4.9337020039850422E-3</v>
          </cell>
          <cell r="CJ102">
            <v>0.40067153712264925</v>
          </cell>
          <cell r="CK102">
            <v>7.7772386834393616E-4</v>
          </cell>
          <cell r="CL102">
            <v>7.9440187692404338E-2</v>
          </cell>
          <cell r="CM102">
            <v>14.716550020970734</v>
          </cell>
          <cell r="CN102">
            <v>1.5414867221115143</v>
          </cell>
          <cell r="CO102">
            <v>4.3911106849286412</v>
          </cell>
          <cell r="CP102">
            <v>1.1615215168015856E-2</v>
          </cell>
          <cell r="CQ102">
            <v>4.6119770455549575E-2</v>
          </cell>
          <cell r="CR102">
            <v>4.4403958611146247E-3</v>
          </cell>
          <cell r="CS102">
            <v>0.19926582571649926</v>
          </cell>
          <cell r="CT102">
            <v>1.3960974826470205</v>
          </cell>
          <cell r="CU102">
            <v>9.2883665031303742E-2</v>
          </cell>
          <cell r="CV102">
            <v>0.10519396568859332</v>
          </cell>
          <cell r="CW102">
            <v>5.4306531405271707</v>
          </cell>
          <cell r="CX102">
            <v>1.2863713820090166</v>
          </cell>
          <cell r="CY102">
            <v>10.795317992175232</v>
          </cell>
          <cell r="CZ102">
            <v>0</v>
          </cell>
          <cell r="DA102">
            <v>2.7623042185125608</v>
          </cell>
          <cell r="DB102">
            <v>0</v>
          </cell>
          <cell r="DC102">
            <v>0.40478901135215717</v>
          </cell>
          <cell r="DD102">
            <v>1.3974998744604707</v>
          </cell>
          <cell r="DE102">
            <v>8.1241412474604927E-3</v>
          </cell>
          <cell r="DF102">
            <v>5.685290669049977E-2</v>
          </cell>
          <cell r="DG102">
            <v>0</v>
          </cell>
          <cell r="DH102">
            <v>8.3800903344886921E-2</v>
          </cell>
          <cell r="DI102">
            <v>0.13663198353140954</v>
          </cell>
          <cell r="DJ102">
            <v>0</v>
          </cell>
          <cell r="DK102">
            <v>3.5506875376834841E-2</v>
          </cell>
          <cell r="DL102">
            <v>0</v>
          </cell>
          <cell r="DM102">
            <v>3.5609158049334413E-2</v>
          </cell>
          <cell r="DN102">
            <v>7.9511180961652411E-2</v>
          </cell>
          <cell r="DO102">
            <v>1.1988193086627864E-2</v>
          </cell>
          <cell r="DP102">
            <v>2.4194071201977466E-4</v>
          </cell>
          <cell r="DQ102">
            <v>9.2661617893384562E-2</v>
          </cell>
          <cell r="DR102">
            <v>0.35220619977767498</v>
          </cell>
          <cell r="DS102">
            <v>0.15230898907622162</v>
          </cell>
          <cell r="DT102">
            <v>1.3394977472430631</v>
          </cell>
          <cell r="DU102">
            <v>0.45070092271874751</v>
          </cell>
          <cell r="DV102">
            <v>2.6655159674344082E-2</v>
          </cell>
          <cell r="DW102">
            <v>0.11802214022476266</v>
          </cell>
          <cell r="DX102">
            <v>2.1834781815085653E-2</v>
          </cell>
          <cell r="DY102">
            <v>0.28857851791287348</v>
          </cell>
          <cell r="DZ102">
            <v>0.3872425276471716</v>
          </cell>
          <cell r="EA102">
            <v>1.9089425647896137</v>
          </cell>
          <cell r="EB102">
            <v>53.706066839962162</v>
          </cell>
          <cell r="EC102">
            <v>3.0527425618005267E-4</v>
          </cell>
          <cell r="ED102">
            <v>5.3823843932162803E-3</v>
          </cell>
          <cell r="EE102">
            <v>0</v>
          </cell>
          <cell r="EF102">
            <v>0</v>
          </cell>
          <cell r="EG102">
            <v>5.6876586493963327E-3</v>
          </cell>
          <cell r="EH102">
            <v>5.2862687215954558E-2</v>
          </cell>
          <cell r="EI102">
            <v>17.976521238171721</v>
          </cell>
          <cell r="EJ102">
            <v>1.964915729159291E-2</v>
          </cell>
          <cell r="EK102">
            <v>2.7993311964883296</v>
          </cell>
          <cell r="EL102">
            <v>1.1417046400928768</v>
          </cell>
          <cell r="EM102">
            <v>0.45867540409151847</v>
          </cell>
          <cell r="EN102">
            <v>1.6323916460363963E-2</v>
          </cell>
          <cell r="EO102">
            <v>0.59648579611720676</v>
          </cell>
          <cell r="EP102">
            <v>0.11948521462276283</v>
          </cell>
          <cell r="EQ102">
            <v>0.24470027591570109</v>
          </cell>
          <cell r="ER102">
            <v>4.6672756164444396</v>
          </cell>
          <cell r="ES102">
            <v>28.093015142912467</v>
          </cell>
          <cell r="ET102">
            <v>81.804769641524018</v>
          </cell>
          <cell r="EU102">
            <v>0</v>
          </cell>
          <cell r="EV102">
            <v>699.50174117657377</v>
          </cell>
          <cell r="EW102">
            <v>0</v>
          </cell>
          <cell r="EX102">
            <v>0</v>
          </cell>
          <cell r="EY102">
            <v>8.4030858318634175E-2</v>
          </cell>
          <cell r="EZ102">
            <v>0</v>
          </cell>
          <cell r="FA102">
            <v>781.39054167641643</v>
          </cell>
        </row>
        <row r="103">
          <cell r="D103">
            <v>2.540989201030336E-4</v>
          </cell>
          <cell r="E103">
            <v>1.7940758581440137E-5</v>
          </cell>
          <cell r="F103">
            <v>0</v>
          </cell>
          <cell r="G103">
            <v>3.3704741835752331E-4</v>
          </cell>
          <cell r="H103">
            <v>1.9832938411728487E-4</v>
          </cell>
          <cell r="I103">
            <v>3.2548270481738472E-6</v>
          </cell>
          <cell r="J103">
            <v>1.1612089115693848E-5</v>
          </cell>
          <cell r="K103">
            <v>0</v>
          </cell>
          <cell r="L103">
            <v>3.3118113422031043E-4</v>
          </cell>
          <cell r="M103">
            <v>4.1517166303407825E-6</v>
          </cell>
          <cell r="N103">
            <v>1.4992350498883485E-5</v>
          </cell>
          <cell r="O103">
            <v>1.3150867370490142E-6</v>
          </cell>
          <cell r="P103">
            <v>2.0375962734610784E-4</v>
          </cell>
          <cell r="Q103">
            <v>2.8281758655020013E-5</v>
          </cell>
          <cell r="R103">
            <v>5.4601634945916915E-4</v>
          </cell>
          <cell r="S103">
            <v>0</v>
          </cell>
          <cell r="T103">
            <v>6.8127985858545454E-5</v>
          </cell>
          <cell r="U103">
            <v>0</v>
          </cell>
          <cell r="V103">
            <v>2.139115892976206E-3</v>
          </cell>
          <cell r="W103">
            <v>0</v>
          </cell>
          <cell r="X103">
            <v>1.3399241667839841E-3</v>
          </cell>
          <cell r="Y103">
            <v>0</v>
          </cell>
          <cell r="Z103">
            <v>1.2239515174851151E-4</v>
          </cell>
          <cell r="AA103">
            <v>0</v>
          </cell>
          <cell r="AB103">
            <v>3.4216997492473672E-11</v>
          </cell>
          <cell r="AC103">
            <v>2.9924876047556334E-3</v>
          </cell>
          <cell r="AD103">
            <v>1.4618137720650835E-4</v>
          </cell>
          <cell r="AE103">
            <v>0</v>
          </cell>
          <cell r="AF103">
            <v>0</v>
          </cell>
          <cell r="AG103">
            <v>8.6376095147229381E-6</v>
          </cell>
          <cell r="AH103">
            <v>2.6370143490786068E-3</v>
          </cell>
          <cell r="AI103">
            <v>1.4910276843132968E-5</v>
          </cell>
          <cell r="AJ103">
            <v>4.7957073803637845E-5</v>
          </cell>
          <cell r="AK103">
            <v>2.2023304680384386E-4</v>
          </cell>
          <cell r="AL103">
            <v>8.5859301695381246E-7</v>
          </cell>
          <cell r="AM103">
            <v>1.987336087682548E-3</v>
          </cell>
          <cell r="AN103">
            <v>0</v>
          </cell>
          <cell r="AO103">
            <v>0</v>
          </cell>
          <cell r="AP103">
            <v>1.90327554609793E-5</v>
          </cell>
          <cell r="AQ103">
            <v>1.4653200481111432E-2</v>
          </cell>
          <cell r="AR103">
            <v>5.6256646779461019E-3</v>
          </cell>
          <cell r="AS103">
            <v>4.8385035683946742E-5</v>
          </cell>
          <cell r="AT103">
            <v>0</v>
          </cell>
          <cell r="AU103">
            <v>5.2330672909882425E-4</v>
          </cell>
          <cell r="AV103">
            <v>0</v>
          </cell>
          <cell r="AW103">
            <v>5.9768981000547981E-5</v>
          </cell>
          <cell r="AX103">
            <v>0</v>
          </cell>
          <cell r="AY103">
            <v>6.5795041335799898E-5</v>
          </cell>
          <cell r="AZ103">
            <v>0</v>
          </cell>
          <cell r="BA103">
            <v>0</v>
          </cell>
          <cell r="BB103">
            <v>9.9639276991261524E-4</v>
          </cell>
          <cell r="BC103">
            <v>2.6452055638353166E-4</v>
          </cell>
          <cell r="BD103">
            <v>1.2146178210975595E-4</v>
          </cell>
          <cell r="BE103">
            <v>4.5072680049723776E-3</v>
          </cell>
          <cell r="BF103">
            <v>1.2833488266616075E-2</v>
          </cell>
          <cell r="BG103">
            <v>4.0820041559371152E-4</v>
          </cell>
          <cell r="BH103">
            <v>4.5400221611337577E-3</v>
          </cell>
          <cell r="BI103">
            <v>3.5064992578093571E-4</v>
          </cell>
          <cell r="BJ103">
            <v>2.2873506382172987E-4</v>
          </cell>
          <cell r="BK103">
            <v>1.1384476296248105E-3</v>
          </cell>
          <cell r="BL103">
            <v>1.5066669231102834E-2</v>
          </cell>
          <cell r="BM103">
            <v>0</v>
          </cell>
          <cell r="BN103">
            <v>1.8375011550382029E-6</v>
          </cell>
          <cell r="BO103">
            <v>5.0048810892479897E-4</v>
          </cell>
          <cell r="BP103">
            <v>0</v>
          </cell>
          <cell r="BQ103">
            <v>0</v>
          </cell>
          <cell r="BR103">
            <v>1.0129294848023958E-3</v>
          </cell>
          <cell r="BS103">
            <v>1.156895409526816E-4</v>
          </cell>
          <cell r="BT103">
            <v>0</v>
          </cell>
          <cell r="BU103">
            <v>0</v>
          </cell>
          <cell r="BV103">
            <v>5.4249140715944378E-6</v>
          </cell>
          <cell r="BW103">
            <v>1.2816612137263057E-6</v>
          </cell>
          <cell r="BX103">
            <v>3.6123525043128384E-4</v>
          </cell>
          <cell r="BY103">
            <v>0</v>
          </cell>
          <cell r="BZ103">
            <v>5.9258861333390559E-4</v>
          </cell>
          <cell r="CA103">
            <v>0</v>
          </cell>
          <cell r="CB103">
            <v>0</v>
          </cell>
          <cell r="CC103">
            <v>6.2805239057072131E-4</v>
          </cell>
          <cell r="CD103">
            <v>5.9816733108620859E-2</v>
          </cell>
          <cell r="CE103">
            <v>6.4699247283821655E-3</v>
          </cell>
          <cell r="CF103">
            <v>1.1134948135673882E-3</v>
          </cell>
          <cell r="CG103">
            <v>6.1708607396587439E-6</v>
          </cell>
          <cell r="CH103">
            <v>2.2826520841901055E-2</v>
          </cell>
          <cell r="CI103">
            <v>3.8008963431939852E-3</v>
          </cell>
          <cell r="CJ103">
            <v>2.7845465949370598E-4</v>
          </cell>
          <cell r="CK103">
            <v>5.3815830433679835E-5</v>
          </cell>
          <cell r="CL103">
            <v>1.5169425518081651E-2</v>
          </cell>
          <cell r="CM103">
            <v>3.45241335631126</v>
          </cell>
          <cell r="CN103">
            <v>0.54909052689746229</v>
          </cell>
          <cell r="CO103">
            <v>0.73222098944019354</v>
          </cell>
          <cell r="CP103">
            <v>1.1843530166258231E-3</v>
          </cell>
          <cell r="CQ103">
            <v>1.5147574448057668E-2</v>
          </cell>
          <cell r="CR103">
            <v>3.237122772367252E-3</v>
          </cell>
          <cell r="CS103">
            <v>3.8148507758382869E-2</v>
          </cell>
          <cell r="CT103">
            <v>0.26669424342507519</v>
          </cell>
          <cell r="CU103">
            <v>3.814857751864191E-2</v>
          </cell>
          <cell r="CV103">
            <v>0.15492367965478293</v>
          </cell>
          <cell r="CW103">
            <v>0.33079264822006149</v>
          </cell>
          <cell r="CX103">
            <v>1.7572878618045207</v>
          </cell>
          <cell r="CY103">
            <v>18.978212338694455</v>
          </cell>
          <cell r="CZ103">
            <v>0</v>
          </cell>
          <cell r="DA103">
            <v>1.0267221455588416</v>
          </cell>
          <cell r="DB103">
            <v>0</v>
          </cell>
          <cell r="DC103">
            <v>0.16691754510015955</v>
          </cell>
          <cell r="DD103">
            <v>0.56479151849919318</v>
          </cell>
          <cell r="DE103">
            <v>7.6272351783632951E-3</v>
          </cell>
          <cell r="DF103">
            <v>2.0790627734271542E-2</v>
          </cell>
          <cell r="DG103">
            <v>0</v>
          </cell>
          <cell r="DH103">
            <v>2.6063370429957048E-2</v>
          </cell>
          <cell r="DI103">
            <v>0.17790957406131197</v>
          </cell>
          <cell r="DJ103">
            <v>0</v>
          </cell>
          <cell r="DK103">
            <v>9.5457357028128104E-2</v>
          </cell>
          <cell r="DL103">
            <v>0</v>
          </cell>
          <cell r="DM103">
            <v>1.7901845483582317E-3</v>
          </cell>
          <cell r="DN103">
            <v>3.7785898009941428E-2</v>
          </cell>
          <cell r="DO103">
            <v>5.2910420168308121E-3</v>
          </cell>
          <cell r="DP103">
            <v>3.7776211975301412E-5</v>
          </cell>
          <cell r="DQ103">
            <v>1.7377165116855796E-2</v>
          </cell>
          <cell r="DR103">
            <v>0.12480728838590917</v>
          </cell>
          <cell r="DS103">
            <v>8.5405725735459972E-2</v>
          </cell>
          <cell r="DT103">
            <v>0.58063221966570755</v>
          </cell>
          <cell r="DU103">
            <v>0.13151715190384619</v>
          </cell>
          <cell r="DV103">
            <v>1.6164953562751674E-4</v>
          </cell>
          <cell r="DW103">
            <v>1.55403222322091E-2</v>
          </cell>
          <cell r="DX103">
            <v>1.8944074187031037E-3</v>
          </cell>
          <cell r="DY103">
            <v>1.5849322492137479E-2</v>
          </cell>
          <cell r="DZ103">
            <v>3.7266652090802641E-2</v>
          </cell>
          <cell r="EA103">
            <v>3.9683338819583587E-2</v>
          </cell>
          <cell r="EB103">
            <v>29.686704432085779</v>
          </cell>
          <cell r="EC103">
            <v>0</v>
          </cell>
          <cell r="ED103">
            <v>2.1058419192248015E-3</v>
          </cell>
          <cell r="EE103">
            <v>0</v>
          </cell>
          <cell r="EF103">
            <v>0</v>
          </cell>
          <cell r="EG103">
            <v>2.1058419192248015E-3</v>
          </cell>
          <cell r="EH103">
            <v>7.2676301258077578E-4</v>
          </cell>
          <cell r="EI103">
            <v>4.4838873037358589</v>
          </cell>
          <cell r="EJ103">
            <v>3.2101361134258412E-2</v>
          </cell>
          <cell r="EK103">
            <v>0.24558810332176539</v>
          </cell>
          <cell r="EL103">
            <v>7.7511086332943985E-2</v>
          </cell>
          <cell r="EM103">
            <v>4.9081153547446401E-3</v>
          </cell>
          <cell r="EN103">
            <v>3.4809899824999636E-2</v>
          </cell>
          <cell r="EO103">
            <v>7.3869502170789882E-3</v>
          </cell>
          <cell r="EP103">
            <v>1.1493347542637854E-3</v>
          </cell>
          <cell r="EQ103">
            <v>6.6158545082710518E-2</v>
          </cell>
          <cell r="ER103">
            <v>0.16303401353577218</v>
          </cell>
          <cell r="ES103">
            <v>5.1172614763069761</v>
          </cell>
          <cell r="ET103">
            <v>34.806071750311979</v>
          </cell>
          <cell r="EU103">
            <v>0</v>
          </cell>
          <cell r="EV103">
            <v>0.28851282546885559</v>
          </cell>
          <cell r="EW103">
            <v>0</v>
          </cell>
          <cell r="EX103">
            <v>0</v>
          </cell>
          <cell r="EY103">
            <v>9.5499757359054094</v>
          </cell>
          <cell r="EZ103">
            <v>0</v>
          </cell>
          <cell r="FA103">
            <v>44.644560311686249</v>
          </cell>
        </row>
        <row r="104">
          <cell r="D104">
            <v>4.0017090159636823E-2</v>
          </cell>
          <cell r="E104">
            <v>4.4300216389713494E-2</v>
          </cell>
          <cell r="F104">
            <v>3.9760430871794341E-3</v>
          </cell>
          <cell r="G104">
            <v>0.18017253677139544</v>
          </cell>
          <cell r="H104">
            <v>1.1301707505332315E-3</v>
          </cell>
          <cell r="I104">
            <v>1.3605334960252436E-3</v>
          </cell>
          <cell r="J104">
            <v>9.3504350849739695E-3</v>
          </cell>
          <cell r="K104">
            <v>2.4628439781927532E-2</v>
          </cell>
          <cell r="L104">
            <v>2.38981833097285E-2</v>
          </cell>
          <cell r="M104">
            <v>1.1823753383650736E-3</v>
          </cell>
          <cell r="N104">
            <v>1.5033488967009186E-2</v>
          </cell>
          <cell r="O104">
            <v>8.870913127605951E-4</v>
          </cell>
          <cell r="P104">
            <v>7.7993847537971457E-3</v>
          </cell>
          <cell r="Q104">
            <v>1.2746933097745192E-2</v>
          </cell>
          <cell r="R104">
            <v>0.1203969240341774</v>
          </cell>
          <cell r="S104">
            <v>1.1292472338598446E-2</v>
          </cell>
          <cell r="T104">
            <v>8.4190266818850917E-2</v>
          </cell>
          <cell r="U104">
            <v>8.71308881678747E-3</v>
          </cell>
          <cell r="V104">
            <v>0.10591459103707897</v>
          </cell>
          <cell r="W104">
            <v>0</v>
          </cell>
          <cell r="X104">
            <v>0.17917538844259726</v>
          </cell>
          <cell r="Y104">
            <v>0.1379212864698505</v>
          </cell>
          <cell r="Z104">
            <v>2.003372934374234E-2</v>
          </cell>
          <cell r="AA104">
            <v>0</v>
          </cell>
          <cell r="AB104">
            <v>1.1408340013545689E-7</v>
          </cell>
          <cell r="AC104">
            <v>5.9503240473817803E-2</v>
          </cell>
          <cell r="AD104">
            <v>6.9476925629443423E-3</v>
          </cell>
          <cell r="AE104">
            <v>0</v>
          </cell>
          <cell r="AF104">
            <v>6.8709954304859322E-2</v>
          </cell>
          <cell r="AG104">
            <v>7.0942211519141847E-3</v>
          </cell>
          <cell r="AH104">
            <v>2.7719216489250749E-2</v>
          </cell>
          <cell r="AI104">
            <v>4.7961250799117064E-4</v>
          </cell>
          <cell r="AJ104">
            <v>4.1021027042685467E-4</v>
          </cell>
          <cell r="AK104">
            <v>1.792191984147912E-2</v>
          </cell>
          <cell r="AL104">
            <v>5.0611491339423636E-5</v>
          </cell>
          <cell r="AM104">
            <v>5.9496242070662335E-2</v>
          </cell>
          <cell r="AN104">
            <v>0</v>
          </cell>
          <cell r="AO104">
            <v>0</v>
          </cell>
          <cell r="AP104">
            <v>6.8759723178400982E-4</v>
          </cell>
          <cell r="AQ104">
            <v>6.7102324365690844E-2</v>
          </cell>
          <cell r="AR104">
            <v>0.19083179908081527</v>
          </cell>
          <cell r="AS104">
            <v>4.8709551795027943E-2</v>
          </cell>
          <cell r="AT104">
            <v>0</v>
          </cell>
          <cell r="AU104">
            <v>1.0115241004362919E-2</v>
          </cell>
          <cell r="AV104">
            <v>0</v>
          </cell>
          <cell r="AW104">
            <v>1.7169927563340237E-3</v>
          </cell>
          <cell r="AX104">
            <v>0</v>
          </cell>
          <cell r="AY104">
            <v>3.0183123517754694E-3</v>
          </cell>
          <cell r="AZ104">
            <v>0</v>
          </cell>
          <cell r="BA104">
            <v>0</v>
          </cell>
          <cell r="BB104">
            <v>1.2354696915026282E-2</v>
          </cell>
          <cell r="BC104">
            <v>2.6634270779729583E-3</v>
          </cell>
          <cell r="BD104">
            <v>3.140271559595776E-2</v>
          </cell>
          <cell r="BE104">
            <v>0.14391199306272753</v>
          </cell>
          <cell r="BF104">
            <v>0.29024960142431738</v>
          </cell>
          <cell r="BG104">
            <v>2.8423969486152795E-2</v>
          </cell>
          <cell r="BH104">
            <v>9.7916540196164539E-2</v>
          </cell>
          <cell r="BI104">
            <v>3.4746114873742628E-2</v>
          </cell>
          <cell r="BJ104">
            <v>7.6496095210693612E-3</v>
          </cell>
          <cell r="BK104">
            <v>1.1442845338191173E-2</v>
          </cell>
          <cell r="BL104">
            <v>0.14652756253943006</v>
          </cell>
          <cell r="BM104">
            <v>0</v>
          </cell>
          <cell r="BN104">
            <v>1.1300606701540079E-4</v>
          </cell>
          <cell r="BO104">
            <v>3.2447171892577443E-3</v>
          </cell>
          <cell r="BP104">
            <v>0</v>
          </cell>
          <cell r="BQ104">
            <v>0</v>
          </cell>
          <cell r="BR104">
            <v>9.18291889267186E-3</v>
          </cell>
          <cell r="BS104">
            <v>2.4966546922585977E-3</v>
          </cell>
          <cell r="BT104">
            <v>0</v>
          </cell>
          <cell r="BU104">
            <v>0</v>
          </cell>
          <cell r="BV104">
            <v>1.2561348649036249E-4</v>
          </cell>
          <cell r="BW104">
            <v>2.5626679428032934E-4</v>
          </cell>
          <cell r="BX104">
            <v>2.733359726238118E-2</v>
          </cell>
          <cell r="BY104">
            <v>0</v>
          </cell>
          <cell r="BZ104">
            <v>5.892806872677208E-2</v>
          </cell>
          <cell r="CA104">
            <v>1.2578207938520424E-2</v>
          </cell>
          <cell r="CB104">
            <v>0</v>
          </cell>
          <cell r="CC104">
            <v>0.18085083822293266</v>
          </cell>
          <cell r="CD104">
            <v>0.50659908259306818</v>
          </cell>
          <cell r="CE104">
            <v>0.1651077894444479</v>
          </cell>
          <cell r="CF104">
            <v>5.6841539142097497E-2</v>
          </cell>
          <cell r="CG104">
            <v>6.6459067490403642E-5</v>
          </cell>
          <cell r="CH104">
            <v>0.15456449189130875</v>
          </cell>
          <cell r="CI104">
            <v>0.19465817294550056</v>
          </cell>
          <cell r="CJ104">
            <v>2.0818943377922721</v>
          </cell>
          <cell r="CK104">
            <v>5.271902052632399E-2</v>
          </cell>
          <cell r="CL104">
            <v>0.58038074041602161</v>
          </cell>
          <cell r="CM104">
            <v>12.395503749158312</v>
          </cell>
          <cell r="CN104">
            <v>0.98852399276278269</v>
          </cell>
          <cell r="CO104">
            <v>3.0103785030761299</v>
          </cell>
          <cell r="CP104">
            <v>4.8123740524625612E-2</v>
          </cell>
          <cell r="CQ104">
            <v>3.3250026427395295E-2</v>
          </cell>
          <cell r="CR104">
            <v>2.57328465591217E-3</v>
          </cell>
          <cell r="CS104">
            <v>8.0000057145486789E-2</v>
          </cell>
          <cell r="CT104">
            <v>1.3779469872430734</v>
          </cell>
          <cell r="CU104">
            <v>5.7352935474979459E-2</v>
          </cell>
          <cell r="CV104">
            <v>3.095369177635281E-2</v>
          </cell>
          <cell r="CW104">
            <v>0.1562747085677339</v>
          </cell>
          <cell r="CX104">
            <v>0.16591651402412438</v>
          </cell>
          <cell r="CY104">
            <v>81.149489064667478</v>
          </cell>
          <cell r="CZ104">
            <v>0</v>
          </cell>
          <cell r="DA104">
            <v>7.246638345369476</v>
          </cell>
          <cell r="DB104">
            <v>0.77277450649814572</v>
          </cell>
          <cell r="DC104">
            <v>0.58482337055239764</v>
          </cell>
          <cell r="DD104">
            <v>0.5958783873730138</v>
          </cell>
          <cell r="DE104">
            <v>1.2825487588867378E-2</v>
          </cell>
          <cell r="DF104">
            <v>3.1664423066807217E-2</v>
          </cell>
          <cell r="DG104">
            <v>0</v>
          </cell>
          <cell r="DH104">
            <v>2.0000210140630494E-2</v>
          </cell>
          <cell r="DI104">
            <v>4.8139813907132477E-2</v>
          </cell>
          <cell r="DJ104">
            <v>0</v>
          </cell>
          <cell r="DK104">
            <v>5.1582961177964425E-2</v>
          </cell>
          <cell r="DL104">
            <v>0</v>
          </cell>
          <cell r="DM104">
            <v>4.032189426369643E-2</v>
          </cell>
          <cell r="DN104">
            <v>2.7172020841862946E-2</v>
          </cell>
          <cell r="DO104">
            <v>2.0955715316492502E-2</v>
          </cell>
          <cell r="DP104">
            <v>7.6553531233111832E-5</v>
          </cell>
          <cell r="DQ104">
            <v>1.2651063828254641E-2</v>
          </cell>
          <cell r="DR104">
            <v>0.29947410818675518</v>
          </cell>
          <cell r="DS104">
            <v>0.11202188069038892</v>
          </cell>
          <cell r="DT104">
            <v>0.59924523624992165</v>
          </cell>
          <cell r="DU104">
            <v>0.17390375604584404</v>
          </cell>
          <cell r="DV104">
            <v>1.0574819932526316E-2</v>
          </cell>
          <cell r="DW104">
            <v>0.1846333033049847</v>
          </cell>
          <cell r="DX104">
            <v>3.0711338376215501E-2</v>
          </cell>
          <cell r="DY104">
            <v>0.11879995800038386</v>
          </cell>
          <cell r="DZ104">
            <v>0.10083070222703806</v>
          </cell>
          <cell r="EA104">
            <v>0.52969375121747275</v>
          </cell>
          <cell r="EB104">
            <v>117.62154698575016</v>
          </cell>
          <cell r="EC104">
            <v>0.36675126015545745</v>
          </cell>
          <cell r="ED104">
            <v>3.7275297459524716E-2</v>
          </cell>
          <cell r="EE104">
            <v>4.653388012714271</v>
          </cell>
          <cell r="EF104">
            <v>0</v>
          </cell>
          <cell r="EG104">
            <v>5.0574145703292537</v>
          </cell>
          <cell r="EH104">
            <v>6.0922462240561685E-2</v>
          </cell>
          <cell r="EI104">
            <v>59.270008702452863</v>
          </cell>
          <cell r="EJ104">
            <v>0.1818818990775864</v>
          </cell>
          <cell r="EK104">
            <v>1.0011221931775836</v>
          </cell>
          <cell r="EL104">
            <v>2.4349963199431999</v>
          </cell>
          <cell r="EM104">
            <v>0.17635336536854687</v>
          </cell>
          <cell r="EN104">
            <v>3.0847988451735298E-2</v>
          </cell>
          <cell r="EO104">
            <v>0.52333316980756062</v>
          </cell>
          <cell r="EP104">
            <v>7.132059190677674E-2</v>
          </cell>
          <cell r="EQ104">
            <v>2.5233954030435074E-2</v>
          </cell>
          <cell r="ER104">
            <v>2.4195960256862605</v>
          </cell>
          <cell r="ES104">
            <v>66.195616672143103</v>
          </cell>
          <cell r="ET104">
            <v>188.8745782282225</v>
          </cell>
          <cell r="EU104">
            <v>0</v>
          </cell>
          <cell r="EV104">
            <v>460.17430408653274</v>
          </cell>
          <cell r="EW104">
            <v>2.7459734123211649E-2</v>
          </cell>
          <cell r="EX104">
            <v>4.9305257611475595</v>
          </cell>
          <cell r="EY104">
            <v>0</v>
          </cell>
          <cell r="EZ104">
            <v>0</v>
          </cell>
          <cell r="FA104">
            <v>654.00686781002605</v>
          </cell>
        </row>
        <row r="105">
          <cell r="D105">
            <v>5.5461173876929649E-4</v>
          </cell>
          <cell r="E105">
            <v>1.9772722407038592E-3</v>
          </cell>
          <cell r="F105">
            <v>0</v>
          </cell>
          <cell r="G105">
            <v>2.6451390099798762E-3</v>
          </cell>
          <cell r="H105">
            <v>4.5282910887308998E-5</v>
          </cell>
          <cell r="I105">
            <v>4.8576599211879595E-4</v>
          </cell>
          <cell r="J105">
            <v>1.5054463426043593E-3</v>
          </cell>
          <cell r="K105">
            <v>0</v>
          </cell>
          <cell r="L105">
            <v>0</v>
          </cell>
          <cell r="M105">
            <v>1.3648304472312696E-4</v>
          </cell>
          <cell r="N105">
            <v>0</v>
          </cell>
          <cell r="O105">
            <v>0</v>
          </cell>
          <cell r="P105">
            <v>1.2403928549271125E-2</v>
          </cell>
          <cell r="Q105">
            <v>2.1322036390565478E-6</v>
          </cell>
          <cell r="R105">
            <v>7.6421093447062976E-3</v>
          </cell>
          <cell r="S105">
            <v>1.6974795935214519E-6</v>
          </cell>
          <cell r="T105">
            <v>0</v>
          </cell>
          <cell r="U105">
            <v>0</v>
          </cell>
          <cell r="V105">
            <v>0.1777299899237221</v>
          </cell>
          <cell r="W105">
            <v>0</v>
          </cell>
          <cell r="X105">
            <v>4.7227303455038541E-6</v>
          </cell>
          <cell r="Y105">
            <v>0</v>
          </cell>
          <cell r="Z105">
            <v>3.1240367265500521E-3</v>
          </cell>
          <cell r="AA105">
            <v>0</v>
          </cell>
          <cell r="AB105">
            <v>1.2815783325403577E-7</v>
          </cell>
          <cell r="AC105">
            <v>2.2258057642890607E-2</v>
          </cell>
          <cell r="AD105">
            <v>9.9187102484712252E-3</v>
          </cell>
          <cell r="AE105">
            <v>0</v>
          </cell>
          <cell r="AF105">
            <v>2.0924145604894178E-3</v>
          </cell>
          <cell r="AG105">
            <v>5.7377565813914171E-5</v>
          </cell>
          <cell r="AH105">
            <v>1.328642322936196E-2</v>
          </cell>
          <cell r="AI105">
            <v>3.2784941569682962E-4</v>
          </cell>
          <cell r="AJ105">
            <v>1.7628162340736523E-4</v>
          </cell>
          <cell r="AK105">
            <v>2.5171779792140647E-3</v>
          </cell>
          <cell r="AL105">
            <v>1.6489228689816779E-5</v>
          </cell>
          <cell r="AM105">
            <v>6.1191534302367269E-3</v>
          </cell>
          <cell r="AN105">
            <v>0</v>
          </cell>
          <cell r="AO105">
            <v>0</v>
          </cell>
          <cell r="AP105">
            <v>3.0508121965373743E-4</v>
          </cell>
          <cell r="AQ105">
            <v>3.2567040770418317E-3</v>
          </cell>
          <cell r="AR105">
            <v>2.172772125030064E-2</v>
          </cell>
          <cell r="AS105">
            <v>1.9131392100354132E-3</v>
          </cell>
          <cell r="AT105">
            <v>0</v>
          </cell>
          <cell r="AU105">
            <v>8.7239898012385873E-3</v>
          </cell>
          <cell r="AV105">
            <v>0</v>
          </cell>
          <cell r="AW105">
            <v>1.3256305108670099E-4</v>
          </cell>
          <cell r="AX105">
            <v>0</v>
          </cell>
          <cell r="AY105">
            <v>7.0896787874625525E-4</v>
          </cell>
          <cell r="AZ105">
            <v>0</v>
          </cell>
          <cell r="BA105">
            <v>0</v>
          </cell>
          <cell r="BB105">
            <v>2.2532882682619517E-3</v>
          </cell>
          <cell r="BC105">
            <v>1.1382997788053615E-3</v>
          </cell>
          <cell r="BD105">
            <v>7.267822673642216E-3</v>
          </cell>
          <cell r="BE105">
            <v>2.5939972900052663E-2</v>
          </cell>
          <cell r="BF105">
            <v>0.15885417792949999</v>
          </cell>
          <cell r="BG105">
            <v>5.4585402338696107E-3</v>
          </cell>
          <cell r="BH105">
            <v>1.7931374649326714E-2</v>
          </cell>
          <cell r="BI105">
            <v>1.1431028651127085E-3</v>
          </cell>
          <cell r="BJ105">
            <v>8.7253620755544849E-3</v>
          </cell>
          <cell r="BK105">
            <v>5.5515252903407756E-3</v>
          </cell>
          <cell r="BL105">
            <v>5.9027772765580508E-2</v>
          </cell>
          <cell r="BM105">
            <v>0</v>
          </cell>
          <cell r="BN105">
            <v>5.6574428990247579E-5</v>
          </cell>
          <cell r="BO105">
            <v>1.7746881614411791E-4</v>
          </cell>
          <cell r="BP105">
            <v>0</v>
          </cell>
          <cell r="BQ105">
            <v>0</v>
          </cell>
          <cell r="BR105">
            <v>1.07826007512814E-2</v>
          </cell>
          <cell r="BS105">
            <v>7.6238847604252801E-4</v>
          </cell>
          <cell r="BT105">
            <v>0</v>
          </cell>
          <cell r="BU105">
            <v>0</v>
          </cell>
          <cell r="BV105">
            <v>5.2976074821809476E-5</v>
          </cell>
          <cell r="BW105">
            <v>5.601596003221159E-5</v>
          </cell>
          <cell r="BX105">
            <v>5.3280571092275183E-3</v>
          </cell>
          <cell r="BY105">
            <v>0</v>
          </cell>
          <cell r="BZ105">
            <v>6.700596943130431E-3</v>
          </cell>
          <cell r="CA105">
            <v>1.5883241770321634E-4</v>
          </cell>
          <cell r="CB105">
            <v>0</v>
          </cell>
          <cell r="CC105">
            <v>4.7418903015869811E-2</v>
          </cell>
          <cell r="CD105">
            <v>9.3590944464392201E-2</v>
          </cell>
          <cell r="CE105">
            <v>6.8729586920546204E-2</v>
          </cell>
          <cell r="CF105">
            <v>2.6143753387500804E-2</v>
          </cell>
          <cell r="CG105">
            <v>1.2152399381028271E-5</v>
          </cell>
          <cell r="CH105">
            <v>1.7463562137808763E-2</v>
          </cell>
          <cell r="CI105">
            <v>7.3552924952650159E-3</v>
          </cell>
          <cell r="CJ105">
            <v>1.617729474069685E-5</v>
          </cell>
          <cell r="CK105">
            <v>1.1900298869073765E-3</v>
          </cell>
          <cell r="CL105">
            <v>5.9825260154021377E-2</v>
          </cell>
          <cell r="CM105">
            <v>3.3175671641047906</v>
          </cell>
          <cell r="CN105">
            <v>0.22502684432361769</v>
          </cell>
          <cell r="CO105">
            <v>2.3258630196379042</v>
          </cell>
          <cell r="CP105">
            <v>3.0102796490328435E-2</v>
          </cell>
          <cell r="CQ105">
            <v>8.8034160964560709E-2</v>
          </cell>
          <cell r="CR105">
            <v>5.3364985198199747E-3</v>
          </cell>
          <cell r="CS105">
            <v>5.4793779494385117E-2</v>
          </cell>
          <cell r="CT105">
            <v>0.18004451607627359</v>
          </cell>
          <cell r="CU105">
            <v>8.8991418288301115E-3</v>
          </cell>
          <cell r="CV105">
            <v>8.3550568818172681E-3</v>
          </cell>
          <cell r="CW105">
            <v>3.3303964573624938E-2</v>
          </cell>
          <cell r="CX105">
            <v>5.1820304059343979E-2</v>
          </cell>
          <cell r="CY105">
            <v>17.68663754672745</v>
          </cell>
          <cell r="CZ105">
            <v>0</v>
          </cell>
          <cell r="DA105">
            <v>1.5908701046945544</v>
          </cell>
          <cell r="DB105">
            <v>0</v>
          </cell>
          <cell r="DC105">
            <v>0.26817945782527691</v>
          </cell>
          <cell r="DD105">
            <v>0.502359524552767</v>
          </cell>
          <cell r="DE105">
            <v>7.9018185760670878E-3</v>
          </cell>
          <cell r="DF105">
            <v>2.4273127124143729E-2</v>
          </cell>
          <cell r="DG105">
            <v>0</v>
          </cell>
          <cell r="DH105">
            <v>6.309077445157186E-3</v>
          </cell>
          <cell r="DI105">
            <v>3.55365950232715E-2</v>
          </cell>
          <cell r="DJ105">
            <v>0</v>
          </cell>
          <cell r="DK105">
            <v>6.3182809770979051E-2</v>
          </cell>
          <cell r="DL105">
            <v>0</v>
          </cell>
          <cell r="DM105">
            <v>1.1660734690690797E-2</v>
          </cell>
          <cell r="DN105">
            <v>2.4483942829205269E-2</v>
          </cell>
          <cell r="DO105">
            <v>1.1764957031449072E-2</v>
          </cell>
          <cell r="DP105">
            <v>1.1298627998421761E-5</v>
          </cell>
          <cell r="DQ105">
            <v>1.3044617944908203E-2</v>
          </cell>
          <cell r="DR105">
            <v>0.11997832273045654</v>
          </cell>
          <cell r="DS105">
            <v>2.4550662161879944E-2</v>
          </cell>
          <cell r="DT105">
            <v>0.40944851733256216</v>
          </cell>
          <cell r="DU105">
            <v>0.19709446174174669</v>
          </cell>
          <cell r="DV105">
            <v>5.470471236362904E-5</v>
          </cell>
          <cell r="DW105">
            <v>1.1316902910420567E-2</v>
          </cell>
          <cell r="DX105">
            <v>7.9274415394533209E-3</v>
          </cell>
          <cell r="DY105">
            <v>0.45895583147645019</v>
          </cell>
          <cell r="DZ105">
            <v>6.0793960917894059E-3</v>
          </cell>
          <cell r="EA105">
            <v>9.7354336614702233E-2</v>
          </cell>
          <cell r="EB105">
            <v>28.849032697502714</v>
          </cell>
          <cell r="EC105">
            <v>0</v>
          </cell>
          <cell r="ED105">
            <v>1.4745034723376896E-5</v>
          </cell>
          <cell r="EE105">
            <v>0</v>
          </cell>
          <cell r="EF105">
            <v>0</v>
          </cell>
          <cell r="EG105">
            <v>1.4745034723376896E-5</v>
          </cell>
          <cell r="EH105">
            <v>8.5032847628943985E-3</v>
          </cell>
          <cell r="EI105">
            <v>11.076577889115105</v>
          </cell>
          <cell r="EJ105">
            <v>9.9325452773495505E-3</v>
          </cell>
          <cell r="EK105">
            <v>1.303112294984319</v>
          </cell>
          <cell r="EL105">
            <v>0.83660307579722104</v>
          </cell>
          <cell r="EM105">
            <v>8.611249407815931E-2</v>
          </cell>
          <cell r="EN105">
            <v>9.9193350025707618E-4</v>
          </cell>
          <cell r="EO105">
            <v>0.16696459065128438</v>
          </cell>
          <cell r="EP105">
            <v>2.1473283545089983E-2</v>
          </cell>
          <cell r="EQ105">
            <v>5.7704888465257634E-2</v>
          </cell>
          <cell r="ER105">
            <v>0.99967521169352713</v>
          </cell>
          <cell r="ES105">
            <v>14.567651491870466</v>
          </cell>
          <cell r="ET105">
            <v>43.416698934407904</v>
          </cell>
          <cell r="EU105">
            <v>0</v>
          </cell>
          <cell r="EV105">
            <v>88.030179099156356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131.44687803356425</v>
          </cell>
        </row>
        <row r="106">
          <cell r="D106">
            <v>1.4014480706509283E-3</v>
          </cell>
          <cell r="E106">
            <v>5.4008433970905811E-4</v>
          </cell>
          <cell r="F106">
            <v>1.8593202918333607E-4</v>
          </cell>
          <cell r="G106">
            <v>5.5931151267068812E-3</v>
          </cell>
          <cell r="H106">
            <v>4.0902293164662674E-5</v>
          </cell>
          <cell r="I106">
            <v>6.2765679571850344E-5</v>
          </cell>
          <cell r="J106">
            <v>4.2660082493975443E-4</v>
          </cell>
          <cell r="K106">
            <v>1.0584568766297511E-3</v>
          </cell>
          <cell r="L106">
            <v>1.1175527073388144E-3</v>
          </cell>
          <cell r="M106">
            <v>4.9491255161269153E-5</v>
          </cell>
          <cell r="N106">
            <v>6.5475721384294873E-4</v>
          </cell>
          <cell r="O106">
            <v>2.1434944456377785E-5</v>
          </cell>
          <cell r="P106">
            <v>3.304011482948905E-4</v>
          </cell>
          <cell r="Q106">
            <v>4.1810441454708902E-4</v>
          </cell>
          <cell r="R106">
            <v>5.4203970429598913E-3</v>
          </cell>
          <cell r="S106">
            <v>5.2710054275708295E-4</v>
          </cell>
          <cell r="T106">
            <v>3.6998719035673468E-3</v>
          </cell>
          <cell r="U106">
            <v>4.0745088738692941E-4</v>
          </cell>
          <cell r="V106">
            <v>4.3553911170160151E-3</v>
          </cell>
          <cell r="W106">
            <v>0</v>
          </cell>
          <cell r="X106">
            <v>8.3021366107639688E-3</v>
          </cell>
          <cell r="Y106">
            <v>6.4496244378244609E-3</v>
          </cell>
          <cell r="Z106">
            <v>9.3537257098278456E-4</v>
          </cell>
          <cell r="AA106">
            <v>0</v>
          </cell>
          <cell r="AB106">
            <v>5.2540214381866082E-9</v>
          </cell>
          <cell r="AC106">
            <v>2.2222346277665297E-3</v>
          </cell>
          <cell r="AD106">
            <v>2.7543650512838898E-4</v>
          </cell>
          <cell r="AE106">
            <v>0</v>
          </cell>
          <cell r="AF106">
            <v>2.6607032870074841E-3</v>
          </cell>
          <cell r="AG106">
            <v>2.9392986908887932E-4</v>
          </cell>
          <cell r="AH106">
            <v>1.2571002011490082E-3</v>
          </cell>
          <cell r="AI106">
            <v>2.1129437789691262E-5</v>
          </cell>
          <cell r="AJ106">
            <v>1.7711346942419859E-5</v>
          </cell>
          <cell r="AK106">
            <v>6.0627944687596509E-4</v>
          </cell>
          <cell r="AL106">
            <v>2.1598733000709144E-6</v>
          </cell>
          <cell r="AM106">
            <v>1.8433256510043989E-3</v>
          </cell>
          <cell r="AN106">
            <v>0</v>
          </cell>
          <cell r="AO106">
            <v>0</v>
          </cell>
          <cell r="AP106">
            <v>3.0991270305075268E-5</v>
          </cell>
          <cell r="AQ106">
            <v>3.1363828714028961E-3</v>
          </cell>
          <cell r="AR106">
            <v>6.9523177787516391E-3</v>
          </cell>
          <cell r="AS106">
            <v>2.274939234425627E-3</v>
          </cell>
          <cell r="AT106">
            <v>0</v>
          </cell>
          <cell r="AU106">
            <v>4.9235460005759646E-4</v>
          </cell>
          <cell r="AV106">
            <v>0</v>
          </cell>
          <cell r="AW106">
            <v>7.7556041700489904E-5</v>
          </cell>
          <cell r="AX106">
            <v>0</v>
          </cell>
          <cell r="AY106">
            <v>6.2288431225828128E-5</v>
          </cell>
          <cell r="AZ106">
            <v>0</v>
          </cell>
          <cell r="BA106">
            <v>0</v>
          </cell>
          <cell r="BB106">
            <v>5.2412834875067418E-4</v>
          </cell>
          <cell r="BC106">
            <v>7.1032862512614993E-5</v>
          </cell>
          <cell r="BD106">
            <v>1.319159125026058E-3</v>
          </cell>
          <cell r="BE106">
            <v>4.7512402618579601E-3</v>
          </cell>
          <cell r="BF106">
            <v>3.1614713580478029E-2</v>
          </cell>
          <cell r="BG106">
            <v>1.152865909055083E-3</v>
          </cell>
          <cell r="BH106">
            <v>2.9831572181718414E-3</v>
          </cell>
          <cell r="BI106">
            <v>1.1652297254108256E-3</v>
          </cell>
          <cell r="BJ106">
            <v>3.462000341812865E-4</v>
          </cell>
          <cell r="BK106">
            <v>4.0023164234948228E-4</v>
          </cell>
          <cell r="BL106">
            <v>3.996085416529507E-3</v>
          </cell>
          <cell r="BM106">
            <v>0</v>
          </cell>
          <cell r="BN106">
            <v>3.1451323186435306E-6</v>
          </cell>
          <cell r="BO106">
            <v>1.1588173387830018E-4</v>
          </cell>
          <cell r="BP106">
            <v>0</v>
          </cell>
          <cell r="BQ106">
            <v>0</v>
          </cell>
          <cell r="BR106">
            <v>3.8323942367660542E-4</v>
          </cell>
          <cell r="BS106">
            <v>1.0405151488069361E-4</v>
          </cell>
          <cell r="BT106">
            <v>0</v>
          </cell>
          <cell r="BU106">
            <v>0</v>
          </cell>
          <cell r="BV106">
            <v>4.2817571154479887E-6</v>
          </cell>
          <cell r="BW106">
            <v>1.1015228817305104E-5</v>
          </cell>
          <cell r="BX106">
            <v>1.2135610362548196E-3</v>
          </cell>
          <cell r="BY106">
            <v>0</v>
          </cell>
          <cell r="BZ106">
            <v>2.5150047992429417E-3</v>
          </cell>
          <cell r="CA106">
            <v>5.7021058445423276E-4</v>
          </cell>
          <cell r="CB106">
            <v>0</v>
          </cell>
          <cell r="CC106">
            <v>6.9184788892090012E-3</v>
          </cell>
          <cell r="CD106">
            <v>1.7341360566848121E-2</v>
          </cell>
          <cell r="CE106">
            <v>6.0352804311448157E-3</v>
          </cell>
          <cell r="CF106">
            <v>2.305241553416197E-3</v>
          </cell>
          <cell r="CG106">
            <v>2.7231292849808834E-6</v>
          </cell>
          <cell r="CH106">
            <v>4.1901339335402585E-3</v>
          </cell>
          <cell r="CI106">
            <v>6.1081218141421185E-3</v>
          </cell>
          <cell r="CJ106">
            <v>9.5494862142417605E-2</v>
          </cell>
          <cell r="CK106">
            <v>1.8356778136145299E-3</v>
          </cell>
          <cell r="CL106">
            <v>2.3983988745008244E-2</v>
          </cell>
          <cell r="CM106">
            <v>0.62030045373527398</v>
          </cell>
          <cell r="CN106">
            <v>3.73725081243374E-2</v>
          </cell>
          <cell r="CO106">
            <v>0.14148251756570124</v>
          </cell>
          <cell r="CP106">
            <v>1.3852815206709368E-3</v>
          </cell>
          <cell r="CQ106">
            <v>1.5734138065213179E-3</v>
          </cell>
          <cell r="CR106">
            <v>6.8499560976035612E-5</v>
          </cell>
          <cell r="CS106">
            <v>3.351541320255657E-2</v>
          </cell>
          <cell r="CT106">
            <v>0.28071687757725372</v>
          </cell>
          <cell r="CU106">
            <v>2.3901544002359102E-3</v>
          </cell>
          <cell r="CV106">
            <v>1.1931404276510737E-3</v>
          </cell>
          <cell r="CW106">
            <v>6.1025389920706316E-3</v>
          </cell>
          <cell r="CX106">
            <v>8.1887559461285737E-3</v>
          </cell>
          <cell r="CY106">
            <v>49.845472773224976</v>
          </cell>
          <cell r="CZ106">
            <v>0</v>
          </cell>
          <cell r="DA106">
            <v>8.011587796323326</v>
          </cell>
          <cell r="DB106">
            <v>3.1177724913506059E-2</v>
          </cell>
          <cell r="DC106">
            <v>3.5819156247489478E-2</v>
          </cell>
          <cell r="DD106">
            <v>2.4303538255054567E-2</v>
          </cell>
          <cell r="DE106">
            <v>2.7756444500376577E-4</v>
          </cell>
          <cell r="DF106">
            <v>2.0709980764442551E-3</v>
          </cell>
          <cell r="DG106">
            <v>0</v>
          </cell>
          <cell r="DH106">
            <v>8.0143208637795127E-4</v>
          </cell>
          <cell r="DI106">
            <v>4.2521683036853934E-3</v>
          </cell>
          <cell r="DJ106">
            <v>0</v>
          </cell>
          <cell r="DK106">
            <v>1.4449301082089957E-3</v>
          </cell>
          <cell r="DL106">
            <v>0</v>
          </cell>
          <cell r="DM106">
            <v>1.0279104548299083E-3</v>
          </cell>
          <cell r="DN106">
            <v>1.0900766876504083E-3</v>
          </cell>
          <cell r="DO106">
            <v>8.3040232534277686E-4</v>
          </cell>
          <cell r="DP106">
            <v>1.8833333744370334E-6</v>
          </cell>
          <cell r="DQ106">
            <v>4.2889632974861167E-4</v>
          </cell>
          <cell r="DR106">
            <v>1.0124519880089092E-2</v>
          </cell>
          <cell r="DS106">
            <v>8.5263625601198247E-3</v>
          </cell>
          <cell r="DT106">
            <v>6.0236855467978946E-2</v>
          </cell>
          <cell r="DU106">
            <v>5.9212859225085427E-3</v>
          </cell>
          <cell r="DV106">
            <v>4.3392229525380588E-4</v>
          </cell>
          <cell r="DW106">
            <v>2.8910586646954249E-2</v>
          </cell>
          <cell r="DX106">
            <v>1.1389095547475092E-3</v>
          </cell>
          <cell r="DY106">
            <v>1.5406478202894161E-2</v>
          </cell>
          <cell r="DZ106">
            <v>4.3352100133722251E-3</v>
          </cell>
          <cell r="EA106">
            <v>9.7389422003629055E-3</v>
          </cell>
          <cell r="EB106">
            <v>59.521335420837659</v>
          </cell>
          <cell r="EC106">
            <v>1.6296881018882246E-2</v>
          </cell>
          <cell r="ED106">
            <v>2.9323409962865688E-5</v>
          </cell>
          <cell r="EE106">
            <v>0.18584214263799242</v>
          </cell>
          <cell r="EF106">
            <v>0</v>
          </cell>
          <cell r="EG106">
            <v>0.20216834706683753</v>
          </cell>
          <cell r="EH106">
            <v>2.7247989711507207E-3</v>
          </cell>
          <cell r="EI106">
            <v>1.1855498205184118</v>
          </cell>
          <cell r="EJ106">
            <v>8.4604308323380766E-3</v>
          </cell>
          <cell r="EK106">
            <v>5.5652715163296097E-2</v>
          </cell>
          <cell r="EL106">
            <v>7.869399468436929E-3</v>
          </cell>
          <cell r="EM106">
            <v>5.3228784840641764E-3</v>
          </cell>
          <cell r="EN106">
            <v>1.1777732016795609E-3</v>
          </cell>
          <cell r="EO106">
            <v>1.8923652012822825E-2</v>
          </cell>
          <cell r="EP106">
            <v>2.7199786767224689E-3</v>
          </cell>
          <cell r="EQ106">
            <v>3.7402422282998074E-4</v>
          </cell>
          <cell r="ER106">
            <v>8.4244045745363857E-2</v>
          </cell>
          <cell r="ES106">
            <v>1.3730195172971169</v>
          </cell>
          <cell r="ET106">
            <v>61.096523285201613</v>
          </cell>
          <cell r="EU106">
            <v>0</v>
          </cell>
          <cell r="EV106">
            <v>76.721971940804153</v>
          </cell>
          <cell r="EW106">
            <v>1.5840987925075699E-3</v>
          </cell>
          <cell r="EX106">
            <v>1.1108084817409906E-2</v>
          </cell>
          <cell r="EY106">
            <v>0</v>
          </cell>
          <cell r="EZ106">
            <v>0</v>
          </cell>
          <cell r="FA106">
            <v>137.83118740961569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232.98340477959709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232.98340477959709</v>
          </cell>
        </row>
        <row r="108">
          <cell r="D108">
            <v>5.6441982583257371E-3</v>
          </cell>
          <cell r="E108">
            <v>1.7131338098918803E-3</v>
          </cell>
          <cell r="F108">
            <v>0</v>
          </cell>
          <cell r="G108">
            <v>3.1834425122484751E-2</v>
          </cell>
          <cell r="H108">
            <v>3.7687071574094174E-4</v>
          </cell>
          <cell r="I108">
            <v>9.1370714543809965E-4</v>
          </cell>
          <cell r="J108">
            <v>2.5407978505361845E-3</v>
          </cell>
          <cell r="K108">
            <v>0</v>
          </cell>
          <cell r="L108">
            <v>3.7448492354656277E-5</v>
          </cell>
          <cell r="M108">
            <v>5.2843339145085733E-4</v>
          </cell>
          <cell r="N108">
            <v>0</v>
          </cell>
          <cell r="O108">
            <v>1.3517918353485401E-6</v>
          </cell>
          <cell r="P108">
            <v>6.7175307578999869E-3</v>
          </cell>
          <cell r="Q108">
            <v>2.5323335501231292E-3</v>
          </cell>
          <cell r="R108">
            <v>1.3773794662303079E-2</v>
          </cell>
          <cell r="S108">
            <v>2.1350451583089592E-3</v>
          </cell>
          <cell r="T108">
            <v>3.9834218690903553E-5</v>
          </cell>
          <cell r="U108">
            <v>0</v>
          </cell>
          <cell r="V108">
            <v>0.1026966589501345</v>
          </cell>
          <cell r="W108">
            <v>0</v>
          </cell>
          <cell r="X108">
            <v>5.9780861134214359E-3</v>
          </cell>
          <cell r="Y108">
            <v>0</v>
          </cell>
          <cell r="Z108">
            <v>2.6170292900457997E-4</v>
          </cell>
          <cell r="AA108">
            <v>0</v>
          </cell>
          <cell r="AB108">
            <v>8.4313585948617986E-9</v>
          </cell>
          <cell r="AC108">
            <v>0.12700105306703327</v>
          </cell>
          <cell r="AD108">
            <v>2.0476763764911642E-3</v>
          </cell>
          <cell r="AE108">
            <v>0</v>
          </cell>
          <cell r="AF108">
            <v>2.483054574277439</v>
          </cell>
          <cell r="AG108">
            <v>6.8093664223823305E-2</v>
          </cell>
          <cell r="AH108">
            <v>4.6794961293038411E-3</v>
          </cell>
          <cell r="AI108">
            <v>9.1805719694313878E-4</v>
          </cell>
          <cell r="AJ108">
            <v>6.298955687982241E-5</v>
          </cell>
          <cell r="AK108">
            <v>6.4127796104771493E-3</v>
          </cell>
          <cell r="AL108">
            <v>2.2327283162698923E-6</v>
          </cell>
          <cell r="AM108">
            <v>4.5371794034108313E-2</v>
          </cell>
          <cell r="AN108">
            <v>0</v>
          </cell>
          <cell r="AO108">
            <v>0</v>
          </cell>
          <cell r="AP108">
            <v>5.5945599380484478E-4</v>
          </cell>
          <cell r="AQ108">
            <v>7.3529160130524976E-5</v>
          </cell>
          <cell r="AR108">
            <v>0.6543905987418448</v>
          </cell>
          <cell r="AS108">
            <v>8.8541209973575508E-3</v>
          </cell>
          <cell r="AT108">
            <v>0</v>
          </cell>
          <cell r="AU108">
            <v>2.2799127588587205E-3</v>
          </cell>
          <cell r="AV108">
            <v>0</v>
          </cell>
          <cell r="AW108">
            <v>8.1529985000876456E-4</v>
          </cell>
          <cell r="AX108">
            <v>0</v>
          </cell>
          <cell r="AY108">
            <v>3.2728751716488925E-4</v>
          </cell>
          <cell r="AZ108">
            <v>0</v>
          </cell>
          <cell r="BA108">
            <v>0</v>
          </cell>
          <cell r="BB108">
            <v>1.3226812993317849E-2</v>
          </cell>
          <cell r="BC108">
            <v>9.9281581249691781E-4</v>
          </cell>
          <cell r="BD108">
            <v>9.8425059453990972E-3</v>
          </cell>
          <cell r="BE108">
            <v>0.24823471426357074</v>
          </cell>
          <cell r="BF108">
            <v>2.5952949471951277</v>
          </cell>
          <cell r="BG108">
            <v>3.0869060317993816E-2</v>
          </cell>
          <cell r="BH108">
            <v>0.12983348140853274</v>
          </cell>
          <cell r="BI108">
            <v>2.4290851527355488E-2</v>
          </cell>
          <cell r="BJ108">
            <v>2.1433390929697475E-2</v>
          </cell>
          <cell r="BK108">
            <v>4.4247805657703565E-3</v>
          </cell>
          <cell r="BL108">
            <v>0.30338785915550481</v>
          </cell>
          <cell r="BM108">
            <v>0</v>
          </cell>
          <cell r="BN108">
            <v>3.7266119944859348E-5</v>
          </cell>
          <cell r="BO108">
            <v>7.4588427999569215E-4</v>
          </cell>
          <cell r="BP108">
            <v>0</v>
          </cell>
          <cell r="BQ108">
            <v>0</v>
          </cell>
          <cell r="BR108">
            <v>1.3490258215974229E-3</v>
          </cell>
          <cell r="BS108">
            <v>2.0408987077672356E-3</v>
          </cell>
          <cell r="BT108">
            <v>0</v>
          </cell>
          <cell r="BU108">
            <v>0</v>
          </cell>
          <cell r="BV108">
            <v>8.9400585317716866E-5</v>
          </cell>
          <cell r="BW108">
            <v>1.5836735247097273E-6</v>
          </cell>
          <cell r="BX108">
            <v>3.6412139400816647E-2</v>
          </cell>
          <cell r="BY108">
            <v>0</v>
          </cell>
          <cell r="BZ108">
            <v>6.7669143974029927E-2</v>
          </cell>
          <cell r="CA108">
            <v>7.2709444383477803E-2</v>
          </cell>
          <cell r="CB108">
            <v>0</v>
          </cell>
          <cell r="CC108">
            <v>0.1704483366990881</v>
          </cell>
          <cell r="CD108">
            <v>0.6379309179232332</v>
          </cell>
          <cell r="CE108">
            <v>0.287439430506164</v>
          </cell>
          <cell r="CF108">
            <v>0.14469669659923645</v>
          </cell>
          <cell r="CG108">
            <v>7.1570089874908589E-6</v>
          </cell>
          <cell r="CH108">
            <v>0.26369829280602264</v>
          </cell>
          <cell r="CI108">
            <v>0.27511504162029399</v>
          </cell>
          <cell r="CJ108">
            <v>0.13781123661607741</v>
          </cell>
          <cell r="CK108">
            <v>5.5066707145221688E-3</v>
          </cell>
          <cell r="CL108">
            <v>0.22250076405806543</v>
          </cell>
          <cell r="CM108">
            <v>35.181884226992906</v>
          </cell>
          <cell r="CN108">
            <v>4.8561794070068638</v>
          </cell>
          <cell r="CO108">
            <v>4.4361429852190817</v>
          </cell>
          <cell r="CP108">
            <v>1.0494686357317715E-2</v>
          </cell>
          <cell r="CQ108">
            <v>0.16841610023880424</v>
          </cell>
          <cell r="CR108">
            <v>1.5031371292152835E-2</v>
          </cell>
          <cell r="CS108">
            <v>9.3406459799414948E-2</v>
          </cell>
          <cell r="CT108">
            <v>7.3328650563375879</v>
          </cell>
          <cell r="CU108">
            <v>2.7310437178677135E-2</v>
          </cell>
          <cell r="CV108">
            <v>0.26142358774546781</v>
          </cell>
          <cell r="CW108">
            <v>0.37029604581591163</v>
          </cell>
          <cell r="CX108">
            <v>0.58428857732036288</v>
          </cell>
          <cell r="CY108">
            <v>30.600091627161653</v>
          </cell>
          <cell r="CZ108">
            <v>0</v>
          </cell>
          <cell r="DA108">
            <v>3.573315647679868</v>
          </cell>
          <cell r="DB108">
            <v>3.2921786630276367E-2</v>
          </cell>
          <cell r="DC108">
            <v>1.8563169882393742</v>
          </cell>
          <cell r="DD108">
            <v>1.9982912151228993</v>
          </cell>
          <cell r="DE108">
            <v>6.1324957640005173E-2</v>
          </cell>
          <cell r="DF108">
            <v>0.16899147561821581</v>
          </cell>
          <cell r="DG108">
            <v>0</v>
          </cell>
          <cell r="DH108">
            <v>6.9851368614966297E-2</v>
          </cell>
          <cell r="DI108">
            <v>0.21634141197523243</v>
          </cell>
          <cell r="DJ108">
            <v>0</v>
          </cell>
          <cell r="DK108">
            <v>0.1666088141629172</v>
          </cell>
          <cell r="DL108">
            <v>0</v>
          </cell>
          <cell r="DM108">
            <v>4.9442556711612545E-2</v>
          </cell>
          <cell r="DN108">
            <v>7.2909697087079006E-2</v>
          </cell>
          <cell r="DO108">
            <v>3.3689174954444026E-2</v>
          </cell>
          <cell r="DP108">
            <v>5.0160386727530668E-4</v>
          </cell>
          <cell r="DQ108">
            <v>8.6093913009324535E-2</v>
          </cell>
          <cell r="DR108">
            <v>0.48321080608847794</v>
          </cell>
          <cell r="DS108">
            <v>0.52382076949330558</v>
          </cell>
          <cell r="DT108">
            <v>1.4713058954174234</v>
          </cell>
          <cell r="DU108">
            <v>1.4360645246039832</v>
          </cell>
          <cell r="DV108">
            <v>6.5273018198313826E-2</v>
          </cell>
          <cell r="DW108">
            <v>0.18807081801440093</v>
          </cell>
          <cell r="DX108">
            <v>0.1080083455108683</v>
          </cell>
          <cell r="DY108">
            <v>0.98615354945614619</v>
          </cell>
          <cell r="DZ108">
            <v>0.47698947405789344</v>
          </cell>
          <cell r="EA108">
            <v>8.5379148493010639</v>
          </cell>
          <cell r="EB108">
            <v>115.89195366510378</v>
          </cell>
          <cell r="EC108">
            <v>1.8787990229985343E-3</v>
          </cell>
          <cell r="ED108">
            <v>2.6344935713746753E-2</v>
          </cell>
          <cell r="EE108">
            <v>0.49366326966382895</v>
          </cell>
          <cell r="EF108">
            <v>0</v>
          </cell>
          <cell r="EG108">
            <v>0.52188700440057423</v>
          </cell>
          <cell r="EH108">
            <v>9.6424232481414379E-2</v>
          </cell>
          <cell r="EI108">
            <v>25.73266567369102</v>
          </cell>
          <cell r="EJ108">
            <v>1.4722189125782201E-2</v>
          </cell>
          <cell r="EK108">
            <v>2.6676816831057795</v>
          </cell>
          <cell r="EL108">
            <v>0.98929612788651844</v>
          </cell>
          <cell r="EM108">
            <v>0.16081060189871479</v>
          </cell>
          <cell r="EN108">
            <v>8.8305125449807717E-2</v>
          </cell>
          <cell r="EO108">
            <v>0.76734392790977701</v>
          </cell>
          <cell r="EP108">
            <v>0.11788931400662109</v>
          </cell>
          <cell r="EQ108">
            <v>0.29176511069539518</v>
          </cell>
          <cell r="ER108">
            <v>3.9792604916994248</v>
          </cell>
          <cell r="ES108">
            <v>34.906164477950256</v>
          </cell>
          <cell r="ET108">
            <v>151.32000514745459</v>
          </cell>
          <cell r="EU108">
            <v>0</v>
          </cell>
          <cell r="EV108">
            <v>0</v>
          </cell>
          <cell r="EW108">
            <v>9.3061601973264618E-4</v>
          </cell>
          <cell r="EX108">
            <v>0</v>
          </cell>
          <cell r="EY108">
            <v>3.6574624118657314E-3</v>
          </cell>
          <cell r="EZ108">
            <v>0</v>
          </cell>
          <cell r="FA108">
            <v>151.32459322588619</v>
          </cell>
        </row>
        <row r="109">
          <cell r="D109">
            <v>1.9351030598833759E-3</v>
          </cell>
          <cell r="E109">
            <v>3.5749657803849748E-3</v>
          </cell>
          <cell r="F109">
            <v>0</v>
          </cell>
          <cell r="G109">
            <v>1.8299720954109696E-2</v>
          </cell>
          <cell r="H109">
            <v>3.7312925210460562E-4</v>
          </cell>
          <cell r="I109">
            <v>7.0146957601596553E-4</v>
          </cell>
          <cell r="J109">
            <v>3.2997499164680948E-3</v>
          </cell>
          <cell r="K109">
            <v>0</v>
          </cell>
          <cell r="L109">
            <v>5.959923729218772E-6</v>
          </cell>
          <cell r="M109">
            <v>2.8948393364021196E-4</v>
          </cell>
          <cell r="N109">
            <v>1.3620410538488651E-3</v>
          </cell>
          <cell r="O109">
            <v>1.1560136992307922E-4</v>
          </cell>
          <cell r="P109">
            <v>4.4671904981237215E-2</v>
          </cell>
          <cell r="Q109">
            <v>6.3795559681948258E-3</v>
          </cell>
          <cell r="R109">
            <v>0.10500277301594826</v>
          </cell>
          <cell r="S109">
            <v>5.4450612468420357E-3</v>
          </cell>
          <cell r="T109">
            <v>6.0016593606687634E-3</v>
          </cell>
          <cell r="U109">
            <v>2.8625422266534127E-3</v>
          </cell>
          <cell r="V109">
            <v>0.13681589962787344</v>
          </cell>
          <cell r="W109">
            <v>0</v>
          </cell>
          <cell r="X109">
            <v>1.2114951735254202E-2</v>
          </cell>
          <cell r="Y109">
            <v>0</v>
          </cell>
          <cell r="Z109">
            <v>1.5643042660352349E-2</v>
          </cell>
          <cell r="AA109">
            <v>0</v>
          </cell>
          <cell r="AB109">
            <v>2.9715090921370028E-8</v>
          </cell>
          <cell r="AC109">
            <v>0.13493770581133657</v>
          </cell>
          <cell r="AD109">
            <v>4.6341693064245095E-3</v>
          </cell>
          <cell r="AE109">
            <v>0</v>
          </cell>
          <cell r="AF109">
            <v>9.067943680902564E-5</v>
          </cell>
          <cell r="AG109">
            <v>1.0537245782649286E-3</v>
          </cell>
          <cell r="AH109">
            <v>4.0047333200473109E-4</v>
          </cell>
          <cell r="AI109">
            <v>2.0671042742578685E-4</v>
          </cell>
          <cell r="AJ109">
            <v>1.2475105275172208E-4</v>
          </cell>
          <cell r="AK109">
            <v>5.0723285579451424E-3</v>
          </cell>
          <cell r="AL109">
            <v>2.093278626544915E-5</v>
          </cell>
          <cell r="AM109">
            <v>4.0346406248621389E-2</v>
          </cell>
          <cell r="AN109">
            <v>0</v>
          </cell>
          <cell r="AO109">
            <v>0</v>
          </cell>
          <cell r="AP109">
            <v>2.4195910289813441E-4</v>
          </cell>
          <cell r="AQ109">
            <v>2.0098965305534035E-3</v>
          </cell>
          <cell r="AR109">
            <v>8.1273475850098309E-2</v>
          </cell>
          <cell r="AS109">
            <v>8.4468534452173914E-3</v>
          </cell>
          <cell r="AT109">
            <v>0</v>
          </cell>
          <cell r="AU109">
            <v>3.8129756922883687E-3</v>
          </cell>
          <cell r="AV109">
            <v>0</v>
          </cell>
          <cell r="AW109">
            <v>9.7806855610180839E-4</v>
          </cell>
          <cell r="AX109">
            <v>0</v>
          </cell>
          <cell r="AY109">
            <v>9.4436840428771323E-4</v>
          </cell>
          <cell r="AZ109">
            <v>0</v>
          </cell>
          <cell r="BA109">
            <v>0</v>
          </cell>
          <cell r="BB109">
            <v>3.9161931930394769E-3</v>
          </cell>
          <cell r="BC109">
            <v>4.0688747430674171E-4</v>
          </cell>
          <cell r="BD109">
            <v>5.9155828865122741E-3</v>
          </cell>
          <cell r="BE109">
            <v>0.10150929507953869</v>
          </cell>
          <cell r="BF109">
            <v>0.3504059654548119</v>
          </cell>
          <cell r="BG109">
            <v>3.4256009681626523E-2</v>
          </cell>
          <cell r="BH109">
            <v>1.1508842035449806E-2</v>
          </cell>
          <cell r="BI109">
            <v>1.6607050643960689E-2</v>
          </cell>
          <cell r="BJ109">
            <v>6.0497093120771327E-3</v>
          </cell>
          <cell r="BK109">
            <v>4.192347838004081E-3</v>
          </cell>
          <cell r="BL109">
            <v>0.14848350966928728</v>
          </cell>
          <cell r="BM109">
            <v>0</v>
          </cell>
          <cell r="BN109">
            <v>8.4459313095335369E-5</v>
          </cell>
          <cell r="BO109">
            <v>1.7519110288134522E-3</v>
          </cell>
          <cell r="BP109">
            <v>0</v>
          </cell>
          <cell r="BQ109">
            <v>0</v>
          </cell>
          <cell r="BR109">
            <v>1.2340914352616601E-2</v>
          </cell>
          <cell r="BS109">
            <v>1.6423896455568866E-3</v>
          </cell>
          <cell r="BT109">
            <v>0</v>
          </cell>
          <cell r="BU109">
            <v>0</v>
          </cell>
          <cell r="BV109">
            <v>4.7745293062370599E-5</v>
          </cell>
          <cell r="BW109">
            <v>1.6754559645506935E-4</v>
          </cell>
          <cell r="BX109">
            <v>4.6156176975370227E-3</v>
          </cell>
          <cell r="BY109">
            <v>0</v>
          </cell>
          <cell r="BZ109">
            <v>3.196243986726565E-2</v>
          </cell>
          <cell r="CA109">
            <v>1.0486092477602127E-2</v>
          </cell>
          <cell r="CB109">
            <v>0</v>
          </cell>
          <cell r="CC109">
            <v>3.6588360902335804E-2</v>
          </cell>
          <cell r="CD109">
            <v>0.1180910353064676</v>
          </cell>
          <cell r="CE109">
            <v>9.0492822177218143E-2</v>
          </cell>
          <cell r="CF109">
            <v>4.4361387656656225E-2</v>
          </cell>
          <cell r="CG109">
            <v>5.6809814960662423E-6</v>
          </cell>
          <cell r="CH109">
            <v>0.14767911380235352</v>
          </cell>
          <cell r="CI109">
            <v>0.25712493434924782</v>
          </cell>
          <cell r="CJ109">
            <v>0.46625633826388457</v>
          </cell>
          <cell r="CK109">
            <v>8.7641270778660648E-4</v>
          </cell>
          <cell r="CL109">
            <v>0.13637823717764364</v>
          </cell>
          <cell r="CM109">
            <v>8.3583191001272663</v>
          </cell>
          <cell r="CN109">
            <v>0.8154504794989702</v>
          </cell>
          <cell r="CO109">
            <v>1.5209890443966176</v>
          </cell>
          <cell r="CP109">
            <v>1.3581649666119525E-2</v>
          </cell>
          <cell r="CQ109">
            <v>4.0655582661857162E-2</v>
          </cell>
          <cell r="CR109">
            <v>1.8924964271168178E-3</v>
          </cell>
          <cell r="CS109">
            <v>7.6779713130622346E-2</v>
          </cell>
          <cell r="CT109">
            <v>1.3162644783145003</v>
          </cell>
          <cell r="CU109">
            <v>1.3176768678999005E-2</v>
          </cell>
          <cell r="CV109">
            <v>5.5423357803683057E-2</v>
          </cell>
          <cell r="CW109">
            <v>8.4580978758695607E-2</v>
          </cell>
          <cell r="CX109">
            <v>0.42507733439325629</v>
          </cell>
          <cell r="CY109">
            <v>8.0727609671721758</v>
          </cell>
          <cell r="CZ109">
            <v>0</v>
          </cell>
          <cell r="DA109">
            <v>3.4278460819906131</v>
          </cell>
          <cell r="DB109">
            <v>0</v>
          </cell>
          <cell r="DC109">
            <v>0.50030346281697813</v>
          </cell>
          <cell r="DD109">
            <v>6.1442486728202299</v>
          </cell>
          <cell r="DE109">
            <v>4.0503977637590872E-2</v>
          </cell>
          <cell r="DF109">
            <v>0.19079790211157852</v>
          </cell>
          <cell r="DG109">
            <v>0</v>
          </cell>
          <cell r="DH109">
            <v>5.609417248787555E-2</v>
          </cell>
          <cell r="DI109">
            <v>0.15288794743109105</v>
          </cell>
          <cell r="DJ109">
            <v>0</v>
          </cell>
          <cell r="DK109">
            <v>5.5022155603779203E-2</v>
          </cell>
          <cell r="DL109">
            <v>0</v>
          </cell>
          <cell r="DM109">
            <v>4.0317577067848318E-2</v>
          </cell>
          <cell r="DN109">
            <v>3.1816349638968684E-2</v>
          </cell>
          <cell r="DO109">
            <v>2.1365251660529421E-2</v>
          </cell>
          <cell r="DP109">
            <v>1.1498073035562338E-4</v>
          </cell>
          <cell r="DQ109">
            <v>2.8348442439317698E-2</v>
          </cell>
          <cell r="DR109">
            <v>0.17943488638581845</v>
          </cell>
          <cell r="DS109">
            <v>0.12548156098143479</v>
          </cell>
          <cell r="DT109">
            <v>0.83108458351987802</v>
          </cell>
          <cell r="DU109">
            <v>0.39099143676173137</v>
          </cell>
          <cell r="DV109">
            <v>1.3329208137840359E-2</v>
          </cell>
          <cell r="DW109">
            <v>0.18182304364522467</v>
          </cell>
          <cell r="DX109">
            <v>2.5779271365006316E-2</v>
          </cell>
          <cell r="DY109">
            <v>0.59199438736039389</v>
          </cell>
          <cell r="DZ109">
            <v>0.34355302682955552</v>
          </cell>
          <cell r="EA109">
            <v>0.60056798503894326</v>
          </cell>
          <cell r="EB109">
            <v>37.462353271835674</v>
          </cell>
          <cell r="EC109">
            <v>0</v>
          </cell>
          <cell r="ED109">
            <v>3.0794829574754441E-3</v>
          </cell>
          <cell r="EE109">
            <v>0</v>
          </cell>
          <cell r="EF109">
            <v>0</v>
          </cell>
          <cell r="EG109">
            <v>3.0794829574754441E-3</v>
          </cell>
          <cell r="EH109">
            <v>0.42803007240596946</v>
          </cell>
          <cell r="EI109">
            <v>12.929305668459337</v>
          </cell>
          <cell r="EJ109">
            <v>8.5361542875415919E-3</v>
          </cell>
          <cell r="EK109">
            <v>2.1427608575279344</v>
          </cell>
          <cell r="EL109">
            <v>6.4061028109328205E-2</v>
          </cell>
          <cell r="EM109">
            <v>0.10216639348498267</v>
          </cell>
          <cell r="EN109">
            <v>9.4461373151397354E-2</v>
          </cell>
          <cell r="EO109">
            <v>0.70277635191517451</v>
          </cell>
          <cell r="EP109">
            <v>4.6356837826956036E-2</v>
          </cell>
          <cell r="EQ109">
            <v>0.12996234920966387</v>
          </cell>
          <cell r="ER109">
            <v>2.8579229564443338</v>
          </cell>
          <cell r="ES109">
            <v>19.506340042822618</v>
          </cell>
          <cell r="ET109">
            <v>56.97177279761577</v>
          </cell>
          <cell r="EU109">
            <v>0</v>
          </cell>
          <cell r="EV109">
            <v>3.6191663616501426</v>
          </cell>
          <cell r="EW109">
            <v>0</v>
          </cell>
          <cell r="EX109">
            <v>0</v>
          </cell>
          <cell r="EY109">
            <v>5.8208476888106132E-4</v>
          </cell>
          <cell r="EZ109">
            <v>0</v>
          </cell>
          <cell r="FA109">
            <v>60.591521244034794</v>
          </cell>
        </row>
        <row r="110">
          <cell r="D110">
            <v>1.4108553916520649E-3</v>
          </cell>
          <cell r="E110">
            <v>0</v>
          </cell>
          <cell r="F110">
            <v>0</v>
          </cell>
          <cell r="G110">
            <v>1.6174038276098437E-2</v>
          </cell>
          <cell r="H110">
            <v>1.3217682181700899E-4</v>
          </cell>
          <cell r="I110">
            <v>0</v>
          </cell>
          <cell r="J110">
            <v>3.5320340388302058E-3</v>
          </cell>
          <cell r="K110">
            <v>0</v>
          </cell>
          <cell r="L110">
            <v>7.0098028500764518E-3</v>
          </cell>
          <cell r="M110">
            <v>2.1122259699817993E-4</v>
          </cell>
          <cell r="N110">
            <v>1.2494715514271719E-5</v>
          </cell>
          <cell r="O110">
            <v>6.5326440667741986E-6</v>
          </cell>
          <cell r="P110">
            <v>6.6203751955357911E-3</v>
          </cell>
          <cell r="Q110">
            <v>3.8588944719559332E-4</v>
          </cell>
          <cell r="R110">
            <v>3.6905660675992491E-2</v>
          </cell>
          <cell r="S110">
            <v>3.649035180238889E-3</v>
          </cell>
          <cell r="T110">
            <v>0</v>
          </cell>
          <cell r="U110">
            <v>0</v>
          </cell>
          <cell r="V110">
            <v>7.1787375765741221E-2</v>
          </cell>
          <cell r="W110">
            <v>0</v>
          </cell>
          <cell r="X110">
            <v>1.7202664648722745E-2</v>
          </cell>
          <cell r="Y110">
            <v>0</v>
          </cell>
          <cell r="Z110">
            <v>1.6663119312540026E-2</v>
          </cell>
          <cell r="AA110">
            <v>0</v>
          </cell>
          <cell r="AB110">
            <v>9.0926793045716771E-8</v>
          </cell>
          <cell r="AC110">
            <v>4.7616272337579549E-2</v>
          </cell>
          <cell r="AD110">
            <v>2.2401395180711549E-3</v>
          </cell>
          <cell r="AE110">
            <v>0</v>
          </cell>
          <cell r="AF110">
            <v>0</v>
          </cell>
          <cell r="AG110">
            <v>5.577783167589912E-4</v>
          </cell>
          <cell r="AH110">
            <v>5.0756273466834381E-3</v>
          </cell>
          <cell r="AI110">
            <v>2.721819484648277E-4</v>
          </cell>
          <cell r="AJ110">
            <v>1.9408700738881229E-4</v>
          </cell>
          <cell r="AK110">
            <v>3.131392910035254E-3</v>
          </cell>
          <cell r="AL110">
            <v>2.5358214771552838E-6</v>
          </cell>
          <cell r="AM110">
            <v>2.1990553150439254E-2</v>
          </cell>
          <cell r="AN110">
            <v>0</v>
          </cell>
          <cell r="AO110">
            <v>0</v>
          </cell>
          <cell r="AP110">
            <v>7.1720209940730661E-4</v>
          </cell>
          <cell r="AQ110">
            <v>4.1799181133005976E-3</v>
          </cell>
          <cell r="AR110">
            <v>3.9325454978289612E-2</v>
          </cell>
          <cell r="AS110">
            <v>1.5911375399820563E-7</v>
          </cell>
          <cell r="AT110">
            <v>0</v>
          </cell>
          <cell r="AU110">
            <v>6.2034348121585746E-3</v>
          </cell>
          <cell r="AV110">
            <v>0</v>
          </cell>
          <cell r="AW110">
            <v>8.5344684083665768E-4</v>
          </cell>
          <cell r="AX110">
            <v>0</v>
          </cell>
          <cell r="AY110">
            <v>4.847984862423889E-4</v>
          </cell>
          <cell r="AZ110">
            <v>0</v>
          </cell>
          <cell r="BA110">
            <v>0</v>
          </cell>
          <cell r="BB110">
            <v>2.8391771323830594E-2</v>
          </cell>
          <cell r="BC110">
            <v>2.7414942534328903E-4</v>
          </cell>
          <cell r="BD110">
            <v>1.172473829994314E-3</v>
          </cell>
          <cell r="BE110">
            <v>4.9589861748447109E-2</v>
          </cell>
          <cell r="BF110">
            <v>0.33857670687390956</v>
          </cell>
          <cell r="BG110">
            <v>1.0229297538464136E-3</v>
          </cell>
          <cell r="BH110">
            <v>2.6852762136082113E-2</v>
          </cell>
          <cell r="BI110">
            <v>9.0322949200643387E-3</v>
          </cell>
          <cell r="BJ110">
            <v>7.9312502703346374E-3</v>
          </cell>
          <cell r="BK110">
            <v>8.4827789004989266E-6</v>
          </cell>
          <cell r="BL110">
            <v>0.22213932971749725</v>
          </cell>
          <cell r="BM110">
            <v>0</v>
          </cell>
          <cell r="BN110">
            <v>6.771157195938738E-5</v>
          </cell>
          <cell r="BO110">
            <v>2.6219865442559001E-3</v>
          </cell>
          <cell r="BP110">
            <v>0</v>
          </cell>
          <cell r="BQ110">
            <v>0</v>
          </cell>
          <cell r="BR110">
            <v>8.2399413801969353E-3</v>
          </cell>
          <cell r="BS110">
            <v>1.6921224225549512E-3</v>
          </cell>
          <cell r="BT110">
            <v>0</v>
          </cell>
          <cell r="BU110">
            <v>0</v>
          </cell>
          <cell r="BV110">
            <v>6.9099177657504468E-5</v>
          </cell>
          <cell r="BW110">
            <v>1.918080467920766E-7</v>
          </cell>
          <cell r="BX110">
            <v>1.1395083089565749E-2</v>
          </cell>
          <cell r="BY110">
            <v>0</v>
          </cell>
          <cell r="BZ110">
            <v>2.6333431288342195E-2</v>
          </cell>
          <cell r="CA110">
            <v>5.1457944413654435E-6</v>
          </cell>
          <cell r="CB110">
            <v>0</v>
          </cell>
          <cell r="CC110">
            <v>2.9972718975001037E-2</v>
          </cell>
          <cell r="CD110">
            <v>0.3469182017917895</v>
          </cell>
          <cell r="CE110">
            <v>2.2107857183953205E-2</v>
          </cell>
          <cell r="CF110">
            <v>4.3269345779404549E-2</v>
          </cell>
          <cell r="CG110">
            <v>1.8334109095103635E-5</v>
          </cell>
          <cell r="CH110">
            <v>0.34006224605605029</v>
          </cell>
          <cell r="CI110">
            <v>0.11834769098973714</v>
          </cell>
          <cell r="CJ110">
            <v>1.2180762102393031E-2</v>
          </cell>
          <cell r="CK110">
            <v>5.887308232057414E-3</v>
          </cell>
          <cell r="CL110">
            <v>1.5238997220794401E-2</v>
          </cell>
          <cell r="CM110">
            <v>10.067719355792089</v>
          </cell>
          <cell r="CN110">
            <v>1.0158902593882271</v>
          </cell>
          <cell r="CO110">
            <v>0.76912881707553082</v>
          </cell>
          <cell r="CP110">
            <v>2.4321512277785211E-2</v>
          </cell>
          <cell r="CQ110">
            <v>7.4499032473746438E-2</v>
          </cell>
          <cell r="CR110">
            <v>1.0230944641670235E-2</v>
          </cell>
          <cell r="CS110">
            <v>0.14376419670233043</v>
          </cell>
          <cell r="CT110">
            <v>1.1959459208191643</v>
          </cell>
          <cell r="CU110">
            <v>9.6504811996254242E-2</v>
          </cell>
          <cell r="CV110">
            <v>6.8608658837090913E-2</v>
          </cell>
          <cell r="CW110">
            <v>0.58200485619693754</v>
          </cell>
          <cell r="CX110">
            <v>0.23159279434623659</v>
          </cell>
          <cell r="CY110">
            <v>14.360639661108525</v>
          </cell>
          <cell r="CZ110">
            <v>0</v>
          </cell>
          <cell r="DA110">
            <v>2.5971093331727597</v>
          </cell>
          <cell r="DB110">
            <v>0</v>
          </cell>
          <cell r="DC110">
            <v>0.70887583937058352</v>
          </cell>
          <cell r="DD110">
            <v>1.1936312741645132</v>
          </cell>
          <cell r="DE110">
            <v>4.7926410717612132E-2</v>
          </cell>
          <cell r="DF110">
            <v>0.10781357291794455</v>
          </cell>
          <cell r="DG110">
            <v>0</v>
          </cell>
          <cell r="DH110">
            <v>0.10948653221068262</v>
          </cell>
          <cell r="DI110">
            <v>0.18208157009843373</v>
          </cell>
          <cell r="DJ110">
            <v>0</v>
          </cell>
          <cell r="DK110">
            <v>0.13087677222717789</v>
          </cell>
          <cell r="DL110">
            <v>0</v>
          </cell>
          <cell r="DM110">
            <v>2.8425015936158534E-2</v>
          </cell>
          <cell r="DN110">
            <v>7.3593089197990735E-2</v>
          </cell>
          <cell r="DO110">
            <v>1.7792635622602353E-2</v>
          </cell>
          <cell r="DP110">
            <v>2.4570374922895793E-5</v>
          </cell>
          <cell r="DQ110">
            <v>9.0761851504210345E-2</v>
          </cell>
          <cell r="DR110">
            <v>0.24272332747029632</v>
          </cell>
          <cell r="DS110">
            <v>0.21874720161949057</v>
          </cell>
          <cell r="DT110">
            <v>0.76540430040738117</v>
          </cell>
          <cell r="DU110">
            <v>0.46352957610224876</v>
          </cell>
          <cell r="DV110">
            <v>6.0408481543554673E-3</v>
          </cell>
          <cell r="DW110">
            <v>9.4674780514676371E-2</v>
          </cell>
          <cell r="DX110">
            <v>2.7364120787892233E-2</v>
          </cell>
          <cell r="DY110">
            <v>1.1384088606699314</v>
          </cell>
          <cell r="DZ110">
            <v>0.23356589278515197</v>
          </cell>
          <cell r="EA110">
            <v>0.29927749926260344</v>
          </cell>
          <cell r="EB110">
            <v>39.40295423652946</v>
          </cell>
          <cell r="EC110">
            <v>7.5569583247407958E-3</v>
          </cell>
          <cell r="ED110">
            <v>0.53223714577090131</v>
          </cell>
          <cell r="EE110">
            <v>0</v>
          </cell>
          <cell r="EF110">
            <v>0</v>
          </cell>
          <cell r="EG110">
            <v>0.5397941040956421</v>
          </cell>
          <cell r="EH110">
            <v>0.49959910518490946</v>
          </cell>
          <cell r="EI110">
            <v>68.587444344529146</v>
          </cell>
          <cell r="EJ110">
            <v>1.3043634938908382E-2</v>
          </cell>
          <cell r="EK110">
            <v>3.3851104943325518</v>
          </cell>
          <cell r="EL110">
            <v>3.9335564509621834E-2</v>
          </cell>
          <cell r="EM110">
            <v>0.321607246715645</v>
          </cell>
          <cell r="EN110">
            <v>1.8096943530720559E-2</v>
          </cell>
          <cell r="EO110">
            <v>3.9335905226097974</v>
          </cell>
          <cell r="EP110">
            <v>3.0593017233513007</v>
          </cell>
          <cell r="EQ110">
            <v>0.91984536710752596</v>
          </cell>
          <cell r="ER110">
            <v>18.195188772243164</v>
          </cell>
          <cell r="ES110">
            <v>98.972163719053299</v>
          </cell>
          <cell r="ET110">
            <v>138.91491205967839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0.68462276654392751</v>
          </cell>
          <cell r="EZ110">
            <v>0</v>
          </cell>
          <cell r="FA110">
            <v>139.59953482622231</v>
          </cell>
        </row>
        <row r="111">
          <cell r="D111">
            <v>4.3983644508912977E-6</v>
          </cell>
          <cell r="E111">
            <v>0</v>
          </cell>
          <cell r="F111">
            <v>0</v>
          </cell>
          <cell r="G111">
            <v>4.9485058641783337E-3</v>
          </cell>
          <cell r="H111">
            <v>2.8510352928574383E-6</v>
          </cell>
          <cell r="I111">
            <v>5.5216570255992896E-6</v>
          </cell>
          <cell r="J111">
            <v>6.2481916602837497E-3</v>
          </cell>
          <cell r="K111">
            <v>0</v>
          </cell>
          <cell r="L111">
            <v>2.1853173504500635E-5</v>
          </cell>
          <cell r="M111">
            <v>6.5619012100807203E-7</v>
          </cell>
          <cell r="N111">
            <v>0</v>
          </cell>
          <cell r="O111">
            <v>0</v>
          </cell>
          <cell r="P111">
            <v>7.6401969340277711E-3</v>
          </cell>
          <cell r="Q111">
            <v>1.20301657885131E-6</v>
          </cell>
          <cell r="R111">
            <v>3.3460141471740085E-4</v>
          </cell>
          <cell r="S111">
            <v>2.3711735318821701E-5</v>
          </cell>
          <cell r="T111">
            <v>1.5127364311579346E-6</v>
          </cell>
          <cell r="U111">
            <v>0</v>
          </cell>
          <cell r="V111">
            <v>9.1844223075306153E-2</v>
          </cell>
          <cell r="W111">
            <v>0</v>
          </cell>
          <cell r="X111">
            <v>8.6725047450241163E-3</v>
          </cell>
          <cell r="Y111">
            <v>0</v>
          </cell>
          <cell r="Z111">
            <v>7.3434407978955837E-5</v>
          </cell>
          <cell r="AA111">
            <v>0</v>
          </cell>
          <cell r="AB111">
            <v>2.6115694777245565E-7</v>
          </cell>
          <cell r="AC111">
            <v>2.6226443030876848E-2</v>
          </cell>
          <cell r="AD111">
            <v>4.1010145813181525E-3</v>
          </cell>
          <cell r="AE111">
            <v>0</v>
          </cell>
          <cell r="AF111">
            <v>0</v>
          </cell>
          <cell r="AG111">
            <v>1.7388829035398057E-6</v>
          </cell>
          <cell r="AH111">
            <v>2.0543113404238027E-2</v>
          </cell>
          <cell r="AI111">
            <v>2.3652369329290675E-5</v>
          </cell>
          <cell r="AJ111">
            <v>1.3289534877801744E-5</v>
          </cell>
          <cell r="AK111">
            <v>1.3115653181271884E-3</v>
          </cell>
          <cell r="AL111">
            <v>1.111715985359462E-7</v>
          </cell>
          <cell r="AM111">
            <v>2.9597399368192352E-2</v>
          </cell>
          <cell r="AN111">
            <v>0</v>
          </cell>
          <cell r="AO111">
            <v>0</v>
          </cell>
          <cell r="AP111">
            <v>2.0312822865114011E-4</v>
          </cell>
          <cell r="AQ111">
            <v>1.3030962170864283E-5</v>
          </cell>
          <cell r="AR111">
            <v>6.5789966116663141E-3</v>
          </cell>
          <cell r="AS111">
            <v>6.3398325414091151E-4</v>
          </cell>
          <cell r="AT111">
            <v>0</v>
          </cell>
          <cell r="AU111">
            <v>4.6469405672196768E-5</v>
          </cell>
          <cell r="AV111">
            <v>0</v>
          </cell>
          <cell r="AW111">
            <v>1.6408350795849252E-4</v>
          </cell>
          <cell r="AX111">
            <v>0</v>
          </cell>
          <cell r="AY111">
            <v>9.2540991663360889E-5</v>
          </cell>
          <cell r="AZ111">
            <v>0</v>
          </cell>
          <cell r="BA111">
            <v>0</v>
          </cell>
          <cell r="BB111">
            <v>1.0356801228057248E-3</v>
          </cell>
          <cell r="BC111">
            <v>4.9275809893271347E-6</v>
          </cell>
          <cell r="BD111">
            <v>3.8309350335032857E-5</v>
          </cell>
          <cell r="BE111">
            <v>4.5035622306081901E-4</v>
          </cell>
          <cell r="BF111">
            <v>7.6890365631468545E-3</v>
          </cell>
          <cell r="BG111">
            <v>1.5464789577231139E-4</v>
          </cell>
          <cell r="BH111">
            <v>1.1629507955501968E-2</v>
          </cell>
          <cell r="BI111">
            <v>3.9482772120056394E-5</v>
          </cell>
          <cell r="BJ111">
            <v>1.2612433858785462E-2</v>
          </cell>
          <cell r="BK111">
            <v>2.9848971357784369E-3</v>
          </cell>
          <cell r="BL111">
            <v>9.8141736180612074E-2</v>
          </cell>
          <cell r="BM111">
            <v>0</v>
          </cell>
          <cell r="BN111">
            <v>6.7049289700996917E-5</v>
          </cell>
          <cell r="BO111">
            <v>1.5098279795620095E-4</v>
          </cell>
          <cell r="BP111">
            <v>0</v>
          </cell>
          <cell r="BQ111">
            <v>0</v>
          </cell>
          <cell r="BR111">
            <v>1.1582280096141646E-3</v>
          </cell>
          <cell r="BS111">
            <v>2.1085549390454893E-3</v>
          </cell>
          <cell r="BT111">
            <v>0</v>
          </cell>
          <cell r="BU111">
            <v>0</v>
          </cell>
          <cell r="BV111">
            <v>4.0633183270729676E-5</v>
          </cell>
          <cell r="BW111">
            <v>1.405561312545207E-5</v>
          </cell>
          <cell r="BX111">
            <v>2.0064004237832059E-2</v>
          </cell>
          <cell r="BY111">
            <v>0</v>
          </cell>
          <cell r="BZ111">
            <v>2.1150496073551555E-2</v>
          </cell>
          <cell r="CA111">
            <v>1.2029191515713113E-6</v>
          </cell>
          <cell r="CB111">
            <v>0</v>
          </cell>
          <cell r="CC111">
            <v>0.10534517171819884</v>
          </cell>
          <cell r="CD111">
            <v>0.18621144209862439</v>
          </cell>
          <cell r="CE111">
            <v>4.276407047824491E-2</v>
          </cell>
          <cell r="CF111">
            <v>1.9832005266924585E-4</v>
          </cell>
          <cell r="CG111">
            <v>5.8750143735916474E-6</v>
          </cell>
          <cell r="CH111">
            <v>0.39344753524315812</v>
          </cell>
          <cell r="CI111">
            <v>4.0458001287658948E-4</v>
          </cell>
          <cell r="CJ111">
            <v>0.10108044267914587</v>
          </cell>
          <cell r="CK111">
            <v>7.9359869463662303E-2</v>
          </cell>
          <cell r="CL111">
            <v>0.19344580356407001</v>
          </cell>
          <cell r="CM111">
            <v>1.9348469084573068</v>
          </cell>
          <cell r="CN111">
            <v>9.5232073233939021E-2</v>
          </cell>
          <cell r="CO111">
            <v>0.14372167769371011</v>
          </cell>
          <cell r="CP111">
            <v>3.0743873846400977E-4</v>
          </cell>
          <cell r="CQ111">
            <v>3.390353753916709E-2</v>
          </cell>
          <cell r="CR111">
            <v>3.8964857428107337E-5</v>
          </cell>
          <cell r="CS111">
            <v>6.3721082178637659E-2</v>
          </cell>
          <cell r="CT111">
            <v>7.7310700932890969E-2</v>
          </cell>
          <cell r="CU111">
            <v>1.1771476999964678E-2</v>
          </cell>
          <cell r="CV111">
            <v>2.1443852939293379E-2</v>
          </cell>
          <cell r="CW111">
            <v>0.12407604758074575</v>
          </cell>
          <cell r="CX111">
            <v>0.24943101914704205</v>
          </cell>
          <cell r="CY111">
            <v>0.11486495475303708</v>
          </cell>
          <cell r="CZ111">
            <v>0</v>
          </cell>
          <cell r="DA111">
            <v>0.2037651241308501</v>
          </cell>
          <cell r="DB111">
            <v>4.730514768552567E-3</v>
          </cell>
          <cell r="DC111">
            <v>0.56533276746247751</v>
          </cell>
          <cell r="DD111">
            <v>7.1586208781092744E-2</v>
          </cell>
          <cell r="DE111">
            <v>2.2229711608871803E-2</v>
          </cell>
          <cell r="DF111">
            <v>0.63852775360314828</v>
          </cell>
          <cell r="DG111">
            <v>0</v>
          </cell>
          <cell r="DH111">
            <v>3.4301602417323503E-2</v>
          </cell>
          <cell r="DI111">
            <v>3.7856741684009251E-2</v>
          </cell>
          <cell r="DJ111">
            <v>0</v>
          </cell>
          <cell r="DK111">
            <v>7.8900896802533028E-3</v>
          </cell>
          <cell r="DL111">
            <v>0</v>
          </cell>
          <cell r="DM111">
            <v>1.2583406888269943E-3</v>
          </cell>
          <cell r="DN111">
            <v>1.5192854760518014E-2</v>
          </cell>
          <cell r="DO111">
            <v>4.2911358193173195E-3</v>
          </cell>
          <cell r="DP111">
            <v>2.3045173971992338E-7</v>
          </cell>
          <cell r="DQ111">
            <v>6.2532696498066118E-3</v>
          </cell>
          <cell r="DR111">
            <v>6.6802367891694012E-2</v>
          </cell>
          <cell r="DS111">
            <v>5.7269484255095496E-2</v>
          </cell>
          <cell r="DT111">
            <v>0.90115263168206439</v>
          </cell>
          <cell r="DU111">
            <v>0.16977670864465982</v>
          </cell>
          <cell r="DV111">
            <v>6.8781504799161054E-5</v>
          </cell>
          <cell r="DW111">
            <v>3.4785278083325497E-3</v>
          </cell>
          <cell r="DX111">
            <v>3.6851994541075574E-4</v>
          </cell>
          <cell r="DY111">
            <v>3.2761036466996143E-2</v>
          </cell>
          <cell r="DZ111">
            <v>6.8787217447612743E-3</v>
          </cell>
          <cell r="EA111">
            <v>0.11183077602752309</v>
          </cell>
          <cell r="EB111">
            <v>7.3254471573475062</v>
          </cell>
          <cell r="EC111">
            <v>2.699636755820287E-4</v>
          </cell>
          <cell r="ED111">
            <v>1.4748298591234328</v>
          </cell>
          <cell r="EE111">
            <v>7.0934224015930539E-2</v>
          </cell>
          <cell r="EF111">
            <v>0</v>
          </cell>
          <cell r="EG111">
            <v>1.5460340468149454</v>
          </cell>
          <cell r="EH111">
            <v>1.5579723245527841E-3</v>
          </cell>
          <cell r="EI111">
            <v>25.720862276075717</v>
          </cell>
          <cell r="EJ111">
            <v>1.0199288936508968E-2</v>
          </cell>
          <cell r="EK111">
            <v>0.63656239688730631</v>
          </cell>
          <cell r="EL111">
            <v>0.18842574379416394</v>
          </cell>
          <cell r="EM111">
            <v>2.0200373410323644E-3</v>
          </cell>
          <cell r="EN111">
            <v>2.1603570909767048E-4</v>
          </cell>
          <cell r="EO111">
            <v>1.6460286571323049E-2</v>
          </cell>
          <cell r="EP111">
            <v>9.9980793639435177E-3</v>
          </cell>
          <cell r="EQ111">
            <v>3.176229964452304E-2</v>
          </cell>
          <cell r="ER111">
            <v>0.83431224960784023</v>
          </cell>
          <cell r="ES111">
            <v>27.452376666256008</v>
          </cell>
          <cell r="ET111">
            <v>36.323857870418458</v>
          </cell>
          <cell r="EU111">
            <v>0</v>
          </cell>
          <cell r="EV111">
            <v>4.299368305797687</v>
          </cell>
          <cell r="EW111">
            <v>6.608388585334832E-4</v>
          </cell>
          <cell r="EX111">
            <v>0</v>
          </cell>
          <cell r="EY111">
            <v>6.8484980144428311</v>
          </cell>
          <cell r="EZ111">
            <v>0</v>
          </cell>
          <cell r="FA111">
            <v>47.472385029517511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2.6726223722518892E-4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6.4713871912351021E-4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5.2573414459262499E-6</v>
          </cell>
          <cell r="AV112">
            <v>0</v>
          </cell>
          <cell r="AW112">
            <v>0</v>
          </cell>
          <cell r="AX112">
            <v>0</v>
          </cell>
          <cell r="AY112">
            <v>3.8665804697121247E-4</v>
          </cell>
          <cell r="AZ112">
            <v>0</v>
          </cell>
          <cell r="BA112">
            <v>0</v>
          </cell>
          <cell r="BB112">
            <v>8.9261449239358941E-5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3.5772697806556987E-21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5.3876446023469037E-4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8.1413340905112166E-3</v>
          </cell>
          <cell r="CZ112">
            <v>0</v>
          </cell>
          <cell r="DA112">
            <v>3.2478194361272417E-2</v>
          </cell>
          <cell r="DB112">
            <v>0</v>
          </cell>
          <cell r="DC112">
            <v>5.6609207640256074E-4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1.5130073148782221E-4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3.0396262410410227E-7</v>
          </cell>
          <cell r="DQ112">
            <v>0</v>
          </cell>
          <cell r="DR112">
            <v>1.0550459420290087E-3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0.11744249637708638</v>
          </cell>
          <cell r="DZ112">
            <v>0</v>
          </cell>
          <cell r="EA112">
            <v>0</v>
          </cell>
          <cell r="EB112">
            <v>0.1617691097956534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3.1769523914206066E-2</v>
          </cell>
          <cell r="EL112">
            <v>0</v>
          </cell>
          <cell r="EM112">
            <v>5.2255531648431747E-5</v>
          </cell>
          <cell r="EN112">
            <v>0</v>
          </cell>
          <cell r="EO112">
            <v>6.4043573664294487E-2</v>
          </cell>
          <cell r="EP112">
            <v>1.2722162932916408E-2</v>
          </cell>
          <cell r="EQ112">
            <v>0</v>
          </cell>
          <cell r="ER112">
            <v>0.15640372277866244</v>
          </cell>
          <cell r="ES112">
            <v>0.26499123882172781</v>
          </cell>
          <cell r="ET112">
            <v>0.42676034861738121</v>
          </cell>
          <cell r="EU112">
            <v>0</v>
          </cell>
          <cell r="EV112">
            <v>0</v>
          </cell>
          <cell r="EW112">
            <v>0.39901579394097303</v>
          </cell>
          <cell r="EX112">
            <v>0</v>
          </cell>
          <cell r="EY112">
            <v>1.9032026002411673</v>
          </cell>
          <cell r="EZ112">
            <v>0</v>
          </cell>
          <cell r="FA112">
            <v>2.7289787427995216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1.9148733987997839E-4</v>
          </cell>
          <cell r="I113">
            <v>0</v>
          </cell>
          <cell r="J113">
            <v>8.1877774497334302E-4</v>
          </cell>
          <cell r="K113">
            <v>0</v>
          </cell>
          <cell r="L113">
            <v>0</v>
          </cell>
          <cell r="M113">
            <v>8.2934033704469448E-5</v>
          </cell>
          <cell r="N113">
            <v>0</v>
          </cell>
          <cell r="O113">
            <v>9.8813808104808714E-5</v>
          </cell>
          <cell r="P113">
            <v>8.8843907158583989E-4</v>
          </cell>
          <cell r="Q113">
            <v>0</v>
          </cell>
          <cell r="R113">
            <v>0</v>
          </cell>
          <cell r="S113">
            <v>2.5845116218617338E-3</v>
          </cell>
          <cell r="T113">
            <v>2.1774189313290794E-3</v>
          </cell>
          <cell r="U113">
            <v>0</v>
          </cell>
          <cell r="V113">
            <v>8.0539075779905624E-3</v>
          </cell>
          <cell r="W113">
            <v>0</v>
          </cell>
          <cell r="X113">
            <v>4.6144611539469943E-3</v>
          </cell>
          <cell r="Y113">
            <v>0</v>
          </cell>
          <cell r="Z113">
            <v>0</v>
          </cell>
          <cell r="AA113">
            <v>0</v>
          </cell>
          <cell r="AB113">
            <v>2.6877313086768553E-8</v>
          </cell>
          <cell r="AC113">
            <v>3.7387415424375174E-2</v>
          </cell>
          <cell r="AD113">
            <v>8.3804305802844702E-5</v>
          </cell>
          <cell r="AE113">
            <v>0</v>
          </cell>
          <cell r="AF113">
            <v>0</v>
          </cell>
          <cell r="AG113">
            <v>0</v>
          </cell>
          <cell r="AH113">
            <v>1.229153065533928E-2</v>
          </cell>
          <cell r="AI113">
            <v>9.40679257602331E-4</v>
          </cell>
          <cell r="AJ113">
            <v>2.4866272843443712E-5</v>
          </cell>
          <cell r="AK113">
            <v>3.9295692512976779E-3</v>
          </cell>
          <cell r="AL113">
            <v>1.0105793086753723E-5</v>
          </cell>
          <cell r="AM113">
            <v>3.9103612422553335E-2</v>
          </cell>
          <cell r="AN113">
            <v>0</v>
          </cell>
          <cell r="AO113">
            <v>0</v>
          </cell>
          <cell r="AP113">
            <v>1.3047681608682863E-3</v>
          </cell>
          <cell r="AQ113">
            <v>3.6771587938184296E-3</v>
          </cell>
          <cell r="AR113">
            <v>0.15830389725634619</v>
          </cell>
          <cell r="AS113">
            <v>5.6226129125569262E-4</v>
          </cell>
          <cell r="AT113">
            <v>0</v>
          </cell>
          <cell r="AU113">
            <v>1.0897078201707966E-2</v>
          </cell>
          <cell r="AV113">
            <v>0</v>
          </cell>
          <cell r="AW113">
            <v>1.351785737670169E-3</v>
          </cell>
          <cell r="AX113">
            <v>0</v>
          </cell>
          <cell r="AY113">
            <v>1.4033120698672638E-3</v>
          </cell>
          <cell r="AZ113">
            <v>0</v>
          </cell>
          <cell r="BA113">
            <v>0</v>
          </cell>
          <cell r="BB113">
            <v>2.293364421252168E-2</v>
          </cell>
          <cell r="BC113">
            <v>0</v>
          </cell>
          <cell r="BD113">
            <v>1.7679708359436871E-3</v>
          </cell>
          <cell r="BE113">
            <v>1.5337893368728947E-2</v>
          </cell>
          <cell r="BF113">
            <v>0.16635389671022599</v>
          </cell>
          <cell r="BG113">
            <v>4.8300914085050905E-5</v>
          </cell>
          <cell r="BH113">
            <v>3.1006106602258578E-2</v>
          </cell>
          <cell r="BI113">
            <v>0</v>
          </cell>
          <cell r="BJ113">
            <v>2.5073751685555216E-3</v>
          </cell>
          <cell r="BK113">
            <v>3.2057097323119053E-3</v>
          </cell>
          <cell r="BL113">
            <v>1.7782729057349209E-2</v>
          </cell>
          <cell r="BM113">
            <v>0</v>
          </cell>
          <cell r="BN113">
            <v>1.8690143193020047E-22</v>
          </cell>
          <cell r="BO113">
            <v>3.953984243477158E-4</v>
          </cell>
          <cell r="BP113">
            <v>0</v>
          </cell>
          <cell r="BQ113">
            <v>0</v>
          </cell>
          <cell r="BR113">
            <v>1.4730807134871942E-2</v>
          </cell>
          <cell r="BS113">
            <v>1.3431561159103953E-3</v>
          </cell>
          <cell r="BT113">
            <v>0</v>
          </cell>
          <cell r="BU113">
            <v>0</v>
          </cell>
          <cell r="BV113">
            <v>3.3821380033571724E-5</v>
          </cell>
          <cell r="BW113">
            <v>0</v>
          </cell>
          <cell r="BX113">
            <v>1.1257711692958023E-2</v>
          </cell>
          <cell r="BY113">
            <v>0</v>
          </cell>
          <cell r="BZ113">
            <v>1.4438402049842375E-2</v>
          </cell>
          <cell r="CA113">
            <v>1.1048591951583369E-3</v>
          </cell>
          <cell r="CB113">
            <v>0</v>
          </cell>
          <cell r="CC113">
            <v>1.2074343780158991E-2</v>
          </cell>
          <cell r="CD113">
            <v>8.368534005325165E-2</v>
          </cell>
          <cell r="CE113">
            <v>7.9606702982389199E-2</v>
          </cell>
          <cell r="CF113">
            <v>6.6759967096652164E-3</v>
          </cell>
          <cell r="CG113">
            <v>5.0112371104300095E-6</v>
          </cell>
          <cell r="CH113">
            <v>2.0879130290661865E-2</v>
          </cell>
          <cell r="CI113">
            <v>2.5052537147529971E-3</v>
          </cell>
          <cell r="CJ113">
            <v>4.1664387784631142E-2</v>
          </cell>
          <cell r="CK113">
            <v>2.1527354314588296E-4</v>
          </cell>
          <cell r="CL113">
            <v>3.4663234305020864E-2</v>
          </cell>
          <cell r="CM113">
            <v>7.668282112153852</v>
          </cell>
          <cell r="CN113">
            <v>0.6418561784704454</v>
          </cell>
          <cell r="CO113">
            <v>0.37229784975109165</v>
          </cell>
          <cell r="CP113">
            <v>2.7942396300301788E-2</v>
          </cell>
          <cell r="CQ113">
            <v>1.7540115871878929E-2</v>
          </cell>
          <cell r="CR113">
            <v>2.3235310802863915E-3</v>
          </cell>
          <cell r="CS113">
            <v>5.8587389576942657E-2</v>
          </cell>
          <cell r="CT113">
            <v>1.1158835078878657</v>
          </cell>
          <cell r="CU113">
            <v>2.5931872863866379E-2</v>
          </cell>
          <cell r="CV113">
            <v>8.6427282596479277E-2</v>
          </cell>
          <cell r="CW113">
            <v>0.22593135538623785</v>
          </cell>
          <cell r="CX113">
            <v>0.14619837338252312</v>
          </cell>
          <cell r="CY113">
            <v>15.444318657802372</v>
          </cell>
          <cell r="CZ113">
            <v>0</v>
          </cell>
          <cell r="DA113">
            <v>2.6946299430177034</v>
          </cell>
          <cell r="DB113">
            <v>0</v>
          </cell>
          <cell r="DC113">
            <v>0.21399608226126907</v>
          </cell>
          <cell r="DD113">
            <v>0.28303762717930336</v>
          </cell>
          <cell r="DE113">
            <v>9.7818863511486779E-3</v>
          </cell>
          <cell r="DF113">
            <v>1.7147560104133961E-2</v>
          </cell>
          <cell r="DG113">
            <v>0</v>
          </cell>
          <cell r="DH113">
            <v>0.1269262638390373</v>
          </cell>
          <cell r="DI113">
            <v>0.10400156877314763</v>
          </cell>
          <cell r="DJ113">
            <v>0</v>
          </cell>
          <cell r="DK113">
            <v>2.5783427672425641E-2</v>
          </cell>
          <cell r="DL113">
            <v>0</v>
          </cell>
          <cell r="DM113">
            <v>0.11111074230576019</v>
          </cell>
          <cell r="DN113">
            <v>4.0611579742536397E-3</v>
          </cell>
          <cell r="DO113">
            <v>3.5829794200303998E-3</v>
          </cell>
          <cell r="DP113">
            <v>7.0425813649581485E-5</v>
          </cell>
          <cell r="DQ113">
            <v>9.9512855175268641E-3</v>
          </cell>
          <cell r="DR113">
            <v>0.25599042641797232</v>
          </cell>
          <cell r="DS113">
            <v>0.10162212087871141</v>
          </cell>
          <cell r="DT113">
            <v>0.1301340765212487</v>
          </cell>
          <cell r="DU113">
            <v>0.24348033517417386</v>
          </cell>
          <cell r="DV113">
            <v>2.4593648842203097E-3</v>
          </cell>
          <cell r="DW113">
            <v>0.20327424732208793</v>
          </cell>
          <cell r="DX113">
            <v>2.551410218477736E-2</v>
          </cell>
          <cell r="DY113">
            <v>1.5364397417318547</v>
          </cell>
          <cell r="DZ113">
            <v>5.0881663432092807E-2</v>
          </cell>
          <cell r="EA113">
            <v>0.50480792584669432</v>
          </cell>
          <cell r="EB113">
            <v>33.369210657798384</v>
          </cell>
          <cell r="EC113">
            <v>0</v>
          </cell>
          <cell r="ED113">
            <v>8.3261788401667973E-3</v>
          </cell>
          <cell r="EE113">
            <v>0</v>
          </cell>
          <cell r="EF113">
            <v>0</v>
          </cell>
          <cell r="EG113">
            <v>8.3261788401667973E-3</v>
          </cell>
          <cell r="EH113">
            <v>0.10529205973088561</v>
          </cell>
          <cell r="EI113">
            <v>15.772974810444309</v>
          </cell>
          <cell r="EJ113">
            <v>5.2470726877916641E-3</v>
          </cell>
          <cell r="EK113">
            <v>1.6482293912807213</v>
          </cell>
          <cell r="EL113">
            <v>0.24193933557416403</v>
          </cell>
          <cell r="EM113">
            <v>0.13647832344685162</v>
          </cell>
          <cell r="EN113">
            <v>1.0262270830255623E-2</v>
          </cell>
          <cell r="EO113">
            <v>0.30680010319666007</v>
          </cell>
          <cell r="EP113">
            <v>9.6267284053676017E-2</v>
          </cell>
          <cell r="EQ113">
            <v>0.12112290891035027</v>
          </cell>
          <cell r="ER113">
            <v>3.4421842564074163</v>
          </cell>
          <cell r="ES113">
            <v>21.886797816563085</v>
          </cell>
          <cell r="ET113">
            <v>55.26433465320163</v>
          </cell>
          <cell r="EU113">
            <v>0</v>
          </cell>
          <cell r="EV113">
            <v>7.1503721446957658E-2</v>
          </cell>
          <cell r="EW113">
            <v>1.7799279914825546E-4</v>
          </cell>
          <cell r="EX113">
            <v>1.4965605270960019E-4</v>
          </cell>
          <cell r="EY113">
            <v>0</v>
          </cell>
          <cell r="EZ113">
            <v>0</v>
          </cell>
          <cell r="FA113">
            <v>55.336166023500446</v>
          </cell>
        </row>
        <row r="114">
          <cell r="D114">
            <v>2.0051953740366478E-4</v>
          </cell>
          <cell r="E114">
            <v>0</v>
          </cell>
          <cell r="F114">
            <v>0</v>
          </cell>
          <cell r="G114">
            <v>2.2894733003405569E-3</v>
          </cell>
          <cell r="H114">
            <v>1.8339776696995397E-5</v>
          </cell>
          <cell r="I114">
            <v>0</v>
          </cell>
          <cell r="J114">
            <v>5.0199463088198074E-4</v>
          </cell>
          <cell r="K114">
            <v>0</v>
          </cell>
          <cell r="L114">
            <v>9.9627675033534609E-4</v>
          </cell>
          <cell r="M114">
            <v>2.991542446800421E-5</v>
          </cell>
          <cell r="N114">
            <v>0</v>
          </cell>
          <cell r="O114">
            <v>0</v>
          </cell>
          <cell r="P114">
            <v>9.3871232427121445E-4</v>
          </cell>
          <cell r="Q114">
            <v>5.4845006723197046E-5</v>
          </cell>
          <cell r="R114">
            <v>5.2210198389164028E-3</v>
          </cell>
          <cell r="S114">
            <v>5.1744166733814665E-4</v>
          </cell>
          <cell r="T114">
            <v>0</v>
          </cell>
          <cell r="U114">
            <v>0</v>
          </cell>
          <cell r="V114">
            <v>1.0113148035128536E-2</v>
          </cell>
          <cell r="W114">
            <v>0</v>
          </cell>
          <cell r="X114">
            <v>2.2742557358792839E-3</v>
          </cell>
          <cell r="Y114">
            <v>0</v>
          </cell>
          <cell r="Z114">
            <v>2.3682660859665212E-3</v>
          </cell>
          <cell r="AA114">
            <v>0</v>
          </cell>
          <cell r="AB114">
            <v>1.28778799852884E-8</v>
          </cell>
          <cell r="AC114">
            <v>6.5554820642746894E-3</v>
          </cell>
          <cell r="AD114">
            <v>3.0605947176856618E-4</v>
          </cell>
          <cell r="AE114">
            <v>0</v>
          </cell>
          <cell r="AF114">
            <v>0</v>
          </cell>
          <cell r="AG114">
            <v>7.9274921237208019E-5</v>
          </cell>
          <cell r="AH114">
            <v>7.2041011633946876E-4</v>
          </cell>
          <cell r="AI114">
            <v>3.8407533794289742E-5</v>
          </cell>
          <cell r="AJ114">
            <v>2.7474856695529531E-5</v>
          </cell>
          <cell r="AK114">
            <v>4.4255378861768352E-4</v>
          </cell>
          <cell r="AL114">
            <v>3.5766058558333607E-7</v>
          </cell>
          <cell r="AM114">
            <v>3.0988031284509246E-3</v>
          </cell>
          <cell r="AN114">
            <v>0</v>
          </cell>
          <cell r="AO114">
            <v>0</v>
          </cell>
          <cell r="AP114">
            <v>1.0128110361243643E-4</v>
          </cell>
          <cell r="AQ114">
            <v>5.9407594245557865E-4</v>
          </cell>
          <cell r="AR114">
            <v>5.5448944596036493E-3</v>
          </cell>
          <cell r="AS114">
            <v>0</v>
          </cell>
          <cell r="AT114">
            <v>0</v>
          </cell>
          <cell r="AU114">
            <v>8.8065367225871106E-4</v>
          </cell>
          <cell r="AV114">
            <v>0</v>
          </cell>
          <cell r="AW114">
            <v>1.2119654381200866E-4</v>
          </cell>
          <cell r="AX114">
            <v>0</v>
          </cell>
          <cell r="AY114">
            <v>6.7980532433848919E-5</v>
          </cell>
          <cell r="AZ114">
            <v>0</v>
          </cell>
          <cell r="BA114">
            <v>0</v>
          </cell>
          <cell r="BB114">
            <v>4.034635176500938E-3</v>
          </cell>
          <cell r="BC114">
            <v>3.8963820299787121E-5</v>
          </cell>
          <cell r="BD114">
            <v>1.6590602904739058E-4</v>
          </cell>
          <cell r="BE114">
            <v>7.0080656381725226E-3</v>
          </cell>
          <cell r="BF114">
            <v>4.8096586298435447E-2</v>
          </cell>
          <cell r="BG114">
            <v>1.4538513461506629E-4</v>
          </cell>
          <cell r="BH114">
            <v>3.8081832929784953E-3</v>
          </cell>
          <cell r="BI114">
            <v>1.2801685275063584E-3</v>
          </cell>
          <cell r="BJ114">
            <v>1.1259953235665289E-3</v>
          </cell>
          <cell r="BK114">
            <v>0</v>
          </cell>
          <cell r="BL114">
            <v>3.1552072259051968E-2</v>
          </cell>
          <cell r="BM114">
            <v>0</v>
          </cell>
          <cell r="BN114">
            <v>9.6125804728137898E-6</v>
          </cell>
          <cell r="BO114">
            <v>3.7221224267745351E-4</v>
          </cell>
          <cell r="BP114">
            <v>0</v>
          </cell>
          <cell r="BQ114">
            <v>0</v>
          </cell>
          <cell r="BR114">
            <v>1.1707783978564161E-3</v>
          </cell>
          <cell r="BS114">
            <v>2.3945378355571138E-4</v>
          </cell>
          <cell r="BT114">
            <v>0</v>
          </cell>
          <cell r="BU114">
            <v>0</v>
          </cell>
          <cell r="BV114">
            <v>9.8065227854194541E-6</v>
          </cell>
          <cell r="BW114">
            <v>0</v>
          </cell>
          <cell r="BX114">
            <v>1.6140876553566586E-3</v>
          </cell>
          <cell r="BY114">
            <v>0</v>
          </cell>
          <cell r="BZ114">
            <v>3.6960541911662597E-3</v>
          </cell>
          <cell r="CA114">
            <v>0</v>
          </cell>
          <cell r="CB114">
            <v>0</v>
          </cell>
          <cell r="CC114">
            <v>4.2358148041803986E-3</v>
          </cell>
          <cell r="CD114">
            <v>4.9169285870182898E-2</v>
          </cell>
          <cell r="CE114">
            <v>3.0428862140577119E-3</v>
          </cell>
          <cell r="CF114">
            <v>6.1475587709260262E-3</v>
          </cell>
          <cell r="CG114">
            <v>2.6019149549766784E-6</v>
          </cell>
          <cell r="CH114">
            <v>4.7725790611956892E-2</v>
          </cell>
          <cell r="CI114">
            <v>1.6819714516592102E-2</v>
          </cell>
          <cell r="CJ114">
            <v>0</v>
          </cell>
          <cell r="CK114">
            <v>7.7145307437105864E-4</v>
          </cell>
          <cell r="CL114">
            <v>1.8079903476594687E-3</v>
          </cell>
          <cell r="CM114">
            <v>1.4285415750784269</v>
          </cell>
          <cell r="CN114">
            <v>0.14384643849935433</v>
          </cell>
          <cell r="CO114">
            <v>0.10707757665240683</v>
          </cell>
          <cell r="CP114">
            <v>3.4546334179473828E-3</v>
          </cell>
          <cell r="CQ114">
            <v>1.0515098130980217E-2</v>
          </cell>
          <cell r="CR114">
            <v>1.4524129683385896E-3</v>
          </cell>
          <cell r="CS114">
            <v>2.0422260095609261E-2</v>
          </cell>
          <cell r="CT114">
            <v>0.1696690295540616</v>
          </cell>
          <cell r="CU114">
            <v>1.3699996114404289E-2</v>
          </cell>
          <cell r="CV114">
            <v>9.668829626711388E-3</v>
          </cell>
          <cell r="CW114">
            <v>8.2298660405283802E-2</v>
          </cell>
          <cell r="CX114">
            <v>3.2874291505660333E-2</v>
          </cell>
          <cell r="CY114">
            <v>2.0341650292548557</v>
          </cell>
          <cell r="CZ114">
            <v>0</v>
          </cell>
          <cell r="DA114">
            <v>0.3687725580545721</v>
          </cell>
          <cell r="DB114">
            <v>0</v>
          </cell>
          <cell r="DC114">
            <v>0.10042854492741927</v>
          </cell>
          <cell r="DD114">
            <v>0.16952124914592337</v>
          </cell>
          <cell r="DE114">
            <v>6.8093016659990556E-3</v>
          </cell>
          <cell r="DF114">
            <v>1.5221738047422205E-2</v>
          </cell>
          <cell r="DG114">
            <v>0</v>
          </cell>
          <cell r="DH114">
            <v>1.5526009141600133E-2</v>
          </cell>
          <cell r="DI114">
            <v>2.5850381045162085E-2</v>
          </cell>
          <cell r="DJ114">
            <v>0</v>
          </cell>
          <cell r="DK114">
            <v>1.8458205415370067E-2</v>
          </cell>
          <cell r="DL114">
            <v>0</v>
          </cell>
          <cell r="DM114">
            <v>4.0100661999576039E-3</v>
          </cell>
          <cell r="DN114">
            <v>1.0429643187514229E-2</v>
          </cell>
          <cell r="DO114">
            <v>2.5205754810066774E-3</v>
          </cell>
          <cell r="DP114">
            <v>3.4374104157947165E-6</v>
          </cell>
          <cell r="DQ114">
            <v>1.2897838906107181E-2</v>
          </cell>
          <cell r="DR114">
            <v>3.4419354261650804E-2</v>
          </cell>
          <cell r="DS114">
            <v>3.0997752370326415E-2</v>
          </cell>
          <cell r="DT114">
            <v>0.10746494995907739</v>
          </cell>
          <cell r="DU114">
            <v>6.5497128182159442E-2</v>
          </cell>
          <cell r="DV114">
            <v>8.5797070537438553E-4</v>
          </cell>
          <cell r="DW114">
            <v>1.341382401350001E-2</v>
          </cell>
          <cell r="DX114">
            <v>3.8864746924079036E-3</v>
          </cell>
          <cell r="DY114">
            <v>0.1617422728629935</v>
          </cell>
          <cell r="DZ114">
            <v>3.3194531207879685E-2</v>
          </cell>
          <cell r="EA114">
            <v>4.2484085377541905E-2</v>
          </cell>
          <cell r="EB114">
            <v>5.5802879133525174</v>
          </cell>
          <cell r="EC114">
            <v>0</v>
          </cell>
          <cell r="ED114">
            <v>7.2813370483793438E-2</v>
          </cell>
          <cell r="EE114">
            <v>0</v>
          </cell>
          <cell r="EF114">
            <v>0</v>
          </cell>
          <cell r="EG114">
            <v>7.2813370483793438E-2</v>
          </cell>
          <cell r="EH114">
            <v>7.100613007663116E-2</v>
          </cell>
          <cell r="EI114">
            <v>9.7288257251673471</v>
          </cell>
          <cell r="EJ114">
            <v>1.8482193860452441E-3</v>
          </cell>
          <cell r="EK114">
            <v>0.48068948228425196</v>
          </cell>
          <cell r="EL114">
            <v>4.9466687388873094E-3</v>
          </cell>
          <cell r="EM114">
            <v>4.5528848013352038E-2</v>
          </cell>
          <cell r="EN114">
            <v>2.5720500957586703E-3</v>
          </cell>
          <cell r="EO114">
            <v>0.55901383125172577</v>
          </cell>
          <cell r="EP114">
            <v>0.43479507756797842</v>
          </cell>
          <cell r="EQ114">
            <v>0.13049445600466497</v>
          </cell>
          <cell r="ER114">
            <v>2.5845239229439123</v>
          </cell>
          <cell r="ES114">
            <v>14.044244411530556</v>
          </cell>
          <cell r="ET114">
            <v>19.697345695366867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9.7302842839658371E-2</v>
          </cell>
          <cell r="EZ114">
            <v>0</v>
          </cell>
          <cell r="FA114">
            <v>19.794648538206523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0.19238586399097701</v>
          </cell>
          <cell r="S115">
            <v>2.334151159643252E-2</v>
          </cell>
          <cell r="T115">
            <v>0</v>
          </cell>
          <cell r="U115">
            <v>3.0621692790742946E-2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1.2362706540756637E-2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3.153881138707083E-3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8.0082623347037234E-3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0.26987391839231989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0.25665291119838973</v>
          </cell>
          <cell r="ES115">
            <v>0.25665291119838973</v>
          </cell>
          <cell r="ET115">
            <v>0.52652682959070962</v>
          </cell>
          <cell r="EU115">
            <v>0</v>
          </cell>
          <cell r="EV115">
            <v>2.0486726275625959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2.5751994571533054</v>
          </cell>
        </row>
        <row r="116">
          <cell r="D116">
            <v>8.4745633372309643E-6</v>
          </cell>
          <cell r="E116">
            <v>1.3532646301353485E-6</v>
          </cell>
          <cell r="F116">
            <v>0</v>
          </cell>
          <cell r="G116">
            <v>1.2712409474792699E-2</v>
          </cell>
          <cell r="H116">
            <v>6.1022254505887282E-4</v>
          </cell>
          <cell r="I116">
            <v>1.164574550006177E-6</v>
          </cell>
          <cell r="J116">
            <v>4.4139143001364206E-6</v>
          </cell>
          <cell r="K116">
            <v>0</v>
          </cell>
          <cell r="L116">
            <v>0</v>
          </cell>
          <cell r="M116">
            <v>1.4352621316336385E-4</v>
          </cell>
          <cell r="N116">
            <v>2.426320088123728E-3</v>
          </cell>
          <cell r="O116">
            <v>1.2666702225765263E-3</v>
          </cell>
          <cell r="P116">
            <v>5.5041582227126585E-3</v>
          </cell>
          <cell r="Q116">
            <v>2.0663936905043327E-6</v>
          </cell>
          <cell r="R116">
            <v>3.310000044288669E-2</v>
          </cell>
          <cell r="S116">
            <v>1.6144110880257014E-3</v>
          </cell>
          <cell r="T116">
            <v>0</v>
          </cell>
          <cell r="U116">
            <v>5.6756980777705919E-6</v>
          </cell>
          <cell r="V116">
            <v>0.12255287172538665</v>
          </cell>
          <cell r="W116">
            <v>0</v>
          </cell>
          <cell r="X116">
            <v>0.23300947675484412</v>
          </cell>
          <cell r="Y116">
            <v>3.8381987798639269E-5</v>
          </cell>
          <cell r="Z116">
            <v>3.244610824121051E-5</v>
          </cell>
          <cell r="AA116">
            <v>0</v>
          </cell>
          <cell r="AB116">
            <v>6.1718112229354228E-8</v>
          </cell>
          <cell r="AC116">
            <v>0.28970063861171347</v>
          </cell>
          <cell r="AD116">
            <v>1.6816252368952199E-2</v>
          </cell>
          <cell r="AE116">
            <v>0</v>
          </cell>
          <cell r="AF116">
            <v>2.1632545394774825E-3</v>
          </cell>
          <cell r="AG116">
            <v>5.6606274036486123E-5</v>
          </cell>
          <cell r="AH116">
            <v>1.7224272724691574E-3</v>
          </cell>
          <cell r="AI116">
            <v>3.7858835536114244E-4</v>
          </cell>
          <cell r="AJ116">
            <v>1.5047864958301924E-4</v>
          </cell>
          <cell r="AK116">
            <v>3.8295865037956652E-3</v>
          </cell>
          <cell r="AL116">
            <v>3.7629908283520265E-6</v>
          </cell>
          <cell r="AM116">
            <v>3.8144045359061823E-2</v>
          </cell>
          <cell r="AN116">
            <v>0</v>
          </cell>
          <cell r="AO116">
            <v>0</v>
          </cell>
          <cell r="AP116">
            <v>1.0925372668651545E-3</v>
          </cell>
          <cell r="AQ116">
            <v>2.5991591721723481E-6</v>
          </cell>
          <cell r="AR116">
            <v>8.7695396044902063E-2</v>
          </cell>
          <cell r="AS116">
            <v>3.9512392045841954E-5</v>
          </cell>
          <cell r="AT116">
            <v>0</v>
          </cell>
          <cell r="AU116">
            <v>1.3922987821690135E-3</v>
          </cell>
          <cell r="AV116">
            <v>0</v>
          </cell>
          <cell r="AW116">
            <v>3.5948915780092299E-4</v>
          </cell>
          <cell r="AX116">
            <v>0</v>
          </cell>
          <cell r="AY116">
            <v>1.878638622651562E-3</v>
          </cell>
          <cell r="AZ116">
            <v>0</v>
          </cell>
          <cell r="BA116">
            <v>0</v>
          </cell>
          <cell r="BB116">
            <v>8.9375087526029123E-4</v>
          </cell>
          <cell r="BC116">
            <v>1.0756554522575919E-6</v>
          </cell>
          <cell r="BD116">
            <v>1.214774655957791E-3</v>
          </cell>
          <cell r="BE116">
            <v>5.8233464350271442E-2</v>
          </cell>
          <cell r="BF116">
            <v>4.1443601198035161E-2</v>
          </cell>
          <cell r="BG116">
            <v>4.9608035118764779E-5</v>
          </cell>
          <cell r="BH116">
            <v>6.8513484581851835E-3</v>
          </cell>
          <cell r="BI116">
            <v>4.8832957965476613E-3</v>
          </cell>
          <cell r="BJ116">
            <v>1.7165975556332706E-3</v>
          </cell>
          <cell r="BK116">
            <v>1.9840371854857419E-3</v>
          </cell>
          <cell r="BL116">
            <v>2.8304748353429398E-2</v>
          </cell>
          <cell r="BM116">
            <v>0</v>
          </cell>
          <cell r="BN116">
            <v>1.5051445314420215E-5</v>
          </cell>
          <cell r="BO116">
            <v>6.0203817633831087E-4</v>
          </cell>
          <cell r="BP116">
            <v>0</v>
          </cell>
          <cell r="BQ116">
            <v>0</v>
          </cell>
          <cell r="BR116">
            <v>2.0609671009024583E-2</v>
          </cell>
          <cell r="BS116">
            <v>1.8248335277448778E-3</v>
          </cell>
          <cell r="BT116">
            <v>0</v>
          </cell>
          <cell r="BU116">
            <v>0</v>
          </cell>
          <cell r="BV116">
            <v>3.457836661895837E-5</v>
          </cell>
          <cell r="BW116">
            <v>3.7202966518762946E-5</v>
          </cell>
          <cell r="BX116">
            <v>1.0338292876156431E-2</v>
          </cell>
          <cell r="BY116">
            <v>0</v>
          </cell>
          <cell r="BZ116">
            <v>6.5566039088071654E-2</v>
          </cell>
          <cell r="CA116">
            <v>1.0593587084825517E-3</v>
          </cell>
          <cell r="CB116">
            <v>0</v>
          </cell>
          <cell r="CC116">
            <v>3.6675106209506168E-2</v>
          </cell>
          <cell r="CD116">
            <v>0.19360345598831716</v>
          </cell>
          <cell r="CE116">
            <v>0.136052029263208</v>
          </cell>
          <cell r="CF116">
            <v>3.1025816060534918E-3</v>
          </cell>
          <cell r="CG116">
            <v>7.6744295803088501E-6</v>
          </cell>
          <cell r="CH116">
            <v>0.83533435081323948</v>
          </cell>
          <cell r="CI116">
            <v>1.954151068225047E-3</v>
          </cell>
          <cell r="CJ116">
            <v>2.6818559606402612</v>
          </cell>
          <cell r="CK116">
            <v>8.9247002472521236E-2</v>
          </cell>
          <cell r="CL116">
            <v>0.51490839182165749</v>
          </cell>
          <cell r="CM116">
            <v>3.4493731202655074</v>
          </cell>
          <cell r="CN116">
            <v>0.74138077794581891</v>
          </cell>
          <cell r="CO116">
            <v>3.0721772056579941</v>
          </cell>
          <cell r="CP116">
            <v>2.8610090670898414E-3</v>
          </cell>
          <cell r="CQ116">
            <v>7.2441893507199664E-2</v>
          </cell>
          <cell r="CR116">
            <v>2.2563251279425914E-3</v>
          </cell>
          <cell r="CS116">
            <v>4.7851018152614923E-2</v>
          </cell>
          <cell r="CT116">
            <v>1.1464109351441858</v>
          </cell>
          <cell r="CU116">
            <v>2.2131200108594404E-2</v>
          </cell>
          <cell r="CV116">
            <v>0.12171089499506187</v>
          </cell>
          <cell r="CW116">
            <v>0.24537698767304619</v>
          </cell>
          <cell r="CX116">
            <v>0.28416218512799191</v>
          </cell>
          <cell r="CY116">
            <v>5.0828669139739953</v>
          </cell>
          <cell r="CZ116">
            <v>0</v>
          </cell>
          <cell r="DA116">
            <v>0.50750168598269763</v>
          </cell>
          <cell r="DB116">
            <v>2.0000061719696097E-4</v>
          </cell>
          <cell r="DC116">
            <v>0.46146967962185853</v>
          </cell>
          <cell r="DD116">
            <v>0.2551303176587329</v>
          </cell>
          <cell r="DE116">
            <v>3.8639018264637909E-3</v>
          </cell>
          <cell r="DF116">
            <v>0.13927780759835692</v>
          </cell>
          <cell r="DG116">
            <v>0</v>
          </cell>
          <cell r="DH116">
            <v>6.6065220753392342E-2</v>
          </cell>
          <cell r="DI116">
            <v>4.1642101804279352E-2</v>
          </cell>
          <cell r="DJ116">
            <v>0</v>
          </cell>
          <cell r="DK116">
            <v>0.22126767103894532</v>
          </cell>
          <cell r="DL116">
            <v>0</v>
          </cell>
          <cell r="DM116">
            <v>4.0824264575280815E-2</v>
          </cell>
          <cell r="DN116">
            <v>4.8670037449045939E-2</v>
          </cell>
          <cell r="DO116">
            <v>1.1919449767340289E-2</v>
          </cell>
          <cell r="DP116">
            <v>3.0322007950624556E-5</v>
          </cell>
          <cell r="DQ116">
            <v>4.2210227555856197E-3</v>
          </cell>
          <cell r="DR116">
            <v>0.16505538773857631</v>
          </cell>
          <cell r="DS116">
            <v>0.12791555215936451</v>
          </cell>
          <cell r="DT116">
            <v>1.8009836943273707</v>
          </cell>
          <cell r="DU116">
            <v>0.53305671368653507</v>
          </cell>
          <cell r="DV116">
            <v>8.7309565582360772E-4</v>
          </cell>
          <cell r="DW116">
            <v>0.15458796643322317</v>
          </cell>
          <cell r="DX116">
            <v>5.7826044218027032E-3</v>
          </cell>
          <cell r="DY116">
            <v>0.33033244510526399</v>
          </cell>
          <cell r="DZ116">
            <v>2.2390952978954934E-3</v>
          </cell>
          <cell r="EA116">
            <v>7.738723120635109E-2</v>
          </cell>
          <cell r="EB116">
            <v>24.888162026183789</v>
          </cell>
          <cell r="EC116">
            <v>1.4652947801400562</v>
          </cell>
          <cell r="ED116">
            <v>3.8630020216209355</v>
          </cell>
          <cell r="EE116">
            <v>2.9990158106861751E-3</v>
          </cell>
          <cell r="EF116">
            <v>0</v>
          </cell>
          <cell r="EG116">
            <v>5.3312958175716778</v>
          </cell>
          <cell r="EH116">
            <v>9.0433883119860598E-5</v>
          </cell>
          <cell r="EI116">
            <v>28.467716227315414</v>
          </cell>
          <cell r="EJ116">
            <v>4.6793416145292012E-2</v>
          </cell>
          <cell r="EK116">
            <v>0.7549405607437083</v>
          </cell>
          <cell r="EL116">
            <v>0.92510826060698759</v>
          </cell>
          <cell r="EM116">
            <v>0.2665562074254344</v>
          </cell>
          <cell r="EN116">
            <v>8.0727395310995094E-5</v>
          </cell>
          <cell r="EO116">
            <v>7.4227439808985163E-2</v>
          </cell>
          <cell r="EP116">
            <v>2.6765249027936533E-2</v>
          </cell>
          <cell r="EQ116">
            <v>0.33677350956099328</v>
          </cell>
          <cell r="ER116">
            <v>2.0573147265739071</v>
          </cell>
          <cell r="ES116">
            <v>32.956366758487086</v>
          </cell>
          <cell r="ET116">
            <v>63.175824602242557</v>
          </cell>
          <cell r="EU116">
            <v>0</v>
          </cell>
          <cell r="EV116">
            <v>10.23132972009361</v>
          </cell>
          <cell r="EW116">
            <v>1.0212945525832849E-7</v>
          </cell>
          <cell r="EX116">
            <v>0</v>
          </cell>
          <cell r="EY116">
            <v>0</v>
          </cell>
          <cell r="EZ116">
            <v>0</v>
          </cell>
          <cell r="FA116">
            <v>73.407154424465631</v>
          </cell>
        </row>
        <row r="117">
          <cell r="D117">
            <v>0</v>
          </cell>
          <cell r="E117">
            <v>3.8209242104157519E-3</v>
          </cell>
          <cell r="F117">
            <v>0</v>
          </cell>
          <cell r="G117">
            <v>4.7378704961407534E-3</v>
          </cell>
          <cell r="H117">
            <v>2.6437362681697146E-2</v>
          </cell>
          <cell r="I117">
            <v>5.2526440886327625E-3</v>
          </cell>
          <cell r="J117">
            <v>0</v>
          </cell>
          <cell r="K117">
            <v>0</v>
          </cell>
          <cell r="L117">
            <v>0</v>
          </cell>
          <cell r="M117">
            <v>2.9823631928203725E-3</v>
          </cell>
          <cell r="N117">
            <v>0</v>
          </cell>
          <cell r="O117">
            <v>0</v>
          </cell>
          <cell r="P117">
            <v>5.4075706575280229E-3</v>
          </cell>
          <cell r="Q117">
            <v>0</v>
          </cell>
          <cell r="R117">
            <v>8.2124733605318072E-3</v>
          </cell>
          <cell r="S117">
            <v>1.7112406688908606E-3</v>
          </cell>
          <cell r="T117">
            <v>0</v>
          </cell>
          <cell r="U117">
            <v>0</v>
          </cell>
          <cell r="V117">
            <v>3.5149686634818972E-4</v>
          </cell>
          <cell r="W117">
            <v>0</v>
          </cell>
          <cell r="X117">
            <v>0</v>
          </cell>
          <cell r="Y117">
            <v>0</v>
          </cell>
          <cell r="Z117">
            <v>8.1163643237878551E-3</v>
          </cell>
          <cell r="AA117">
            <v>0</v>
          </cell>
          <cell r="AB117">
            <v>8.2866148618351789E-8</v>
          </cell>
          <cell r="AC117">
            <v>5.3737019661487952E-2</v>
          </cell>
          <cell r="AD117">
            <v>4.7469886732714202E-5</v>
          </cell>
          <cell r="AE117">
            <v>0</v>
          </cell>
          <cell r="AF117">
            <v>0</v>
          </cell>
          <cell r="AG117">
            <v>7.4972198282929978E-4</v>
          </cell>
          <cell r="AH117">
            <v>1.1328856450096712E-4</v>
          </cell>
          <cell r="AI117">
            <v>3.1779640869142832E-3</v>
          </cell>
          <cell r="AJ117">
            <v>3.1505422608042142E-4</v>
          </cell>
          <cell r="AK117">
            <v>1.3345631539754316E-2</v>
          </cell>
          <cell r="AL117">
            <v>5.8923055922953446E-6</v>
          </cell>
          <cell r="AM117">
            <v>8.6932101229001219E-2</v>
          </cell>
          <cell r="AN117">
            <v>0</v>
          </cell>
          <cell r="AO117">
            <v>0</v>
          </cell>
          <cell r="AP117">
            <v>1.1182966238436023E-4</v>
          </cell>
          <cell r="AQ117">
            <v>0</v>
          </cell>
          <cell r="AR117">
            <v>0.10371275447483701</v>
          </cell>
          <cell r="AS117">
            <v>0</v>
          </cell>
          <cell r="AT117">
            <v>0</v>
          </cell>
          <cell r="AU117">
            <v>4.7438478739159374E-5</v>
          </cell>
          <cell r="AV117">
            <v>0</v>
          </cell>
          <cell r="AW117">
            <v>2.7223748985414713E-3</v>
          </cell>
          <cell r="AX117">
            <v>0</v>
          </cell>
          <cell r="AY117">
            <v>1.4492146974454672E-2</v>
          </cell>
          <cell r="AZ117">
            <v>0</v>
          </cell>
          <cell r="BA117">
            <v>0</v>
          </cell>
          <cell r="BB117">
            <v>5.1096948959266975E-2</v>
          </cell>
          <cell r="BC117">
            <v>3.0128768277166594E-4</v>
          </cell>
          <cell r="BD117">
            <v>3.6939480480236461E-3</v>
          </cell>
          <cell r="BE117">
            <v>6.9869050177568379E-2</v>
          </cell>
          <cell r="BF117">
            <v>0.10595643068820036</v>
          </cell>
          <cell r="BG117">
            <v>3.3965630933796937E-3</v>
          </cell>
          <cell r="BH117">
            <v>4.7670986719216114E-4</v>
          </cell>
          <cell r="BI117">
            <v>1.3626498977560646E-3</v>
          </cell>
          <cell r="BJ117">
            <v>3.7964246264774663E-5</v>
          </cell>
          <cell r="BK117">
            <v>1.9602027235088482E-3</v>
          </cell>
          <cell r="BL117">
            <v>9.6011883268508291E-2</v>
          </cell>
          <cell r="BM117">
            <v>0</v>
          </cell>
          <cell r="BN117">
            <v>2.1381144107394015E-4</v>
          </cell>
          <cell r="BO117">
            <v>1.1190823595706205E-4</v>
          </cell>
          <cell r="BP117">
            <v>0</v>
          </cell>
          <cell r="BQ117">
            <v>0</v>
          </cell>
          <cell r="BR117">
            <v>4.9813397782299393E-3</v>
          </cell>
          <cell r="BS117">
            <v>2.246013670946703E-3</v>
          </cell>
          <cell r="BT117">
            <v>0</v>
          </cell>
          <cell r="BU117">
            <v>0</v>
          </cell>
          <cell r="BV117">
            <v>8.3731817208625262E-5</v>
          </cell>
          <cell r="BW117">
            <v>6.776799985764941E-5</v>
          </cell>
          <cell r="BX117">
            <v>1.7642600911360641E-2</v>
          </cell>
          <cell r="BY117">
            <v>0</v>
          </cell>
          <cell r="BZ117">
            <v>6.5268401474977381E-2</v>
          </cell>
          <cell r="CA117">
            <v>0</v>
          </cell>
          <cell r="CB117">
            <v>0</v>
          </cell>
          <cell r="CC117">
            <v>0.2146764232133353</v>
          </cell>
          <cell r="CD117">
            <v>0.12895781722824079</v>
          </cell>
          <cell r="CE117">
            <v>5.0383331659970908E-2</v>
          </cell>
          <cell r="CF117">
            <v>4.1791065361657343E-3</v>
          </cell>
          <cell r="CG117">
            <v>1.7278442237432746E-5</v>
          </cell>
          <cell r="CH117">
            <v>0.16832904401199775</v>
          </cell>
          <cell r="CI117">
            <v>2.8394212935988678E-3</v>
          </cell>
          <cell r="CJ117">
            <v>0.10794098704461479</v>
          </cell>
          <cell r="CK117">
            <v>3.619005807684075E-4</v>
          </cell>
          <cell r="CL117">
            <v>0</v>
          </cell>
          <cell r="CM117">
            <v>5.6962681351021036</v>
          </cell>
          <cell r="CN117">
            <v>0.30236752112609283</v>
          </cell>
          <cell r="CO117">
            <v>2.4395305578899031</v>
          </cell>
          <cell r="CP117">
            <v>2.4630960592389051E-3</v>
          </cell>
          <cell r="CQ117">
            <v>0.13151015781325506</v>
          </cell>
          <cell r="CR117">
            <v>9.9790590119707544E-3</v>
          </cell>
          <cell r="CS117">
            <v>0.13659694510522305</v>
          </cell>
          <cell r="CT117">
            <v>0.37824897423732917</v>
          </cell>
          <cell r="CU117">
            <v>3.3483485536004325E-2</v>
          </cell>
          <cell r="CV117">
            <v>4.6356320469704212E-2</v>
          </cell>
          <cell r="CW117">
            <v>0.45813882139184309</v>
          </cell>
          <cell r="CX117">
            <v>0.84090187844340947</v>
          </cell>
          <cell r="CY117">
            <v>85.194203743194834</v>
          </cell>
          <cell r="CZ117">
            <v>0</v>
          </cell>
          <cell r="DA117">
            <v>1.3440714209279596</v>
          </cell>
          <cell r="DB117">
            <v>0</v>
          </cell>
          <cell r="DC117">
            <v>0.3186351619125834</v>
          </cell>
          <cell r="DD117">
            <v>8.8818729766063226E-2</v>
          </cell>
          <cell r="DE117">
            <v>3.0153986998415372E-2</v>
          </cell>
          <cell r="DF117">
            <v>0.13300322405186749</v>
          </cell>
          <cell r="DG117">
            <v>0</v>
          </cell>
          <cell r="DH117">
            <v>5.0196724973176787E-2</v>
          </cell>
          <cell r="DI117">
            <v>0.13601661200703979</v>
          </cell>
          <cell r="DJ117">
            <v>0</v>
          </cell>
          <cell r="DK117">
            <v>2.0919802932596654E-2</v>
          </cell>
          <cell r="DL117">
            <v>0</v>
          </cell>
          <cell r="DM117">
            <v>1.212192657198973E-2</v>
          </cell>
          <cell r="DN117">
            <v>0.11999895818380671</v>
          </cell>
          <cell r="DO117">
            <v>6.7810630066370975E-2</v>
          </cell>
          <cell r="DP117">
            <v>6.772774911416127E-5</v>
          </cell>
          <cell r="DQ117">
            <v>8.2534280744222269E-2</v>
          </cell>
          <cell r="DR117">
            <v>4.8907988161583683E-2</v>
          </cell>
          <cell r="DS117">
            <v>7.5732483822103555E-2</v>
          </cell>
          <cell r="DT117">
            <v>0.89877249545882532</v>
          </cell>
          <cell r="DU117">
            <v>0.46871367029568528</v>
          </cell>
          <cell r="DV117">
            <v>3.1077760793846561E-4</v>
          </cell>
          <cell r="DW117">
            <v>0.36603675844963474</v>
          </cell>
          <cell r="DX117">
            <v>5.6204704653241302E-2</v>
          </cell>
          <cell r="DY117">
            <v>5.9063574193923038E-2</v>
          </cell>
          <cell r="DZ117">
            <v>0.20495942574573545</v>
          </cell>
          <cell r="EA117">
            <v>1.093527125352425</v>
          </cell>
          <cell r="EB117">
            <v>102.79563249138499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5.0887267907440993E-4</v>
          </cell>
          <cell r="EI117">
            <v>0.10012523544459601</v>
          </cell>
          <cell r="EJ117">
            <v>0</v>
          </cell>
          <cell r="EK117">
            <v>0.36636391716837069</v>
          </cell>
          <cell r="EL117">
            <v>1.5863368958740468E-2</v>
          </cell>
          <cell r="EM117">
            <v>6.1949265606015491E-2</v>
          </cell>
          <cell r="EN117">
            <v>4.2110669622776233E-3</v>
          </cell>
          <cell r="EO117">
            <v>0.32259863026607943</v>
          </cell>
          <cell r="EP117">
            <v>0.14390963968501508</v>
          </cell>
          <cell r="EQ117">
            <v>1.7196131877497876E-2</v>
          </cell>
          <cell r="ER117">
            <v>0.74154099227378478</v>
          </cell>
          <cell r="ES117">
            <v>1.7742671209214516</v>
          </cell>
          <cell r="ET117">
            <v>104.56989961230644</v>
          </cell>
          <cell r="EU117">
            <v>0</v>
          </cell>
          <cell r="EV117">
            <v>0.58304841673700925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105.15294802904346</v>
          </cell>
        </row>
        <row r="118">
          <cell r="D118">
            <v>0</v>
          </cell>
          <cell r="E118">
            <v>6.6034028753197383E-7</v>
          </cell>
          <cell r="F118">
            <v>0</v>
          </cell>
          <cell r="G118">
            <v>6.3715486246136301E-5</v>
          </cell>
          <cell r="H118">
            <v>5.83988235564625E-7</v>
          </cell>
          <cell r="I118">
            <v>1.5458115357274583E-6</v>
          </cell>
          <cell r="J118">
            <v>4.4606955811203192E-7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1.533415137217273E-6</v>
          </cell>
          <cell r="S118">
            <v>7.2013439830023014E-7</v>
          </cell>
          <cell r="T118">
            <v>5.203974375484597E-7</v>
          </cell>
          <cell r="U118">
            <v>0</v>
          </cell>
          <cell r="V118">
            <v>2.060540282165078E-4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3.7752923172778468E-11</v>
          </cell>
          <cell r="AC118">
            <v>1.2325927588059771E-5</v>
          </cell>
          <cell r="AD118">
            <v>9.2406984462080889E-6</v>
          </cell>
          <cell r="AE118">
            <v>0</v>
          </cell>
          <cell r="AF118">
            <v>0</v>
          </cell>
          <cell r="AG118">
            <v>0</v>
          </cell>
          <cell r="AH118">
            <v>6.6397383607563728E-3</v>
          </cell>
          <cell r="AI118">
            <v>2.7929483389394893E-8</v>
          </cell>
          <cell r="AJ118">
            <v>9.8442910817579383E-8</v>
          </cell>
          <cell r="AK118">
            <v>7.944724311487526E-6</v>
          </cell>
          <cell r="AL118">
            <v>1.9655886110664739E-9</v>
          </cell>
          <cell r="AM118">
            <v>7.6520647721776242E-6</v>
          </cell>
          <cell r="AN118">
            <v>0</v>
          </cell>
          <cell r="AO118">
            <v>0</v>
          </cell>
          <cell r="AP118">
            <v>1.2683397369471243E-7</v>
          </cell>
          <cell r="AQ118">
            <v>0</v>
          </cell>
          <cell r="AR118">
            <v>2.8320980955196521E-5</v>
          </cell>
          <cell r="AS118">
            <v>2.1961653048426839E-7</v>
          </cell>
          <cell r="AT118">
            <v>0</v>
          </cell>
          <cell r="AU118">
            <v>9.6179956336828676E-6</v>
          </cell>
          <cell r="AV118">
            <v>0</v>
          </cell>
          <cell r="AW118">
            <v>1.602739011024735E-7</v>
          </cell>
          <cell r="AX118">
            <v>0</v>
          </cell>
          <cell r="AY118">
            <v>4.9116251429017518E-6</v>
          </cell>
          <cell r="AZ118">
            <v>0</v>
          </cell>
          <cell r="BA118">
            <v>0</v>
          </cell>
          <cell r="BB118">
            <v>2.7730294410642688E-4</v>
          </cell>
          <cell r="BC118">
            <v>4.1381391981883268E-7</v>
          </cell>
          <cell r="BD118">
            <v>8.7508272975034818E-8</v>
          </cell>
          <cell r="BE118">
            <v>3.9332556092685716E-5</v>
          </cell>
          <cell r="BF118">
            <v>5.1092263439788137E-4</v>
          </cell>
          <cell r="BG118">
            <v>2.4231340581354383E-6</v>
          </cell>
          <cell r="BH118">
            <v>2.8678425489878366E-4</v>
          </cell>
          <cell r="BI118">
            <v>0</v>
          </cell>
          <cell r="BJ118">
            <v>7.3432583477607307E-6</v>
          </cell>
          <cell r="BK118">
            <v>2.2389950467901102E-5</v>
          </cell>
          <cell r="BL118">
            <v>1.4402209847122884E-4</v>
          </cell>
          <cell r="BM118">
            <v>0</v>
          </cell>
          <cell r="BN118">
            <v>9.3125704096011391E-8</v>
          </cell>
          <cell r="BO118">
            <v>3.5585741115133365E-7</v>
          </cell>
          <cell r="BP118">
            <v>0</v>
          </cell>
          <cell r="BQ118">
            <v>0</v>
          </cell>
          <cell r="BR118">
            <v>2.605828550068124E-6</v>
          </cell>
          <cell r="BS118">
            <v>1.4388316516088501E-6</v>
          </cell>
          <cell r="BT118">
            <v>0</v>
          </cell>
          <cell r="BU118">
            <v>0</v>
          </cell>
          <cell r="BV118">
            <v>5.2877856702298899E-7</v>
          </cell>
          <cell r="BW118">
            <v>6.4143597129230774E-8</v>
          </cell>
          <cell r="BX118">
            <v>0</v>
          </cell>
          <cell r="BY118">
            <v>0</v>
          </cell>
          <cell r="BZ118">
            <v>4.4156055067419839E-6</v>
          </cell>
          <cell r="CA118">
            <v>1.8114989775117857E-7</v>
          </cell>
          <cell r="CB118">
            <v>0</v>
          </cell>
          <cell r="CC118">
            <v>1.6939187044747809E-4</v>
          </cell>
          <cell r="CD118">
            <v>3.4984994919366107E-4</v>
          </cell>
          <cell r="CE118">
            <v>3.5742667984199335E-4</v>
          </cell>
          <cell r="CF118">
            <v>6.4184525888566737E-5</v>
          </cell>
          <cell r="CG118">
            <v>2.4537645320457258E-7</v>
          </cell>
          <cell r="CH118">
            <v>8.8086942377949256E-4</v>
          </cell>
          <cell r="CI118">
            <v>5.7312818107449319E-4</v>
          </cell>
          <cell r="CJ118">
            <v>3.3271328400556041E-3</v>
          </cell>
          <cell r="CK118">
            <v>7.026233962925484E-5</v>
          </cell>
          <cell r="CL118">
            <v>3.0822616787179094E-5</v>
          </cell>
          <cell r="CM118">
            <v>0.23208878201696226</v>
          </cell>
          <cell r="CN118">
            <v>6.4590925846503659E-3</v>
          </cell>
          <cell r="CO118">
            <v>1.5999441096536157E-2</v>
          </cell>
          <cell r="CP118">
            <v>5.3104384426623931E-4</v>
          </cell>
          <cell r="CQ118">
            <v>2.1966820438422408E-4</v>
          </cell>
          <cell r="CR118">
            <v>6.249055635434426E-5</v>
          </cell>
          <cell r="CS118">
            <v>1.1825710116970881E-2</v>
          </cell>
          <cell r="CT118">
            <v>4.4884701126676743E-3</v>
          </cell>
          <cell r="CU118">
            <v>3.63623619069219E-4</v>
          </cell>
          <cell r="CV118">
            <v>5.1797675241576496E-4</v>
          </cell>
          <cell r="CW118">
            <v>2.9215192447247409E-3</v>
          </cell>
          <cell r="CX118">
            <v>9.4102071766600246E-4</v>
          </cell>
          <cell r="CY118">
            <v>0.11683337189915649</v>
          </cell>
          <cell r="CZ118">
            <v>0</v>
          </cell>
          <cell r="DA118">
            <v>3.7310008747679931E-2</v>
          </cell>
          <cell r="DB118">
            <v>0</v>
          </cell>
          <cell r="DC118">
            <v>5.0376459188342911E-3</v>
          </cell>
          <cell r="DD118">
            <v>8.5152686536604308E-3</v>
          </cell>
          <cell r="DE118">
            <v>1.8441947362898717E-3</v>
          </cell>
          <cell r="DF118">
            <v>1.702763107058206E-3</v>
          </cell>
          <cell r="DG118">
            <v>0</v>
          </cell>
          <cell r="DH118">
            <v>4.4282473863886825E-4</v>
          </cell>
          <cell r="DI118">
            <v>2.6082182675875795E-3</v>
          </cell>
          <cell r="DJ118">
            <v>0</v>
          </cell>
          <cell r="DK118">
            <v>5.9882237494271896E-4</v>
          </cell>
          <cell r="DL118">
            <v>0</v>
          </cell>
          <cell r="DM118">
            <v>4.2935311634144024E-3</v>
          </cell>
          <cell r="DN118">
            <v>3.1293819719722662E-5</v>
          </cell>
          <cell r="DO118">
            <v>2.7365374823811963E-4</v>
          </cell>
          <cell r="DP118">
            <v>1.0575586104587643E-6</v>
          </cell>
          <cell r="DQ118">
            <v>3.0643851191188411E-4</v>
          </cell>
          <cell r="DR118">
            <v>6.6009464407529314E-3</v>
          </cell>
          <cell r="DS118">
            <v>1.1054772833763581E-3</v>
          </cell>
          <cell r="DT118">
            <v>6.6292434450116507E-3</v>
          </cell>
          <cell r="DU118">
            <v>5.4203419813323873E-3</v>
          </cell>
          <cell r="DV118">
            <v>6.0127900974706058E-5</v>
          </cell>
          <cell r="DW118">
            <v>8.2470230439970864E-3</v>
          </cell>
          <cell r="DX118">
            <v>2.760690693122437E-4</v>
          </cell>
          <cell r="DY118">
            <v>8.1506116055226566E-3</v>
          </cell>
          <cell r="DZ118">
            <v>5.0728243401925927E-5</v>
          </cell>
          <cell r="EA118">
            <v>6.8779285128413034E-3</v>
          </cell>
          <cell r="EB118">
            <v>0.51375661606480383</v>
          </cell>
          <cell r="EC118">
            <v>0</v>
          </cell>
          <cell r="ED118">
            <v>2.712606490161718E-7</v>
          </cell>
          <cell r="EE118">
            <v>0</v>
          </cell>
          <cell r="EF118">
            <v>0</v>
          </cell>
          <cell r="EG118">
            <v>2.712606490161718E-7</v>
          </cell>
          <cell r="EH118">
            <v>1.2230929840441101E-4</v>
          </cell>
          <cell r="EI118">
            <v>2.1258763526433785E-2</v>
          </cell>
          <cell r="EJ118">
            <v>5.1844415504470623E-6</v>
          </cell>
          <cell r="EK118">
            <v>2.3438288893098347E-2</v>
          </cell>
          <cell r="EL118">
            <v>8.433715502248019E-4</v>
          </cell>
          <cell r="EM118">
            <v>5.8373485928284001E-4</v>
          </cell>
          <cell r="EN118">
            <v>8.1759899385061552E-4</v>
          </cell>
          <cell r="EO118">
            <v>1.6390066390141412E-3</v>
          </cell>
          <cell r="EP118">
            <v>5.6209955512823086E-4</v>
          </cell>
          <cell r="EQ118">
            <v>7.7404163260991719E-4</v>
          </cell>
          <cell r="ER118">
            <v>6.9536137509312937E-2</v>
          </cell>
          <cell r="ES118">
            <v>0.11958053689891046</v>
          </cell>
          <cell r="ET118">
            <v>0.63333742422436334</v>
          </cell>
          <cell r="EU118">
            <v>0</v>
          </cell>
          <cell r="EV118">
            <v>5.7074372137413691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6.3407746379657324</v>
          </cell>
        </row>
        <row r="119">
          <cell r="D119">
            <v>8.7316460053076302E-3</v>
          </cell>
          <cell r="E119">
            <v>2.0092778582858116E-3</v>
          </cell>
          <cell r="F119">
            <v>0</v>
          </cell>
          <cell r="G119">
            <v>1.8758647258403777E-2</v>
          </cell>
          <cell r="H119">
            <v>8.8630140648530596E-4</v>
          </cell>
          <cell r="I119">
            <v>7.4024781535589996E-4</v>
          </cell>
          <cell r="J119">
            <v>8.8600234316313538E-3</v>
          </cell>
          <cell r="K119">
            <v>3.5467876022753806E-3</v>
          </cell>
          <cell r="L119">
            <v>0</v>
          </cell>
          <cell r="M119">
            <v>2.2426111681883232E-4</v>
          </cell>
          <cell r="N119">
            <v>8.1382662237145017E-3</v>
          </cell>
          <cell r="O119">
            <v>1.2367728782660247E-4</v>
          </cell>
          <cell r="P119">
            <v>2.398381233905472E-3</v>
          </cell>
          <cell r="Q119">
            <v>2.7256070318650944E-3</v>
          </cell>
          <cell r="R119">
            <v>7.9223158159305265E-2</v>
          </cell>
          <cell r="S119">
            <v>1.3884467391701452E-3</v>
          </cell>
          <cell r="T119">
            <v>5.9716836599878718E-3</v>
          </cell>
          <cell r="U119">
            <v>0</v>
          </cell>
          <cell r="V119">
            <v>0.1243444810524505</v>
          </cell>
          <cell r="W119">
            <v>0</v>
          </cell>
          <cell r="X119">
            <v>1.1243152971325344E-2</v>
          </cell>
          <cell r="Y119">
            <v>0</v>
          </cell>
          <cell r="Z119">
            <v>3.5728076586649541E-3</v>
          </cell>
          <cell r="AA119">
            <v>0</v>
          </cell>
          <cell r="AB119">
            <v>0</v>
          </cell>
          <cell r="AC119">
            <v>6.2397124009566991E-2</v>
          </cell>
          <cell r="AD119">
            <v>1.5654894334605591E-3</v>
          </cell>
          <cell r="AE119">
            <v>0</v>
          </cell>
          <cell r="AF119">
            <v>2.4446557555140542E-5</v>
          </cell>
          <cell r="AG119">
            <v>0</v>
          </cell>
          <cell r="AH119">
            <v>4.4881501101894102E-2</v>
          </cell>
          <cell r="AI119">
            <v>9.4058398222968638E-5</v>
          </cell>
          <cell r="AJ119">
            <v>1.1527974977266636E-4</v>
          </cell>
          <cell r="AK119">
            <v>1.4240546483107949E-3</v>
          </cell>
          <cell r="AL119">
            <v>2.1326986302451626E-5</v>
          </cell>
          <cell r="AM119">
            <v>1.5420471712881125E-2</v>
          </cell>
          <cell r="AN119">
            <v>0</v>
          </cell>
          <cell r="AO119">
            <v>0</v>
          </cell>
          <cell r="AP119">
            <v>7.8684680138412137E-5</v>
          </cell>
          <cell r="AQ119">
            <v>9.4443658793686618E-4</v>
          </cell>
          <cell r="AR119">
            <v>9.5170754768451368E-2</v>
          </cell>
          <cell r="AS119">
            <v>1.8513582498547684E-3</v>
          </cell>
          <cell r="AT119">
            <v>0</v>
          </cell>
          <cell r="AU119">
            <v>2.2236125356494417E-3</v>
          </cell>
          <cell r="AV119">
            <v>0</v>
          </cell>
          <cell r="AW119">
            <v>1.1796734039090232E-3</v>
          </cell>
          <cell r="AX119">
            <v>0</v>
          </cell>
          <cell r="AY119">
            <v>2.4385514100692048E-4</v>
          </cell>
          <cell r="AZ119">
            <v>0</v>
          </cell>
          <cell r="BA119">
            <v>0</v>
          </cell>
          <cell r="BB119">
            <v>2.9631529601004073E-3</v>
          </cell>
          <cell r="BC119">
            <v>7.1607737591691088E-5</v>
          </cell>
          <cell r="BD119">
            <v>1.3056869638602936E-3</v>
          </cell>
          <cell r="BE119">
            <v>2.8228580222843431E-2</v>
          </cell>
          <cell r="BF119">
            <v>0.283717312632564</v>
          </cell>
          <cell r="BG119">
            <v>8.7749836831273378E-3</v>
          </cell>
          <cell r="BH119">
            <v>2.7322479620607101E-2</v>
          </cell>
          <cell r="BI119">
            <v>7.4245611788393041E-3</v>
          </cell>
          <cell r="BJ119">
            <v>4.0501897503328749E-3</v>
          </cell>
          <cell r="BK119">
            <v>6.1875207271790827E-3</v>
          </cell>
          <cell r="BL119">
            <v>4.5061199410938502E-2</v>
          </cell>
          <cell r="BM119">
            <v>0</v>
          </cell>
          <cell r="BN119">
            <v>6.8992065951041726E-5</v>
          </cell>
          <cell r="BO119">
            <v>1.5004835982897965E-3</v>
          </cell>
          <cell r="BP119">
            <v>0</v>
          </cell>
          <cell r="BQ119">
            <v>0</v>
          </cell>
          <cell r="BR119">
            <v>4.0297304133356205E-3</v>
          </cell>
          <cell r="BS119">
            <v>2.0058594770268594E-3</v>
          </cell>
          <cell r="BT119">
            <v>0</v>
          </cell>
          <cell r="BU119">
            <v>0</v>
          </cell>
          <cell r="BV119">
            <v>4.2367133365537129E-5</v>
          </cell>
          <cell r="BW119">
            <v>7.8621844371257557E-5</v>
          </cell>
          <cell r="BX119">
            <v>8.7072329546635987E-3</v>
          </cell>
          <cell r="BY119">
            <v>0</v>
          </cell>
          <cell r="BZ119">
            <v>2.4663479037949819E-2</v>
          </cell>
          <cell r="CA119">
            <v>2.8110632316723904E-3</v>
          </cell>
          <cell r="CB119">
            <v>0</v>
          </cell>
          <cell r="CC119">
            <v>1.0870898851798183E-2</v>
          </cell>
          <cell r="CD119">
            <v>0.18027780607851418</v>
          </cell>
          <cell r="CE119">
            <v>2.3602246543994978E-2</v>
          </cell>
          <cell r="CF119">
            <v>1.6756531613195652E-2</v>
          </cell>
          <cell r="CG119">
            <v>8.4214506643570434E-6</v>
          </cell>
          <cell r="CH119">
            <v>0.12720696686346764</v>
          </cell>
          <cell r="CI119">
            <v>1.9103955573100129E-2</v>
          </cell>
          <cell r="CJ119">
            <v>4.4308007597056269E-2</v>
          </cell>
          <cell r="CK119">
            <v>2.375682782451648E-4</v>
          </cell>
          <cell r="CL119">
            <v>3.9794066229840837E-2</v>
          </cell>
          <cell r="CM119">
            <v>7.0186253521146371</v>
          </cell>
          <cell r="CN119">
            <v>0.67299839397477923</v>
          </cell>
          <cell r="CO119">
            <v>1.8656745055851351</v>
          </cell>
          <cell r="CP119">
            <v>7.4620184077248356E-3</v>
          </cell>
          <cell r="CQ119">
            <v>5.1897644930035881E-2</v>
          </cell>
          <cell r="CR119">
            <v>1.3990084679090381E-2</v>
          </cell>
          <cell r="CS119">
            <v>7.4035635894254465E-2</v>
          </cell>
          <cell r="CT119">
            <v>0.84889756813181427</v>
          </cell>
          <cell r="CU119">
            <v>3.9249425705261921E-3</v>
          </cell>
          <cell r="CV119">
            <v>4.4591545223225428E-2</v>
          </cell>
          <cell r="CW119">
            <v>5.8890768903047175E-2</v>
          </cell>
          <cell r="CX119">
            <v>0.1413857380707258</v>
          </cell>
          <cell r="CY119">
            <v>27.826295643435351</v>
          </cell>
          <cell r="CZ119">
            <v>0</v>
          </cell>
          <cell r="DA119">
            <v>0.61202908921015964</v>
          </cell>
          <cell r="DB119">
            <v>0</v>
          </cell>
          <cell r="DC119">
            <v>0.61703354979722191</v>
          </cell>
          <cell r="DD119">
            <v>1.3779765873872707</v>
          </cell>
          <cell r="DE119">
            <v>1.3114152626063079E-2</v>
          </cell>
          <cell r="DF119">
            <v>3.9907806558513899E-2</v>
          </cell>
          <cell r="DG119">
            <v>0</v>
          </cell>
          <cell r="DH119">
            <v>3.1425467434763092E-2</v>
          </cell>
          <cell r="DI119">
            <v>7.2702687529383039E-2</v>
          </cell>
          <cell r="DJ119">
            <v>0</v>
          </cell>
          <cell r="DK119">
            <v>9.4848535495466138E-2</v>
          </cell>
          <cell r="DL119">
            <v>0</v>
          </cell>
          <cell r="DM119">
            <v>2.4283267902981371E-2</v>
          </cell>
          <cell r="DN119">
            <v>0.11932050552816342</v>
          </cell>
          <cell r="DO119">
            <v>3.7346552232400111E-2</v>
          </cell>
          <cell r="DP119">
            <v>4.5782028559727001E-5</v>
          </cell>
          <cell r="DQ119">
            <v>1.3184432470349904E-2</v>
          </cell>
          <cell r="DR119">
            <v>0.31902109594410011</v>
          </cell>
          <cell r="DS119">
            <v>7.3349744826374172E-2</v>
          </cell>
          <cell r="DT119">
            <v>0.8485831667001652</v>
          </cell>
          <cell r="DU119">
            <v>8.5806708637365905E-2</v>
          </cell>
          <cell r="DV119">
            <v>8.0766831015047849E-3</v>
          </cell>
          <cell r="DW119">
            <v>0.1197563664436582</v>
          </cell>
          <cell r="DX119">
            <v>3.5060387621974456E-2</v>
          </cell>
          <cell r="DY119">
            <v>0.19909750071866125</v>
          </cell>
          <cell r="DZ119">
            <v>0.29107526322477922</v>
          </cell>
          <cell r="EA119">
            <v>3.4151089223559468</v>
          </cell>
          <cell r="EB119">
            <v>48.50852865389836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7.6941071629090922</v>
          </cell>
          <cell r="EJ119">
            <v>3.0433179851509343E-2</v>
          </cell>
          <cell r="EK119">
            <v>1.8214479870537246</v>
          </cell>
          <cell r="EL119">
            <v>0.42578187837794718</v>
          </cell>
          <cell r="EM119">
            <v>0.17108626660290838</v>
          </cell>
          <cell r="EN119">
            <v>1.3850285489598735E-2</v>
          </cell>
          <cell r="EO119">
            <v>0.16479639323515197</v>
          </cell>
          <cell r="EP119">
            <v>3.3734135478346423E-2</v>
          </cell>
          <cell r="EQ119">
            <v>0.24398708215135517</v>
          </cell>
          <cell r="ER119">
            <v>0.72933393168467697</v>
          </cell>
          <cell r="ES119">
            <v>11.328558302834308</v>
          </cell>
          <cell r="ET119">
            <v>59.837086956732669</v>
          </cell>
          <cell r="EU119">
            <v>0</v>
          </cell>
          <cell r="EV119">
            <v>12.74185866548817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72.578945622220843</v>
          </cell>
        </row>
        <row r="120">
          <cell r="D120">
            <v>0</v>
          </cell>
          <cell r="E120">
            <v>3.4959267223615316E-7</v>
          </cell>
          <cell r="F120">
            <v>0</v>
          </cell>
          <cell r="G120">
            <v>1.0644780004148477E-4</v>
          </cell>
          <cell r="H120">
            <v>3.3249825471265779E-6</v>
          </cell>
          <cell r="I120">
            <v>2.8950660000534172E-6</v>
          </cell>
          <cell r="J120">
            <v>2.8203479547811378E-3</v>
          </cell>
          <cell r="K120">
            <v>0</v>
          </cell>
          <cell r="L120">
            <v>8.4017665759481865E-3</v>
          </cell>
          <cell r="M120">
            <v>2.7286914388793219E-7</v>
          </cell>
          <cell r="N120">
            <v>0</v>
          </cell>
          <cell r="O120">
            <v>0</v>
          </cell>
          <cell r="P120">
            <v>4.9476173102772317E-7</v>
          </cell>
          <cell r="Q120">
            <v>0</v>
          </cell>
          <cell r="R120">
            <v>7.5139425690522712E-7</v>
          </cell>
          <cell r="S120">
            <v>2.1810738869484157E-3</v>
          </cell>
          <cell r="T120">
            <v>0</v>
          </cell>
          <cell r="U120">
            <v>0</v>
          </cell>
          <cell r="V120">
            <v>1.2084224313638155E-2</v>
          </cell>
          <cell r="W120">
            <v>0</v>
          </cell>
          <cell r="X120">
            <v>0</v>
          </cell>
          <cell r="Y120">
            <v>0</v>
          </cell>
          <cell r="Z120">
            <v>7.426008307258303E-7</v>
          </cell>
          <cell r="AA120">
            <v>0</v>
          </cell>
          <cell r="AB120">
            <v>7.5817777946073624E-12</v>
          </cell>
          <cell r="AC120">
            <v>5.7307569078243476E-4</v>
          </cell>
          <cell r="AD120">
            <v>1.0068273533689494E-4</v>
          </cell>
          <cell r="AE120">
            <v>0</v>
          </cell>
          <cell r="AF120">
            <v>0</v>
          </cell>
          <cell r="AG120">
            <v>5.12669200942354E-4</v>
          </cell>
          <cell r="AH120">
            <v>1.0974033481217579E-2</v>
          </cell>
          <cell r="AI120">
            <v>2.7587913027681525E-4</v>
          </cell>
          <cell r="AJ120">
            <v>9.7452766269027273E-6</v>
          </cell>
          <cell r="AK120">
            <v>1.5223598991835298E-3</v>
          </cell>
          <cell r="AL120">
            <v>1.8592000752242257E-9</v>
          </cell>
          <cell r="AM120">
            <v>2.4587795122218058E-2</v>
          </cell>
          <cell r="AN120">
            <v>0</v>
          </cell>
          <cell r="AO120">
            <v>0</v>
          </cell>
          <cell r="AP120">
            <v>2.4425297427315752E-4</v>
          </cell>
          <cell r="AQ120">
            <v>0</v>
          </cell>
          <cell r="AR120">
            <v>2.1759341039092762E-2</v>
          </cell>
          <cell r="AS120">
            <v>7.3705422621694926E-4</v>
          </cell>
          <cell r="AT120">
            <v>0</v>
          </cell>
          <cell r="AU120">
            <v>3.7406438298877201E-4</v>
          </cell>
          <cell r="AV120">
            <v>0</v>
          </cell>
          <cell r="AW120">
            <v>1.4458525016893716E-4</v>
          </cell>
          <cell r="AX120">
            <v>0</v>
          </cell>
          <cell r="AY120">
            <v>1.2845134201987848E-3</v>
          </cell>
          <cell r="AZ120">
            <v>0</v>
          </cell>
          <cell r="BA120">
            <v>0</v>
          </cell>
          <cell r="BB120">
            <v>1.7601887436822195E-3</v>
          </cell>
          <cell r="BC120">
            <v>1.517313799943734E-4</v>
          </cell>
          <cell r="BD120">
            <v>5.5184569795794591E-4</v>
          </cell>
          <cell r="BE120">
            <v>2.6797747846784696E-3</v>
          </cell>
          <cell r="BF120">
            <v>1.6346145188293217E-2</v>
          </cell>
          <cell r="BG120">
            <v>1.645102744622922E-3</v>
          </cell>
          <cell r="BH120">
            <v>7.4679982391593995E-4</v>
          </cell>
          <cell r="BI120">
            <v>1.2467465797418416E-7</v>
          </cell>
          <cell r="BJ120">
            <v>4.6628096365273586E-4</v>
          </cell>
          <cell r="BK120">
            <v>3.3870053076911198E-4</v>
          </cell>
          <cell r="BL120">
            <v>8.2257699437461706E-3</v>
          </cell>
          <cell r="BM120">
            <v>0</v>
          </cell>
          <cell r="BN120">
            <v>1.0939685592539075E-4</v>
          </cell>
          <cell r="BO120">
            <v>1.5885096366359685E-4</v>
          </cell>
          <cell r="BP120">
            <v>0</v>
          </cell>
          <cell r="BQ120">
            <v>0</v>
          </cell>
          <cell r="BR120">
            <v>1.9161451308046472E-3</v>
          </cell>
          <cell r="BS120">
            <v>1.4087906251497571E-3</v>
          </cell>
          <cell r="BT120">
            <v>0</v>
          </cell>
          <cell r="BU120">
            <v>0</v>
          </cell>
          <cell r="BV120">
            <v>1.8234559371054005E-5</v>
          </cell>
          <cell r="BW120">
            <v>3.7803277679468046E-5</v>
          </cell>
          <cell r="BX120">
            <v>1.6141968953441899E-6</v>
          </cell>
          <cell r="BY120">
            <v>0</v>
          </cell>
          <cell r="BZ120">
            <v>5.9716847620321385E-6</v>
          </cell>
          <cell r="CA120">
            <v>0</v>
          </cell>
          <cell r="CB120">
            <v>0</v>
          </cell>
          <cell r="CC120">
            <v>2.8872660856013479E-4</v>
          </cell>
          <cell r="CD120">
            <v>3.7623825027391318E-2</v>
          </cell>
          <cell r="CE120">
            <v>5.5139672936258682E-3</v>
          </cell>
          <cell r="CF120">
            <v>1.6074935969122158E-3</v>
          </cell>
          <cell r="CG120">
            <v>1.4718080734181056E-6</v>
          </cell>
          <cell r="CH120">
            <v>8.5923756452832636E-3</v>
          </cell>
          <cell r="CI120">
            <v>3.2883262142910409E-2</v>
          </cell>
          <cell r="CJ120">
            <v>5.5455507427359697E-3</v>
          </cell>
          <cell r="CK120">
            <v>1.1650545253984273E-4</v>
          </cell>
          <cell r="CL120">
            <v>1.3125995014388052E-18</v>
          </cell>
          <cell r="CM120">
            <v>2.0868098498045367</v>
          </cell>
          <cell r="CN120">
            <v>0.12953005743730878</v>
          </cell>
          <cell r="CO120">
            <v>0.21875889154129854</v>
          </cell>
          <cell r="CP120">
            <v>1.3771074234492601E-3</v>
          </cell>
          <cell r="CQ120">
            <v>1.3860578998102681E-2</v>
          </cell>
          <cell r="CR120">
            <v>4.5082018505000033E-4</v>
          </cell>
          <cell r="CS120">
            <v>3.5155364583703615E-2</v>
          </cell>
          <cell r="CT120">
            <v>0.27594438496959867</v>
          </cell>
          <cell r="CU120">
            <v>6.8856814827634256E-4</v>
          </cell>
          <cell r="CV120">
            <v>5.6313548372332973E-3</v>
          </cell>
          <cell r="CW120">
            <v>4.8995613767921489E-3</v>
          </cell>
          <cell r="CX120">
            <v>0.19903162783737235</v>
          </cell>
          <cell r="CY120">
            <v>10.062880635177391</v>
          </cell>
          <cell r="CZ120">
            <v>0</v>
          </cell>
          <cell r="DA120">
            <v>0.28251573130100249</v>
          </cell>
          <cell r="DB120">
            <v>0</v>
          </cell>
          <cell r="DC120">
            <v>0.2792178837850271</v>
          </cell>
          <cell r="DD120">
            <v>0.36441626600095517</v>
          </cell>
          <cell r="DE120">
            <v>1.2859514679718121E-2</v>
          </cell>
          <cell r="DF120">
            <v>3.1068831333254717E-2</v>
          </cell>
          <cell r="DG120">
            <v>0</v>
          </cell>
          <cell r="DH120">
            <v>5.272035868045458E-3</v>
          </cell>
          <cell r="DI120">
            <v>6.5174450932407438E-2</v>
          </cell>
          <cell r="DJ120">
            <v>0</v>
          </cell>
          <cell r="DK120">
            <v>3.8287570657680944E-2</v>
          </cell>
          <cell r="DL120">
            <v>0</v>
          </cell>
          <cell r="DM120">
            <v>5.5278557466314979E-3</v>
          </cell>
          <cell r="DN120">
            <v>3.9374239473330946E-3</v>
          </cell>
          <cell r="DO120">
            <v>3.4906694897043601E-2</v>
          </cell>
          <cell r="DP120">
            <v>4.898636119733234E-5</v>
          </cell>
          <cell r="DQ120">
            <v>2.358411026557625E-3</v>
          </cell>
          <cell r="DR120">
            <v>0.21931816353550321</v>
          </cell>
          <cell r="DS120">
            <v>0.16779934188844042</v>
          </cell>
          <cell r="DT120">
            <v>0.30492111594535243</v>
          </cell>
          <cell r="DU120">
            <v>0.42927362234354877</v>
          </cell>
          <cell r="DV120">
            <v>1.2893304405505676E-3</v>
          </cell>
          <cell r="DW120">
            <v>1.4275857326482014E-2</v>
          </cell>
          <cell r="DX120">
            <v>3.6054776868225257E-3</v>
          </cell>
          <cell r="DY120">
            <v>2.6866352624008081E-2</v>
          </cell>
          <cell r="DZ120">
            <v>4.2352142590371927E-2</v>
          </cell>
          <cell r="EA120">
            <v>2.7683769802990608E-2</v>
          </cell>
          <cell r="EB120">
            <v>15.615440828624138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1.2567939039611689E-3</v>
          </cell>
          <cell r="EI120">
            <v>3.6357964683313626</v>
          </cell>
          <cell r="EJ120">
            <v>1.018713895827715E-2</v>
          </cell>
          <cell r="EK120">
            <v>1.2085903505282676</v>
          </cell>
          <cell r="EL120">
            <v>0.76955787560766242</v>
          </cell>
          <cell r="EM120">
            <v>8.1337222628425729E-2</v>
          </cell>
          <cell r="EN120">
            <v>1.8705523415988794E-2</v>
          </cell>
          <cell r="EO120">
            <v>4.6016535068324933E-2</v>
          </cell>
          <cell r="EP120">
            <v>3.2592279402627496E-3</v>
          </cell>
          <cell r="EQ120">
            <v>2.4779081554651389E-2</v>
          </cell>
          <cell r="ER120">
            <v>0.23016708618994355</v>
          </cell>
          <cell r="ES120">
            <v>6.0296533041271285</v>
          </cell>
          <cell r="ET120">
            <v>21.645094132751268</v>
          </cell>
          <cell r="EU120">
            <v>0</v>
          </cell>
          <cell r="EV120">
            <v>0.96705750963611092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22.612151642387378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3.348848079619098E-3</v>
          </cell>
          <cell r="BI121">
            <v>0</v>
          </cell>
          <cell r="BJ121">
            <v>0</v>
          </cell>
          <cell r="BK121">
            <v>0</v>
          </cell>
          <cell r="BL121">
            <v>4.6942995817884849E-4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3.3553213159253326E-7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0.39952817419678477</v>
          </cell>
          <cell r="CN121">
            <v>0</v>
          </cell>
          <cell r="CO121">
            <v>4.9680587600754368E-2</v>
          </cell>
          <cell r="CP121">
            <v>0</v>
          </cell>
          <cell r="CQ121">
            <v>2.0496356752607543E-2</v>
          </cell>
          <cell r="CR121">
            <v>6.5365265238766465E-5</v>
          </cell>
          <cell r="CS121">
            <v>0</v>
          </cell>
          <cell r="CT121">
            <v>0</v>
          </cell>
          <cell r="CU121">
            <v>5.1158361474664587E-3</v>
          </cell>
          <cell r="CV121">
            <v>2.1622753901872602E-2</v>
          </cell>
          <cell r="CW121">
            <v>0.2945191230214752</v>
          </cell>
          <cell r="CX121">
            <v>2.014740457861256E-3</v>
          </cell>
          <cell r="CY121">
            <v>3.2635645247983947</v>
          </cell>
          <cell r="CZ121">
            <v>0</v>
          </cell>
          <cell r="DA121">
            <v>6.6857748943925103E-20</v>
          </cell>
          <cell r="DB121">
            <v>0</v>
          </cell>
          <cell r="DC121">
            <v>1.3781468269434899E-7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1.7525573417628119E-7</v>
          </cell>
          <cell r="DL121">
            <v>0</v>
          </cell>
          <cell r="DM121">
            <v>0</v>
          </cell>
          <cell r="DN121">
            <v>0</v>
          </cell>
          <cell r="DO121">
            <v>1.3756432955123451E-21</v>
          </cell>
          <cell r="DP121">
            <v>3.7874304917246722E-5</v>
          </cell>
          <cell r="DQ121">
            <v>0</v>
          </cell>
          <cell r="DR121">
            <v>1.0586718750820612E-5</v>
          </cell>
          <cell r="DS121">
            <v>9.8527660207464404E-4</v>
          </cell>
          <cell r="DT121">
            <v>4.3532779687169365E-3</v>
          </cell>
          <cell r="DU121">
            <v>1.9734885779216227E-3</v>
          </cell>
          <cell r="DV121">
            <v>2.1933177331327736E-4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4.0680062247284958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1.4542912537795208E-5</v>
          </cell>
          <cell r="EI121">
            <v>3.3797167441061288E-3</v>
          </cell>
          <cell r="EJ121">
            <v>0</v>
          </cell>
          <cell r="EK121">
            <v>3.5774780254945824E-3</v>
          </cell>
          <cell r="EL121">
            <v>4.8582087405967415E-2</v>
          </cell>
          <cell r="EM121">
            <v>2.0335891966746858E-2</v>
          </cell>
          <cell r="EN121">
            <v>6.8151514533665075E-4</v>
          </cell>
          <cell r="EO121">
            <v>3.2287573637442609E-3</v>
          </cell>
          <cell r="EP121">
            <v>0</v>
          </cell>
          <cell r="EQ121">
            <v>1.1002828076433024E-4</v>
          </cell>
          <cell r="ER121">
            <v>1.3782799098117261E-2</v>
          </cell>
          <cell r="ES121">
            <v>9.3692816942815282E-2</v>
          </cell>
          <cell r="ET121">
            <v>4.1616990416713113</v>
          </cell>
          <cell r="EU121">
            <v>0</v>
          </cell>
          <cell r="EV121">
            <v>0.4619194033223557</v>
          </cell>
          <cell r="EW121">
            <v>5.8901662004458184E-3</v>
          </cell>
          <cell r="EX121">
            <v>1.1964330417214774E-2</v>
          </cell>
          <cell r="EY121">
            <v>0</v>
          </cell>
          <cell r="EZ121">
            <v>0</v>
          </cell>
          <cell r="FA121">
            <v>4.6414729416113278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4.4926698542502915E-3</v>
          </cell>
          <cell r="H122">
            <v>3.8399316112469211E-5</v>
          </cell>
          <cell r="I122">
            <v>1.0232069178243884E-4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4.7939664130302387E-3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2.128854456219216E-5</v>
          </cell>
          <cell r="AD122">
            <v>6.4742836825621569E-4</v>
          </cell>
          <cell r="AE122">
            <v>0</v>
          </cell>
          <cell r="AF122">
            <v>0</v>
          </cell>
          <cell r="AG122">
            <v>0</v>
          </cell>
          <cell r="AH122">
            <v>1.5451107113428843E-3</v>
          </cell>
          <cell r="AI122">
            <v>0</v>
          </cell>
          <cell r="AJ122">
            <v>5.98222609795818E-6</v>
          </cell>
          <cell r="AK122">
            <v>5.157447364039201E-4</v>
          </cell>
          <cell r="AL122">
            <v>5.5942625927997309E-8</v>
          </cell>
          <cell r="AM122">
            <v>4.1656873349040836E-4</v>
          </cell>
          <cell r="AN122">
            <v>0</v>
          </cell>
          <cell r="AO122">
            <v>0</v>
          </cell>
          <cell r="AP122">
            <v>6.5339874341493061E-6</v>
          </cell>
          <cell r="AQ122">
            <v>0</v>
          </cell>
          <cell r="AR122">
            <v>1.3255457058898956E-3</v>
          </cell>
          <cell r="AS122">
            <v>0</v>
          </cell>
          <cell r="AT122">
            <v>0</v>
          </cell>
          <cell r="AU122">
            <v>6.4700000350927827E-4</v>
          </cell>
          <cell r="AV122">
            <v>0</v>
          </cell>
          <cell r="AW122">
            <v>8.7422313375659065E-6</v>
          </cell>
          <cell r="AX122">
            <v>0</v>
          </cell>
          <cell r="AY122">
            <v>3.4439843633755191E-4</v>
          </cell>
          <cell r="AZ122">
            <v>0</v>
          </cell>
          <cell r="BA122">
            <v>0</v>
          </cell>
          <cell r="BB122">
            <v>3.3449918917136768E-4</v>
          </cell>
          <cell r="BC122">
            <v>2.7825756967928384E-5</v>
          </cell>
          <cell r="BD122">
            <v>0</v>
          </cell>
          <cell r="BE122">
            <v>2.4839184200815662E-3</v>
          </cell>
          <cell r="BF122">
            <v>3.4588177101555914E-2</v>
          </cell>
          <cell r="BG122">
            <v>1.0180322739364894E-4</v>
          </cell>
          <cell r="BH122">
            <v>6.5017111413320453E-3</v>
          </cell>
          <cell r="BI122">
            <v>0</v>
          </cell>
          <cell r="BJ122">
            <v>5.1778362458870819E-4</v>
          </cell>
          <cell r="BK122">
            <v>5.8265000458789125E-4</v>
          </cell>
          <cell r="BL122">
            <v>9.544680290492465E-3</v>
          </cell>
          <cell r="BM122">
            <v>0</v>
          </cell>
          <cell r="BN122">
            <v>6.5503132010707439E-6</v>
          </cell>
          <cell r="BO122">
            <v>2.1550191478217087E-5</v>
          </cell>
          <cell r="BP122">
            <v>0</v>
          </cell>
          <cell r="BQ122">
            <v>0</v>
          </cell>
          <cell r="BR122">
            <v>9.6643644038462646E-5</v>
          </cell>
          <cell r="BS122">
            <v>7.0243581064548282E-5</v>
          </cell>
          <cell r="BT122">
            <v>0</v>
          </cell>
          <cell r="BU122">
            <v>0</v>
          </cell>
          <cell r="BV122">
            <v>3.6939449426745399E-5</v>
          </cell>
          <cell r="BW122">
            <v>4.4410921658046135E-6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1.14032700053389E-2</v>
          </cell>
          <cell r="CD122">
            <v>2.2384194081398353E-2</v>
          </cell>
          <cell r="CE122">
            <v>2.5202665226905795E-2</v>
          </cell>
          <cell r="CF122">
            <v>4.4223354366202949E-3</v>
          </cell>
          <cell r="CG122">
            <v>1.5275359581103193E-5</v>
          </cell>
          <cell r="CH122">
            <v>6.1740839852383503E-2</v>
          </cell>
          <cell r="CI122">
            <v>3.8726064489211766E-2</v>
          </cell>
          <cell r="CJ122">
            <v>0.23459058162174345</v>
          </cell>
          <cell r="CK122">
            <v>4.9358597335011998E-3</v>
          </cell>
          <cell r="CL122">
            <v>0</v>
          </cell>
          <cell r="CM122">
            <v>2.0845592094892722</v>
          </cell>
          <cell r="CN122">
            <v>0.22019621330235675</v>
          </cell>
          <cell r="CO122">
            <v>0.66991211007386509</v>
          </cell>
          <cell r="CP122">
            <v>4.2885879953196513E-3</v>
          </cell>
          <cell r="CQ122">
            <v>1.2667055806134466E-2</v>
          </cell>
          <cell r="CR122">
            <v>2.8972676739315679E-3</v>
          </cell>
          <cell r="CS122">
            <v>1.6027163891070069E-2</v>
          </cell>
          <cell r="CT122">
            <v>0.13581014681334203</v>
          </cell>
          <cell r="CU122">
            <v>1.7149421085394186E-2</v>
          </cell>
          <cell r="CV122">
            <v>3.5939904560837684E-2</v>
          </cell>
          <cell r="CW122">
            <v>0.11308579963556208</v>
          </cell>
          <cell r="CX122">
            <v>6.0699009182685504E-2</v>
          </cell>
          <cell r="CY122">
            <v>3.9159003588964976</v>
          </cell>
          <cell r="CZ122">
            <v>0</v>
          </cell>
          <cell r="DA122">
            <v>2.5632959115244871</v>
          </cell>
          <cell r="DB122">
            <v>0</v>
          </cell>
          <cell r="DC122">
            <v>0.35298375583736252</v>
          </cell>
          <cell r="DD122">
            <v>0.48743913265099192</v>
          </cell>
          <cell r="DE122">
            <v>6.8897993170105075E-3</v>
          </cell>
          <cell r="DF122">
            <v>9.4326690204986473E-3</v>
          </cell>
          <cell r="DG122">
            <v>0</v>
          </cell>
          <cell r="DH122">
            <v>1.5005515150840164E-2</v>
          </cell>
          <cell r="DI122">
            <v>8.6805358021501994E-2</v>
          </cell>
          <cell r="DJ122">
            <v>0</v>
          </cell>
          <cell r="DK122">
            <v>1.2696629193687985E-2</v>
          </cell>
          <cell r="DL122">
            <v>0</v>
          </cell>
          <cell r="DM122">
            <v>2.4763861222703437E-2</v>
          </cell>
          <cell r="DN122">
            <v>1.3066283420520228E-3</v>
          </cell>
          <cell r="DO122">
            <v>1.9187647536023641E-2</v>
          </cell>
          <cell r="DP122">
            <v>3.3312036466696479E-5</v>
          </cell>
          <cell r="DQ122">
            <v>1.3113781825126621E-2</v>
          </cell>
          <cell r="DR122">
            <v>7.8017682406060024E-2</v>
          </cell>
          <cell r="DS122">
            <v>1.88396444300508E-2</v>
          </cell>
          <cell r="DT122">
            <v>0.32262630143443755</v>
          </cell>
          <cell r="DU122">
            <v>0.37808087807420721</v>
          </cell>
          <cell r="DV122">
            <v>4.2386079564733416E-3</v>
          </cell>
          <cell r="DW122">
            <v>0.57983880005091926</v>
          </cell>
          <cell r="DX122">
            <v>7.9991865542948636E-3</v>
          </cell>
          <cell r="DY122">
            <v>9.3894433020527912E-2</v>
          </cell>
          <cell r="DZ122">
            <v>1.9531405143641532E-3</v>
          </cell>
          <cell r="EA122">
            <v>0.47140222187275954</v>
          </cell>
          <cell r="EB122">
            <v>13.31222940513581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6.9403706420952021E-3</v>
          </cell>
          <cell r="EI122">
            <v>1.0763624889842065</v>
          </cell>
          <cell r="EJ122">
            <v>0</v>
          </cell>
          <cell r="EK122">
            <v>0.81817823594800765</v>
          </cell>
          <cell r="EL122">
            <v>4.4488703168865676E-2</v>
          </cell>
          <cell r="EM122">
            <v>3.5599769299755162E-2</v>
          </cell>
          <cell r="EN122">
            <v>5.7433552082317652E-2</v>
          </cell>
          <cell r="EO122">
            <v>0.10396579195562954</v>
          </cell>
          <cell r="EP122">
            <v>3.5625137559630732E-2</v>
          </cell>
          <cell r="EQ122">
            <v>5.6927619155564893E-3</v>
          </cell>
          <cell r="ER122">
            <v>0.97403809018471388</v>
          </cell>
          <cell r="ES122">
            <v>3.1583249017407784</v>
          </cell>
          <cell r="ET122">
            <v>16.470554306876586</v>
          </cell>
          <cell r="EU122">
            <v>0</v>
          </cell>
          <cell r="EV122">
            <v>7.9520325630410129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24.422586869917598</v>
          </cell>
        </row>
        <row r="123">
          <cell r="D123">
            <v>3.1399568014905709E-5</v>
          </cell>
          <cell r="E123">
            <v>1.0584362576106208E-4</v>
          </cell>
          <cell r="F123">
            <v>0</v>
          </cell>
          <cell r="G123">
            <v>4.4578245354881764E-3</v>
          </cell>
          <cell r="H123">
            <v>5.1621680658128916E-6</v>
          </cell>
          <cell r="I123">
            <v>2.733501292159095E-5</v>
          </cell>
          <cell r="J123">
            <v>6.5738071154345431E-4</v>
          </cell>
          <cell r="K123">
            <v>0</v>
          </cell>
          <cell r="L123">
            <v>4.2258460127992127E-6</v>
          </cell>
          <cell r="M123">
            <v>2.9754108193745422E-6</v>
          </cell>
          <cell r="N123">
            <v>0</v>
          </cell>
          <cell r="O123">
            <v>0</v>
          </cell>
          <cell r="P123">
            <v>1.3895828097395852E-4</v>
          </cell>
          <cell r="Q123">
            <v>1.3945959031104521E-5</v>
          </cell>
          <cell r="R123">
            <v>8.690849742810183E-5</v>
          </cell>
          <cell r="S123">
            <v>1.3112187274470383E-5</v>
          </cell>
          <cell r="T123">
            <v>0</v>
          </cell>
          <cell r="U123">
            <v>0</v>
          </cell>
          <cell r="V123">
            <v>7.320998855983335E-3</v>
          </cell>
          <cell r="W123">
            <v>0</v>
          </cell>
          <cell r="X123">
            <v>4.002094119253328E-5</v>
          </cell>
          <cell r="Y123">
            <v>0</v>
          </cell>
          <cell r="Z123">
            <v>1.0045329064700704E-5</v>
          </cell>
          <cell r="AA123">
            <v>0</v>
          </cell>
          <cell r="AB123">
            <v>3.0525711515912045E-10</v>
          </cell>
          <cell r="AC123">
            <v>2.7329498105434311E-3</v>
          </cell>
          <cell r="AD123">
            <v>2.4076872159144316E-4</v>
          </cell>
          <cell r="AE123">
            <v>0</v>
          </cell>
          <cell r="AF123">
            <v>1.3457421775703585E-2</v>
          </cell>
          <cell r="AG123">
            <v>3.6936164767359956E-4</v>
          </cell>
          <cell r="AH123">
            <v>5.521364076373084E-4</v>
          </cell>
          <cell r="AI123">
            <v>3.2592468173717827E-5</v>
          </cell>
          <cell r="AJ123">
            <v>5.7686806049534566E-6</v>
          </cell>
          <cell r="AK123">
            <v>4.9969513369999333E-4</v>
          </cell>
          <cell r="AL123">
            <v>3.1234174865744817E-7</v>
          </cell>
          <cell r="AM123">
            <v>9.2875220837561052E-4</v>
          </cell>
          <cell r="AN123">
            <v>0</v>
          </cell>
          <cell r="AO123">
            <v>0</v>
          </cell>
          <cell r="AP123">
            <v>4.8338919559007956E-5</v>
          </cell>
          <cell r="AQ123">
            <v>2.5198555038856605E-6</v>
          </cell>
          <cell r="AR123">
            <v>6.7168554868843357E-3</v>
          </cell>
          <cell r="AS123">
            <v>5.2185349671110056E-5</v>
          </cell>
          <cell r="AT123">
            <v>0</v>
          </cell>
          <cell r="AU123">
            <v>4.2850926877929275E-4</v>
          </cell>
          <cell r="AV123">
            <v>0</v>
          </cell>
          <cell r="AW123">
            <v>1.6223102131645077E-5</v>
          </cell>
          <cell r="AX123">
            <v>0</v>
          </cell>
          <cell r="AY123">
            <v>3.2169605025492939E-5</v>
          </cell>
          <cell r="AZ123">
            <v>0</v>
          </cell>
          <cell r="BA123">
            <v>0</v>
          </cell>
          <cell r="BB123">
            <v>1.3847754747436261E-4</v>
          </cell>
          <cell r="BC123">
            <v>3.7216910900244709E-5</v>
          </cell>
          <cell r="BD123">
            <v>2.0153041373558177E-4</v>
          </cell>
          <cell r="BE123">
            <v>2.4412902695071501E-3</v>
          </cell>
          <cell r="BF123">
            <v>4.2413068960573862E-2</v>
          </cell>
          <cell r="BG123">
            <v>6.9303035126893578E-4</v>
          </cell>
          <cell r="BH123">
            <v>2.2298744498160409E-3</v>
          </cell>
          <cell r="BI123">
            <v>1.362817323738231E-4</v>
          </cell>
          <cell r="BJ123">
            <v>7.0080576474231329E-4</v>
          </cell>
          <cell r="BK123">
            <v>2.0532613930294665E-4</v>
          </cell>
          <cell r="BL123">
            <v>2.8453193736399786E-3</v>
          </cell>
          <cell r="BM123">
            <v>0</v>
          </cell>
          <cell r="BN123">
            <v>2.10058775747061E-6</v>
          </cell>
          <cell r="BO123">
            <v>1.9898043065500938E-5</v>
          </cell>
          <cell r="BP123">
            <v>0</v>
          </cell>
          <cell r="BQ123">
            <v>0</v>
          </cell>
          <cell r="BR123">
            <v>5.0135836923308771E-4</v>
          </cell>
          <cell r="BS123">
            <v>1.4947417834996777E-4</v>
          </cell>
          <cell r="BT123">
            <v>0</v>
          </cell>
          <cell r="BU123">
            <v>0</v>
          </cell>
          <cell r="BV123">
            <v>5.1419896406221268E-6</v>
          </cell>
          <cell r="BW123">
            <v>1.4017699953895832E-6</v>
          </cell>
          <cell r="BX123">
            <v>2.177051498314402E-4</v>
          </cell>
          <cell r="BY123">
            <v>0</v>
          </cell>
          <cell r="BZ123">
            <v>4.026506013121393E-4</v>
          </cell>
          <cell r="CA123">
            <v>4.0911269270402348E-4</v>
          </cell>
          <cell r="CB123">
            <v>0</v>
          </cell>
          <cell r="CC123">
            <v>3.0956394178565175E-3</v>
          </cell>
          <cell r="CD123">
            <v>8.3713133114945298E-3</v>
          </cell>
          <cell r="CE123">
            <v>1.1834609490091207E-2</v>
          </cell>
          <cell r="CF123">
            <v>2.2947820641595709E-3</v>
          </cell>
          <cell r="CG123">
            <v>1.4013655459231099E-6</v>
          </cell>
          <cell r="CH123">
            <v>7.0078990905127663E-3</v>
          </cell>
          <cell r="CI123">
            <v>5.0653784519407831E-3</v>
          </cell>
          <cell r="CJ123">
            <v>1.9387292906902266E-2</v>
          </cell>
          <cell r="CK123">
            <v>4.2079484740027327E-4</v>
          </cell>
          <cell r="CL123">
            <v>2.4966679558806001E-3</v>
          </cell>
          <cell r="CM123">
            <v>0.61688793075206938</v>
          </cell>
          <cell r="CN123">
            <v>6.7722829486204089E-2</v>
          </cell>
          <cell r="CO123">
            <v>0.2613359048437735</v>
          </cell>
          <cell r="CP123">
            <v>7.9027024435401987E-3</v>
          </cell>
          <cell r="CQ123">
            <v>2.5345644872760892E-2</v>
          </cell>
          <cell r="CR123">
            <v>1.2898189086594284E-3</v>
          </cell>
          <cell r="CS123">
            <v>2.2478974406583262E-3</v>
          </cell>
          <cell r="CT123">
            <v>5.6670315291039726E-2</v>
          </cell>
          <cell r="CU123">
            <v>1.9533416822272265E-3</v>
          </cell>
          <cell r="CV123">
            <v>4.4697528135020934E-3</v>
          </cell>
          <cell r="CW123">
            <v>1.2242565599388281E-2</v>
          </cell>
          <cell r="CX123">
            <v>1.3708081769638517E-2</v>
          </cell>
          <cell r="CY123">
            <v>0.61938922047933942</v>
          </cell>
          <cell r="CZ123">
            <v>0</v>
          </cell>
          <cell r="DA123">
            <v>0.27156287062209988</v>
          </cell>
          <cell r="DB123">
            <v>0</v>
          </cell>
          <cell r="DC123">
            <v>4.1046567491361763E-2</v>
          </cell>
          <cell r="DD123">
            <v>7.9203153058506975E-2</v>
          </cell>
          <cell r="DE123">
            <v>1.0464462212881889E-3</v>
          </cell>
          <cell r="DF123">
            <v>1.9300424322478736E-3</v>
          </cell>
          <cell r="DG123">
            <v>0</v>
          </cell>
          <cell r="DH123">
            <v>2.2970813960008756E-3</v>
          </cell>
          <cell r="DI123">
            <v>1.1057119041910264E-2</v>
          </cell>
          <cell r="DJ123">
            <v>0</v>
          </cell>
          <cell r="DK123">
            <v>2.6502939927935203E-3</v>
          </cell>
          <cell r="DL123">
            <v>0</v>
          </cell>
          <cell r="DM123">
            <v>3.5355427676612185E-3</v>
          </cell>
          <cell r="DN123">
            <v>1.1982379269569209E-3</v>
          </cell>
          <cell r="DO123">
            <v>1.8135705843609895E-3</v>
          </cell>
          <cell r="DP123">
            <v>6.3489576171359153E-6</v>
          </cell>
          <cell r="DQ123">
            <v>1.899487587543652E-3</v>
          </cell>
          <cell r="DR123">
            <v>0.25351014645594555</v>
          </cell>
          <cell r="DS123">
            <v>5.5854912946088232E-3</v>
          </cell>
          <cell r="DT123">
            <v>4.5692156121972041E-2</v>
          </cell>
          <cell r="DU123">
            <v>4.3366070699539815E-2</v>
          </cell>
          <cell r="DV123">
            <v>7.7648302042219878E-4</v>
          </cell>
          <cell r="DW123">
            <v>5.0698818672099161E-2</v>
          </cell>
          <cell r="DX123">
            <v>1.2571821004160365E-3</v>
          </cell>
          <cell r="DY123">
            <v>1.6010425512674516E-2</v>
          </cell>
          <cell r="DZ123">
            <v>3.3743367191623103E-3</v>
          </cell>
          <cell r="EA123">
            <v>9.2145598290777689E-2</v>
          </cell>
          <cell r="EB123">
            <v>2.7755890195659165</v>
          </cell>
          <cell r="EC123">
            <v>0</v>
          </cell>
          <cell r="ED123">
            <v>4.0368110581645187E-4</v>
          </cell>
          <cell r="EE123">
            <v>0</v>
          </cell>
          <cell r="EF123">
            <v>0</v>
          </cell>
          <cell r="EG123">
            <v>4.0368110581645187E-4</v>
          </cell>
          <cell r="EH123">
            <v>1.8546830246885637E-3</v>
          </cell>
          <cell r="EI123">
            <v>1.7088260137324887</v>
          </cell>
          <cell r="EJ123">
            <v>1.4084613510529674E-4</v>
          </cell>
          <cell r="EK123">
            <v>3.3781107064431755</v>
          </cell>
          <cell r="EL123">
            <v>2.8987051123106837E-2</v>
          </cell>
          <cell r="EM123">
            <v>5.3374575519319779E-3</v>
          </cell>
          <cell r="EN123">
            <v>5.3629451215213599E-3</v>
          </cell>
          <cell r="EO123">
            <v>9.2145909041508017E-2</v>
          </cell>
          <cell r="EP123">
            <v>5.3698301991283084E-3</v>
          </cell>
          <cell r="EQ123">
            <v>1.8754239307418031E-2</v>
          </cell>
          <cell r="ER123">
            <v>0.60619293322315071</v>
          </cell>
          <cell r="ES123">
            <v>5.8510826149032225</v>
          </cell>
          <cell r="ET123">
            <v>8.627075315574956</v>
          </cell>
          <cell r="EU123">
            <v>0</v>
          </cell>
          <cell r="EV123">
            <v>130.07509739423182</v>
          </cell>
          <cell r="EW123">
            <v>4.2864302922875259</v>
          </cell>
          <cell r="EX123">
            <v>30.023002496686431</v>
          </cell>
          <cell r="EY123">
            <v>4.1272350309248259E-4</v>
          </cell>
          <cell r="EZ123">
            <v>0</v>
          </cell>
          <cell r="FA123">
            <v>173.01201822228384</v>
          </cell>
        </row>
        <row r="124">
          <cell r="D124">
            <v>0</v>
          </cell>
          <cell r="E124">
            <v>1.0356572239196766E-5</v>
          </cell>
          <cell r="F124">
            <v>0</v>
          </cell>
          <cell r="G124">
            <v>4.1905057064962913E-4</v>
          </cell>
          <cell r="H124">
            <v>2.5444362361208246E-8</v>
          </cell>
          <cell r="I124">
            <v>1.7528307587629924E-6</v>
          </cell>
          <cell r="J124">
            <v>6.8956160469054326E-5</v>
          </cell>
          <cell r="K124">
            <v>0</v>
          </cell>
          <cell r="L124">
            <v>0</v>
          </cell>
          <cell r="M124">
            <v>5.5808363059546217E-8</v>
          </cell>
          <cell r="N124">
            <v>0</v>
          </cell>
          <cell r="O124">
            <v>0</v>
          </cell>
          <cell r="P124">
            <v>1.0650806594771399E-5</v>
          </cell>
          <cell r="Q124">
            <v>0</v>
          </cell>
          <cell r="R124">
            <v>4.0878992102083453E-6</v>
          </cell>
          <cell r="S124">
            <v>0</v>
          </cell>
          <cell r="T124">
            <v>1.9672409132219786E-6</v>
          </cell>
          <cell r="U124">
            <v>0</v>
          </cell>
          <cell r="V124">
            <v>8.2711696557785609E-4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9.916359810966659E-11</v>
          </cell>
          <cell r="AC124">
            <v>2.1720068423277444E-4</v>
          </cell>
          <cell r="AD124">
            <v>1.9771371267808812E-5</v>
          </cell>
          <cell r="AE124">
            <v>0</v>
          </cell>
          <cell r="AF124">
            <v>0</v>
          </cell>
          <cell r="AG124">
            <v>0</v>
          </cell>
          <cell r="AH124">
            <v>4.3452036674893011E-5</v>
          </cell>
          <cell r="AI124">
            <v>2.9596310584282796E-6</v>
          </cell>
          <cell r="AJ124">
            <v>5.3378495593086637E-7</v>
          </cell>
          <cell r="AK124">
            <v>4.6400384105331562E-5</v>
          </cell>
          <cell r="AL124">
            <v>3.3299750423878852E-8</v>
          </cell>
          <cell r="AM124">
            <v>7.1924619699449631E-5</v>
          </cell>
          <cell r="AN124">
            <v>0</v>
          </cell>
          <cell r="AO124">
            <v>0</v>
          </cell>
          <cell r="AP124">
            <v>4.7696565897103898E-6</v>
          </cell>
          <cell r="AQ124">
            <v>0</v>
          </cell>
          <cell r="AR124">
            <v>3.4143037725644835E-4</v>
          </cell>
          <cell r="AS124">
            <v>1.4044790650466451E-6</v>
          </cell>
          <cell r="AT124">
            <v>0</v>
          </cell>
          <cell r="AU124">
            <v>4.2269797434563021E-5</v>
          </cell>
          <cell r="AV124">
            <v>0</v>
          </cell>
          <cell r="AW124">
            <v>1.1763888377868592E-6</v>
          </cell>
          <cell r="AX124">
            <v>0</v>
          </cell>
          <cell r="AY124">
            <v>2.6425740231210407E-7</v>
          </cell>
          <cell r="AZ124">
            <v>0</v>
          </cell>
          <cell r="BA124">
            <v>0</v>
          </cell>
          <cell r="BB124">
            <v>7.1485440925257217E-6</v>
          </cell>
          <cell r="BC124">
            <v>3.2108409188134928E-6</v>
          </cell>
          <cell r="BD124">
            <v>1.5943939127154975E-5</v>
          </cell>
          <cell r="BE124">
            <v>9.64671890881854E-5</v>
          </cell>
          <cell r="BF124">
            <v>2.7549961087159833E-3</v>
          </cell>
          <cell r="BG124">
            <v>5.8163498379254836E-5</v>
          </cell>
          <cell r="BH124">
            <v>1.2066149639342859E-4</v>
          </cell>
          <cell r="BI124">
            <v>0</v>
          </cell>
          <cell r="BJ124">
            <v>5.8477838707180694E-5</v>
          </cell>
          <cell r="BK124">
            <v>1.5743933119344547E-5</v>
          </cell>
          <cell r="BL124">
            <v>4.5184591848427824E-5</v>
          </cell>
          <cell r="BM124">
            <v>0</v>
          </cell>
          <cell r="BN124">
            <v>1.4120096230094593E-7</v>
          </cell>
          <cell r="BO124">
            <v>1.6572262124601087E-6</v>
          </cell>
          <cell r="BP124">
            <v>0</v>
          </cell>
          <cell r="BQ124">
            <v>0</v>
          </cell>
          <cell r="BR124">
            <v>5.4434359642333493E-5</v>
          </cell>
          <cell r="BS124">
            <v>1.422283531011257E-5</v>
          </cell>
          <cell r="BT124">
            <v>0</v>
          </cell>
          <cell r="BU124">
            <v>0</v>
          </cell>
          <cell r="BV124">
            <v>1.878970822705562E-7</v>
          </cell>
          <cell r="BW124">
            <v>1.1739950212619671E-7</v>
          </cell>
          <cell r="BX124">
            <v>1.5739088452049082E-6</v>
          </cell>
          <cell r="BY124">
            <v>0</v>
          </cell>
          <cell r="BZ124">
            <v>2.4875357441324238E-6</v>
          </cell>
          <cell r="CA124">
            <v>1.9499416415158828E-6</v>
          </cell>
          <cell r="CB124">
            <v>0</v>
          </cell>
          <cell r="CC124">
            <v>1.3702690322964816E-4</v>
          </cell>
          <cell r="CD124">
            <v>3.1880089750622401E-4</v>
          </cell>
          <cell r="CE124">
            <v>8.9772663780037431E-4</v>
          </cell>
          <cell r="CF124">
            <v>1.2392675141766998E-4</v>
          </cell>
          <cell r="CG124">
            <v>1.1048479540222827E-8</v>
          </cell>
          <cell r="CH124">
            <v>4.6039359470053941E-5</v>
          </cell>
          <cell r="CI124">
            <v>3.592730058965312E-5</v>
          </cell>
          <cell r="CJ124">
            <v>9.9900088518692706E-7</v>
          </cell>
          <cell r="CK124">
            <v>1.4280425586294993E-7</v>
          </cell>
          <cell r="CL124">
            <v>1.4854224471507428E-4</v>
          </cell>
          <cell r="CM124">
            <v>2.7948348042930192E-2</v>
          </cell>
          <cell r="CN124">
            <v>2.4655572051884784E-3</v>
          </cell>
          <cell r="CO124">
            <v>1.9732777530392383E-2</v>
          </cell>
          <cell r="CP124">
            <v>8.1681432462825778E-4</v>
          </cell>
          <cell r="CQ124">
            <v>2.5051011090572116E-3</v>
          </cell>
          <cell r="CR124">
            <v>1.0377505428781827E-4</v>
          </cell>
          <cell r="CS124">
            <v>6.9498132626225748E-5</v>
          </cell>
          <cell r="CT124">
            <v>7.7432159610667977E-4</v>
          </cell>
          <cell r="CU124">
            <v>4.5605178956993553E-5</v>
          </cell>
          <cell r="CV124">
            <v>3.92536082110234E-5</v>
          </cell>
          <cell r="CW124">
            <v>9.0201875303961947E-5</v>
          </cell>
          <cell r="CX124">
            <v>6.5091100792430672E-4</v>
          </cell>
          <cell r="CY124">
            <v>1.415999170265405E-2</v>
          </cell>
          <cell r="CZ124">
            <v>0</v>
          </cell>
          <cell r="DA124">
            <v>2.5018708138968625E-3</v>
          </cell>
          <cell r="DB124">
            <v>0</v>
          </cell>
          <cell r="DC124">
            <v>2.9666498668672487E-4</v>
          </cell>
          <cell r="DD124">
            <v>3.2888614218972963E-3</v>
          </cell>
          <cell r="DE124">
            <v>1.6160412482293928E-5</v>
          </cell>
          <cell r="DF124">
            <v>3.8535590160579785E-5</v>
          </cell>
          <cell r="DG124">
            <v>0</v>
          </cell>
          <cell r="DH124">
            <v>8.9065562323950332E-5</v>
          </cell>
          <cell r="DI124">
            <v>3.2766383622522655E-4</v>
          </cell>
          <cell r="DJ124">
            <v>0</v>
          </cell>
          <cell r="DK124">
            <v>6.9259728197272984E-5</v>
          </cell>
          <cell r="DL124">
            <v>0</v>
          </cell>
          <cell r="DM124">
            <v>1.4485660175270537E-4</v>
          </cell>
          <cell r="DN124">
            <v>7.0110820700589171E-5</v>
          </cell>
          <cell r="DO124">
            <v>7.3615514771933497E-6</v>
          </cell>
          <cell r="DP124">
            <v>1.1942301698738493E-7</v>
          </cell>
          <cell r="DQ124">
            <v>3.106675792356537E-5</v>
          </cell>
          <cell r="DR124">
            <v>2.8789763749384792E-4</v>
          </cell>
          <cell r="DS124">
            <v>1.1867947851957582E-3</v>
          </cell>
          <cell r="DT124">
            <v>5.9327735165489968E-3</v>
          </cell>
          <cell r="DU124">
            <v>2.3237331581498133E-3</v>
          </cell>
          <cell r="DV124">
            <v>1.9973446045327647E-4</v>
          </cell>
          <cell r="DW124">
            <v>2.4165725418923552E-4</v>
          </cell>
          <cell r="DX124">
            <v>1.0479320982467708E-5</v>
          </cell>
          <cell r="DY124">
            <v>6.2148569924895764E-4</v>
          </cell>
          <cell r="DZ124">
            <v>9.9579163627232359E-5</v>
          </cell>
          <cell r="EA124">
            <v>2.2225697537834292E-4</v>
          </cell>
          <cell r="EB124">
            <v>9.4509670246591404E-2</v>
          </cell>
          <cell r="EC124">
            <v>0</v>
          </cell>
          <cell r="ED124">
            <v>5.2500859243041209E-5</v>
          </cell>
          <cell r="EE124">
            <v>0</v>
          </cell>
          <cell r="EF124">
            <v>0</v>
          </cell>
          <cell r="EG124">
            <v>5.2500859243041209E-5</v>
          </cell>
          <cell r="EH124">
            <v>1.1835301479115438E-4</v>
          </cell>
          <cell r="EI124">
            <v>2.2001545867746983E-2</v>
          </cell>
          <cell r="EJ124">
            <v>1.4776586701578981E-5</v>
          </cell>
          <cell r="EK124">
            <v>6.0573696722766718E-3</v>
          </cell>
          <cell r="EL124">
            <v>4.0723735639065256E-2</v>
          </cell>
          <cell r="EM124">
            <v>1.7131564165977324E-2</v>
          </cell>
          <cell r="EN124">
            <v>6.2556180556098072E-4</v>
          </cell>
          <cell r="EO124">
            <v>4.9877351666659589E-3</v>
          </cell>
          <cell r="EP124">
            <v>1.2635431350387449E-4</v>
          </cell>
          <cell r="EQ124">
            <v>1.0806880534232964E-3</v>
          </cell>
          <cell r="ER124">
            <v>2.5555410754881262E-2</v>
          </cell>
          <cell r="ES124">
            <v>0.11842309504059431</v>
          </cell>
          <cell r="ET124">
            <v>0.21298526614642876</v>
          </cell>
          <cell r="EU124">
            <v>0</v>
          </cell>
          <cell r="EV124">
            <v>21.778774214949042</v>
          </cell>
          <cell r="EW124">
            <v>9.0677050876756662E-2</v>
          </cell>
          <cell r="EX124">
            <v>8.6201324832075219</v>
          </cell>
          <cell r="EY124">
            <v>0</v>
          </cell>
          <cell r="EZ124">
            <v>0</v>
          </cell>
          <cell r="FA124">
            <v>30.702569015179748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4.4903894031829677E-4</v>
          </cell>
          <cell r="AA125">
            <v>0</v>
          </cell>
          <cell r="AB125">
            <v>4.6151744429401632E-8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7.5767549392172497E-5</v>
          </cell>
          <cell r="AH125">
            <v>0</v>
          </cell>
          <cell r="AI125">
            <v>6.5398817131378587E-6</v>
          </cell>
          <cell r="AJ125">
            <v>0</v>
          </cell>
          <cell r="AK125">
            <v>0</v>
          </cell>
          <cell r="AL125">
            <v>1.6396788339197927E-8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1.1108484857136172E-6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3.5262361088203483E-4</v>
          </cell>
          <cell r="BE125">
            <v>0</v>
          </cell>
          <cell r="BF125">
            <v>5.928354637454324E-3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3.2449789625417426E-4</v>
          </cell>
          <cell r="BL125">
            <v>1.46527985884556E-2</v>
          </cell>
          <cell r="BM125">
            <v>0</v>
          </cell>
          <cell r="BN125">
            <v>4.4404087614904259E-8</v>
          </cell>
          <cell r="BO125">
            <v>0</v>
          </cell>
          <cell r="BP125">
            <v>0</v>
          </cell>
          <cell r="BQ125">
            <v>0</v>
          </cell>
          <cell r="BR125">
            <v>1.1121238549220445E-4</v>
          </cell>
          <cell r="BS125">
            <v>5.351100368021087E-5</v>
          </cell>
          <cell r="BT125">
            <v>0</v>
          </cell>
          <cell r="BU125">
            <v>0</v>
          </cell>
          <cell r="BV125">
            <v>6.4598647021191105E-6</v>
          </cell>
          <cell r="BW125">
            <v>4.2119657596206181E-5</v>
          </cell>
          <cell r="BX125">
            <v>8.3718320872826953E-5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6.154059572017743E-3</v>
          </cell>
          <cell r="CE125">
            <v>0</v>
          </cell>
          <cell r="CF125">
            <v>1.9573200810673916E-2</v>
          </cell>
          <cell r="CG125">
            <v>6.3926465316347361E-7</v>
          </cell>
          <cell r="CH125">
            <v>2.604491205165693E-3</v>
          </cell>
          <cell r="CI125">
            <v>4.9797487702480945E-3</v>
          </cell>
          <cell r="CJ125">
            <v>2.1667619735480436E-19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5.787486604024631E-4</v>
          </cell>
          <cell r="CR125">
            <v>0</v>
          </cell>
          <cell r="CS125">
            <v>5.3753273579988641E-3</v>
          </cell>
          <cell r="CT125">
            <v>1.4563543453593328E-2</v>
          </cell>
          <cell r="CU125">
            <v>1.1312038770814152E-2</v>
          </cell>
          <cell r="CV125">
            <v>7.2435738629835194E-3</v>
          </cell>
          <cell r="CW125">
            <v>7.5703568442065279E-3</v>
          </cell>
          <cell r="CX125">
            <v>0</v>
          </cell>
          <cell r="CY125">
            <v>1.3998178160425643E-2</v>
          </cell>
          <cell r="CZ125">
            <v>0</v>
          </cell>
          <cell r="DA125">
            <v>0</v>
          </cell>
          <cell r="DB125">
            <v>0</v>
          </cell>
          <cell r="DC125">
            <v>2.7514857788986889E-4</v>
          </cell>
          <cell r="DD125">
            <v>0</v>
          </cell>
          <cell r="DE125">
            <v>1.039531506220741E-4</v>
          </cell>
          <cell r="DF125">
            <v>2.4522053602806884E-3</v>
          </cell>
          <cell r="DG125">
            <v>0</v>
          </cell>
          <cell r="DH125">
            <v>0</v>
          </cell>
          <cell r="DI125">
            <v>1.4934572923625261E-2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7.4265456248054497E-19</v>
          </cell>
          <cell r="DP125">
            <v>8.272931747176565E-6</v>
          </cell>
          <cell r="DQ125">
            <v>0</v>
          </cell>
          <cell r="DR125">
            <v>7.803568136678837E-3</v>
          </cell>
          <cell r="DS125">
            <v>0.46270957982871747</v>
          </cell>
          <cell r="DT125">
            <v>2.5816564268411071</v>
          </cell>
          <cell r="DU125">
            <v>1.0185260552221331</v>
          </cell>
          <cell r="DV125">
            <v>1.0080943311792689E-2</v>
          </cell>
          <cell r="DW125">
            <v>7.8307486761690689E-3</v>
          </cell>
          <cell r="DX125">
            <v>5.4577012129997994E-4</v>
          </cell>
          <cell r="DY125">
            <v>0</v>
          </cell>
          <cell r="DZ125">
            <v>2.135036353900522E-2</v>
          </cell>
          <cell r="EA125">
            <v>7.8187307137957809E-2</v>
          </cell>
          <cell r="EB125">
            <v>4.3225066826301282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8.363168848073024E-3</v>
          </cell>
          <cell r="EI125">
            <v>2.1415524212230634</v>
          </cell>
          <cell r="EJ125">
            <v>4.4478504296512005E-7</v>
          </cell>
          <cell r="EK125">
            <v>1.2801074150895335</v>
          </cell>
          <cell r="EL125">
            <v>2.8109437968136186</v>
          </cell>
          <cell r="EM125">
            <v>2.1136445237250148</v>
          </cell>
          <cell r="EN125">
            <v>2.1471204015198937E-2</v>
          </cell>
          <cell r="EO125">
            <v>1.6485539772378475</v>
          </cell>
          <cell r="EP125">
            <v>0</v>
          </cell>
          <cell r="EQ125">
            <v>5.9545771790691517E-2</v>
          </cell>
          <cell r="ER125">
            <v>6.766402955382306</v>
          </cell>
          <cell r="ES125">
            <v>16.850585678910392</v>
          </cell>
          <cell r="ET125">
            <v>21.173092361540519</v>
          </cell>
          <cell r="EU125">
            <v>0</v>
          </cell>
          <cell r="EV125">
            <v>130.59504170085236</v>
          </cell>
          <cell r="EW125">
            <v>2.4332022172846131</v>
          </cell>
          <cell r="EX125">
            <v>4.3533258903731422</v>
          </cell>
          <cell r="EY125">
            <v>11.079352233170788</v>
          </cell>
          <cell r="EZ125">
            <v>0</v>
          </cell>
          <cell r="FA125">
            <v>169.63401440322141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2.1214843005434791</v>
          </cell>
          <cell r="CZ126">
            <v>0</v>
          </cell>
          <cell r="DA126">
            <v>2.137519106479974E-17</v>
          </cell>
          <cell r="DB126">
            <v>0</v>
          </cell>
          <cell r="DC126">
            <v>4.4060938644481932E-5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5.6031273298802093E-5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4.7778855825720234E-6</v>
          </cell>
          <cell r="DQ126">
            <v>0</v>
          </cell>
          <cell r="DR126">
            <v>3.3846957102591823E-3</v>
          </cell>
          <cell r="DS126">
            <v>9.4565236862319574E-2</v>
          </cell>
          <cell r="DT126">
            <v>0.2614561655317118</v>
          </cell>
          <cell r="DU126">
            <v>0.38512920190487693</v>
          </cell>
          <cell r="DV126">
            <v>6.4701269776525863E-2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2.9308257404266986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1.7670099522375797E-3</v>
          </cell>
          <cell r="EJ126">
            <v>0</v>
          </cell>
          <cell r="EK126">
            <v>0.29979127001457589</v>
          </cell>
          <cell r="EL126">
            <v>15.53225193837029</v>
          </cell>
          <cell r="EM126">
            <v>6.5016184829512875</v>
          </cell>
          <cell r="EN126">
            <v>0.20517272231358466</v>
          </cell>
          <cell r="EO126">
            <v>5.650172976690624E-2</v>
          </cell>
          <cell r="EP126">
            <v>0</v>
          </cell>
          <cell r="EQ126">
            <v>0</v>
          </cell>
          <cell r="ER126">
            <v>0.41393390732010416</v>
          </cell>
          <cell r="ES126">
            <v>23.011037060688988</v>
          </cell>
          <cell r="ET126">
            <v>25.941862801115686</v>
          </cell>
          <cell r="EU126">
            <v>0</v>
          </cell>
          <cell r="EV126">
            <v>64.848785474029981</v>
          </cell>
          <cell r="EW126">
            <v>0.51973506258461377</v>
          </cell>
          <cell r="EX126">
            <v>1.2595140117877617</v>
          </cell>
          <cell r="EY126">
            <v>0</v>
          </cell>
          <cell r="EZ126">
            <v>0</v>
          </cell>
          <cell r="FA126">
            <v>92.569897349518044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1.0309904773558332</v>
          </cell>
          <cell r="EW127">
            <v>1.445171398895253</v>
          </cell>
          <cell r="EX127">
            <v>0</v>
          </cell>
          <cell r="EY127">
            <v>0</v>
          </cell>
          <cell r="EZ127">
            <v>0</v>
          </cell>
          <cell r="FA127">
            <v>2.4761618762510862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2.7922191621343115E-3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1.8644180837251625E-2</v>
          </cell>
          <cell r="CN128">
            <v>0</v>
          </cell>
          <cell r="CO128">
            <v>0</v>
          </cell>
          <cell r="CP128">
            <v>0</v>
          </cell>
          <cell r="CQ128">
            <v>1.0165334101324117E-4</v>
          </cell>
          <cell r="CR128">
            <v>0</v>
          </cell>
          <cell r="CS128">
            <v>1.9864824834935818E-2</v>
          </cell>
          <cell r="CT128">
            <v>2.4847345232009783E-2</v>
          </cell>
          <cell r="CU128">
            <v>2.1112612754435777E-2</v>
          </cell>
          <cell r="CV128">
            <v>0.26480836244056705</v>
          </cell>
          <cell r="CW128">
            <v>0</v>
          </cell>
          <cell r="CX128">
            <v>0</v>
          </cell>
          <cell r="CY128">
            <v>9.3020598158045729E-3</v>
          </cell>
          <cell r="CZ128">
            <v>0</v>
          </cell>
          <cell r="DA128">
            <v>0</v>
          </cell>
          <cell r="DB128">
            <v>0</v>
          </cell>
          <cell r="DC128">
            <v>1.3901095562955902E-3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0.1274645806848709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1.0806619224795987E-3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0.7361523479278983</v>
          </cell>
          <cell r="DX128">
            <v>6.8780536674038946E-3</v>
          </cell>
          <cell r="DY128">
            <v>0</v>
          </cell>
          <cell r="DZ128">
            <v>0</v>
          </cell>
          <cell r="EA128">
            <v>0</v>
          </cell>
          <cell r="EB128">
            <v>1.2344390121771003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0.17695279405715203</v>
          </cell>
          <cell r="EJ128">
            <v>0</v>
          </cell>
          <cell r="EK128">
            <v>7.3346534866808285E-3</v>
          </cell>
          <cell r="EL128">
            <v>7.8538055023095951E-3</v>
          </cell>
          <cell r="EM128">
            <v>2.1377184110783141E-4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0.19235502488725029</v>
          </cell>
          <cell r="ET128">
            <v>1.4267940370643506</v>
          </cell>
          <cell r="EU128">
            <v>0</v>
          </cell>
          <cell r="EV128">
            <v>26.874379009485541</v>
          </cell>
          <cell r="EW128">
            <v>0.4757084755993356</v>
          </cell>
          <cell r="EX128">
            <v>0.22796372244859411</v>
          </cell>
          <cell r="EY128">
            <v>0</v>
          </cell>
          <cell r="EZ128">
            <v>0</v>
          </cell>
          <cell r="FA128">
            <v>29.004845244597821</v>
          </cell>
        </row>
        <row r="129">
          <cell r="D129">
            <v>1.1773904107884575E-6</v>
          </cell>
          <cell r="E129">
            <v>7.7335950782418892E-5</v>
          </cell>
          <cell r="F129">
            <v>0</v>
          </cell>
          <cell r="G129">
            <v>9.4414900495545123E-5</v>
          </cell>
          <cell r="H129">
            <v>4.8942893248934585E-6</v>
          </cell>
          <cell r="I129">
            <v>1.40583038433324E-5</v>
          </cell>
          <cell r="J129">
            <v>6.7467395945781583E-5</v>
          </cell>
          <cell r="K129">
            <v>0</v>
          </cell>
          <cell r="L129">
            <v>1.4731865671842129E-9</v>
          </cell>
          <cell r="M129">
            <v>8.1101975419768492E-7</v>
          </cell>
          <cell r="N129">
            <v>1.9793828751916085E-9</v>
          </cell>
          <cell r="O129">
            <v>2.3324992928019881E-8</v>
          </cell>
          <cell r="P129">
            <v>3.2476582859701786E-5</v>
          </cell>
          <cell r="Q129">
            <v>5.2687835833244618E-7</v>
          </cell>
          <cell r="R129">
            <v>2.2618409216313296E-4</v>
          </cell>
          <cell r="S129">
            <v>8.2612953256969889E-5</v>
          </cell>
          <cell r="T129">
            <v>8.3973360055359541E-5</v>
          </cell>
          <cell r="U129">
            <v>6.5475507619188868E-10</v>
          </cell>
          <cell r="V129">
            <v>1.4389137701859359E-2</v>
          </cell>
          <cell r="W129">
            <v>0</v>
          </cell>
          <cell r="X129">
            <v>2.2536568777426631E-6</v>
          </cell>
          <cell r="Y129">
            <v>8.4157778079963411E-8</v>
          </cell>
          <cell r="Z129">
            <v>1.6477055689231984E-9</v>
          </cell>
          <cell r="AA129">
            <v>0</v>
          </cell>
          <cell r="AB129">
            <v>9.6180307772343021E-10</v>
          </cell>
          <cell r="AC129">
            <v>5.1281314508933864E-4</v>
          </cell>
          <cell r="AD129">
            <v>2.0155667630728878E-5</v>
          </cell>
          <cell r="AE129">
            <v>0</v>
          </cell>
          <cell r="AF129">
            <v>5.1705678660583017E-4</v>
          </cell>
          <cell r="AG129">
            <v>1.4179460842997397E-5</v>
          </cell>
          <cell r="AH129">
            <v>6.1606785722212128E-4</v>
          </cell>
          <cell r="AI129">
            <v>4.5078490188582324E-6</v>
          </cell>
          <cell r="AJ129">
            <v>8.4505239173989837E-7</v>
          </cell>
          <cell r="AK129">
            <v>5.6667695495033565E-5</v>
          </cell>
          <cell r="AL129">
            <v>1.478938762730638E-7</v>
          </cell>
          <cell r="AM129">
            <v>2.3033223664093303E-4</v>
          </cell>
          <cell r="AN129">
            <v>0</v>
          </cell>
          <cell r="AO129">
            <v>0</v>
          </cell>
          <cell r="AP129">
            <v>2.5035461214909002E-6</v>
          </cell>
          <cell r="AQ129">
            <v>1.2882890841876638E-6</v>
          </cell>
          <cell r="AR129">
            <v>1.369964323263202E-3</v>
          </cell>
          <cell r="AS129">
            <v>3.1296657962003444E-5</v>
          </cell>
          <cell r="AT129">
            <v>0</v>
          </cell>
          <cell r="AU129">
            <v>9.2500367015916463E-5</v>
          </cell>
          <cell r="AV129">
            <v>0</v>
          </cell>
          <cell r="AW129">
            <v>2.5370876747780961E-6</v>
          </cell>
          <cell r="AX129">
            <v>0</v>
          </cell>
          <cell r="AY129">
            <v>2.8354661391291961E-6</v>
          </cell>
          <cell r="AZ129">
            <v>0</v>
          </cell>
          <cell r="BA129">
            <v>0</v>
          </cell>
          <cell r="BB129">
            <v>1.1939498339173495E-4</v>
          </cell>
          <cell r="BC129">
            <v>3.6122939695337389E-6</v>
          </cell>
          <cell r="BD129">
            <v>9.6234021967642871E-6</v>
          </cell>
          <cell r="BE129">
            <v>3.574191840661931E-4</v>
          </cell>
          <cell r="BF129">
            <v>1.9329177427309619E-3</v>
          </cell>
          <cell r="BG129">
            <v>1.5509942441256541E-4</v>
          </cell>
          <cell r="BH129">
            <v>7.7701905489473556E-4</v>
          </cell>
          <cell r="BI129">
            <v>5.0299831357583872E-6</v>
          </cell>
          <cell r="BJ129">
            <v>2.6685575066344336E-5</v>
          </cell>
          <cell r="BK129">
            <v>1.0673851458930082E-4</v>
          </cell>
          <cell r="BL129">
            <v>8.7978827560999462E-4</v>
          </cell>
          <cell r="BM129">
            <v>0</v>
          </cell>
          <cell r="BN129">
            <v>3.7460653569602412E-8</v>
          </cell>
          <cell r="BO129">
            <v>9.6733486522526886E-6</v>
          </cell>
          <cell r="BP129">
            <v>0</v>
          </cell>
          <cell r="BQ129">
            <v>0</v>
          </cell>
          <cell r="BR129">
            <v>2.2689126723326669E-4</v>
          </cell>
          <cell r="BS129">
            <v>5.5457537146801865E-5</v>
          </cell>
          <cell r="BT129">
            <v>0</v>
          </cell>
          <cell r="BU129">
            <v>0</v>
          </cell>
          <cell r="BV129">
            <v>5.852247076622926E-7</v>
          </cell>
          <cell r="BW129">
            <v>2.3967452576176259E-7</v>
          </cell>
          <cell r="BX129">
            <v>1.1218969378242704E-5</v>
          </cell>
          <cell r="BY129">
            <v>0</v>
          </cell>
          <cell r="BZ129">
            <v>5.1814070448503232E-4</v>
          </cell>
          <cell r="CA129">
            <v>4.0206355403822712E-5</v>
          </cell>
          <cell r="CB129">
            <v>0</v>
          </cell>
          <cell r="CC129">
            <v>1.0041948887750877E-3</v>
          </cell>
          <cell r="CD129">
            <v>2.3754104801113349E-3</v>
          </cell>
          <cell r="CE129">
            <v>4.8939225595602618E-4</v>
          </cell>
          <cell r="CF129">
            <v>1.4343612056179949E-4</v>
          </cell>
          <cell r="CG129">
            <v>5.755502950088995E-8</v>
          </cell>
          <cell r="CH129">
            <v>3.9815825880739593E-3</v>
          </cell>
          <cell r="CI129">
            <v>2.7210810313528797E-3</v>
          </cell>
          <cell r="CJ129">
            <v>3.6797323487356764E-3</v>
          </cell>
          <cell r="CK129">
            <v>3.165121724059344E-5</v>
          </cell>
          <cell r="CL129">
            <v>3.8240891160878964E-3</v>
          </cell>
          <cell r="CM129">
            <v>8.7892649740016926E-2</v>
          </cell>
          <cell r="CN129">
            <v>1.7434744534820527E-2</v>
          </cell>
          <cell r="CO129">
            <v>6.5436935285932113E-2</v>
          </cell>
          <cell r="CP129">
            <v>7.8046327537168976E-4</v>
          </cell>
          <cell r="CQ129">
            <v>1.1055335480056911E-3</v>
          </cell>
          <cell r="CR129">
            <v>9.6926007304530746E-5</v>
          </cell>
          <cell r="CS129">
            <v>5.7770061003921392E-4</v>
          </cell>
          <cell r="CT129">
            <v>1.3655763103203464E-2</v>
          </cell>
          <cell r="CU129">
            <v>1.6049771498357253E-3</v>
          </cell>
          <cell r="CV129">
            <v>1.5573342755615005E-3</v>
          </cell>
          <cell r="CW129">
            <v>3.739342520328258E-3</v>
          </cell>
          <cell r="CX129">
            <v>9.5406916174037102E-3</v>
          </cell>
          <cell r="CY129">
            <v>0.12973216391455344</v>
          </cell>
          <cell r="CZ129">
            <v>0</v>
          </cell>
          <cell r="DA129">
            <v>1.6019517079580346E-2</v>
          </cell>
          <cell r="DB129">
            <v>0</v>
          </cell>
          <cell r="DC129">
            <v>4.8980599897776962E-3</v>
          </cell>
          <cell r="DD129">
            <v>3.0884814502457874E-2</v>
          </cell>
          <cell r="DE129">
            <v>1.1942459687426938E-4</v>
          </cell>
          <cell r="DF129">
            <v>2.0576922139866382E-3</v>
          </cell>
          <cell r="DG129">
            <v>0</v>
          </cell>
          <cell r="DH129">
            <v>1.5074232633931718E-3</v>
          </cell>
          <cell r="DI129">
            <v>2.5975915262857088E-3</v>
          </cell>
          <cell r="DJ129">
            <v>0</v>
          </cell>
          <cell r="DK129">
            <v>7.0965799750171907E-4</v>
          </cell>
          <cell r="DL129">
            <v>0</v>
          </cell>
          <cell r="DM129">
            <v>2.1756176225781656E-3</v>
          </cell>
          <cell r="DN129">
            <v>5.8735096457096763E-4</v>
          </cell>
          <cell r="DO129">
            <v>1.3848182253515753E-4</v>
          </cell>
          <cell r="DP129">
            <v>5.571160336027467E-7</v>
          </cell>
          <cell r="DQ129">
            <v>3.0949240868540157E-4</v>
          </cell>
          <cell r="DR129">
            <v>5.8124580018222988E-3</v>
          </cell>
          <cell r="DS129">
            <v>4.7428235196720291E-4</v>
          </cell>
          <cell r="DT129">
            <v>4.2074324105984525E-3</v>
          </cell>
          <cell r="DU129">
            <v>2.1640920819322256E-3</v>
          </cell>
          <cell r="DV129">
            <v>8.6349138762437423E-5</v>
          </cell>
          <cell r="DW129">
            <v>4.0276632322094686E-3</v>
          </cell>
          <cell r="DX129">
            <v>1.1985109497597592E-2</v>
          </cell>
          <cell r="DY129">
            <v>1.3521617154932762E-2</v>
          </cell>
          <cell r="DZ129">
            <v>1.0977263430080356E-3</v>
          </cell>
          <cell r="EA129">
            <v>4.0711346754713929E-3</v>
          </cell>
          <cell r="EB129">
            <v>0.48464831621078069</v>
          </cell>
          <cell r="EC129">
            <v>1.4779460506564692E-10</v>
          </cell>
          <cell r="ED129">
            <v>6.7843273501120855E-4</v>
          </cell>
          <cell r="EE129">
            <v>0</v>
          </cell>
          <cell r="EF129">
            <v>0</v>
          </cell>
          <cell r="EG129">
            <v>6.7843288280581367E-4</v>
          </cell>
          <cell r="EH129">
            <v>3.1430717432519742E-3</v>
          </cell>
          <cell r="EI129">
            <v>0.82943108245366659</v>
          </cell>
          <cell r="EJ129">
            <v>6.4755657222965925E-4</v>
          </cell>
          <cell r="EK129">
            <v>0.1050186067877661</v>
          </cell>
          <cell r="EL129">
            <v>4.1142630055176016E-2</v>
          </cell>
          <cell r="EM129">
            <v>1.1925185939217549E-2</v>
          </cell>
          <cell r="EN129">
            <v>5.7108928726562111E-4</v>
          </cell>
          <cell r="EO129">
            <v>2.1649488926276769E-2</v>
          </cell>
          <cell r="EP129">
            <v>7.0974949601630387E-3</v>
          </cell>
          <cell r="EQ129">
            <v>7.7236142758929552E-2</v>
          </cell>
          <cell r="ER129">
            <v>0.25053336704966295</v>
          </cell>
          <cell r="ES129">
            <v>1.348395716533606</v>
          </cell>
          <cell r="ET129">
            <v>1.8337224656271927</v>
          </cell>
          <cell r="EU129">
            <v>0</v>
          </cell>
          <cell r="EV129">
            <v>22.446951485844956</v>
          </cell>
          <cell r="EW129">
            <v>0.1435641986070354</v>
          </cell>
          <cell r="EX129">
            <v>0.91203639943151071</v>
          </cell>
          <cell r="EY129">
            <v>0</v>
          </cell>
          <cell r="EZ129">
            <v>0</v>
          </cell>
          <cell r="FA129">
            <v>25.336274549510694</v>
          </cell>
        </row>
        <row r="130">
          <cell r="D130">
            <v>0</v>
          </cell>
          <cell r="E130">
            <v>0</v>
          </cell>
          <cell r="F130">
            <v>1.9087717788702663E-2</v>
          </cell>
          <cell r="G130">
            <v>5.5183415540771413E-3</v>
          </cell>
          <cell r="H130">
            <v>1.7742041763045172E-6</v>
          </cell>
          <cell r="I130">
            <v>3.1493783946112138E-4</v>
          </cell>
          <cell r="J130">
            <v>4.7089926295009721E-6</v>
          </cell>
          <cell r="K130">
            <v>0</v>
          </cell>
          <cell r="L130">
            <v>2.9361196175730778E-3</v>
          </cell>
          <cell r="M130">
            <v>0</v>
          </cell>
          <cell r="N130">
            <v>4.2243465517518832E-3</v>
          </cell>
          <cell r="O130">
            <v>0</v>
          </cell>
          <cell r="P130">
            <v>7.9562251153685829E-4</v>
          </cell>
          <cell r="Q130">
            <v>0</v>
          </cell>
          <cell r="R130">
            <v>9.1924304612038196E-2</v>
          </cell>
          <cell r="S130">
            <v>0</v>
          </cell>
          <cell r="T130">
            <v>3.9552704815739841E-3</v>
          </cell>
          <cell r="U130">
            <v>0</v>
          </cell>
          <cell r="V130">
            <v>6.8987599877034923E-5</v>
          </cell>
          <cell r="W130">
            <v>0</v>
          </cell>
          <cell r="X130">
            <v>6.4907440746741653E-6</v>
          </cell>
          <cell r="Y130">
            <v>0</v>
          </cell>
          <cell r="Z130">
            <v>6.4631415094451618E-3</v>
          </cell>
          <cell r="AA130">
            <v>0</v>
          </cell>
          <cell r="AB130">
            <v>1.9659321803981934E-10</v>
          </cell>
          <cell r="AC130">
            <v>2.2379036657974929E-3</v>
          </cell>
          <cell r="AD130">
            <v>6.2341568432719863E-4</v>
          </cell>
          <cell r="AE130">
            <v>0</v>
          </cell>
          <cell r="AF130">
            <v>0</v>
          </cell>
          <cell r="AG130">
            <v>0</v>
          </cell>
          <cell r="AH130">
            <v>1.0534932132206678E-4</v>
          </cell>
          <cell r="AI130">
            <v>1.4492790111033275E-6</v>
          </cell>
          <cell r="AJ130">
            <v>2.2862086583449851E-7</v>
          </cell>
          <cell r="AK130">
            <v>7.6743853724269288E-6</v>
          </cell>
          <cell r="AL130">
            <v>7.1827270720655193E-8</v>
          </cell>
          <cell r="AM130">
            <v>1.4441626869719445E-3</v>
          </cell>
          <cell r="AN130">
            <v>0</v>
          </cell>
          <cell r="AO130">
            <v>0</v>
          </cell>
          <cell r="AP130">
            <v>1.4967352623991342E-7</v>
          </cell>
          <cell r="AQ130">
            <v>0</v>
          </cell>
          <cell r="AR130">
            <v>4.7936072645786593E-6</v>
          </cell>
          <cell r="AS130">
            <v>4.7883718106790648E-7</v>
          </cell>
          <cell r="AT130">
            <v>0</v>
          </cell>
          <cell r="AU130">
            <v>1.4234687442375387E-8</v>
          </cell>
          <cell r="AV130">
            <v>0</v>
          </cell>
          <cell r="AW130">
            <v>5.5533966219592567E-6</v>
          </cell>
          <cell r="AX130">
            <v>0</v>
          </cell>
          <cell r="AY130">
            <v>9.3861001193301403E-4</v>
          </cell>
          <cell r="AZ130">
            <v>0</v>
          </cell>
          <cell r="BA130">
            <v>0</v>
          </cell>
          <cell r="BB130">
            <v>9.0050748250810009E-6</v>
          </cell>
          <cell r="BC130">
            <v>5.8523414588830472E-10</v>
          </cell>
          <cell r="BD130">
            <v>4.2197556439687049E-4</v>
          </cell>
          <cell r="BE130">
            <v>8.4410392161910638E-2</v>
          </cell>
          <cell r="BF130">
            <v>0.21495410041400156</v>
          </cell>
          <cell r="BG130">
            <v>0</v>
          </cell>
          <cell r="BH130">
            <v>8.6492283104308616E-6</v>
          </cell>
          <cell r="BI130">
            <v>0</v>
          </cell>
          <cell r="BJ130">
            <v>9.494243675634369E-6</v>
          </cell>
          <cell r="BK130">
            <v>2.2503916450475496E-6</v>
          </cell>
          <cell r="BL130">
            <v>7.3231247194833861E-5</v>
          </cell>
          <cell r="BM130">
            <v>0</v>
          </cell>
          <cell r="BN130">
            <v>5.0439743917040394E-8</v>
          </cell>
          <cell r="BO130">
            <v>8.3334543902552187E-4</v>
          </cell>
          <cell r="BP130">
            <v>0</v>
          </cell>
          <cell r="BQ130">
            <v>0</v>
          </cell>
          <cell r="BR130">
            <v>8.4330527436496025E-7</v>
          </cell>
          <cell r="BS130">
            <v>1.6883201392489147E-6</v>
          </cell>
          <cell r="BT130">
            <v>0</v>
          </cell>
          <cell r="BU130">
            <v>0</v>
          </cell>
          <cell r="BV130">
            <v>3.0381865576409223E-8</v>
          </cell>
          <cell r="BW130">
            <v>1.0350493701160157E-8</v>
          </cell>
          <cell r="BX130">
            <v>1.5127273556293626E-5</v>
          </cell>
          <cell r="BY130">
            <v>0</v>
          </cell>
          <cell r="BZ130">
            <v>1.5894635658244991E-5</v>
          </cell>
          <cell r="CA130">
            <v>0</v>
          </cell>
          <cell r="CB130">
            <v>0</v>
          </cell>
          <cell r="CC130">
            <v>7.9359586876572306E-5</v>
          </cell>
          <cell r="CD130">
            <v>8.2972437088008771E-4</v>
          </cell>
          <cell r="CE130">
            <v>3.224859131166169E-5</v>
          </cell>
          <cell r="CF130">
            <v>1.8403791671480924E-5</v>
          </cell>
          <cell r="CG130">
            <v>7.5850570124753819E-6</v>
          </cell>
          <cell r="CH130">
            <v>4.8946303754429186E-3</v>
          </cell>
          <cell r="CI130">
            <v>6.5465633060158852E-8</v>
          </cell>
          <cell r="CJ130">
            <v>3.3647640212801401E-2</v>
          </cell>
          <cell r="CK130">
            <v>1.5207117534604083E-3</v>
          </cell>
          <cell r="CL130">
            <v>2.1744632293586152E-2</v>
          </cell>
          <cell r="CM130">
            <v>0.20150357121062606</v>
          </cell>
          <cell r="CN130">
            <v>8.9487521480208308E-3</v>
          </cell>
          <cell r="CO130">
            <v>8.1370985854160804E-2</v>
          </cell>
          <cell r="CP130">
            <v>1.3139600919781309E-3</v>
          </cell>
          <cell r="CQ130">
            <v>1.0825471699330985E-4</v>
          </cell>
          <cell r="CR130">
            <v>0</v>
          </cell>
          <cell r="CS130">
            <v>3.8758444024662771E-3</v>
          </cell>
          <cell r="CT130">
            <v>6.2132898368880134E-2</v>
          </cell>
          <cell r="CU130">
            <v>9.1020763053924486E-6</v>
          </cell>
          <cell r="CV130">
            <v>1.057610908985362E-2</v>
          </cell>
          <cell r="CW130">
            <v>9.1750120631641213E-5</v>
          </cell>
          <cell r="CX130">
            <v>1.8737719018295889E-4</v>
          </cell>
          <cell r="CY130">
            <v>8.3005017229843027E-3</v>
          </cell>
          <cell r="CZ130">
            <v>0</v>
          </cell>
          <cell r="DA130">
            <v>3.5942809567848358E-2</v>
          </cell>
          <cell r="DB130">
            <v>0</v>
          </cell>
          <cell r="DC130">
            <v>4.1804037261861078E-3</v>
          </cell>
          <cell r="DD130">
            <v>4.9391706614003531E-5</v>
          </cell>
          <cell r="DE130">
            <v>4.2862899260398612E-5</v>
          </cell>
          <cell r="DF130">
            <v>5.150885163154184E-4</v>
          </cell>
          <cell r="DG130">
            <v>0</v>
          </cell>
          <cell r="DH130">
            <v>4.6844419749763564E-4</v>
          </cell>
          <cell r="DI130">
            <v>4.6542532870399051E-4</v>
          </cell>
          <cell r="DJ130">
            <v>0</v>
          </cell>
          <cell r="DK130">
            <v>2.7809440733217298E-4</v>
          </cell>
          <cell r="DL130">
            <v>0</v>
          </cell>
          <cell r="DM130">
            <v>1.1556520274526346E-4</v>
          </cell>
          <cell r="DN130">
            <v>1.1225130274162157E-5</v>
          </cell>
          <cell r="DO130">
            <v>4.0008178557810041E-6</v>
          </cell>
          <cell r="DP130">
            <v>5.7749154692858085E-7</v>
          </cell>
          <cell r="DQ130">
            <v>4.4718277838493053E-6</v>
          </cell>
          <cell r="DR130">
            <v>5.6733433807716872E-2</v>
          </cell>
          <cell r="DS130">
            <v>4.2440488089134804E-5</v>
          </cell>
          <cell r="DT130">
            <v>8.9744796895975152E-4</v>
          </cell>
          <cell r="DU130">
            <v>3.1049912269247845E-2</v>
          </cell>
          <cell r="DV130">
            <v>0</v>
          </cell>
          <cell r="DW130">
            <v>5.6489519350462112E-4</v>
          </cell>
          <cell r="DX130">
            <v>3.1017831991829494E-5</v>
          </cell>
          <cell r="DY130">
            <v>3.0683313535936643E-2</v>
          </cell>
          <cell r="DZ130">
            <v>4.2869862434751524E-6</v>
          </cell>
          <cell r="EA130">
            <v>1.4408492131011907E-4</v>
          </cell>
          <cell r="EB130">
            <v>1.044851010807339</v>
          </cell>
          <cell r="EC130">
            <v>0</v>
          </cell>
          <cell r="ED130">
            <v>1.1120587680203597E-3</v>
          </cell>
          <cell r="EE130">
            <v>0</v>
          </cell>
          <cell r="EF130">
            <v>0</v>
          </cell>
          <cell r="EG130">
            <v>1.1120587680203597E-3</v>
          </cell>
          <cell r="EH130">
            <v>0</v>
          </cell>
          <cell r="EI130">
            <v>1.8889503228260791E-2</v>
          </cell>
          <cell r="EJ130">
            <v>7.6108263440347901E-6</v>
          </cell>
          <cell r="EK130">
            <v>4.4876559553693813E-4</v>
          </cell>
          <cell r="EL130">
            <v>1.3804269329523072E-4</v>
          </cell>
          <cell r="EM130">
            <v>1.5137860491281494E-7</v>
          </cell>
          <cell r="EN130">
            <v>0</v>
          </cell>
          <cell r="EO130">
            <v>6.9698072926301224E-7</v>
          </cell>
          <cell r="EP130">
            <v>0</v>
          </cell>
          <cell r="EQ130">
            <v>2.0421900039871222E-5</v>
          </cell>
          <cell r="ER130">
            <v>5.690312902006168E-4</v>
          </cell>
          <cell r="ES130">
            <v>2.0074223893011663E-2</v>
          </cell>
          <cell r="ET130">
            <v>1.0660372934683711</v>
          </cell>
          <cell r="EU130">
            <v>0</v>
          </cell>
          <cell r="EV130">
            <v>3.1464090502001697E-3</v>
          </cell>
          <cell r="EW130">
            <v>0</v>
          </cell>
          <cell r="EX130">
            <v>0</v>
          </cell>
          <cell r="EY130">
            <v>5.6069446802923086E-3</v>
          </cell>
          <cell r="EZ130">
            <v>0</v>
          </cell>
          <cell r="FA130">
            <v>1.0747906471988635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1.9298832604830595E-4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2.2944327310611577E-3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3.4357204303479467E-3</v>
          </cell>
          <cell r="AI131">
            <v>5.7690433137732124E-6</v>
          </cell>
          <cell r="AJ131">
            <v>6.2213337749726186E-5</v>
          </cell>
          <cell r="AK131">
            <v>2.8114649775631758E-4</v>
          </cell>
          <cell r="AL131">
            <v>2.270287795842633E-7</v>
          </cell>
          <cell r="AM131">
            <v>4.2691858446228543E-3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5.4461053094500287E-3</v>
          </cell>
          <cell r="AS131">
            <v>0</v>
          </cell>
          <cell r="AT131">
            <v>0</v>
          </cell>
          <cell r="AU131">
            <v>6.8968183838000999E-4</v>
          </cell>
          <cell r="AV131">
            <v>0</v>
          </cell>
          <cell r="AW131">
            <v>8.8176915078216493E-5</v>
          </cell>
          <cell r="AX131">
            <v>0</v>
          </cell>
          <cell r="AY131">
            <v>1.9536395792355027E-5</v>
          </cell>
          <cell r="AZ131">
            <v>0</v>
          </cell>
          <cell r="BA131">
            <v>0</v>
          </cell>
          <cell r="BB131">
            <v>9.4322888335419746E-4</v>
          </cell>
          <cell r="BC131">
            <v>2.679260952209517E-5</v>
          </cell>
          <cell r="BD131">
            <v>1.205658331809763E-4</v>
          </cell>
          <cell r="BE131">
            <v>2.0183089983940279E-3</v>
          </cell>
          <cell r="BF131">
            <v>4.1588968487212448E-3</v>
          </cell>
          <cell r="BG131">
            <v>8.9377080194422782E-4</v>
          </cell>
          <cell r="BH131">
            <v>1.7609471254740011E-3</v>
          </cell>
          <cell r="BI131">
            <v>0</v>
          </cell>
          <cell r="BJ131">
            <v>0</v>
          </cell>
          <cell r="BK131">
            <v>1.3077627649091204E-4</v>
          </cell>
          <cell r="BL131">
            <v>1.3950825543484906E-2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3.6086793914378554E-4</v>
          </cell>
          <cell r="BS131">
            <v>1.9526960499717871E-4</v>
          </cell>
          <cell r="BT131">
            <v>0</v>
          </cell>
          <cell r="BU131">
            <v>0</v>
          </cell>
          <cell r="BV131">
            <v>0</v>
          </cell>
          <cell r="BW131">
            <v>2.4109905506655429E-5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2.6069451197474676E-2</v>
          </cell>
          <cell r="CE131">
            <v>0</v>
          </cell>
          <cell r="CF131">
            <v>7.5682198884332542E-3</v>
          </cell>
          <cell r="CG131">
            <v>1.7479794362144014E-6</v>
          </cell>
          <cell r="CH131">
            <v>4.4398861941843844E-3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0.40684473267670107</v>
          </cell>
          <cell r="CN131">
            <v>7.4305995667502289E-2</v>
          </cell>
          <cell r="CO131">
            <v>5.33738441253798E-2</v>
          </cell>
          <cell r="CP131">
            <v>7.9695120989758256E-4</v>
          </cell>
          <cell r="CQ131">
            <v>3.2643409643905072E-3</v>
          </cell>
          <cell r="CR131">
            <v>9.7394307103283782E-4</v>
          </cell>
          <cell r="CS131">
            <v>1.0001622074420038E-2</v>
          </cell>
          <cell r="CT131">
            <v>4.5261370126877733E-2</v>
          </cell>
          <cell r="CU131">
            <v>1.9495765465753472E-2</v>
          </cell>
          <cell r="CV131">
            <v>3.3778971721503979E-2</v>
          </cell>
          <cell r="CW131">
            <v>1.4331244439344399E-2</v>
          </cell>
          <cell r="CX131">
            <v>3.4188205345703077E-2</v>
          </cell>
          <cell r="CY131">
            <v>3.3336385489317912</v>
          </cell>
          <cell r="CZ131">
            <v>0</v>
          </cell>
          <cell r="DA131">
            <v>0.20824145052324303</v>
          </cell>
          <cell r="DB131">
            <v>0</v>
          </cell>
          <cell r="DC131">
            <v>2.2899415236130104E-2</v>
          </cell>
          <cell r="DD131">
            <v>0.23215014241552279</v>
          </cell>
          <cell r="DE131">
            <v>8.627170896460183E-4</v>
          </cell>
          <cell r="DF131">
            <v>1.2673574221363886E-2</v>
          </cell>
          <cell r="DG131">
            <v>0</v>
          </cell>
          <cell r="DH131">
            <v>5.8926137936601633E-3</v>
          </cell>
          <cell r="DI131">
            <v>6.7781666675976815E-3</v>
          </cell>
          <cell r="DJ131">
            <v>0</v>
          </cell>
          <cell r="DK131">
            <v>4.1306395205612766E-2</v>
          </cell>
          <cell r="DL131">
            <v>0</v>
          </cell>
          <cell r="DM131">
            <v>1.3330189257209097E-3</v>
          </cell>
          <cell r="DN131">
            <v>2.6972850537952463E-3</v>
          </cell>
          <cell r="DO131">
            <v>6.277180641277998E-3</v>
          </cell>
          <cell r="DP131">
            <v>2.4598453302672831E-5</v>
          </cell>
          <cell r="DQ131">
            <v>7.7259451016464869E-3</v>
          </cell>
          <cell r="DR131">
            <v>4.0574547791785633E-2</v>
          </cell>
          <cell r="DS131">
            <v>1.3381954612464867E-2</v>
          </cell>
          <cell r="DT131">
            <v>5.412084861147759E-2</v>
          </cell>
          <cell r="DU131">
            <v>2.166225661029066E-2</v>
          </cell>
          <cell r="DV131">
            <v>1.3027801720960454E-5</v>
          </cell>
          <cell r="DW131">
            <v>5.2451279542049707E-2</v>
          </cell>
          <cell r="DX131">
            <v>2.6665714988249778E-3</v>
          </cell>
          <cell r="DY131">
            <v>9.2874450411891776E-5</v>
          </cell>
          <cell r="DZ131">
            <v>3.2128559008373879E-2</v>
          </cell>
          <cell r="EA131">
            <v>0.12057770612743851</v>
          </cell>
          <cell r="EB131">
            <v>4.9962365145317786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0.64404290808122511</v>
          </cell>
          <cell r="EJ131">
            <v>3.6742367092205632E-4</v>
          </cell>
          <cell r="EK131">
            <v>0.18221331378062261</v>
          </cell>
          <cell r="EL131">
            <v>4.8520752363754437E-2</v>
          </cell>
          <cell r="EM131">
            <v>9.9228224640646938E-4</v>
          </cell>
          <cell r="EN131">
            <v>0</v>
          </cell>
          <cell r="EO131">
            <v>1.3593401948450671E-3</v>
          </cell>
          <cell r="EP131">
            <v>0</v>
          </cell>
          <cell r="EQ131">
            <v>1.1813815138170931E-2</v>
          </cell>
          <cell r="ER131">
            <v>7.4488019611376424E-2</v>
          </cell>
          <cell r="ES131">
            <v>0.96379785508732307</v>
          </cell>
          <cell r="ET131">
            <v>5.9600343696191018</v>
          </cell>
          <cell r="EU131">
            <v>0</v>
          </cell>
          <cell r="EV131">
            <v>27.468804443580513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33.428838813199619</v>
          </cell>
        </row>
        <row r="132">
          <cell r="D132">
            <v>0</v>
          </cell>
          <cell r="E132">
            <v>1.0637250078448424E-6</v>
          </cell>
          <cell r="F132">
            <v>0</v>
          </cell>
          <cell r="G132">
            <v>4.3040743718718474E-5</v>
          </cell>
          <cell r="H132">
            <v>0</v>
          </cell>
          <cell r="I132">
            <v>1.5624607809926099E-7</v>
          </cell>
          <cell r="J132">
            <v>7.067402825187627E-6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1.0939458603588901E-6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5.4359847781527528E-5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2.5524063933640017E-12</v>
          </cell>
          <cell r="AC132">
            <v>2.2277128729305593E-5</v>
          </cell>
          <cell r="AD132">
            <v>1.9370789239041894E-6</v>
          </cell>
          <cell r="AE132">
            <v>0</v>
          </cell>
          <cell r="AF132">
            <v>0</v>
          </cell>
          <cell r="AG132">
            <v>0</v>
          </cell>
          <cell r="AH132">
            <v>4.4614553267213226E-6</v>
          </cell>
          <cell r="AI132">
            <v>3.0396208528656567E-7</v>
          </cell>
          <cell r="AJ132">
            <v>5.3391217545837393E-8</v>
          </cell>
          <cell r="AK132">
            <v>4.6433878156285228E-6</v>
          </cell>
          <cell r="AL132">
            <v>3.2727350344954822E-9</v>
          </cell>
          <cell r="AM132">
            <v>7.0656920742146701E-6</v>
          </cell>
          <cell r="AN132">
            <v>0</v>
          </cell>
          <cell r="AO132">
            <v>0</v>
          </cell>
          <cell r="AP132">
            <v>4.8442556004835112E-7</v>
          </cell>
          <cell r="AQ132">
            <v>0</v>
          </cell>
          <cell r="AR132">
            <v>3.2608306453448979E-5</v>
          </cell>
          <cell r="AS132">
            <v>4.735487827514973E-8</v>
          </cell>
          <cell r="AT132">
            <v>0</v>
          </cell>
          <cell r="AU132">
            <v>3.9675445314712091E-6</v>
          </cell>
          <cell r="AV132">
            <v>0</v>
          </cell>
          <cell r="AW132">
            <v>1.1770747658124672E-7</v>
          </cell>
          <cell r="AX132">
            <v>0</v>
          </cell>
          <cell r="AY132">
            <v>1.9575579483787193E-8</v>
          </cell>
          <cell r="AZ132">
            <v>0</v>
          </cell>
          <cell r="BA132">
            <v>0</v>
          </cell>
          <cell r="BB132">
            <v>2.768863563215786E-7</v>
          </cell>
          <cell r="BC132">
            <v>3.2505690418049856E-7</v>
          </cell>
          <cell r="BD132">
            <v>1.6224975911859032E-6</v>
          </cell>
          <cell r="BE132">
            <v>9.6471779762671494E-6</v>
          </cell>
          <cell r="BF132">
            <v>2.795580731284259E-4</v>
          </cell>
          <cell r="BG132">
            <v>5.7540091207302825E-6</v>
          </cell>
          <cell r="BH132">
            <v>1.0498009054952172E-5</v>
          </cell>
          <cell r="BI132">
            <v>0</v>
          </cell>
          <cell r="BJ132">
            <v>5.9259076495306386E-6</v>
          </cell>
          <cell r="BK132">
            <v>1.4653228272676841E-6</v>
          </cell>
          <cell r="BL132">
            <v>3.3144315385992985E-6</v>
          </cell>
          <cell r="BM132">
            <v>0</v>
          </cell>
          <cell r="BN132">
            <v>1.4502770922874584E-8</v>
          </cell>
          <cell r="BO132">
            <v>1.3944035391226181E-7</v>
          </cell>
          <cell r="BP132">
            <v>0</v>
          </cell>
          <cell r="BQ132">
            <v>0</v>
          </cell>
          <cell r="BR132">
            <v>5.3203185931717712E-6</v>
          </cell>
          <cell r="BS132">
            <v>1.4513242461794868E-6</v>
          </cell>
          <cell r="BT132">
            <v>0</v>
          </cell>
          <cell r="BU132">
            <v>0</v>
          </cell>
          <cell r="BV132">
            <v>1.7467196570153887E-8</v>
          </cell>
          <cell r="BW132">
            <v>1.1385908895476933E-8</v>
          </cell>
          <cell r="BX132">
            <v>1.6165640136958149E-7</v>
          </cell>
          <cell r="BY132">
            <v>0</v>
          </cell>
          <cell r="BZ132">
            <v>2.5549515011607836E-7</v>
          </cell>
          <cell r="CA132">
            <v>1.6713021259941196E-7</v>
          </cell>
          <cell r="CB132">
            <v>0</v>
          </cell>
          <cell r="CC132">
            <v>1.3497737449188158E-5</v>
          </cell>
          <cell r="CD132">
            <v>3.2317788016488897E-5</v>
          </cell>
          <cell r="CE132">
            <v>9.030058988563227E-5</v>
          </cell>
          <cell r="CF132">
            <v>1.2381765512211238E-5</v>
          </cell>
          <cell r="CG132">
            <v>1.0880868037439455E-9</v>
          </cell>
          <cell r="CH132">
            <v>3.894707239262276E-6</v>
          </cell>
          <cell r="CI132">
            <v>3.6011184328314548E-6</v>
          </cell>
          <cell r="CJ132">
            <v>0</v>
          </cell>
          <cell r="CK132">
            <v>1.8716912734708265E-9</v>
          </cell>
          <cell r="CL132">
            <v>1.525679508388073E-5</v>
          </cell>
          <cell r="CM132">
            <v>3.2142451134317806E-3</v>
          </cell>
          <cell r="CN132">
            <v>2.3441449690526366E-4</v>
          </cell>
          <cell r="CO132">
            <v>2.0014880588236673E-3</v>
          </cell>
          <cell r="CP132">
            <v>8.2327109785338345E-5</v>
          </cell>
          <cell r="CQ132">
            <v>2.5658365825905448E-4</v>
          </cell>
          <cell r="CR132">
            <v>1.0621726253447653E-5</v>
          </cell>
          <cell r="CS132">
            <v>2.5979061924725155E-2</v>
          </cell>
          <cell r="CT132">
            <v>0.10048458092561242</v>
          </cell>
          <cell r="CU132">
            <v>2.3555634712624656E-5</v>
          </cell>
          <cell r="CV132">
            <v>6.4763847659441455E-7</v>
          </cell>
          <cell r="CW132">
            <v>7.1091019503967646E-6</v>
          </cell>
          <cell r="CX132">
            <v>5.9568526397494769E-5</v>
          </cell>
          <cell r="CY132">
            <v>2.8971868148326498E-2</v>
          </cell>
          <cell r="CZ132">
            <v>0</v>
          </cell>
          <cell r="DA132">
            <v>2.2741796100901382E-4</v>
          </cell>
          <cell r="DB132">
            <v>0</v>
          </cell>
          <cell r="DC132">
            <v>4.6414494970250516E-5</v>
          </cell>
          <cell r="DD132">
            <v>3.0184055169807183E-4</v>
          </cell>
          <cell r="DE132">
            <v>1.3170510971040269E-6</v>
          </cell>
          <cell r="DF132">
            <v>1.5010083346537075E-6</v>
          </cell>
          <cell r="DG132">
            <v>0</v>
          </cell>
          <cell r="DH132">
            <v>6.8695842701361751E-6</v>
          </cell>
          <cell r="DI132">
            <v>2.7742631538063981E-5</v>
          </cell>
          <cell r="DJ132">
            <v>0</v>
          </cell>
          <cell r="DK132">
            <v>1.1192002719112462E-2</v>
          </cell>
          <cell r="DL132">
            <v>0</v>
          </cell>
          <cell r="DM132">
            <v>1.2938511108310872E-5</v>
          </cell>
          <cell r="DN132">
            <v>6.7995019095203229E-6</v>
          </cell>
          <cell r="DO132">
            <v>4.5590250078736346E-7</v>
          </cell>
          <cell r="DP132">
            <v>9.6206277709059628E-9</v>
          </cell>
          <cell r="DQ132">
            <v>2.9290896903471053E-6</v>
          </cell>
          <cell r="DR132">
            <v>1.5651358663445372E-5</v>
          </cell>
          <cell r="DS132">
            <v>8.5609665557888227E-3</v>
          </cell>
          <cell r="DT132">
            <v>0.14293913131520669</v>
          </cell>
          <cell r="DU132">
            <v>3.2549942245938032E-2</v>
          </cell>
          <cell r="DV132">
            <v>5.0463070139365527E-7</v>
          </cell>
          <cell r="DW132">
            <v>4.5594900424574251E-2</v>
          </cell>
          <cell r="DX132">
            <v>2.0627410804027057E-4</v>
          </cell>
          <cell r="DY132">
            <v>2.5428197899381E-5</v>
          </cell>
          <cell r="DZ132">
            <v>5.3260501805818141E-6</v>
          </cell>
          <cell r="EA132">
            <v>0.21346373057494586</v>
          </cell>
          <cell r="EB132">
            <v>0.61719811790505474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5.0081621499383715E-6</v>
          </cell>
          <cell r="EI132">
            <v>0.24868094149149045</v>
          </cell>
          <cell r="EJ132">
            <v>7.5798622992618095E-4</v>
          </cell>
          <cell r="EK132">
            <v>3.7944083266164969E-2</v>
          </cell>
          <cell r="EL132">
            <v>0.1394269865592615</v>
          </cell>
          <cell r="EM132">
            <v>3.1319611375014121E-2</v>
          </cell>
          <cell r="EN132">
            <v>1.0869658668324765E-6</v>
          </cell>
          <cell r="EO132">
            <v>3.6253955439296154E-5</v>
          </cell>
          <cell r="EP132">
            <v>0</v>
          </cell>
          <cell r="EQ132">
            <v>1.466781810984503E-2</v>
          </cell>
          <cell r="ER132">
            <v>5.1610322713466791E-4</v>
          </cell>
          <cell r="ES132">
            <v>0.47335587934229295</v>
          </cell>
          <cell r="ET132">
            <v>1.0905539972473477</v>
          </cell>
          <cell r="EU132">
            <v>0</v>
          </cell>
          <cell r="EV132">
            <v>357.41618427849579</v>
          </cell>
          <cell r="EW132">
            <v>3.8880544600364205E-4</v>
          </cell>
          <cell r="EX132">
            <v>0</v>
          </cell>
          <cell r="EY132">
            <v>0</v>
          </cell>
          <cell r="EZ132">
            <v>0</v>
          </cell>
          <cell r="FA132">
            <v>358.50712708118914</v>
          </cell>
        </row>
        <row r="133">
          <cell r="D133">
            <v>2.8180916558884395</v>
          </cell>
          <cell r="E133">
            <v>1.3033206636168113</v>
          </cell>
          <cell r="F133">
            <v>0.50165470181055483</v>
          </cell>
          <cell r="G133">
            <v>6.5141770580851324</v>
          </cell>
          <cell r="H133">
            <v>9.4738008290554399E-2</v>
          </cell>
          <cell r="I133">
            <v>7.6765763774156615E-2</v>
          </cell>
          <cell r="J133">
            <v>0.55389765422922499</v>
          </cell>
          <cell r="K133">
            <v>1.1228579455405467</v>
          </cell>
          <cell r="L133">
            <v>1.4408970159149508</v>
          </cell>
          <cell r="M133">
            <v>6.3278235984339917E-2</v>
          </cell>
          <cell r="N133">
            <v>5.6636484961909135</v>
          </cell>
          <cell r="O133">
            <v>0.12107516972905683</v>
          </cell>
          <cell r="P133">
            <v>1.0391513895523103</v>
          </cell>
          <cell r="Q133">
            <v>1.0043052429269308</v>
          </cell>
          <cell r="R133">
            <v>11.458954618761938</v>
          </cell>
          <cell r="S133">
            <v>1.205884217763064</v>
          </cell>
          <cell r="T133">
            <v>5.5043997700117968</v>
          </cell>
          <cell r="U133">
            <v>0.43880395748498435</v>
          </cell>
          <cell r="V133">
            <v>6.9058396352880482</v>
          </cell>
          <cell r="W133">
            <v>0</v>
          </cell>
          <cell r="X133">
            <v>8.0193241708567005</v>
          </cell>
          <cell r="Y133">
            <v>22.189522866750661</v>
          </cell>
          <cell r="Z133">
            <v>1.4645068245198505</v>
          </cell>
          <cell r="AA133">
            <v>0</v>
          </cell>
          <cell r="AB133">
            <v>8.1705215973921613E-6</v>
          </cell>
          <cell r="AC133">
            <v>4.3991752973058951</v>
          </cell>
          <cell r="AD133">
            <v>0.28913719343479655</v>
          </cell>
          <cell r="AE133">
            <v>0</v>
          </cell>
          <cell r="AF133">
            <v>41.49530162837106</v>
          </cell>
          <cell r="AG133">
            <v>3.9589928902990237</v>
          </cell>
          <cell r="AH133">
            <v>13.713442714516322</v>
          </cell>
          <cell r="AI133">
            <v>8.5608940195907368E-2</v>
          </cell>
          <cell r="AJ133">
            <v>8.3483486416303057E-2</v>
          </cell>
          <cell r="AK133">
            <v>0.74315253947829407</v>
          </cell>
          <cell r="AL133">
            <v>3.642553148028871E-3</v>
          </cell>
          <cell r="AM133">
            <v>6.3631575842014536</v>
          </cell>
          <cell r="AN133">
            <v>0</v>
          </cell>
          <cell r="AO133">
            <v>0</v>
          </cell>
          <cell r="AP133">
            <v>0.16977767571171026</v>
          </cell>
          <cell r="AQ133">
            <v>20.380464164069952</v>
          </cell>
          <cell r="AR133">
            <v>25.797871990722729</v>
          </cell>
          <cell r="AS133">
            <v>13.592820010310454</v>
          </cell>
          <cell r="AT133">
            <v>0</v>
          </cell>
          <cell r="AU133">
            <v>0.99810007971657277</v>
          </cell>
          <cell r="AV133">
            <v>0</v>
          </cell>
          <cell r="AW133">
            <v>8.6600696301462804E-2</v>
          </cell>
          <cell r="AX133">
            <v>0</v>
          </cell>
          <cell r="AY133">
            <v>0.10264045216049217</v>
          </cell>
          <cell r="AZ133">
            <v>0</v>
          </cell>
          <cell r="BA133">
            <v>0</v>
          </cell>
          <cell r="BB133">
            <v>1.1078858656792443</v>
          </cell>
          <cell r="BC133">
            <v>0.28453142331240855</v>
          </cell>
          <cell r="BD133">
            <v>1.6468958204598796</v>
          </cell>
          <cell r="BE133">
            <v>15.225559213752593</v>
          </cell>
          <cell r="BF133">
            <v>60.440294058340648</v>
          </cell>
          <cell r="BG133">
            <v>3.4078837705611145</v>
          </cell>
          <cell r="BH133">
            <v>6.8871596349023854</v>
          </cell>
          <cell r="BI133">
            <v>6.6226312426300114</v>
          </cell>
          <cell r="BJ133">
            <v>1.3057033054369724</v>
          </cell>
          <cell r="BK133">
            <v>1.0580703461912206</v>
          </cell>
          <cell r="BL133">
            <v>9.7385149172118126</v>
          </cell>
          <cell r="BM133">
            <v>0</v>
          </cell>
          <cell r="BN133">
            <v>1.3003183328103043E-2</v>
          </cell>
          <cell r="BO133">
            <v>0.24061545458364819</v>
          </cell>
          <cell r="BP133">
            <v>0</v>
          </cell>
          <cell r="BQ133">
            <v>0</v>
          </cell>
          <cell r="BR133">
            <v>1.2917167107137535</v>
          </cell>
          <cell r="BS133">
            <v>0.19316750821755574</v>
          </cell>
          <cell r="BT133">
            <v>0</v>
          </cell>
          <cell r="BU133">
            <v>0</v>
          </cell>
          <cell r="BV133">
            <v>1.0784266493896503E-2</v>
          </cell>
          <cell r="BW133">
            <v>1.3402901585713393E-2</v>
          </cell>
          <cell r="BX133">
            <v>1.7260987903206522</v>
          </cell>
          <cell r="BY133">
            <v>0</v>
          </cell>
          <cell r="BZ133">
            <v>4.3075413050658247</v>
          </cell>
          <cell r="CA133">
            <v>0.73549408208119327</v>
          </cell>
          <cell r="CB133">
            <v>0</v>
          </cell>
          <cell r="CC133">
            <v>15.280935373513509</v>
          </cell>
          <cell r="CD133">
            <v>28.546810348186931</v>
          </cell>
          <cell r="CE133">
            <v>29.463833807367543</v>
          </cell>
          <cell r="CF133">
            <v>5.481969357508591</v>
          </cell>
          <cell r="CG133">
            <v>6.8928428896868738E-4</v>
          </cell>
          <cell r="CH133">
            <v>10.138308173176679</v>
          </cell>
          <cell r="CI133">
            <v>13.461210245906027</v>
          </cell>
          <cell r="CJ133">
            <v>84.123461837707211</v>
          </cell>
          <cell r="CK133">
            <v>1.5273067621964558</v>
          </cell>
          <cell r="CL133">
            <v>12.082046850228657</v>
          </cell>
          <cell r="CM133">
            <v>231.61290948396694</v>
          </cell>
          <cell r="CN133">
            <v>60.101241338507954</v>
          </cell>
          <cell r="CO133">
            <v>202.81240577143501</v>
          </cell>
          <cell r="CP133">
            <v>0.92720430655061392</v>
          </cell>
          <cell r="CQ133">
            <v>2.4749576210063178</v>
          </cell>
          <cell r="CR133">
            <v>0.28631293420874881</v>
          </cell>
          <cell r="CS133">
            <v>4.3041154194378057</v>
          </cell>
          <cell r="CT133">
            <v>170.71387728629105</v>
          </cell>
          <cell r="CU133">
            <v>2.6816176538632006</v>
          </cell>
          <cell r="CV133">
            <v>2.456867784981712</v>
          </cell>
          <cell r="CW133">
            <v>11.920021573698737</v>
          </cell>
          <cell r="CX133">
            <v>12.485658391841561</v>
          </cell>
          <cell r="CY133">
            <v>516.59844567085531</v>
          </cell>
          <cell r="CZ133">
            <v>0</v>
          </cell>
          <cell r="DA133">
            <v>55.368882210821809</v>
          </cell>
          <cell r="DB133">
            <v>2.5203440953344325</v>
          </cell>
          <cell r="DC133">
            <v>14.039480802957108</v>
          </cell>
          <cell r="DD133">
            <v>27.810899395510148</v>
          </cell>
          <cell r="DE133">
            <v>0.40547068949217113</v>
          </cell>
          <cell r="DF133">
            <v>2.5329743134743867</v>
          </cell>
          <cell r="DG133">
            <v>0</v>
          </cell>
          <cell r="DH133">
            <v>1.7319135594908057</v>
          </cell>
          <cell r="DI133">
            <v>2.9235720294165759</v>
          </cell>
          <cell r="DJ133">
            <v>0</v>
          </cell>
          <cell r="DK133">
            <v>2.4506133866855975</v>
          </cell>
          <cell r="DL133">
            <v>0</v>
          </cell>
          <cell r="DM133">
            <v>0.87482097108934676</v>
          </cell>
          <cell r="DN133">
            <v>1.1872945886329178</v>
          </cell>
          <cell r="DO133">
            <v>0.68887890949883124</v>
          </cell>
          <cell r="DP133">
            <v>1.9982602464649096E-3</v>
          </cell>
          <cell r="DQ133">
            <v>1.0466513327748972</v>
          </cell>
          <cell r="DR133">
            <v>6.6606185750153992</v>
          </cell>
          <cell r="DS133">
            <v>5.2738739767958913</v>
          </cell>
          <cell r="DT133">
            <v>30.997433537326106</v>
          </cell>
          <cell r="DU133">
            <v>15.995797652643576</v>
          </cell>
          <cell r="DV133">
            <v>0.98784943485764343</v>
          </cell>
          <cell r="DW133">
            <v>5.7017564474640965</v>
          </cell>
          <cell r="DX133">
            <v>1.2643538859165036</v>
          </cell>
          <cell r="DY133">
            <v>12.61681178511132</v>
          </cell>
          <cell r="DZ133">
            <v>8.2818991045483692</v>
          </cell>
          <cell r="EA133">
            <v>44.472713390711924</v>
          </cell>
          <cell r="EB133">
            <v>1993.3445365432631</v>
          </cell>
          <cell r="EC133">
            <v>135.14437952630115</v>
          </cell>
          <cell r="ED133">
            <v>27.122481146166145</v>
          </cell>
          <cell r="EE133">
            <v>30.576582416461935</v>
          </cell>
          <cell r="EF133">
            <v>0</v>
          </cell>
          <cell r="EG133">
            <v>192.84344308892929</v>
          </cell>
          <cell r="EH133">
            <v>2.2130196154781321</v>
          </cell>
          <cell r="EI133">
            <v>864.03680616236556</v>
          </cell>
          <cell r="EJ133">
            <v>0.68996581344199426</v>
          </cell>
          <cell r="EK133">
            <v>195.66456922108972</v>
          </cell>
          <cell r="EL133">
            <v>79.426772435283468</v>
          </cell>
          <cell r="EM133">
            <v>27.661398784195718</v>
          </cell>
          <cell r="EN133">
            <v>2.2567412925158563</v>
          </cell>
          <cell r="EO133">
            <v>20.555738164791915</v>
          </cell>
          <cell r="EP133">
            <v>6.1545040114647431</v>
          </cell>
          <cell r="EQ133">
            <v>9.8922818463623248</v>
          </cell>
          <cell r="ER133">
            <v>112.36970895885548</v>
          </cell>
          <cell r="ES133">
            <v>1320.921506305845</v>
          </cell>
          <cell r="ET133">
            <v>3507.1094859380401</v>
          </cell>
          <cell r="EU133">
            <v>0</v>
          </cell>
          <cell r="EV133">
            <v>14314.837190877297</v>
          </cell>
          <cell r="EW133">
            <v>19.47065645342175</v>
          </cell>
          <cell r="EX133">
            <v>78.145013122898732</v>
          </cell>
          <cell r="EY133">
            <v>1039.7405427897065</v>
          </cell>
          <cell r="EZ133">
            <v>0</v>
          </cell>
          <cell r="FA133">
            <v>18959.302889181363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182.70584025748414</v>
          </cell>
          <cell r="EZ134">
            <v>0</v>
          </cell>
          <cell r="FA134">
            <v>182.70584025748414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6.7856171917727632</v>
          </cell>
          <cell r="EZ135">
            <v>0</v>
          </cell>
          <cell r="FA135">
            <v>6.7856171917727632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1185.4537955589162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1185.4537955589162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1185.4537955589162</v>
          </cell>
          <cell r="EW138">
            <v>0</v>
          </cell>
          <cell r="EX138">
            <v>0</v>
          </cell>
          <cell r="EY138">
            <v>189.4914574492569</v>
          </cell>
          <cell r="EZ138">
            <v>0</v>
          </cell>
          <cell r="FA138">
            <v>1374.945253008173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1.0734352624646029E-4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2.5991757310182454E-4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2.111564938416223E-6</v>
          </cell>
          <cell r="AV139">
            <v>0</v>
          </cell>
          <cell r="AW139">
            <v>0</v>
          </cell>
          <cell r="AX139">
            <v>0</v>
          </cell>
          <cell r="AY139">
            <v>1.552978028036489E-4</v>
          </cell>
          <cell r="AZ139">
            <v>0</v>
          </cell>
          <cell r="BA139">
            <v>0</v>
          </cell>
          <cell r="BB139">
            <v>3.5851075777491683E-5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1.436778935091146E-21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2.1639000548039967E-4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3.2698952111579033E-3</v>
          </cell>
          <cell r="CZ139">
            <v>0</v>
          </cell>
          <cell r="DA139">
            <v>1.304458102668425E-2</v>
          </cell>
          <cell r="DB139">
            <v>0</v>
          </cell>
          <cell r="DC139">
            <v>2.273659020897561E-4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6.0768607679831963E-5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1.2208391375160756E-7</v>
          </cell>
          <cell r="DQ139">
            <v>0</v>
          </cell>
          <cell r="DR139">
            <v>4.2374992047226087E-4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4.7169745427527367E-2</v>
          </cell>
          <cell r="DZ139">
            <v>0</v>
          </cell>
          <cell r="EA139">
            <v>0</v>
          </cell>
          <cell r="EB139">
            <v>6.4973139727873358E-2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1.2759949776401549E-2</v>
          </cell>
          <cell r="EL139">
            <v>0</v>
          </cell>
          <cell r="EM139">
            <v>2.0987974549879673E-5</v>
          </cell>
          <cell r="EN139">
            <v>0</v>
          </cell>
          <cell r="EO139">
            <v>2.5722537916038915E-2</v>
          </cell>
          <cell r="EP139">
            <v>5.1097448142312703E-3</v>
          </cell>
          <cell r="EQ139">
            <v>0</v>
          </cell>
          <cell r="ER139">
            <v>6.281817923640852E-2</v>
          </cell>
          <cell r="ES139">
            <v>0.10643139971763013</v>
          </cell>
          <cell r="ET139">
            <v>0.17140453944550349</v>
          </cell>
          <cell r="EU139">
            <v>0</v>
          </cell>
          <cell r="EV139">
            <v>0</v>
          </cell>
          <cell r="EW139">
            <v>0.16026118315235827</v>
          </cell>
          <cell r="EX139">
            <v>0</v>
          </cell>
          <cell r="EY139">
            <v>0.76440458028188907</v>
          </cell>
          <cell r="EZ139">
            <v>0</v>
          </cell>
          <cell r="FA139">
            <v>1.0960703028797507</v>
          </cell>
        </row>
        <row r="140">
          <cell r="D140">
            <v>1.5473314426440346E-3</v>
          </cell>
          <cell r="E140">
            <v>1.2762522703932025E-3</v>
          </cell>
          <cell r="F140">
            <v>5.160441136250085E-4</v>
          </cell>
          <cell r="G140">
            <v>5.5578955682384999E-3</v>
          </cell>
          <cell r="H140">
            <v>2.5766027487488381E-4</v>
          </cell>
          <cell r="I140">
            <v>3.4116567412913131E-4</v>
          </cell>
          <cell r="J140">
            <v>1.0859538694173399E-3</v>
          </cell>
          <cell r="K140">
            <v>1.1633626423728602E-3</v>
          </cell>
          <cell r="L140">
            <v>5.263128135602215E-4</v>
          </cell>
          <cell r="M140">
            <v>8.2421643128462394E-5</v>
          </cell>
          <cell r="N140">
            <v>1.5872247041515259E-2</v>
          </cell>
          <cell r="O140">
            <v>3.0159825956307837E-4</v>
          </cell>
          <cell r="P140">
            <v>5.0626689175425129E-4</v>
          </cell>
          <cell r="Q140">
            <v>3.7042411399812653E-4</v>
          </cell>
          <cell r="R140">
            <v>8.0072578502695772E-3</v>
          </cell>
          <cell r="S140">
            <v>4.1674983934825171E-4</v>
          </cell>
          <cell r="T140">
            <v>2.3644079537320602E-4</v>
          </cell>
          <cell r="U140">
            <v>7.9151659016388337E-5</v>
          </cell>
          <cell r="V140">
            <v>2.0556387460310372E-2</v>
          </cell>
          <cell r="W140">
            <v>0</v>
          </cell>
          <cell r="X140">
            <v>2.9410921404818568E-3</v>
          </cell>
          <cell r="Y140">
            <v>0</v>
          </cell>
          <cell r="Z140">
            <v>1.2966146853861061E-3</v>
          </cell>
          <cell r="AA140">
            <v>0</v>
          </cell>
          <cell r="AB140">
            <v>2.1494344389821646E-8</v>
          </cell>
          <cell r="AC140">
            <v>7.1613404341062904E-3</v>
          </cell>
          <cell r="AD140">
            <v>8.5884902664186977E-4</v>
          </cell>
          <cell r="AE140">
            <v>0</v>
          </cell>
          <cell r="AF140">
            <v>6.2449349233045334E-2</v>
          </cell>
          <cell r="AG140">
            <v>1.7234909780298785E-3</v>
          </cell>
          <cell r="AH140">
            <v>7.2827947878721629E-3</v>
          </cell>
          <cell r="AI140">
            <v>1.0843555075086199E-4</v>
          </cell>
          <cell r="AJ140">
            <v>2.6743975009191437E-5</v>
          </cell>
          <cell r="AK140">
            <v>9.5276923799433345E-4</v>
          </cell>
          <cell r="AL140">
            <v>2.359013025676742E-6</v>
          </cell>
          <cell r="AM140">
            <v>4.4534694795149311E-3</v>
          </cell>
          <cell r="AN140">
            <v>0</v>
          </cell>
          <cell r="AO140">
            <v>0</v>
          </cell>
          <cell r="AP140">
            <v>1.5424586225842965E-4</v>
          </cell>
          <cell r="AQ140">
            <v>9.1180035032628962E-3</v>
          </cell>
          <cell r="AR140">
            <v>2.5136540127135745E-2</v>
          </cell>
          <cell r="AS140">
            <v>3.5096819287162078E-3</v>
          </cell>
          <cell r="AT140">
            <v>0</v>
          </cell>
          <cell r="AU140">
            <v>6.994657245725179E-4</v>
          </cell>
          <cell r="AV140">
            <v>0</v>
          </cell>
          <cell r="AW140">
            <v>7.1856752678574901E-5</v>
          </cell>
          <cell r="AX140">
            <v>0</v>
          </cell>
          <cell r="AY140">
            <v>1.0551511349434987E-4</v>
          </cell>
          <cell r="AZ140">
            <v>0</v>
          </cell>
          <cell r="BA140">
            <v>0</v>
          </cell>
          <cell r="BB140">
            <v>9.3471293240585617E-4</v>
          </cell>
          <cell r="BC140">
            <v>1.5210599425304254E-4</v>
          </cell>
          <cell r="BD140">
            <v>1.4164698897886185E-3</v>
          </cell>
          <cell r="BE140">
            <v>1.6787966113985992E-2</v>
          </cell>
          <cell r="BF140">
            <v>0.13854826031389691</v>
          </cell>
          <cell r="BG140">
            <v>5.9785760965542795E-3</v>
          </cell>
          <cell r="BH140">
            <v>7.7529614267917712E-3</v>
          </cell>
          <cell r="BI140">
            <v>1.0161666144148569E-3</v>
          </cell>
          <cell r="BJ140">
            <v>1.3509348547474616E-3</v>
          </cell>
          <cell r="BK140">
            <v>4.7176252382181592E-4</v>
          </cell>
          <cell r="BL140">
            <v>1.8850009235970355E-2</v>
          </cell>
          <cell r="BM140">
            <v>0</v>
          </cell>
          <cell r="BN140">
            <v>5.6875440379328829E-6</v>
          </cell>
          <cell r="BO140">
            <v>9.5393067156256264E-5</v>
          </cell>
          <cell r="BP140">
            <v>0</v>
          </cell>
          <cell r="BQ140">
            <v>0</v>
          </cell>
          <cell r="BR140">
            <v>1.0702021798805537E-3</v>
          </cell>
          <cell r="BS140">
            <v>2.5958682565566159E-4</v>
          </cell>
          <cell r="BT140">
            <v>0</v>
          </cell>
          <cell r="BU140">
            <v>0</v>
          </cell>
          <cell r="BV140">
            <v>1.1639784786449949E-5</v>
          </cell>
          <cell r="BW140">
            <v>7.7580337572195023E-6</v>
          </cell>
          <cell r="BX140">
            <v>1.2233186513283744E-3</v>
          </cell>
          <cell r="BY140">
            <v>0</v>
          </cell>
          <cell r="BZ140">
            <v>2.8460636242801291E-3</v>
          </cell>
          <cell r="CA140">
            <v>1.9093777910274587E-3</v>
          </cell>
          <cell r="CB140">
            <v>0</v>
          </cell>
          <cell r="CC140">
            <v>1.2014358208524751E-2</v>
          </cell>
          <cell r="CD140">
            <v>6.5515848546109923E-2</v>
          </cell>
          <cell r="CE140">
            <v>1.4966875543437199E-2</v>
          </cell>
          <cell r="CF140">
            <v>6.0201187642993786E-3</v>
          </cell>
          <cell r="CG140">
            <v>4.2524197049179089E-6</v>
          </cell>
          <cell r="CH140">
            <v>9.1303939542818235E-2</v>
          </cell>
          <cell r="CI140">
            <v>1.0212500841214701E-2</v>
          </cell>
          <cell r="CJ140">
            <v>0.55079937212754959</v>
          </cell>
          <cell r="CK140">
            <v>1.5688104355699631E-2</v>
          </cell>
          <cell r="CL140">
            <v>9.1208733808361267E-2</v>
          </cell>
          <cell r="CM140">
            <v>1.9638002683575264</v>
          </cell>
          <cell r="CN140">
            <v>0.24608008889328947</v>
          </cell>
          <cell r="CO140">
            <v>0.39911528353466241</v>
          </cell>
          <cell r="CP140">
            <v>5.7281714582474302E-3</v>
          </cell>
          <cell r="CQ140">
            <v>2.3396387902204802E-2</v>
          </cell>
          <cell r="CR140">
            <v>1.3716341975618591E-3</v>
          </cell>
          <cell r="CS140">
            <v>3.2240241804349756E-2</v>
          </cell>
          <cell r="CT140">
            <v>0.42182898956071491</v>
          </cell>
          <cell r="CU140">
            <v>3.2915300153673775E-3</v>
          </cell>
          <cell r="CV140">
            <v>1.4288779218181566E-2</v>
          </cell>
          <cell r="CW140">
            <v>4.0423257703633121E-2</v>
          </cell>
          <cell r="CX140">
            <v>3.631269016564271E-2</v>
          </cell>
          <cell r="CY140">
            <v>2.4635161084807957</v>
          </cell>
          <cell r="CZ140">
            <v>0</v>
          </cell>
          <cell r="DA140">
            <v>0.25912374847262798</v>
          </cell>
          <cell r="DB140">
            <v>0.15048743838401688</v>
          </cell>
          <cell r="DC140">
            <v>0.31487629166539705</v>
          </cell>
          <cell r="DD140">
            <v>0.16972978960629018</v>
          </cell>
          <cell r="DE140">
            <v>3.1580331931177568E-3</v>
          </cell>
          <cell r="DF140">
            <v>9.4704209159054663E-3</v>
          </cell>
          <cell r="DG140">
            <v>0</v>
          </cell>
          <cell r="DH140">
            <v>8.1014438439671686E-3</v>
          </cell>
          <cell r="DI140">
            <v>1.8205419558843538E-2</v>
          </cell>
          <cell r="DJ140">
            <v>0</v>
          </cell>
          <cell r="DK140">
            <v>8.4672296509837562E-3</v>
          </cell>
          <cell r="DL140">
            <v>0</v>
          </cell>
          <cell r="DM140">
            <v>5.7989719565908612E-3</v>
          </cell>
          <cell r="DN140">
            <v>5.6478106567396545E-3</v>
          </cell>
          <cell r="DO140">
            <v>5.1992463210390428E-3</v>
          </cell>
          <cell r="DP140">
            <v>2.0646696399121294E-5</v>
          </cell>
          <cell r="DQ140">
            <v>4.7655302761428547E-3</v>
          </cell>
          <cell r="DR140">
            <v>6.9351515396493896E-2</v>
          </cell>
          <cell r="DS140">
            <v>3.0231622545423123E-2</v>
          </cell>
          <cell r="DT140">
            <v>0.18637631124160497</v>
          </cell>
          <cell r="DU140">
            <v>9.2691768331332358E-2</v>
          </cell>
          <cell r="DV140">
            <v>3.2629836558466202E-3</v>
          </cell>
          <cell r="DW140">
            <v>4.6466673025277266E-2</v>
          </cell>
          <cell r="DX140">
            <v>1.0559040017247065E-2</v>
          </cell>
          <cell r="DY140">
            <v>0.11047365385045378</v>
          </cell>
          <cell r="DZ140">
            <v>3.0616321052974967E-2</v>
          </cell>
          <cell r="EA140">
            <v>0.31457317833960291</v>
          </cell>
          <cell r="EB140">
            <v>8.7542251408746079</v>
          </cell>
          <cell r="EC140">
            <v>8.599216562492653E-3</v>
          </cell>
          <cell r="ED140">
            <v>3.5345069912813214E-2</v>
          </cell>
          <cell r="EE140">
            <v>2.2565640713942057</v>
          </cell>
          <cell r="EF140">
            <v>0</v>
          </cell>
          <cell r="EG140">
            <v>2.3005083578695116</v>
          </cell>
          <cell r="EH140">
            <v>4.1443846942416235E-3</v>
          </cell>
          <cell r="EI140">
            <v>22.336963300248414</v>
          </cell>
          <cell r="EJ140">
            <v>3.4937022389271589E-3</v>
          </cell>
          <cell r="EK140">
            <v>0.76897613446439483</v>
          </cell>
          <cell r="EL140">
            <v>0.2229565168049315</v>
          </cell>
          <cell r="EM140">
            <v>4.0293123356396149E-2</v>
          </cell>
          <cell r="EN140">
            <v>1.0282676297676966E-2</v>
          </cell>
          <cell r="EO140">
            <v>0.12815569176388669</v>
          </cell>
          <cell r="EP140">
            <v>2.0563315230753238E-2</v>
          </cell>
          <cell r="EQ140">
            <v>9.4106151739244623E-2</v>
          </cell>
          <cell r="ER140">
            <v>0.92821001119733415</v>
          </cell>
          <cell r="ES140">
            <v>24.558145008036199</v>
          </cell>
          <cell r="ET140">
            <v>35.612878506780319</v>
          </cell>
          <cell r="EU140">
            <v>0</v>
          </cell>
          <cell r="EV140">
            <v>63.975194285823463</v>
          </cell>
          <cell r="EW140">
            <v>0.19682540947001459</v>
          </cell>
          <cell r="EX140">
            <v>170.3619496537155</v>
          </cell>
          <cell r="EY140">
            <v>2.7205102119850857E-2</v>
          </cell>
          <cell r="EZ140">
            <v>0</v>
          </cell>
          <cell r="FA140">
            <v>270.17405295790917</v>
          </cell>
        </row>
        <row r="141">
          <cell r="D141">
            <v>5.6007321774336255E-6</v>
          </cell>
          <cell r="E141">
            <v>1.6464925181926733E-6</v>
          </cell>
          <cell r="F141">
            <v>0</v>
          </cell>
          <cell r="G141">
            <v>2.926280635619127E-5</v>
          </cell>
          <cell r="H141">
            <v>3.536047820789346E-7</v>
          </cell>
          <cell r="I141">
            <v>8.6140958514444555E-7</v>
          </cell>
          <cell r="J141">
            <v>2.1437828945916577E-6</v>
          </cell>
          <cell r="K141">
            <v>0</v>
          </cell>
          <cell r="L141">
            <v>0</v>
          </cell>
          <cell r="M141">
            <v>5.2223577666381287E-7</v>
          </cell>
          <cell r="N141">
            <v>0</v>
          </cell>
          <cell r="O141">
            <v>0</v>
          </cell>
          <cell r="P141">
            <v>6.4830860206860098E-6</v>
          </cell>
          <cell r="Q141">
            <v>2.5141437050014703E-6</v>
          </cell>
          <cell r="R141">
            <v>1.1873343231877851E-5</v>
          </cell>
          <cell r="S141">
            <v>2.0015478616802184E-6</v>
          </cell>
          <cell r="T141">
            <v>0</v>
          </cell>
          <cell r="U141">
            <v>0</v>
          </cell>
          <cell r="V141">
            <v>9.6898051207661612E-5</v>
          </cell>
          <cell r="W141">
            <v>0</v>
          </cell>
          <cell r="X141">
            <v>5.5687095505670113E-6</v>
          </cell>
          <cell r="Y141">
            <v>0</v>
          </cell>
          <cell r="Z141">
            <v>0</v>
          </cell>
          <cell r="AA141">
            <v>0</v>
          </cell>
          <cell r="AB141">
            <v>3.3388171884046029E-12</v>
          </cell>
          <cell r="AC141">
            <v>1.2369826199434971E-4</v>
          </cell>
          <cell r="AD141">
            <v>1.7904991122226028E-6</v>
          </cell>
          <cell r="AE141">
            <v>0</v>
          </cell>
          <cell r="AF141">
            <v>2.4672272381242159E-3</v>
          </cell>
          <cell r="AG141">
            <v>6.7655566877838048E-5</v>
          </cell>
          <cell r="AH141">
            <v>2.8963932692940644E-6</v>
          </cell>
          <cell r="AI141">
            <v>8.7092781304138813E-7</v>
          </cell>
          <cell r="AJ141">
            <v>5.4765247082469957E-8</v>
          </cell>
          <cell r="AK141">
            <v>5.9780150412605457E-6</v>
          </cell>
          <cell r="AL141">
            <v>1.4837879641807843E-9</v>
          </cell>
          <cell r="AM141">
            <v>4.3628825056925608E-5</v>
          </cell>
          <cell r="AN141">
            <v>0</v>
          </cell>
          <cell r="AO141">
            <v>0</v>
          </cell>
          <cell r="AP141">
            <v>4.9215507379925426E-7</v>
          </cell>
          <cell r="AQ141">
            <v>0</v>
          </cell>
          <cell r="AR141">
            <v>6.4547633284027311E-4</v>
          </cell>
          <cell r="AS141">
            <v>8.7768736048677185E-6</v>
          </cell>
          <cell r="AT141">
            <v>0</v>
          </cell>
          <cell r="AU141">
            <v>1.8361356338541993E-6</v>
          </cell>
          <cell r="AV141">
            <v>0</v>
          </cell>
          <cell r="AW141">
            <v>7.7522640196127467E-7</v>
          </cell>
          <cell r="AX141">
            <v>0</v>
          </cell>
          <cell r="AY141">
            <v>2.8926701352704556E-7</v>
          </cell>
          <cell r="AZ141">
            <v>0</v>
          </cell>
          <cell r="BA141">
            <v>0</v>
          </cell>
          <cell r="BB141">
            <v>1.2588147548429933E-5</v>
          </cell>
          <cell r="BC141">
            <v>9.4696939917305154E-7</v>
          </cell>
          <cell r="BD141">
            <v>9.4446482950712309E-6</v>
          </cell>
          <cell r="BE141">
            <v>2.4364664672396958E-4</v>
          </cell>
          <cell r="BF141">
            <v>2.5502066185169106E-3</v>
          </cell>
          <cell r="BG141">
            <v>2.9349680071258625E-5</v>
          </cell>
          <cell r="BH141">
            <v>1.272860405857705E-4</v>
          </cell>
          <cell r="BI141">
            <v>2.3989805265517415E-5</v>
          </cell>
          <cell r="BJ141">
            <v>2.0875481280550639E-5</v>
          </cell>
          <cell r="BK141">
            <v>4.2426987625111035E-6</v>
          </cell>
          <cell r="BL141">
            <v>2.9797460331981815E-4</v>
          </cell>
          <cell r="BM141">
            <v>0</v>
          </cell>
          <cell r="BN141">
            <v>3.5502392484296615E-8</v>
          </cell>
          <cell r="BO141">
            <v>7.059918447656991E-7</v>
          </cell>
          <cell r="BP141">
            <v>0</v>
          </cell>
          <cell r="BQ141">
            <v>0</v>
          </cell>
          <cell r="BR141">
            <v>7.2996664438069591E-7</v>
          </cell>
          <cell r="BS141">
            <v>1.9151935105209531E-6</v>
          </cell>
          <cell r="BT141">
            <v>0</v>
          </cell>
          <cell r="BU141">
            <v>0</v>
          </cell>
          <cell r="BV141">
            <v>8.5795230331498966E-8</v>
          </cell>
          <cell r="BW141">
            <v>0</v>
          </cell>
          <cell r="BX141">
            <v>3.5959178240927991E-5</v>
          </cell>
          <cell r="BY141">
            <v>0</v>
          </cell>
          <cell r="BZ141">
            <v>6.668067421868352E-5</v>
          </cell>
          <cell r="CA141">
            <v>7.2214836995114016E-5</v>
          </cell>
          <cell r="CB141">
            <v>0</v>
          </cell>
          <cell r="CC141">
            <v>1.671011687947571E-4</v>
          </cell>
          <cell r="CD141">
            <v>6.196506628531746E-4</v>
          </cell>
          <cell r="CE141">
            <v>2.8009549147682474E-4</v>
          </cell>
          <cell r="CF141">
            <v>1.4259767023017521E-4</v>
          </cell>
          <cell r="CG141">
            <v>6.4092897250873608E-9</v>
          </cell>
          <cell r="CH141">
            <v>2.4243927077407287E-4</v>
          </cell>
          <cell r="CI141">
            <v>2.7199975997543933E-4</v>
          </cell>
          <cell r="CJ141">
            <v>1.9075121621250424E-5</v>
          </cell>
          <cell r="CK141">
            <v>2.1494251494925609E-6</v>
          </cell>
          <cell r="CL141">
            <v>2.016169898321673E-4</v>
          </cell>
          <cell r="CM141">
            <v>3.4517395361115213E-2</v>
          </cell>
          <cell r="CN141">
            <v>4.7808646274946224E-3</v>
          </cell>
          <cell r="CO141">
            <v>4.2748656137435665E-3</v>
          </cell>
          <cell r="CP141">
            <v>5.9766830817500585E-6</v>
          </cell>
          <cell r="CQ141">
            <v>1.5380759923397903E-4</v>
          </cell>
          <cell r="CR141">
            <v>1.4308947990654424E-5</v>
          </cell>
          <cell r="CS141">
            <v>8.5167362063222509E-5</v>
          </cell>
          <cell r="CT141">
            <v>7.2169279339266215E-3</v>
          </cell>
          <cell r="CU141">
            <v>2.5912158632633463E-5</v>
          </cell>
          <cell r="CV141">
            <v>2.572150567063733E-4</v>
          </cell>
          <cell r="CW141">
            <v>3.560686044577585E-4</v>
          </cell>
          <cell r="CX141">
            <v>5.7215323750787344E-4</v>
          </cell>
          <cell r="CY141">
            <v>2.9847455670855848E-2</v>
          </cell>
          <cell r="CZ141">
            <v>0</v>
          </cell>
          <cell r="DA141">
            <v>3.4758375661527218E-3</v>
          </cell>
          <cell r="DB141">
            <v>0</v>
          </cell>
          <cell r="DC141">
            <v>1.7829430472012515E-3</v>
          </cell>
          <cell r="DD141">
            <v>1.9369450468490893E-3</v>
          </cell>
          <cell r="DE141">
            <v>6.0229723914145556E-5</v>
          </cell>
          <cell r="DF141">
            <v>1.665509128127373E-4</v>
          </cell>
          <cell r="DG141">
            <v>0</v>
          </cell>
          <cell r="DH141">
            <v>6.6126477235227109E-5</v>
          </cell>
          <cell r="DI141">
            <v>2.0997859792001874E-4</v>
          </cell>
          <cell r="DJ141">
            <v>0</v>
          </cell>
          <cell r="DK141">
            <v>1.6375941566176052E-4</v>
          </cell>
          <cell r="DL141">
            <v>0</v>
          </cell>
          <cell r="DM141">
            <v>4.6458597805217981E-5</v>
          </cell>
          <cell r="DN141">
            <v>7.1166388007816716E-5</v>
          </cell>
          <cell r="DO141">
            <v>3.2661246058421832E-5</v>
          </cell>
          <cell r="DP141">
            <v>4.9558269019667148E-7</v>
          </cell>
          <cell r="DQ141">
            <v>8.440617407130463E-5</v>
          </cell>
          <cell r="DR141">
            <v>4.657755940653132E-4</v>
          </cell>
          <cell r="DS141">
            <v>5.1506765864970023E-4</v>
          </cell>
          <cell r="DT141">
            <v>1.4275845057800086E-3</v>
          </cell>
          <cell r="DU141">
            <v>1.4140856182349175E-3</v>
          </cell>
          <cell r="DV141">
            <v>6.4503927159504555E-5</v>
          </cell>
          <cell r="DW141">
            <v>1.7942709423010377E-4</v>
          </cell>
          <cell r="DX141">
            <v>1.0530102994258806E-4</v>
          </cell>
          <cell r="DY141">
            <v>9.3631380346527438E-4</v>
          </cell>
          <cell r="DZ141">
            <v>4.6796429853827084E-4</v>
          </cell>
          <cell r="EA141">
            <v>8.4643064020309532E-3</v>
          </cell>
          <cell r="EB141">
            <v>0.11322879593002899</v>
          </cell>
          <cell r="EC141">
            <v>0</v>
          </cell>
          <cell r="ED141">
            <v>1.7386301922929501E-5</v>
          </cell>
          <cell r="EE141">
            <v>0</v>
          </cell>
          <cell r="EF141">
            <v>0</v>
          </cell>
          <cell r="EG141">
            <v>1.7386301922929501E-5</v>
          </cell>
          <cell r="EH141">
            <v>9.0501918441727937E-5</v>
          </cell>
          <cell r="EI141">
            <v>2.1532454861544887E-2</v>
          </cell>
          <cell r="EJ141">
            <v>1.3869142384616767E-5</v>
          </cell>
          <cell r="EK141">
            <v>2.5070620940393952E-3</v>
          </cell>
          <cell r="EL141">
            <v>9.4258608170110652E-4</v>
          </cell>
          <cell r="EM141">
            <v>1.5032992672075389E-4</v>
          </cell>
          <cell r="EN141">
            <v>8.6257108457237655E-5</v>
          </cell>
          <cell r="EO141">
            <v>7.1401693978355419E-4</v>
          </cell>
          <cell r="EP141">
            <v>9.6612615474009841E-5</v>
          </cell>
          <cell r="EQ141">
            <v>2.6958043152706181E-4</v>
          </cell>
          <cell r="ER141">
            <v>3.6543281175131373E-3</v>
          </cell>
          <cell r="ES141">
            <v>3.0057599237587492E-2</v>
          </cell>
          <cell r="ET141">
            <v>0.1433037814695394</v>
          </cell>
          <cell r="EU141">
            <v>0</v>
          </cell>
          <cell r="EV141">
            <v>4.8248715381557635E-3</v>
          </cell>
          <cell r="EW141">
            <v>0</v>
          </cell>
          <cell r="EX141">
            <v>5.1581466764604125</v>
          </cell>
          <cell r="EY141">
            <v>0</v>
          </cell>
          <cell r="EZ141">
            <v>0</v>
          </cell>
          <cell r="FA141">
            <v>5.3062753294681073</v>
          </cell>
        </row>
        <row r="142">
          <cell r="D142">
            <v>2.0756238747360978E-5</v>
          </cell>
          <cell r="E142">
            <v>2.7234612208011767E-5</v>
          </cell>
          <cell r="F142">
            <v>0</v>
          </cell>
          <cell r="G142">
            <v>1.73247089762466E-4</v>
          </cell>
          <cell r="H142">
            <v>2.9179049646870058E-6</v>
          </cell>
          <cell r="I142">
            <v>2.1364155452539873E-5</v>
          </cell>
          <cell r="J142">
            <v>4.6122949094570387E-5</v>
          </cell>
          <cell r="K142">
            <v>0</v>
          </cell>
          <cell r="L142">
            <v>0</v>
          </cell>
          <cell r="M142">
            <v>6.1315335310470919E-6</v>
          </cell>
          <cell r="N142">
            <v>0</v>
          </cell>
          <cell r="O142">
            <v>0</v>
          </cell>
          <cell r="P142">
            <v>1.5879334538813864E-4</v>
          </cell>
          <cell r="Q142">
            <v>6.6589672218615796E-6</v>
          </cell>
          <cell r="R142">
            <v>1.203135927454649E-3</v>
          </cell>
          <cell r="S142">
            <v>3.3936144496353273E-5</v>
          </cell>
          <cell r="T142">
            <v>1.8907834474352138E-4</v>
          </cell>
          <cell r="U142">
            <v>2.0100131046238359E-5</v>
          </cell>
          <cell r="V142">
            <v>1.9831817879349598E-2</v>
          </cell>
          <cell r="W142">
            <v>0</v>
          </cell>
          <cell r="X142">
            <v>2.0158056977636228E-5</v>
          </cell>
          <cell r="Y142">
            <v>6.4023851571297371E-5</v>
          </cell>
          <cell r="Z142">
            <v>3.8003393083417008E-5</v>
          </cell>
          <cell r="AA142">
            <v>0</v>
          </cell>
          <cell r="AB142">
            <v>5.9355747966029747E-9</v>
          </cell>
          <cell r="AC142">
            <v>6.4263802470525418E-4</v>
          </cell>
          <cell r="AD142">
            <v>1.7123570024640846E-4</v>
          </cell>
          <cell r="AE142">
            <v>0</v>
          </cell>
          <cell r="AF142">
            <v>6.5347041519027305E-3</v>
          </cell>
          <cell r="AG142">
            <v>1.791927014035675E-4</v>
          </cell>
          <cell r="AH142">
            <v>1.7108547938592862E-4</v>
          </cell>
          <cell r="AI142">
            <v>6.5883148575257882E-6</v>
          </cell>
          <cell r="AJ142">
            <v>2.9826548972269934E-6</v>
          </cell>
          <cell r="AK142">
            <v>1.2395595465916685E-4</v>
          </cell>
          <cell r="AL142">
            <v>2.771648054053539E-7</v>
          </cell>
          <cell r="AM142">
            <v>4.0207097455842612E-4</v>
          </cell>
          <cell r="AN142">
            <v>0</v>
          </cell>
          <cell r="AO142">
            <v>0</v>
          </cell>
          <cell r="AP142">
            <v>8.7486340266677321E-6</v>
          </cell>
          <cell r="AQ142">
            <v>3.5075375435735681E-5</v>
          </cell>
          <cell r="AR142">
            <v>3.4133923710105581E-3</v>
          </cell>
          <cell r="AS142">
            <v>9.9742036158087681E-5</v>
          </cell>
          <cell r="AT142">
            <v>0</v>
          </cell>
          <cell r="AU142">
            <v>3.1936386614094962E-4</v>
          </cell>
          <cell r="AV142">
            <v>0</v>
          </cell>
          <cell r="AW142">
            <v>7.2943963569123814E-6</v>
          </cell>
          <cell r="AX142">
            <v>0</v>
          </cell>
          <cell r="AY142">
            <v>1.2863380355681989E-5</v>
          </cell>
          <cell r="AZ142">
            <v>0</v>
          </cell>
          <cell r="BA142">
            <v>0</v>
          </cell>
          <cell r="BB142">
            <v>3.2063694128475995E-4</v>
          </cell>
          <cell r="BC142">
            <v>1.7998249459646129E-5</v>
          </cell>
          <cell r="BD142">
            <v>1.1954110122698662E-4</v>
          </cell>
          <cell r="BE142">
            <v>1.0957186437677126E-3</v>
          </cell>
          <cell r="BF142">
            <v>1.1265003580374945E-2</v>
          </cell>
          <cell r="BG142">
            <v>2.7133300475056134E-4</v>
          </cell>
          <cell r="BH142">
            <v>1.6375047522386727E-3</v>
          </cell>
          <cell r="BI142">
            <v>7.5631787654427908E-5</v>
          </cell>
          <cell r="BJ142">
            <v>2.2738071652949235E-4</v>
          </cell>
          <cell r="BK142">
            <v>1.6269625911566755E-4</v>
          </cell>
          <cell r="BL142">
            <v>2.7083165319620964E-3</v>
          </cell>
          <cell r="BM142">
            <v>0</v>
          </cell>
          <cell r="BN142">
            <v>7.9830083032762852E-7</v>
          </cell>
          <cell r="BO142">
            <v>2.8392657333569417E-5</v>
          </cell>
          <cell r="BP142">
            <v>0</v>
          </cell>
          <cell r="BQ142">
            <v>0</v>
          </cell>
          <cell r="BR142">
            <v>2.9387003747204365E-4</v>
          </cell>
          <cell r="BS142">
            <v>2.4716031081730582E-5</v>
          </cell>
          <cell r="BT142">
            <v>0</v>
          </cell>
          <cell r="BU142">
            <v>0</v>
          </cell>
          <cell r="BV142">
            <v>1.9073552628655045E-6</v>
          </cell>
          <cell r="BW142">
            <v>1.4172751084843564E-6</v>
          </cell>
          <cell r="BX142">
            <v>1.6514510886799275E-4</v>
          </cell>
          <cell r="BY142">
            <v>0</v>
          </cell>
          <cell r="BZ142">
            <v>2.6179605081664246E-4</v>
          </cell>
          <cell r="CA142">
            <v>2.1155620745408389E-4</v>
          </cell>
          <cell r="CB142">
            <v>0</v>
          </cell>
          <cell r="CC142">
            <v>1.3682107849614371E-3</v>
          </cell>
          <cell r="CD142">
            <v>3.068884432030241E-3</v>
          </cell>
          <cell r="CE142">
            <v>2.7327965527216796E-3</v>
          </cell>
          <cell r="CF142">
            <v>9.3734308226800771E-4</v>
          </cell>
          <cell r="CG142">
            <v>1.8047422517998124E-7</v>
          </cell>
          <cell r="CH142">
            <v>1.5829727997843067E-3</v>
          </cell>
          <cell r="CI142">
            <v>8.5469182288786059E-4</v>
          </cell>
          <cell r="CJ142">
            <v>1.6236928655103295E-4</v>
          </cell>
          <cell r="CK142">
            <v>7.5459507979257383E-5</v>
          </cell>
          <cell r="CL142">
            <v>1.3194199489757936E-3</v>
          </cell>
          <cell r="CM142">
            <v>0.23593013505804836</v>
          </cell>
          <cell r="CN142">
            <v>2.6246606328782358E-2</v>
          </cell>
          <cell r="CO142">
            <v>5.4029426569403446E-2</v>
          </cell>
          <cell r="CP142">
            <v>1.3780423175272724E-3</v>
          </cell>
          <cell r="CQ142">
            <v>2.1756198291215754E-3</v>
          </cell>
          <cell r="CR142">
            <v>1.3461950645751833E-4</v>
          </cell>
          <cell r="CS142">
            <v>2.5817064075510684E-3</v>
          </cell>
          <cell r="CT142">
            <v>3.2790428612969172E-2</v>
          </cell>
          <cell r="CU142">
            <v>1.0633711424603523E-3</v>
          </cell>
          <cell r="CV142">
            <v>2.7283080879648208E-3</v>
          </cell>
          <cell r="CW142">
            <v>2.7012601953631376E-3</v>
          </cell>
          <cell r="CX142">
            <v>7.2340654484041944E-3</v>
          </cell>
          <cell r="CY142">
            <v>0.49028331886024107</v>
          </cell>
          <cell r="CZ142">
            <v>0</v>
          </cell>
          <cell r="DA142">
            <v>7.712616271288629E-2</v>
          </cell>
          <cell r="DB142">
            <v>0</v>
          </cell>
          <cell r="DC142">
            <v>1.386100877656506E-2</v>
          </cell>
          <cell r="DD142">
            <v>3.267288269830082E-2</v>
          </cell>
          <cell r="DE142">
            <v>4.5877045949283034E-4</v>
          </cell>
          <cell r="DF142">
            <v>2.5721928445818503E-3</v>
          </cell>
          <cell r="DG142">
            <v>0</v>
          </cell>
          <cell r="DH142">
            <v>1.8238938918200701E-3</v>
          </cell>
          <cell r="DI142">
            <v>4.4959920250112421E-3</v>
          </cell>
          <cell r="DJ142">
            <v>0</v>
          </cell>
          <cell r="DK142">
            <v>1.4230177360702221E-3</v>
          </cell>
          <cell r="DL142">
            <v>0</v>
          </cell>
          <cell r="DM142">
            <v>1.3877515246732987E-3</v>
          </cell>
          <cell r="DN142">
            <v>7.6930838730695594E-4</v>
          </cell>
          <cell r="DO142">
            <v>3.8898387759913082E-4</v>
          </cell>
          <cell r="DP142">
            <v>1.5036983722961896E-6</v>
          </cell>
          <cell r="DQ142">
            <v>5.2197684576341867E-4</v>
          </cell>
          <cell r="DR142">
            <v>0.40468817000089508</v>
          </cell>
          <cell r="DS142">
            <v>3.9824174143726935E-3</v>
          </cell>
          <cell r="DT142">
            <v>1.7424708778033978E-2</v>
          </cell>
          <cell r="DU142">
            <v>9.8266810273126177E-3</v>
          </cell>
          <cell r="DV142">
            <v>8.0948772296757449E-4</v>
          </cell>
          <cell r="DW142">
            <v>2.7778105421169112E-3</v>
          </cell>
          <cell r="DX142">
            <v>9.3804757738957941E-4</v>
          </cell>
          <cell r="DY142">
            <v>2.9573835838695075E-2</v>
          </cell>
          <cell r="DZ142">
            <v>4.127050812222287E-3</v>
          </cell>
          <cell r="EA142">
            <v>2.9197676154005873E-2</v>
          </cell>
          <cell r="EB142">
            <v>1.5651146266373015</v>
          </cell>
          <cell r="EC142">
            <v>0</v>
          </cell>
          <cell r="ED142">
            <v>4.0613339127534166E-3</v>
          </cell>
          <cell r="EE142">
            <v>0</v>
          </cell>
          <cell r="EF142">
            <v>0</v>
          </cell>
          <cell r="EG142">
            <v>4.0613339127534166E-3</v>
          </cell>
          <cell r="EH142">
            <v>3.3002564035949319E-3</v>
          </cell>
          <cell r="EI142">
            <v>3.4879727972882768</v>
          </cell>
          <cell r="EJ142">
            <v>6.7150363680159469E-4</v>
          </cell>
          <cell r="EK142">
            <v>5.8450041334057881</v>
          </cell>
          <cell r="EL142">
            <v>0.13210240705717444</v>
          </cell>
          <cell r="EM142">
            <v>4.3586750591328861E-2</v>
          </cell>
          <cell r="EN142">
            <v>3.5496699317921236E-3</v>
          </cell>
          <cell r="EO142">
            <v>0.15085319222728003</v>
          </cell>
          <cell r="EP142">
            <v>7.984607337825975E-3</v>
          </cell>
          <cell r="EQ142">
            <v>4.3624966432630287E-2</v>
          </cell>
          <cell r="ER142">
            <v>1.2149697996486133</v>
          </cell>
          <cell r="ES142">
            <v>10.93362008396111</v>
          </cell>
          <cell r="ET142">
            <v>12.502796044511165</v>
          </cell>
          <cell r="EU142">
            <v>0</v>
          </cell>
          <cell r="EV142">
            <v>247.51050515658903</v>
          </cell>
          <cell r="EW142">
            <v>7.5287036672636214</v>
          </cell>
          <cell r="EX142">
            <v>52.233786940400663</v>
          </cell>
          <cell r="EY142">
            <v>4.3089673120979772E-3</v>
          </cell>
          <cell r="EZ142">
            <v>0</v>
          </cell>
          <cell r="FA142">
            <v>319.78010077607661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1.1399306649580393E-7</v>
          </cell>
          <cell r="I143">
            <v>1.0375782198234121E-6</v>
          </cell>
          <cell r="J143">
            <v>6.5839171674249504E-7</v>
          </cell>
          <cell r="K143">
            <v>0</v>
          </cell>
          <cell r="L143">
            <v>0</v>
          </cell>
          <cell r="M143">
            <v>2.5002656191407607E-7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1.83141616945317E-5</v>
          </cell>
          <cell r="S143">
            <v>0</v>
          </cell>
          <cell r="T143">
            <v>8.8134189039874344E-6</v>
          </cell>
          <cell r="U143">
            <v>0</v>
          </cell>
          <cell r="V143">
            <v>1.334449174152656E-3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3.3292911535077545E-10</v>
          </cell>
          <cell r="AC143">
            <v>1.3776749623393237E-6</v>
          </cell>
          <cell r="AD143">
            <v>4.0845251791872752E-6</v>
          </cell>
          <cell r="AE143">
            <v>0</v>
          </cell>
          <cell r="AF143">
            <v>0</v>
          </cell>
          <cell r="AG143">
            <v>0</v>
          </cell>
          <cell r="AH143">
            <v>6.5844336915485629E-8</v>
          </cell>
          <cell r="AI143">
            <v>9.6143269194410093E-10</v>
          </cell>
          <cell r="AJ143">
            <v>6.2545460247949423E-8</v>
          </cell>
          <cell r="AK143">
            <v>5.3390364458106944E-6</v>
          </cell>
          <cell r="AL143">
            <v>6.4332062738471778E-9</v>
          </cell>
          <cell r="AM143">
            <v>1.4031980968475045E-5</v>
          </cell>
          <cell r="AN143">
            <v>0</v>
          </cell>
          <cell r="AO143">
            <v>0</v>
          </cell>
          <cell r="AP143">
            <v>2.3844411019769891E-7</v>
          </cell>
          <cell r="AQ143">
            <v>0</v>
          </cell>
          <cell r="AR143">
            <v>1.0730465334444638E-4</v>
          </cell>
          <cell r="AS143">
            <v>4.2266323316946763E-6</v>
          </cell>
          <cell r="AT143">
            <v>0</v>
          </cell>
          <cell r="AU143">
            <v>1.6313091896128837E-5</v>
          </cell>
          <cell r="AV143">
            <v>0</v>
          </cell>
          <cell r="AW143">
            <v>1.3607264113363408E-7</v>
          </cell>
          <cell r="AX143">
            <v>0</v>
          </cell>
          <cell r="AY143">
            <v>3.3003435587727993E-7</v>
          </cell>
          <cell r="AZ143">
            <v>0</v>
          </cell>
          <cell r="BA143">
            <v>0</v>
          </cell>
          <cell r="BB143">
            <v>1.9948684599722109E-5</v>
          </cell>
          <cell r="BC143">
            <v>2.0627423686242594E-7</v>
          </cell>
          <cell r="BD143">
            <v>6.5893430480889114E-7</v>
          </cell>
          <cell r="BE143">
            <v>1.1383661861194902E-5</v>
          </cell>
          <cell r="BF143">
            <v>1.4865146023954943E-4</v>
          </cell>
          <cell r="BG143">
            <v>9.5949138154794952E-6</v>
          </cell>
          <cell r="BH143">
            <v>8.266415224931917E-5</v>
          </cell>
          <cell r="BI143">
            <v>0</v>
          </cell>
          <cell r="BJ143">
            <v>3.5051827336878194E-6</v>
          </cell>
          <cell r="BK143">
            <v>6.6186608893066434E-6</v>
          </cell>
          <cell r="BL143">
            <v>5.7859630242032874E-5</v>
          </cell>
          <cell r="BM143">
            <v>0</v>
          </cell>
          <cell r="BN143">
            <v>0</v>
          </cell>
          <cell r="BO143">
            <v>1.3423063428746941E-6</v>
          </cell>
          <cell r="BP143">
            <v>0</v>
          </cell>
          <cell r="BQ143">
            <v>0</v>
          </cell>
          <cell r="BR143">
            <v>1.180508436597123E-5</v>
          </cell>
          <cell r="BS143">
            <v>4.1460488143165476E-7</v>
          </cell>
          <cell r="BT143">
            <v>0</v>
          </cell>
          <cell r="BU143">
            <v>0</v>
          </cell>
          <cell r="BV143">
            <v>7.9898244896133121E-8</v>
          </cell>
          <cell r="BW143">
            <v>2.9321010540346088E-8</v>
          </cell>
          <cell r="BX143">
            <v>0</v>
          </cell>
          <cell r="BY143">
            <v>0</v>
          </cell>
          <cell r="BZ143">
            <v>0</v>
          </cell>
          <cell r="CA143">
            <v>1.4459002813224359E-6</v>
          </cell>
          <cell r="CB143">
            <v>0</v>
          </cell>
          <cell r="CC143">
            <v>2.5138170234494296E-5</v>
          </cell>
          <cell r="CD143">
            <v>1.8594578313356759E-5</v>
          </cell>
          <cell r="CE143">
            <v>8.3095558396464487E-5</v>
          </cell>
          <cell r="CF143">
            <v>1.5125630665554409E-5</v>
          </cell>
          <cell r="CG143">
            <v>2.0371760170087013E-9</v>
          </cell>
          <cell r="CH143">
            <v>3.6378147952165503E-5</v>
          </cell>
          <cell r="CI143">
            <v>3.8811870582318978E-6</v>
          </cell>
          <cell r="CJ143">
            <v>4.4756151762756431E-6</v>
          </cell>
          <cell r="CK143">
            <v>5.5813521096509487E-7</v>
          </cell>
          <cell r="CL143">
            <v>0</v>
          </cell>
          <cell r="CM143">
            <v>7.7902018804604971E-3</v>
          </cell>
          <cell r="CN143">
            <v>8.2104655528868946E-4</v>
          </cell>
          <cell r="CO143">
            <v>1.1021736981848265E-3</v>
          </cell>
          <cell r="CP143">
            <v>6.8394498072667619E-5</v>
          </cell>
          <cell r="CQ143">
            <v>3.1215039239502752E-5</v>
          </cell>
          <cell r="CR143">
            <v>1.6149563440360337E-6</v>
          </cell>
          <cell r="CS143">
            <v>1.3044646256496093E-4</v>
          </cell>
          <cell r="CT143">
            <v>8.8419480687489907E-4</v>
          </cell>
          <cell r="CU143">
            <v>5.5503135694528104E-5</v>
          </cell>
          <cell r="CV143">
            <v>1.476105471991209E-4</v>
          </cell>
          <cell r="CW143">
            <v>9.4022268899059854E-5</v>
          </cell>
          <cell r="CX143">
            <v>3.1783417896943559E-4</v>
          </cell>
          <cell r="CY143">
            <v>3.273624863556085E-2</v>
          </cell>
          <cell r="CZ143">
            <v>0</v>
          </cell>
          <cell r="DA143">
            <v>1.288915211689451E-3</v>
          </cell>
          <cell r="DB143">
            <v>0</v>
          </cell>
          <cell r="DC143">
            <v>4.4545359498733778E-4</v>
          </cell>
          <cell r="DD143">
            <v>1.5684822314412789E-3</v>
          </cell>
          <cell r="DE143">
            <v>1.4951958732750998E-5</v>
          </cell>
          <cell r="DF143">
            <v>1.0717080698811852E-4</v>
          </cell>
          <cell r="DG143">
            <v>0</v>
          </cell>
          <cell r="DH143">
            <v>9.9378952477222347E-5</v>
          </cell>
          <cell r="DI143">
            <v>2.5786410594286593E-4</v>
          </cell>
          <cell r="DJ143">
            <v>0</v>
          </cell>
          <cell r="DK143">
            <v>2.2934577289619761E-5</v>
          </cell>
          <cell r="DL143">
            <v>0</v>
          </cell>
          <cell r="DM143">
            <v>8.4608706325097207E-5</v>
          </cell>
          <cell r="DN143">
            <v>1.7516886609893937E-5</v>
          </cell>
          <cell r="DO143">
            <v>1.3094510954306015E-5</v>
          </cell>
          <cell r="DP143">
            <v>5.7659128934368637E-8</v>
          </cell>
          <cell r="DQ143">
            <v>1.1418587341586433E-5</v>
          </cell>
          <cell r="DR143">
            <v>6.0698876833753632E-4</v>
          </cell>
          <cell r="DS143">
            <v>1.2033351714090827E-3</v>
          </cell>
          <cell r="DT143">
            <v>3.351393451291592E-3</v>
          </cell>
          <cell r="DU143">
            <v>4.5652514881931302E-3</v>
          </cell>
          <cell r="DV143">
            <v>7.6941317905924404E-4</v>
          </cell>
          <cell r="DW143">
            <v>1.6205766776954491E-4</v>
          </cell>
          <cell r="DX143">
            <v>4.3509954419184594E-5</v>
          </cell>
          <cell r="DY143">
            <v>1.6751656550689034E-3</v>
          </cell>
          <cell r="DZ143">
            <v>2.1380792316120841E-4</v>
          </cell>
          <cell r="EA143">
            <v>4.0085968311916431E-4</v>
          </cell>
          <cell r="EB143">
            <v>6.3164750133489336E-2</v>
          </cell>
          <cell r="EC143">
            <v>0</v>
          </cell>
          <cell r="ED143">
            <v>2.3520864283488571E-4</v>
          </cell>
          <cell r="EE143">
            <v>0</v>
          </cell>
          <cell r="EF143">
            <v>0</v>
          </cell>
          <cell r="EG143">
            <v>2.3520864283488571E-4</v>
          </cell>
          <cell r="EH143">
            <v>2.2516510894524908E-4</v>
          </cell>
          <cell r="EI143">
            <v>7.347625592170566E-2</v>
          </cell>
          <cell r="EJ143">
            <v>3.9574075472608873E-5</v>
          </cell>
          <cell r="EK143">
            <v>1.2689387855131885E-2</v>
          </cell>
          <cell r="EL143">
            <v>0.18074048821627009</v>
          </cell>
          <cell r="EM143">
            <v>7.5970002575268536E-2</v>
          </cell>
          <cell r="EN143">
            <v>2.5106602374685822E-3</v>
          </cell>
          <cell r="EO143">
            <v>2.5842317399691287E-3</v>
          </cell>
          <cell r="EP143">
            <v>5.6607886088110471E-4</v>
          </cell>
          <cell r="EQ143">
            <v>3.2055968611579113E-3</v>
          </cell>
          <cell r="ER143">
            <v>3.4092504640852679E-2</v>
          </cell>
          <cell r="ES143">
            <v>0.38609994609312343</v>
          </cell>
          <cell r="ET143">
            <v>0.44949990486944763</v>
          </cell>
          <cell r="EU143">
            <v>0</v>
          </cell>
          <cell r="EV143">
            <v>61.315504038177359</v>
          </cell>
          <cell r="EW143">
            <v>0.24491603566341855</v>
          </cell>
          <cell r="EX143">
            <v>24.527188390636894</v>
          </cell>
          <cell r="EY143">
            <v>0</v>
          </cell>
          <cell r="EZ143">
            <v>0</v>
          </cell>
          <cell r="FA143">
            <v>86.537108369347123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4.4787582314856286E-3</v>
          </cell>
          <cell r="CZ144">
            <v>0</v>
          </cell>
          <cell r="DA144">
            <v>2.4139601204268118E-20</v>
          </cell>
          <cell r="DB144">
            <v>0</v>
          </cell>
          <cell r="DC144">
            <v>4.9759250541393194E-8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6.3277684316367571E-8</v>
          </cell>
          <cell r="DL144">
            <v>0</v>
          </cell>
          <cell r="DM144">
            <v>0</v>
          </cell>
          <cell r="DN144">
            <v>0</v>
          </cell>
          <cell r="DO144">
            <v>1.4051232658532705E-19</v>
          </cell>
          <cell r="DP144">
            <v>9.923473619331749E-7</v>
          </cell>
          <cell r="DQ144">
            <v>0</v>
          </cell>
          <cell r="DR144">
            <v>3.8224315467291555E-6</v>
          </cell>
          <cell r="DS144">
            <v>7.0533733411534155E-2</v>
          </cell>
          <cell r="DT144">
            <v>0.36142082428220174</v>
          </cell>
          <cell r="DU144">
            <v>7.8970007903274173E-2</v>
          </cell>
          <cell r="DV144">
            <v>1.8051946712881741E-3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0.51721344631562738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1.4854566461223952E-3</v>
          </cell>
          <cell r="EI144">
            <v>0.3446518538452859</v>
          </cell>
          <cell r="EJ144">
            <v>0</v>
          </cell>
          <cell r="EK144">
            <v>0.23450153779524799</v>
          </cell>
          <cell r="EL144">
            <v>1.7541006602459205E-2</v>
          </cell>
          <cell r="EM144">
            <v>7.3424596245691203E-3</v>
          </cell>
          <cell r="EN144">
            <v>4.2941193273727989E-3</v>
          </cell>
          <cell r="EO144">
            <v>0.3118073076613585</v>
          </cell>
          <cell r="EP144">
            <v>0</v>
          </cell>
          <cell r="EQ144">
            <v>1.1238618158366099E-2</v>
          </cell>
          <cell r="ER144">
            <v>1.2760382177489356</v>
          </cell>
          <cell r="ES144">
            <v>2.2089005774097172</v>
          </cell>
          <cell r="ET144">
            <v>2.7261140237253447</v>
          </cell>
          <cell r="EU144">
            <v>0</v>
          </cell>
          <cell r="EV144">
            <v>23.724791467476596</v>
          </cell>
          <cell r="EW144">
            <v>0.43617866618247608</v>
          </cell>
          <cell r="EX144">
            <v>0.82109924396589784</v>
          </cell>
          <cell r="EY144">
            <v>0</v>
          </cell>
          <cell r="EZ144">
            <v>0</v>
          </cell>
          <cell r="FA144">
            <v>27.708183401350311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3.7698324683511933E-2</v>
          </cell>
          <cell r="CZ145">
            <v>0</v>
          </cell>
          <cell r="DA145">
            <v>3.7983259773663798E-19</v>
          </cell>
          <cell r="DB145">
            <v>0</v>
          </cell>
          <cell r="DC145">
            <v>7.8295350592717536E-7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9.9566380609449335E-7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8.4902010326604018E-8</v>
          </cell>
          <cell r="DQ145">
            <v>0</v>
          </cell>
          <cell r="DR145">
            <v>6.0145322691076714E-5</v>
          </cell>
          <cell r="DS145">
            <v>1.680404140674372E-3</v>
          </cell>
          <cell r="DT145">
            <v>4.6460204377640237E-3</v>
          </cell>
          <cell r="DU145">
            <v>6.8436639831803078E-3</v>
          </cell>
          <cell r="DV145">
            <v>1.149727798997201E-3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5.2080149886141264E-2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3.1399390927090201E-5</v>
          </cell>
          <cell r="EJ145">
            <v>0</v>
          </cell>
          <cell r="EK145">
            <v>5.3272270887871499E-3</v>
          </cell>
          <cell r="EL145">
            <v>0.27600481252149173</v>
          </cell>
          <cell r="EM145">
            <v>0.11553237724918851</v>
          </cell>
          <cell r="EN145">
            <v>3.6458756258512469E-3</v>
          </cell>
          <cell r="EO145">
            <v>1.0040237174450066E-3</v>
          </cell>
          <cell r="EP145">
            <v>0</v>
          </cell>
          <cell r="EQ145">
            <v>0</v>
          </cell>
          <cell r="ER145">
            <v>7.3555174703251206E-3</v>
          </cell>
          <cell r="ES145">
            <v>0.40890123306401588</v>
          </cell>
          <cell r="ET145">
            <v>0.46098138295015711</v>
          </cell>
          <cell r="EU145">
            <v>0</v>
          </cell>
          <cell r="EV145">
            <v>1.1523491215584849</v>
          </cell>
          <cell r="EW145">
            <v>9.2355814906105223E-3</v>
          </cell>
          <cell r="EX145">
            <v>2.2381296032991601E-2</v>
          </cell>
          <cell r="EY145">
            <v>0</v>
          </cell>
          <cell r="EZ145">
            <v>0</v>
          </cell>
          <cell r="FA145">
            <v>1.644947382032244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1.1132375953492593E-24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5.7008974132666602E-21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1.9952034818547905E-5</v>
          </cell>
          <cell r="CZ146">
            <v>0</v>
          </cell>
          <cell r="DA146">
            <v>7.9481540718686318E-6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9.4794206645903379E-5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7.4355416347211981E-20</v>
          </cell>
          <cell r="DZ146">
            <v>0</v>
          </cell>
          <cell r="EA146">
            <v>0</v>
          </cell>
          <cell r="EB146">
            <v>1.2269439553631999E-4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5.5912753551437772E-4</v>
          </cell>
          <cell r="EJ146">
            <v>0</v>
          </cell>
          <cell r="EK146">
            <v>1.3632140867611956E-3</v>
          </cell>
          <cell r="EL146">
            <v>7.0634780453702162E-6</v>
          </cell>
          <cell r="EM146">
            <v>4.2834610656151623E-9</v>
          </cell>
          <cell r="EN146">
            <v>0</v>
          </cell>
          <cell r="EO146">
            <v>2.8805401944831358E-5</v>
          </cell>
          <cell r="EP146">
            <v>0</v>
          </cell>
          <cell r="EQ146">
            <v>0</v>
          </cell>
          <cell r="ER146">
            <v>1.91517027721265E-4</v>
          </cell>
          <cell r="ES146">
            <v>2.1497318134481055E-3</v>
          </cell>
          <cell r="ET146">
            <v>2.2724262089844254E-3</v>
          </cell>
          <cell r="EU146">
            <v>0</v>
          </cell>
          <cell r="EV146">
            <v>4.5529147863075519</v>
          </cell>
          <cell r="EW146">
            <v>6.2914777654418659</v>
          </cell>
          <cell r="EX146">
            <v>1.8769932700853854E-2</v>
          </cell>
          <cell r="EY146">
            <v>0</v>
          </cell>
          <cell r="EZ146">
            <v>0</v>
          </cell>
          <cell r="FA146">
            <v>10.865434910659255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1.786865624090529E-18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1.786865624090529E-18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1.786865624090529E-18</v>
          </cell>
          <cell r="EU147">
            <v>0</v>
          </cell>
          <cell r="EV147">
            <v>0.33405272197913216</v>
          </cell>
          <cell r="EW147">
            <v>0.50270766060512651</v>
          </cell>
          <cell r="EX147">
            <v>0</v>
          </cell>
          <cell r="EY147">
            <v>0</v>
          </cell>
          <cell r="EZ147">
            <v>0</v>
          </cell>
          <cell r="FA147">
            <v>0.83676038258425867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5.1674741147518832E-6</v>
          </cell>
          <cell r="H148">
            <v>2.4831736310126947E-7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5.8371504294433082E-8</v>
          </cell>
          <cell r="N148">
            <v>9.886860786667863E-7</v>
          </cell>
          <cell r="O148">
            <v>5.1691727101169546E-7</v>
          </cell>
          <cell r="P148">
            <v>1.2340559843694219E-6</v>
          </cell>
          <cell r="Q148">
            <v>0</v>
          </cell>
          <cell r="R148">
            <v>1.3496683601961224E-5</v>
          </cell>
          <cell r="S148">
            <v>6.5801532388068989E-7</v>
          </cell>
          <cell r="T148">
            <v>0</v>
          </cell>
          <cell r="U148">
            <v>0</v>
          </cell>
          <cell r="V148">
            <v>4.9951338216462103E-5</v>
          </cell>
          <cell r="W148">
            <v>0</v>
          </cell>
          <cell r="X148">
            <v>9.5033302679764861E-5</v>
          </cell>
          <cell r="Y148">
            <v>0</v>
          </cell>
          <cell r="Z148">
            <v>0</v>
          </cell>
          <cell r="AA148">
            <v>0</v>
          </cell>
          <cell r="AB148">
            <v>2.5165517110224498E-11</v>
          </cell>
          <cell r="AC148">
            <v>1.1805180059911313E-4</v>
          </cell>
          <cell r="AD148">
            <v>6.8608373805482456E-6</v>
          </cell>
          <cell r="AE148">
            <v>0</v>
          </cell>
          <cell r="AF148">
            <v>0</v>
          </cell>
          <cell r="AG148">
            <v>0</v>
          </cell>
          <cell r="AH148">
            <v>5.3981607760511852E-7</v>
          </cell>
          <cell r="AI148">
            <v>1.540276447684751E-7</v>
          </cell>
          <cell r="AJ148">
            <v>6.1239458930846027E-8</v>
          </cell>
          <cell r="AK148">
            <v>1.3914414142148025E-6</v>
          </cell>
          <cell r="AL148">
            <v>1.5288962435890452E-9</v>
          </cell>
          <cell r="AM148">
            <v>1.4826709998754357E-5</v>
          </cell>
          <cell r="AN148">
            <v>0</v>
          </cell>
          <cell r="AO148">
            <v>0</v>
          </cell>
          <cell r="AP148">
            <v>3.6306388490306638E-7</v>
          </cell>
          <cell r="AQ148">
            <v>0</v>
          </cell>
          <cell r="AR148">
            <v>2.4654775547426628E-5</v>
          </cell>
          <cell r="AS148">
            <v>1.2590406986277588E-8</v>
          </cell>
          <cell r="AT148">
            <v>0</v>
          </cell>
          <cell r="AU148">
            <v>5.6623424295793464E-7</v>
          </cell>
          <cell r="AV148">
            <v>0</v>
          </cell>
          <cell r="AW148">
            <v>5.6023101980657941E-8</v>
          </cell>
          <cell r="AX148">
            <v>0</v>
          </cell>
          <cell r="AY148">
            <v>5.1334390614335826E-7</v>
          </cell>
          <cell r="AZ148">
            <v>0</v>
          </cell>
          <cell r="BA148">
            <v>0</v>
          </cell>
          <cell r="BB148">
            <v>3.2281998240319267E-7</v>
          </cell>
          <cell r="BC148">
            <v>0</v>
          </cell>
          <cell r="BD148">
            <v>4.0822867259443083E-7</v>
          </cell>
          <cell r="BE148">
            <v>2.2244122344525897E-5</v>
          </cell>
          <cell r="BF148">
            <v>1.3384029297714387E-5</v>
          </cell>
          <cell r="BG148">
            <v>0</v>
          </cell>
          <cell r="BH148">
            <v>2.7191763966653919E-6</v>
          </cell>
          <cell r="BI148">
            <v>1.9805530273238776E-6</v>
          </cell>
          <cell r="BJ148">
            <v>6.921819907411441E-7</v>
          </cell>
          <cell r="BK148">
            <v>6.71228200254104E-7</v>
          </cell>
          <cell r="BL148">
            <v>1.0729295072296466E-5</v>
          </cell>
          <cell r="BM148">
            <v>0</v>
          </cell>
          <cell r="BN148">
            <v>6.1292238986464149E-9</v>
          </cell>
          <cell r="BO148">
            <v>2.4540398009544293E-7</v>
          </cell>
          <cell r="BP148">
            <v>0</v>
          </cell>
          <cell r="BQ148">
            <v>0</v>
          </cell>
          <cell r="BR148">
            <v>1.8555612334841929E-7</v>
          </cell>
          <cell r="BS148">
            <v>5.7966961889383622E-7</v>
          </cell>
          <cell r="BT148">
            <v>0</v>
          </cell>
          <cell r="BU148">
            <v>0</v>
          </cell>
          <cell r="BV148">
            <v>7.9513641945304665E-9</v>
          </cell>
          <cell r="BW148">
            <v>1.5177452053468951E-8</v>
          </cell>
          <cell r="BX148">
            <v>3.0355955659381103E-6</v>
          </cell>
          <cell r="BY148">
            <v>0</v>
          </cell>
          <cell r="BZ148">
            <v>2.5953727432977045E-5</v>
          </cell>
          <cell r="CA148">
            <v>4.0717816440460877E-7</v>
          </cell>
          <cell r="CB148">
            <v>0</v>
          </cell>
          <cell r="CC148">
            <v>1.3414434614881579E-5</v>
          </cell>
          <cell r="CD148">
            <v>7.621043646884207E-5</v>
          </cell>
          <cell r="CE148">
            <v>5.5240355408421165E-5</v>
          </cell>
          <cell r="CF148">
            <v>1.1967782300032184E-6</v>
          </cell>
          <cell r="CG148">
            <v>1.9489113517780633E-9</v>
          </cell>
          <cell r="CH148">
            <v>1.001515837843407E-3</v>
          </cell>
          <cell r="CI148">
            <v>3.3121681668488454E-7</v>
          </cell>
          <cell r="CJ148">
            <v>9.638434668186131E-4</v>
          </cell>
          <cell r="CK148">
            <v>3.6348764181292821E-5</v>
          </cell>
          <cell r="CL148">
            <v>1.9924339949915754E-4</v>
          </cell>
          <cell r="CM148">
            <v>1.0789631183577063E-3</v>
          </cell>
          <cell r="CN148">
            <v>2.9964088546452651E-4</v>
          </cell>
          <cell r="CO148">
            <v>1.2165713976769862E-3</v>
          </cell>
          <cell r="CP148">
            <v>1.1642006643457903E-6</v>
          </cell>
          <cell r="CQ148">
            <v>4.7493728912162421E-5</v>
          </cell>
          <cell r="CR148">
            <v>8.9404378155266659E-7</v>
          </cell>
          <cell r="CS148">
            <v>5.7907825234857581E-6</v>
          </cell>
          <cell r="CT148">
            <v>1.704971255849655E-4</v>
          </cell>
          <cell r="CU148">
            <v>7.7771648302762729E-6</v>
          </cell>
          <cell r="CV148">
            <v>3.3524627503325058E-5</v>
          </cell>
          <cell r="CW148">
            <v>6.637957697909453E-5</v>
          </cell>
          <cell r="CX148">
            <v>2.1747581228706082E-5</v>
          </cell>
          <cell r="CY148">
            <v>2.7879620390734066E-3</v>
          </cell>
          <cell r="CZ148">
            <v>0</v>
          </cell>
          <cell r="DA148">
            <v>1.9194556003860968E-4</v>
          </cell>
          <cell r="DB148">
            <v>0</v>
          </cell>
          <cell r="DC148">
            <v>1.7888021895894822E-4</v>
          </cell>
          <cell r="DD148">
            <v>6.9619274666716561E-5</v>
          </cell>
          <cell r="DE148">
            <v>1.2792434976230002E-6</v>
          </cell>
          <cell r="DF148">
            <v>5.645249867097022E-5</v>
          </cell>
          <cell r="DG148">
            <v>0</v>
          </cell>
          <cell r="DH148">
            <v>1.9428980979321501E-5</v>
          </cell>
          <cell r="DI148">
            <v>1.5691034208175317E-5</v>
          </cell>
          <cell r="DJ148">
            <v>0</v>
          </cell>
          <cell r="DK148">
            <v>7.951177008006122E-5</v>
          </cell>
          <cell r="DL148">
            <v>0</v>
          </cell>
          <cell r="DM148">
            <v>1.6632113937227433E-5</v>
          </cell>
          <cell r="DN148">
            <v>1.6626727759052277E-5</v>
          </cell>
          <cell r="DO148">
            <v>4.5789561531840554E-6</v>
          </cell>
          <cell r="DP148">
            <v>8.9617063820285815E-9</v>
          </cell>
          <cell r="DQ148">
            <v>1.001898477195672E-6</v>
          </cell>
          <cell r="DR148">
            <v>4.3422744388793456E-5</v>
          </cell>
          <cell r="DS148">
            <v>5.1198195777950384E-5</v>
          </cell>
          <cell r="DT148">
            <v>7.3438630331333404E-4</v>
          </cell>
          <cell r="DU148">
            <v>2.1299815430296637E-4</v>
          </cell>
          <cell r="DV148">
            <v>3.2969502064319381E-7</v>
          </cell>
          <cell r="DW148">
            <v>2.3352329449776293E-5</v>
          </cell>
          <cell r="DX148">
            <v>2.2203977108831391E-3</v>
          </cell>
          <cell r="DY148">
            <v>3.0882849555062468E-5</v>
          </cell>
          <cell r="DZ148">
            <v>7.2666538158412944E-7</v>
          </cell>
          <cell r="EA148">
            <v>2.8445856134436185E-5</v>
          </cell>
          <cell r="EB148">
            <v>1.2502545298489029E-2</v>
          </cell>
          <cell r="EC148">
            <v>5.9796955634582082E-4</v>
          </cell>
          <cell r="ED148">
            <v>1.5764183195584331E-3</v>
          </cell>
          <cell r="EE148">
            <v>0</v>
          </cell>
          <cell r="EF148">
            <v>0</v>
          </cell>
          <cell r="EG148">
            <v>2.1743878759042539E-3</v>
          </cell>
          <cell r="EH148">
            <v>0</v>
          </cell>
          <cell r="EI148">
            <v>8.2419404536990148E-2</v>
          </cell>
          <cell r="EJ148">
            <v>3.1306348773697141E-6</v>
          </cell>
          <cell r="EK148">
            <v>5.9316351944164441E-3</v>
          </cell>
          <cell r="EL148">
            <v>2.854414661748812E-3</v>
          </cell>
          <cell r="EM148">
            <v>1.6813493542312848E-4</v>
          </cell>
          <cell r="EN148">
            <v>0</v>
          </cell>
          <cell r="EO148">
            <v>2.9230869478544264E-5</v>
          </cell>
          <cell r="EP148">
            <v>6.6243871000859745E-6</v>
          </cell>
          <cell r="EQ148">
            <v>8.1919880499220585E-3</v>
          </cell>
          <cell r="ER148">
            <v>8.2921735385612521E-4</v>
          </cell>
          <cell r="ES148">
            <v>0.10043378062381272</v>
          </cell>
          <cell r="ET148">
            <v>0.115110713798206</v>
          </cell>
          <cell r="EU148">
            <v>0</v>
          </cell>
          <cell r="EV148">
            <v>3.2810909146320886</v>
          </cell>
          <cell r="EW148">
            <v>2.609505172750563E-2</v>
          </cell>
          <cell r="EX148">
            <v>0.1619146888845332</v>
          </cell>
          <cell r="EY148">
            <v>0</v>
          </cell>
          <cell r="EZ148">
            <v>0</v>
          </cell>
          <cell r="FA148">
            <v>3.5842113690423334</v>
          </cell>
        </row>
        <row r="149">
          <cell r="D149">
            <v>1.3446787795581765E-4</v>
          </cell>
          <cell r="E149">
            <v>1.0354921476001319E-5</v>
          </cell>
          <cell r="F149">
            <v>4.0958135819696425E-6</v>
          </cell>
          <cell r="G149">
            <v>1.3005675597290534E-4</v>
          </cell>
          <cell r="H149">
            <v>1.2009117954535128E-6</v>
          </cell>
          <cell r="I149">
            <v>1.6258133971236325E-6</v>
          </cell>
          <cell r="J149">
            <v>1.004537387843739E-5</v>
          </cell>
          <cell r="K149">
            <v>2.3185045662523979E-5</v>
          </cell>
          <cell r="L149">
            <v>2.8410464438615602E-5</v>
          </cell>
          <cell r="M149">
            <v>1.2586226781300884E-6</v>
          </cell>
          <cell r="N149">
            <v>1.4528225789740365E-5</v>
          </cell>
          <cell r="O149">
            <v>4.5960255476719089E-7</v>
          </cell>
          <cell r="P149">
            <v>1.1172581140502551E-5</v>
          </cell>
          <cell r="Q149">
            <v>9.9040071488158923E-6</v>
          </cell>
          <cell r="R149">
            <v>1.2831084103469138E-4</v>
          </cell>
          <cell r="S149">
            <v>5.2723041586822531E-5</v>
          </cell>
          <cell r="T149">
            <v>3.429592054457335E-4</v>
          </cell>
          <cell r="U149">
            <v>8.9755535174600057E-6</v>
          </cell>
          <cell r="V149">
            <v>1.4350987902855792E-4</v>
          </cell>
          <cell r="W149">
            <v>0</v>
          </cell>
          <cell r="X149">
            <v>1.9960008358116654E-4</v>
          </cell>
          <cell r="Y149">
            <v>1.4207589454637271E-4</v>
          </cell>
          <cell r="Z149">
            <v>2.2006466067772062E-5</v>
          </cell>
          <cell r="AA149">
            <v>0</v>
          </cell>
          <cell r="AB149">
            <v>1.1695315519136884E-10</v>
          </cell>
          <cell r="AC149">
            <v>1.0337974265237025E-4</v>
          </cell>
          <cell r="AD149">
            <v>7.3293438196271331E-6</v>
          </cell>
          <cell r="AE149">
            <v>0</v>
          </cell>
          <cell r="AF149">
            <v>6.6665247234845657E-4</v>
          </cell>
          <cell r="AG149">
            <v>2.3215374012380078E-5</v>
          </cell>
          <cell r="AH149">
            <v>3.8750572287926161E-5</v>
          </cell>
          <cell r="AI149">
            <v>8.2732586107450989E-7</v>
          </cell>
          <cell r="AJ149">
            <v>4.5732630491117681E-7</v>
          </cell>
          <cell r="AK149">
            <v>1.5931813318914133E-5</v>
          </cell>
          <cell r="AL149">
            <v>5.6616154148263871E-8</v>
          </cell>
          <cell r="AM149">
            <v>5.4746487656117995E-5</v>
          </cell>
          <cell r="AN149">
            <v>0</v>
          </cell>
          <cell r="AO149">
            <v>0</v>
          </cell>
          <cell r="AP149">
            <v>2.2274169497633655E-5</v>
          </cell>
          <cell r="AQ149">
            <v>2.3688554920830811E-4</v>
          </cell>
          <cell r="AR149">
            <v>3.2695378642058268E-4</v>
          </cell>
          <cell r="AS149">
            <v>3.7300686834107065E-3</v>
          </cell>
          <cell r="AT149">
            <v>0</v>
          </cell>
          <cell r="AU149">
            <v>1.1140337833496544E-5</v>
          </cell>
          <cell r="AV149">
            <v>0</v>
          </cell>
          <cell r="AW149">
            <v>2.3541596726846208E-6</v>
          </cell>
          <cell r="AX149">
            <v>0</v>
          </cell>
          <cell r="AY149">
            <v>1.3932227527052771E-6</v>
          </cell>
          <cell r="AZ149">
            <v>0</v>
          </cell>
          <cell r="BA149">
            <v>0</v>
          </cell>
          <cell r="BB149">
            <v>1.8187257168979871E-5</v>
          </cell>
          <cell r="BC149">
            <v>1.7339304889525573E-6</v>
          </cell>
          <cell r="BD149">
            <v>3.1811231073776566E-5</v>
          </cell>
          <cell r="BE149">
            <v>2.0570164084704576E-4</v>
          </cell>
          <cell r="BF149">
            <v>9.2160227258652843E-4</v>
          </cell>
          <cell r="BG149">
            <v>3.3601858383092225E-5</v>
          </cell>
          <cell r="BH149">
            <v>9.9891655577427559E-5</v>
          </cell>
          <cell r="BI149">
            <v>3.495956569210409E-5</v>
          </cell>
          <cell r="BJ149">
            <v>1.5357939890019931E-5</v>
          </cell>
          <cell r="BK149">
            <v>1.088310599606218E-5</v>
          </cell>
          <cell r="BL149">
            <v>1.8998358521182468E-4</v>
          </cell>
          <cell r="BM149">
            <v>0</v>
          </cell>
          <cell r="BN149">
            <v>9.5748606482601051E-8</v>
          </cell>
          <cell r="BO149">
            <v>2.7978269622318459E-6</v>
          </cell>
          <cell r="BP149">
            <v>0</v>
          </cell>
          <cell r="BQ149">
            <v>0</v>
          </cell>
          <cell r="BR149">
            <v>1.0861722938121496E-5</v>
          </cell>
          <cell r="BS149">
            <v>3.3127358738223373E-6</v>
          </cell>
          <cell r="BT149">
            <v>0</v>
          </cell>
          <cell r="BU149">
            <v>0</v>
          </cell>
          <cell r="BV149">
            <v>1.2063118087244302E-7</v>
          </cell>
          <cell r="BW149">
            <v>2.5576625696900584E-7</v>
          </cell>
          <cell r="BX149">
            <v>3.9658823791562552E-5</v>
          </cell>
          <cell r="BY149">
            <v>0</v>
          </cell>
          <cell r="BZ149">
            <v>7.8336680769612927E-5</v>
          </cell>
          <cell r="CA149">
            <v>3.03560141632781E-5</v>
          </cell>
          <cell r="CB149">
            <v>0</v>
          </cell>
          <cell r="CC149">
            <v>1.9806766952450283E-4</v>
          </cell>
          <cell r="CD149">
            <v>5.9008814624887012E-4</v>
          </cell>
          <cell r="CE149">
            <v>2.2356321953441886E-4</v>
          </cell>
          <cell r="CF149">
            <v>9.6565635144005987E-5</v>
          </cell>
          <cell r="CG149">
            <v>6.1072094601376719E-8</v>
          </cell>
          <cell r="CH149">
            <v>2.0945849312462584E-4</v>
          </cell>
          <cell r="CI149">
            <v>2.2860453530323634E-4</v>
          </cell>
          <cell r="CJ149">
            <v>2.0967316536534206E-3</v>
          </cell>
          <cell r="CK149">
            <v>4.0460780816348192E-5</v>
          </cell>
          <cell r="CL149">
            <v>5.7589294110337432E-4</v>
          </cell>
          <cell r="CM149">
            <v>1.8343914335719389E-2</v>
          </cell>
          <cell r="CN149">
            <v>2.4394529962509372E-3</v>
          </cell>
          <cell r="CO149">
            <v>4.0264318217920871E-3</v>
          </cell>
          <cell r="CP149">
            <v>4.0816503961268926E-5</v>
          </cell>
          <cell r="CQ149">
            <v>7.1781582822315985E-5</v>
          </cell>
          <cell r="CR149">
            <v>5.0015523450207573E-6</v>
          </cell>
          <cell r="CS149">
            <v>8.0945899665478595E-5</v>
          </cell>
          <cell r="CT149">
            <v>2.9248516355241255E-3</v>
          </cell>
          <cell r="CU149">
            <v>6.2992752387906815E-5</v>
          </cell>
          <cell r="CV149">
            <v>1.1176195333915111E-4</v>
          </cell>
          <cell r="CW149">
            <v>2.2437524094088198E-4</v>
          </cell>
          <cell r="CX149">
            <v>3.1618661541167148E-4</v>
          </cell>
          <cell r="CY149">
            <v>2.8209861570540132E-2</v>
          </cell>
          <cell r="CZ149">
            <v>0</v>
          </cell>
          <cell r="DA149">
            <v>3.4074526794269588E-3</v>
          </cell>
          <cell r="DB149">
            <v>6.7982030267119456E-4</v>
          </cell>
          <cell r="DC149">
            <v>8.5748998740196565E-4</v>
          </cell>
          <cell r="DD149">
            <v>1.0324921118441313E-3</v>
          </cell>
          <cell r="DE149">
            <v>2.1365975512760593E-5</v>
          </cell>
          <cell r="DF149">
            <v>7.4418006587789645E-5</v>
          </cell>
          <cell r="DG149">
            <v>0</v>
          </cell>
          <cell r="DH149">
            <v>3.6502603956089828E-5</v>
          </cell>
          <cell r="DI149">
            <v>8.6093245199917869E-5</v>
          </cell>
          <cell r="DJ149">
            <v>0</v>
          </cell>
          <cell r="DK149">
            <v>9.4672918033533677E-5</v>
          </cell>
          <cell r="DL149">
            <v>0</v>
          </cell>
          <cell r="DM149">
            <v>3.592787155692833E-5</v>
          </cell>
          <cell r="DN149">
            <v>4.2329225180791101E-5</v>
          </cell>
          <cell r="DO149">
            <v>2.9421023892055294E-5</v>
          </cell>
          <cell r="DP149">
            <v>1.6608647584348427E-7</v>
          </cell>
          <cell r="DQ149">
            <v>3.9382777317130981E-5</v>
          </cell>
          <cell r="DR149">
            <v>8.8195736863067194E-4</v>
          </cell>
          <cell r="DS149">
            <v>2.355086172178985E-4</v>
          </cell>
          <cell r="DT149">
            <v>9.3044886032845025E-4</v>
          </cell>
          <cell r="DU149">
            <v>5.4004039332358257E-4</v>
          </cell>
          <cell r="DV149">
            <v>2.5516515717928554E-5</v>
          </cell>
          <cell r="DW149">
            <v>1.0392883257456463E-4</v>
          </cell>
          <cell r="DX149">
            <v>5.4779037654671961E-5</v>
          </cell>
          <cell r="DY149">
            <v>3.2143102929655564E-4</v>
          </cell>
          <cell r="DZ149">
            <v>2.1036051308913207E-4</v>
          </cell>
          <cell r="EA149">
            <v>2.2677508300617544E-3</v>
          </cell>
          <cell r="EB149">
            <v>8.1519979496103429E-2</v>
          </cell>
          <cell r="EC149">
            <v>3.58463264869293E-4</v>
          </cell>
          <cell r="ED149">
            <v>2.6549577499373737E-5</v>
          </cell>
          <cell r="EE149">
            <v>4.0491296721891076E-3</v>
          </cell>
          <cell r="EF149">
            <v>0</v>
          </cell>
          <cell r="EG149">
            <v>4.4341425145577743E-3</v>
          </cell>
          <cell r="EH149">
            <v>9.011740652713527E-5</v>
          </cell>
          <cell r="EI149">
            <v>3.2950785812361071E-2</v>
          </cell>
          <cell r="EJ149">
            <v>1.8996947181530989E-4</v>
          </cell>
          <cell r="EK149">
            <v>9.2323344044553911E-3</v>
          </cell>
          <cell r="EL149">
            <v>5.1385106769987789E-4</v>
          </cell>
          <cell r="EM149">
            <v>1.6108611427918584E-4</v>
          </cell>
          <cell r="EN149">
            <v>8.0641311410812843E-5</v>
          </cell>
          <cell r="EO149">
            <v>7.6296601960018835E-4</v>
          </cell>
          <cell r="EP149">
            <v>8.485130651254388E-5</v>
          </cell>
          <cell r="EQ149">
            <v>8.0717089135064435E-5</v>
          </cell>
          <cell r="ER149">
            <v>3.9500376551269683E-3</v>
          </cell>
          <cell r="ES149">
            <v>4.8097357658923534E-2</v>
          </cell>
          <cell r="ET149">
            <v>0.13405147966958475</v>
          </cell>
          <cell r="EU149">
            <v>0</v>
          </cell>
          <cell r="EV149">
            <v>1.6954247906560942</v>
          </cell>
          <cell r="EW149">
            <v>29.494418050537593</v>
          </cell>
          <cell r="EX149">
            <v>7.0074667944728067E-2</v>
          </cell>
          <cell r="EY149">
            <v>0</v>
          </cell>
          <cell r="EZ149">
            <v>0</v>
          </cell>
          <cell r="FA149">
            <v>31.393968988807998</v>
          </cell>
        </row>
        <row r="150">
          <cell r="D150">
            <v>1.7081562915246468E-3</v>
          </cell>
          <cell r="E150">
            <v>1.3154882965954082E-3</v>
          </cell>
          <cell r="F150">
            <v>5.2013992720697816E-4</v>
          </cell>
          <cell r="G150">
            <v>5.8956296944448153E-3</v>
          </cell>
          <cell r="H150">
            <v>2.6249500684670036E-4</v>
          </cell>
          <cell r="I150">
            <v>3.6605463078376267E-4</v>
          </cell>
          <cell r="J150">
            <v>1.1449243670016817E-3</v>
          </cell>
          <cell r="K150">
            <v>1.1865476880353841E-3</v>
          </cell>
          <cell r="L150">
            <v>5.5472327799883708E-4</v>
          </cell>
          <cell r="M150">
            <v>9.0642433180511891E-5</v>
          </cell>
          <cell r="N150">
            <v>1.5887763953383666E-2</v>
          </cell>
          <cell r="O150">
            <v>3.0257477938885722E-4</v>
          </cell>
          <cell r="P150">
            <v>6.8394996028794779E-4</v>
          </cell>
          <cell r="Q150">
            <v>3.8950123207380548E-4</v>
          </cell>
          <cell r="R150">
            <v>9.3823888072872876E-3</v>
          </cell>
          <cell r="S150">
            <v>5.0606858861698841E-4</v>
          </cell>
          <cell r="T150">
            <v>7.7729176446644831E-4</v>
          </cell>
          <cell r="U150">
            <v>1.082273435800867E-4</v>
          </cell>
          <cell r="V150">
            <v>4.201301378226531E-2</v>
          </cell>
          <cell r="W150">
            <v>0</v>
          </cell>
          <cell r="X150">
            <v>3.2614522932709914E-3</v>
          </cell>
          <cell r="Y150">
            <v>2.060997461176701E-4</v>
          </cell>
          <cell r="Z150">
            <v>1.3566245445372951E-3</v>
          </cell>
          <cell r="AA150">
            <v>0</v>
          </cell>
          <cell r="AB150">
            <v>2.7908305791265395E-8</v>
          </cell>
          <cell r="AC150">
            <v>8.1504859390197169E-3</v>
          </cell>
          <cell r="AD150">
            <v>1.1574934586263239E-3</v>
          </cell>
          <cell r="AE150">
            <v>0</v>
          </cell>
          <cell r="AF150">
            <v>7.2117933095420736E-2</v>
          </cell>
          <cell r="AG150">
            <v>1.9935546203236642E-3</v>
          </cell>
          <cell r="AH150">
            <v>7.4961328932298321E-3</v>
          </cell>
          <cell r="AI150">
            <v>1.1687710835996409E-4</v>
          </cell>
          <cell r="AJ150">
            <v>3.0362506377590875E-5</v>
          </cell>
          <cell r="AK150">
            <v>1.1053654988737005E-3</v>
          </cell>
          <cell r="AL150">
            <v>2.7022398757119761E-6</v>
          </cell>
          <cell r="AM150">
            <v>5.2426920308554555E-3</v>
          </cell>
          <cell r="AN150">
            <v>0</v>
          </cell>
          <cell r="AO150">
            <v>0</v>
          </cell>
          <cell r="AP150">
            <v>1.8636232885163104E-4</v>
          </cell>
          <cell r="AQ150">
            <v>9.3899644279069397E-3</v>
          </cell>
          <cell r="AR150">
            <v>2.9654322046299031E-2</v>
          </cell>
          <cell r="AS150">
            <v>7.3525087446285504E-3</v>
          </cell>
          <cell r="AT150">
            <v>0</v>
          </cell>
          <cell r="AU150">
            <v>1.0507969552583211E-3</v>
          </cell>
          <cell r="AV150">
            <v>0</v>
          </cell>
          <cell r="AW150">
            <v>8.2472630853247454E-5</v>
          </cell>
          <cell r="AX150">
            <v>0</v>
          </cell>
          <cell r="AY150">
            <v>2.7620216468193375E-4</v>
          </cell>
          <cell r="AZ150">
            <v>0</v>
          </cell>
          <cell r="BA150">
            <v>0</v>
          </cell>
          <cell r="BB150">
            <v>1.3422478587676429E-3</v>
          </cell>
          <cell r="BC150">
            <v>1.7299141783767673E-4</v>
          </cell>
          <cell r="BD150">
            <v>1.5783340333618561E-3</v>
          </cell>
          <cell r="BE150">
            <v>1.8366660829530437E-2</v>
          </cell>
          <cell r="BF150">
            <v>0.15344710827491254</v>
          </cell>
          <cell r="BG150">
            <v>6.3224555535746716E-3</v>
          </cell>
          <cell r="BH150">
            <v>9.7030272038396235E-3</v>
          </cell>
          <cell r="BI150">
            <v>1.1527283260542301E-3</v>
          </cell>
          <cell r="BJ150">
            <v>1.6187463571719534E-3</v>
          </cell>
          <cell r="BK150">
            <v>6.5687447678561739E-4</v>
          </cell>
          <cell r="BL150">
            <v>2.2114872881778422E-2</v>
          </cell>
          <cell r="BM150">
            <v>0</v>
          </cell>
          <cell r="BN150">
            <v>6.6232250911260555E-6</v>
          </cell>
          <cell r="BO150">
            <v>1.2887725361979336E-4</v>
          </cell>
          <cell r="BP150">
            <v>0</v>
          </cell>
          <cell r="BQ150">
            <v>0</v>
          </cell>
          <cell r="BR150">
            <v>1.387654547424419E-3</v>
          </cell>
          <cell r="BS150">
            <v>2.9052506062206089E-4</v>
          </cell>
          <cell r="BT150">
            <v>0</v>
          </cell>
          <cell r="BU150">
            <v>0</v>
          </cell>
          <cell r="BV150">
            <v>1.3841416069610058E-5</v>
          </cell>
          <cell r="BW150">
            <v>9.4755735852666804E-6</v>
          </cell>
          <cell r="BX150">
            <v>1.4671173577947957E-3</v>
          </cell>
          <cell r="BY150">
            <v>0</v>
          </cell>
          <cell r="BZ150">
            <v>3.2788307575180452E-3</v>
          </cell>
          <cell r="CA150">
            <v>2.2253579280856616E-3</v>
          </cell>
          <cell r="CB150">
            <v>0</v>
          </cell>
          <cell r="CC150">
            <v>1.3786290436654825E-2</v>
          </cell>
          <cell r="CD150">
            <v>7.010566680750481E-2</v>
          </cell>
          <cell r="CE150">
            <v>1.8341666720975005E-2</v>
          </cell>
          <cell r="CF150">
            <v>7.2129475608371249E-3</v>
          </cell>
          <cell r="CG150">
            <v>4.5043614017931401E-6</v>
          </cell>
          <cell r="CH150">
            <v>9.4376704092296801E-2</v>
          </cell>
          <cell r="CI150">
            <v>1.1572009363256154E-2</v>
          </cell>
          <cell r="CJ150">
            <v>0.55404586727137017</v>
          </cell>
          <cell r="CK150">
            <v>1.5843080969036985E-2</v>
          </cell>
          <cell r="CL150">
            <v>9.3504907087771746E-2</v>
          </cell>
          <cell r="CM150">
            <v>2.2614608781112273</v>
          </cell>
          <cell r="CN150">
            <v>0.28066770028657057</v>
          </cell>
          <cell r="CO150">
            <v>0.46376475263546335</v>
          </cell>
          <cell r="CP150">
            <v>7.2225656615547348E-3</v>
          </cell>
          <cell r="CQ150">
            <v>2.5876305681534335E-2</v>
          </cell>
          <cell r="CR150">
            <v>1.5280732044806414E-3</v>
          </cell>
          <cell r="CS150">
            <v>3.5124298718717972E-2</v>
          </cell>
          <cell r="CT150">
            <v>0.46581588967559473</v>
          </cell>
          <cell r="CU150">
            <v>4.5070863693730742E-3</v>
          </cell>
          <cell r="CV150">
            <v>1.7567199490894359E-2</v>
          </cell>
          <cell r="CW150">
            <v>4.3865363590273057E-2</v>
          </cell>
          <cell r="CX150">
            <v>4.4774677227164585E-2</v>
          </cell>
          <cell r="CY150">
            <v>3.0928478854180415</v>
          </cell>
          <cell r="CZ150">
            <v>0</v>
          </cell>
          <cell r="DA150">
            <v>0.35766659138357809</v>
          </cell>
          <cell r="DB150">
            <v>0.15116725868668807</v>
          </cell>
          <cell r="DC150">
            <v>0.33223026590535781</v>
          </cell>
          <cell r="DD150">
            <v>0.20701021096939223</v>
          </cell>
          <cell r="DE150">
            <v>3.7146305542678673E-3</v>
          </cell>
          <cell r="DF150">
            <v>1.2447205985546932E-2</v>
          </cell>
          <cell r="DG150">
            <v>0</v>
          </cell>
          <cell r="DH150">
            <v>1.0207543358114933E-2</v>
          </cell>
          <cell r="DI150">
            <v>2.327103856712576E-2</v>
          </cell>
          <cell r="DJ150">
            <v>0</v>
          </cell>
          <cell r="DK150">
            <v>1.0252185009609366E-2</v>
          </cell>
          <cell r="DL150">
            <v>0</v>
          </cell>
          <cell r="DM150">
            <v>7.3703507708886302E-3</v>
          </cell>
          <cell r="DN150">
            <v>6.5647582716041649E-3</v>
          </cell>
          <cell r="DO150">
            <v>5.6679859356961399E-3</v>
          </cell>
          <cell r="DP150">
            <v>2.4078018058785426E-5</v>
          </cell>
          <cell r="DQ150">
            <v>5.4237165591134919E-3</v>
          </cell>
          <cell r="DR150">
            <v>0.47662034175416718</v>
          </cell>
          <cell r="DS150">
            <v>0.10843328715505898</v>
          </cell>
          <cell r="DT150">
            <v>0.57631167786031823</v>
          </cell>
          <cell r="DU150">
            <v>0.19506449689915409</v>
          </cell>
          <cell r="DV150">
            <v>7.8871571660568893E-3</v>
          </cell>
          <cell r="DW150">
            <v>4.9713249491418178E-2</v>
          </cell>
          <cell r="DX150">
            <v>1.3921075327536231E-2</v>
          </cell>
          <cell r="DY150">
            <v>0.19018102845406201</v>
          </cell>
          <cell r="DZ150">
            <v>3.5636231265367455E-2</v>
          </cell>
          <cell r="EA150">
            <v>0.35493221726495505</v>
          </cell>
          <cell r="EB150">
            <v>11.224145268695199</v>
          </cell>
          <cell r="EC150">
            <v>9.5556493837077663E-3</v>
          </cell>
          <cell r="ED150">
            <v>4.1261966667382251E-2</v>
          </cell>
          <cell r="EE150">
            <v>2.2606132010663949</v>
          </cell>
          <cell r="EF150">
            <v>0</v>
          </cell>
          <cell r="EG150">
            <v>2.3114308171174853</v>
          </cell>
          <cell r="EH150">
            <v>9.3358821778730637E-3</v>
          </cell>
          <cell r="EI150">
            <v>26.380557379441015</v>
          </cell>
          <cell r="EJ150">
            <v>4.4117492002786586E-3</v>
          </cell>
          <cell r="EK150">
            <v>6.8982926161654241</v>
          </cell>
          <cell r="EL150">
            <v>0.83366314649152207</v>
          </cell>
          <cell r="EM150">
            <v>0.2832252566311852</v>
          </cell>
          <cell r="EN150">
            <v>2.4449899840029765E-2</v>
          </cell>
          <cell r="EO150">
            <v>0.62166200425678553</v>
          </cell>
          <cell r="EP150">
            <v>3.4411834552778228E-2</v>
          </cell>
          <cell r="EQ150">
            <v>0.16071761876198309</v>
          </cell>
          <cell r="ER150">
            <v>3.5321093300966875</v>
          </cell>
          <cell r="ES150">
            <v>38.78283671761556</v>
          </cell>
          <cell r="ET150">
            <v>52.318412803428259</v>
          </cell>
          <cell r="EU150">
            <v>0</v>
          </cell>
          <cell r="EV150">
            <v>407.54665215473796</v>
          </cell>
          <cell r="EW150">
            <v>44.890819071534594</v>
          </cell>
          <cell r="EX150">
            <v>253.37531149074249</v>
          </cell>
          <cell r="EY150">
            <v>0.79591864971383786</v>
          </cell>
          <cell r="EZ150">
            <v>0</v>
          </cell>
          <cell r="FA150">
            <v>758.9271141701571</v>
          </cell>
        </row>
        <row r="151">
          <cell r="D151">
            <v>2.8197998121799639</v>
          </cell>
          <cell r="E151">
            <v>1.3046361519134066</v>
          </cell>
          <cell r="F151">
            <v>0.50217484173776183</v>
          </cell>
          <cell r="G151">
            <v>6.5200726877795772</v>
          </cell>
          <cell r="H151">
            <v>9.5000503297401104E-2</v>
          </cell>
          <cell r="I151">
            <v>7.7131818404940378E-2</v>
          </cell>
          <cell r="J151">
            <v>0.55504257859622663</v>
          </cell>
          <cell r="K151">
            <v>1.124044493228582</v>
          </cell>
          <cell r="L151">
            <v>1.4414517391929496</v>
          </cell>
          <cell r="M151">
            <v>6.3368878417520424E-2</v>
          </cell>
          <cell r="N151">
            <v>5.6795362601442969</v>
          </cell>
          <cell r="O151">
            <v>0.12137774450844568</v>
          </cell>
          <cell r="P151">
            <v>1.0398353395125983</v>
          </cell>
          <cell r="Q151">
            <v>1.0046947441590046</v>
          </cell>
          <cell r="R151">
            <v>11.468337007569225</v>
          </cell>
          <cell r="S151">
            <v>1.2063902863516809</v>
          </cell>
          <cell r="T151">
            <v>5.505177061776263</v>
          </cell>
          <cell r="U151">
            <v>0.43891218482856442</v>
          </cell>
          <cell r="V151">
            <v>6.9478526490703132</v>
          </cell>
          <cell r="W151">
            <v>0</v>
          </cell>
          <cell r="X151">
            <v>8.0225856231499719</v>
          </cell>
          <cell r="Y151">
            <v>22.18972896649678</v>
          </cell>
          <cell r="Z151">
            <v>1.4658634490643878</v>
          </cell>
          <cell r="AA151">
            <v>0</v>
          </cell>
          <cell r="AB151">
            <v>8.1984299031834274E-6</v>
          </cell>
          <cell r="AC151">
            <v>4.4073257832449144</v>
          </cell>
          <cell r="AD151">
            <v>0.29029468689342286</v>
          </cell>
          <cell r="AE151">
            <v>0</v>
          </cell>
          <cell r="AF151">
            <v>41.56741956146648</v>
          </cell>
          <cell r="AG151">
            <v>3.9609864449193473</v>
          </cell>
          <cell r="AH151">
            <v>13.720938847409553</v>
          </cell>
          <cell r="AI151">
            <v>8.5725817304267329E-2</v>
          </cell>
          <cell r="AJ151">
            <v>8.3513848922680642E-2</v>
          </cell>
          <cell r="AK151">
            <v>0.74425790497716782</v>
          </cell>
          <cell r="AL151">
            <v>3.645255387904583E-3</v>
          </cell>
          <cell r="AM151">
            <v>6.3684002762323093</v>
          </cell>
          <cell r="AN151">
            <v>0</v>
          </cell>
          <cell r="AO151">
            <v>0</v>
          </cell>
          <cell r="AP151">
            <v>0.1699640380405619</v>
          </cell>
          <cell r="AQ151">
            <v>20.389854128497859</v>
          </cell>
          <cell r="AR151">
            <v>25.827526312769027</v>
          </cell>
          <cell r="AS151">
            <v>13.600172519055082</v>
          </cell>
          <cell r="AT151">
            <v>0</v>
          </cell>
          <cell r="AU151">
            <v>0.99915087667183111</v>
          </cell>
          <cell r="AV151">
            <v>0</v>
          </cell>
          <cell r="AW151">
            <v>8.6683168932316049E-2</v>
          </cell>
          <cell r="AX151">
            <v>0</v>
          </cell>
          <cell r="AY151">
            <v>0.10291665432517411</v>
          </cell>
          <cell r="AZ151">
            <v>0</v>
          </cell>
          <cell r="BA151">
            <v>0</v>
          </cell>
          <cell r="BB151">
            <v>1.109228113538012</v>
          </cell>
          <cell r="BC151">
            <v>0.28470441473024621</v>
          </cell>
          <cell r="BD151">
            <v>1.6484741544932415</v>
          </cell>
          <cell r="BE151">
            <v>15.243925874582123</v>
          </cell>
          <cell r="BF151">
            <v>60.593741166615558</v>
          </cell>
          <cell r="BG151">
            <v>3.4142062261146893</v>
          </cell>
          <cell r="BH151">
            <v>6.8968626621062246</v>
          </cell>
          <cell r="BI151">
            <v>6.6237839709560653</v>
          </cell>
          <cell r="BJ151">
            <v>1.3073220517941444</v>
          </cell>
          <cell r="BK151">
            <v>1.0587272206680063</v>
          </cell>
          <cell r="BL151">
            <v>9.7606297900935903</v>
          </cell>
          <cell r="BM151">
            <v>0</v>
          </cell>
          <cell r="BN151">
            <v>1.3009806553194168E-2</v>
          </cell>
          <cell r="BO151">
            <v>0.24074433183726798</v>
          </cell>
          <cell r="BP151">
            <v>0</v>
          </cell>
          <cell r="BQ151">
            <v>0</v>
          </cell>
          <cell r="BR151">
            <v>1.293104365261178</v>
          </cell>
          <cell r="BS151">
            <v>0.19345803327817779</v>
          </cell>
          <cell r="BT151">
            <v>0</v>
          </cell>
          <cell r="BU151">
            <v>0</v>
          </cell>
          <cell r="BV151">
            <v>1.0798107909966112E-2</v>
          </cell>
          <cell r="BW151">
            <v>1.3412377159298659E-2</v>
          </cell>
          <cell r="BX151">
            <v>1.7275659076784469</v>
          </cell>
          <cell r="BY151">
            <v>0</v>
          </cell>
          <cell r="BZ151">
            <v>4.3108201358233424</v>
          </cell>
          <cell r="CA151">
            <v>0.73771944000927892</v>
          </cell>
          <cell r="CB151">
            <v>0</v>
          </cell>
          <cell r="CC151">
            <v>15.294721663950165</v>
          </cell>
          <cell r="CD151">
            <v>28.616916014994434</v>
          </cell>
          <cell r="CE151">
            <v>29.482175474088518</v>
          </cell>
          <cell r="CF151">
            <v>5.4891823050694279</v>
          </cell>
          <cell r="CG151">
            <v>6.9378865037048054E-4</v>
          </cell>
          <cell r="CH151">
            <v>10.232684877268975</v>
          </cell>
          <cell r="CI151">
            <v>13.472782255269284</v>
          </cell>
          <cell r="CJ151">
            <v>84.677507704978581</v>
          </cell>
          <cell r="CK151">
            <v>1.5431498431654929</v>
          </cell>
          <cell r="CL151">
            <v>12.175551757316429</v>
          </cell>
          <cell r="CM151">
            <v>233.87437036207817</v>
          </cell>
          <cell r="CN151">
            <v>60.381909038794525</v>
          </cell>
          <cell r="CO151">
            <v>203.27617052407047</v>
          </cell>
          <cell r="CP151">
            <v>0.93442687221216869</v>
          </cell>
          <cell r="CQ151">
            <v>2.5008339266878523</v>
          </cell>
          <cell r="CR151">
            <v>0.28784100741322943</v>
          </cell>
          <cell r="CS151">
            <v>4.3392397181565237</v>
          </cell>
          <cell r="CT151">
            <v>171.17969317596663</v>
          </cell>
          <cell r="CU151">
            <v>2.6861247402325739</v>
          </cell>
          <cell r="CV151">
            <v>2.4744349844726061</v>
          </cell>
          <cell r="CW151">
            <v>11.96388693728901</v>
          </cell>
          <cell r="CX151">
            <v>12.530433069068726</v>
          </cell>
          <cell r="CY151">
            <v>519.69129355627331</v>
          </cell>
          <cell r="CZ151">
            <v>0</v>
          </cell>
          <cell r="DA151">
            <v>55.726548802205386</v>
          </cell>
          <cell r="DB151">
            <v>2.6715113540211206</v>
          </cell>
          <cell r="DC151">
            <v>14.371711068862465</v>
          </cell>
          <cell r="DD151">
            <v>28.017909606479542</v>
          </cell>
          <cell r="DE151">
            <v>0.40918532004643898</v>
          </cell>
          <cell r="DF151">
            <v>2.5454215194599334</v>
          </cell>
          <cell r="DG151">
            <v>0</v>
          </cell>
          <cell r="DH151">
            <v>1.7421211028489207</v>
          </cell>
          <cell r="DI151">
            <v>2.9468430679837017</v>
          </cell>
          <cell r="DJ151">
            <v>0</v>
          </cell>
          <cell r="DK151">
            <v>2.4608655716952068</v>
          </cell>
          <cell r="DL151">
            <v>0</v>
          </cell>
          <cell r="DM151">
            <v>0.88219132186023541</v>
          </cell>
          <cell r="DN151">
            <v>1.193859346904522</v>
          </cell>
          <cell r="DO151">
            <v>0.69454689543452741</v>
          </cell>
          <cell r="DP151">
            <v>2.0223382645236949E-3</v>
          </cell>
          <cell r="DQ151">
            <v>1.0520750493340107</v>
          </cell>
          <cell r="DR151">
            <v>7.137238916769566</v>
          </cell>
          <cell r="DS151">
            <v>5.3823072639509499</v>
          </cell>
          <cell r="DT151">
            <v>31.573745215186424</v>
          </cell>
          <cell r="DU151">
            <v>16.190862149542731</v>
          </cell>
          <cell r="DV151">
            <v>0.99573659202370035</v>
          </cell>
          <cell r="DW151">
            <v>5.7514696969555148</v>
          </cell>
          <cell r="DX151">
            <v>1.2782749612440398</v>
          </cell>
          <cell r="DY151">
            <v>12.806992813565381</v>
          </cell>
          <cell r="DZ151">
            <v>8.3175353358137372</v>
          </cell>
          <cell r="EA151">
            <v>44.827645607976876</v>
          </cell>
          <cell r="EB151">
            <v>2004.5686818119582</v>
          </cell>
          <cell r="EC151">
            <v>135.15393517568486</v>
          </cell>
          <cell r="ED151">
            <v>27.163743112833526</v>
          </cell>
          <cell r="EE151">
            <v>32.83719561752833</v>
          </cell>
          <cell r="EF151">
            <v>0</v>
          </cell>
          <cell r="EG151">
            <v>195.15487390604679</v>
          </cell>
          <cell r="EH151">
            <v>2.2223554976560052</v>
          </cell>
          <cell r="EI151">
            <v>890.41736354180659</v>
          </cell>
          <cell r="EJ151">
            <v>0.69437756264227291</v>
          </cell>
          <cell r="EK151">
            <v>202.56286183725516</v>
          </cell>
          <cell r="EL151">
            <v>80.260435581774985</v>
          </cell>
          <cell r="EM151">
            <v>27.944624040826902</v>
          </cell>
          <cell r="EN151">
            <v>2.2811911923558861</v>
          </cell>
          <cell r="EO151">
            <v>21.177400169048699</v>
          </cell>
          <cell r="EP151">
            <v>6.1889158460175215</v>
          </cell>
          <cell r="EQ151">
            <v>10.052999465124309</v>
          </cell>
          <cell r="ER151">
            <v>115.90181828895217</v>
          </cell>
          <cell r="ES151">
            <v>1359.7043430234605</v>
          </cell>
          <cell r="ET151">
            <v>3559.4278987414682</v>
          </cell>
          <cell r="EU151">
            <v>0</v>
          </cell>
          <cell r="EV151">
            <v>15907.837638590952</v>
          </cell>
          <cell r="EW151">
            <v>64.361475524956347</v>
          </cell>
          <cell r="EX151">
            <v>331.52032461364121</v>
          </cell>
          <cell r="EY151">
            <v>1230.0279188886773</v>
          </cell>
          <cell r="EZ151">
            <v>0</v>
          </cell>
          <cell r="FA151">
            <v>21093.175256359693</v>
          </cell>
        </row>
      </sheetData>
      <sheetData sheetId="3">
        <row r="5">
          <cell r="D5">
            <v>0.18421828166094681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8.2339600678330391E-2</v>
          </cell>
          <cell r="T5">
            <v>0.31963989357138617</v>
          </cell>
          <cell r="U5">
            <v>0</v>
          </cell>
          <cell r="V5">
            <v>8.7503941280408833E-3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3.3275958811882633</v>
          </cell>
          <cell r="AO5">
            <v>0</v>
          </cell>
          <cell r="AP5">
            <v>0.32895109480673063</v>
          </cell>
          <cell r="AQ5">
            <v>0</v>
          </cell>
          <cell r="AR5">
            <v>0</v>
          </cell>
          <cell r="AS5">
            <v>1.8855147116258615</v>
          </cell>
          <cell r="AT5">
            <v>0</v>
          </cell>
          <cell r="AU5">
            <v>0</v>
          </cell>
          <cell r="AV5">
            <v>0.61239232833424651</v>
          </cell>
          <cell r="AW5">
            <v>9.113022886780868E-2</v>
          </cell>
          <cell r="AX5">
            <v>0.54092581934749262</v>
          </cell>
          <cell r="AY5">
            <v>2.0207042964555172E-3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1.0033567597977083E-2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5.5030028578895089E-5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2.6301524963346604E-4</v>
          </cell>
          <cell r="CT5">
            <v>3.7950174548498139E-2</v>
          </cell>
          <cell r="CU5">
            <v>0</v>
          </cell>
          <cell r="CV5">
            <v>1.8503347212181033E-2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1.2680971919359942E-5</v>
          </cell>
          <cell r="DT5">
            <v>0</v>
          </cell>
          <cell r="DU5">
            <v>0</v>
          </cell>
          <cell r="DV5">
            <v>8.788292749239129E-5</v>
          </cell>
          <cell r="DW5">
            <v>0</v>
          </cell>
          <cell r="DX5">
            <v>1.0842620468336984E-4</v>
          </cell>
          <cell r="DY5">
            <v>0</v>
          </cell>
          <cell r="DZ5">
            <v>0</v>
          </cell>
          <cell r="EA5">
            <v>0</v>
          </cell>
          <cell r="EB5">
            <v>7.4504930632465287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1.8052694631364458E-2</v>
          </cell>
          <cell r="EJ5">
            <v>0</v>
          </cell>
          <cell r="EK5">
            <v>1.3330835632484973E-4</v>
          </cell>
          <cell r="EL5">
            <v>6.3025626091789497E-4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1.8816259248607203E-2</v>
          </cell>
          <cell r="ET5">
            <v>7.4693093224951363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7.4693093224951363</v>
          </cell>
        </row>
        <row r="6">
          <cell r="D6">
            <v>0</v>
          </cell>
          <cell r="E6">
            <v>0.41999355745617745</v>
          </cell>
          <cell r="F6">
            <v>0</v>
          </cell>
          <cell r="G6">
            <v>9.8319349627833549E-2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2.5897862639794791E-2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8.1387710269677119E-4</v>
          </cell>
          <cell r="AH6">
            <v>0</v>
          </cell>
          <cell r="AI6">
            <v>0</v>
          </cell>
          <cell r="AJ6">
            <v>0</v>
          </cell>
          <cell r="AK6">
            <v>0.24844830398621504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2.3886539663115176E-2</v>
          </cell>
          <cell r="AQ6">
            <v>0</v>
          </cell>
          <cell r="AR6">
            <v>9.291148347177822E-3</v>
          </cell>
          <cell r="AS6">
            <v>2.4905141359490173E-4</v>
          </cell>
          <cell r="AT6">
            <v>0</v>
          </cell>
          <cell r="AU6">
            <v>3.9236151918978935E-3</v>
          </cell>
          <cell r="AV6">
            <v>0</v>
          </cell>
          <cell r="AW6">
            <v>8.1710117899092063E-2</v>
          </cell>
          <cell r="AX6">
            <v>7.9604565167201324E-2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6.8127856628121789E-4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2.0948947230084985E-3</v>
          </cell>
          <cell r="CT6">
            <v>0.34258818600030078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7.479127306963843E-5</v>
          </cell>
          <cell r="DT6">
            <v>0</v>
          </cell>
          <cell r="DU6">
            <v>0</v>
          </cell>
          <cell r="DV6">
            <v>2.1914667790293231E-4</v>
          </cell>
          <cell r="DW6">
            <v>9.1432134733559638E-5</v>
          </cell>
          <cell r="DX6">
            <v>5.3188488827788961E-3</v>
          </cell>
          <cell r="DY6">
            <v>0</v>
          </cell>
          <cell r="DZ6">
            <v>0</v>
          </cell>
          <cell r="EA6">
            <v>0</v>
          </cell>
          <cell r="EB6">
            <v>1.3432065667528723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3.1344384090575203E-2</v>
          </cell>
          <cell r="EJ6">
            <v>0</v>
          </cell>
          <cell r="EK6">
            <v>2.9561611814777136E-4</v>
          </cell>
          <cell r="EL6">
            <v>2.1719345056644178E-3</v>
          </cell>
          <cell r="EM6">
            <v>0</v>
          </cell>
          <cell r="EN6">
            <v>0</v>
          </cell>
          <cell r="EO6">
            <v>9.6118544490509771E-5</v>
          </cell>
          <cell r="EP6">
            <v>0</v>
          </cell>
          <cell r="EQ6">
            <v>0</v>
          </cell>
          <cell r="ER6">
            <v>4.6599621387722065E-3</v>
          </cell>
          <cell r="ES6">
            <v>3.8568015397650104E-2</v>
          </cell>
          <cell r="ET6">
            <v>1.3817745821505225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1.3817745821505225</v>
          </cell>
        </row>
        <row r="7">
          <cell r="D7">
            <v>0</v>
          </cell>
          <cell r="E7">
            <v>0</v>
          </cell>
          <cell r="F7">
            <v>1.2337796743677397E-2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1.6571657675720143E-2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0.43834276283769086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0.46725221725708838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0.46725221725708838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0.46725221725708838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0.75882420565947006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0.72402602730958632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1.404863103317525E-3</v>
          </cell>
          <cell r="AH8">
            <v>0</v>
          </cell>
          <cell r="AI8">
            <v>3.0138483381995002E-4</v>
          </cell>
          <cell r="AJ8">
            <v>0</v>
          </cell>
          <cell r="AK8">
            <v>0.41361747808867433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6.7721805683877007E-3</v>
          </cell>
          <cell r="AQ8">
            <v>5.4252056941682308E-2</v>
          </cell>
          <cell r="AR8">
            <v>1.2402026520247818E-3</v>
          </cell>
          <cell r="AS8">
            <v>3.7046530788620714E-3</v>
          </cell>
          <cell r="AT8">
            <v>0</v>
          </cell>
          <cell r="AU8">
            <v>1.6803525690023618E-2</v>
          </cell>
          <cell r="AV8">
            <v>0</v>
          </cell>
          <cell r="AW8">
            <v>0.25346620307095657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7.0746322407204219E-3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3.0267564138687839E-2</v>
          </cell>
          <cell r="CT8">
            <v>5.3734852040664878</v>
          </cell>
          <cell r="CU8">
            <v>0</v>
          </cell>
          <cell r="CV8">
            <v>2.5681763498966183E-3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1.9643413214532057E-3</v>
          </cell>
          <cell r="DT8">
            <v>0</v>
          </cell>
          <cell r="DU8">
            <v>0</v>
          </cell>
          <cell r="DV8">
            <v>7.9365781364519432E-3</v>
          </cell>
          <cell r="DW8">
            <v>1.7255455443243024E-3</v>
          </cell>
          <cell r="DX8">
            <v>1.9138235836146086E-2</v>
          </cell>
          <cell r="DY8">
            <v>0</v>
          </cell>
          <cell r="DZ8">
            <v>0</v>
          </cell>
          <cell r="EA8">
            <v>0</v>
          </cell>
          <cell r="EB8">
            <v>7.6785730586309731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5.468827801169094E-2</v>
          </cell>
          <cell r="EJ8">
            <v>0</v>
          </cell>
          <cell r="EK8">
            <v>2.5162633929026355E-4</v>
          </cell>
          <cell r="EL8">
            <v>1.0600206581814547E-3</v>
          </cell>
          <cell r="EM8">
            <v>0</v>
          </cell>
          <cell r="EN8">
            <v>0</v>
          </cell>
          <cell r="EO8">
            <v>2.7519290794761697E-3</v>
          </cell>
          <cell r="EP8">
            <v>0</v>
          </cell>
          <cell r="EQ8">
            <v>0</v>
          </cell>
          <cell r="ER8">
            <v>1.1604854758619036E-4</v>
          </cell>
          <cell r="ES8">
            <v>5.8867902636225017E-2</v>
          </cell>
          <cell r="ET8">
            <v>7.7374409612671977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7.7374409612671977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2.3589218146132205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2.2244560257751584E-2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1.2796426404570419E-4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2.3812943391350174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2.3812943391350174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2.3812943391350174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3.3996494435311844E-2</v>
          </cell>
          <cell r="H10">
            <v>0</v>
          </cell>
          <cell r="I10">
            <v>2.5381627011543544E-2</v>
          </cell>
          <cell r="J10">
            <v>0</v>
          </cell>
          <cell r="K10">
            <v>0</v>
          </cell>
          <cell r="L10">
            <v>0</v>
          </cell>
          <cell r="M10">
            <v>4.1173896411681498E-3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0.55843030318474141</v>
          </cell>
          <cell r="S10">
            <v>0</v>
          </cell>
          <cell r="T10">
            <v>0</v>
          </cell>
          <cell r="U10">
            <v>2.4972634043231322E-2</v>
          </cell>
          <cell r="V10">
            <v>4.0846464912720044E-2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3.8630790497565314E-2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2.1202847514566144E-3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0.26564733656700756</v>
          </cell>
          <cell r="BD10">
            <v>0.14431718780918826</v>
          </cell>
          <cell r="BE10">
            <v>3.1703774502205705E-2</v>
          </cell>
          <cell r="BF10">
            <v>5.0418509531663255E-2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8.192901350360271E-3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3.5530697707748693E-2</v>
          </cell>
          <cell r="CG10">
            <v>1.2331462689660637E-4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2.4753835462056065E-2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2.4290254847659069E-2</v>
          </cell>
          <cell r="CT10">
            <v>7.2181299153889641E-2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4.3742736420451865E-4</v>
          </cell>
          <cell r="DP10">
            <v>0</v>
          </cell>
          <cell r="DQ10">
            <v>0</v>
          </cell>
          <cell r="DR10">
            <v>0</v>
          </cell>
          <cell r="DS10">
            <v>5.5473567950968728E-5</v>
          </cell>
          <cell r="DT10">
            <v>0</v>
          </cell>
          <cell r="DU10">
            <v>2.2390886153045853E-2</v>
          </cell>
          <cell r="DV10">
            <v>0</v>
          </cell>
          <cell r="DW10">
            <v>1.2573555223713052E-3</v>
          </cell>
          <cell r="DX10">
            <v>1.4424953550026315E-3</v>
          </cell>
          <cell r="DY10">
            <v>0</v>
          </cell>
          <cell r="DZ10">
            <v>0</v>
          </cell>
          <cell r="EA10">
            <v>1.0220517163926067E-2</v>
          </cell>
          <cell r="EB10">
            <v>1.421459255162915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1.5200354214594798E-4</v>
          </cell>
          <cell r="EJ10">
            <v>0</v>
          </cell>
          <cell r="EK10">
            <v>6.7224704313069447E-5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2.1922824645901744E-4</v>
          </cell>
          <cell r="ET10">
            <v>1.4216784834093741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1.4216784834093741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0.15522819388591583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9.9239280957271991E-5</v>
          </cell>
          <cell r="AS11">
            <v>0</v>
          </cell>
          <cell r="AT11">
            <v>0</v>
          </cell>
          <cell r="AU11">
            <v>4.0256549157495214E-2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1.8032086747929083E-4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6.8645113819413846E-5</v>
          </cell>
          <cell r="CT11">
            <v>0.17401348916437179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5.4726667654871525E-5</v>
          </cell>
          <cell r="DT11">
            <v>0</v>
          </cell>
          <cell r="DU11">
            <v>0</v>
          </cell>
          <cell r="DV11">
            <v>2.9364922401585019E-4</v>
          </cell>
          <cell r="DW11">
            <v>4.5266531404862504E-4</v>
          </cell>
          <cell r="DX11">
            <v>2.4371316722289493E-4</v>
          </cell>
          <cell r="DY11">
            <v>0</v>
          </cell>
          <cell r="DZ11">
            <v>0</v>
          </cell>
          <cell r="EA11">
            <v>0</v>
          </cell>
          <cell r="EB11">
            <v>0.37089119184298103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1.4360988319852188E-2</v>
          </cell>
          <cell r="EJ11">
            <v>0</v>
          </cell>
          <cell r="EK11">
            <v>3.3368946270570899E-6</v>
          </cell>
          <cell r="EL11">
            <v>1.2747915813219666E-4</v>
          </cell>
          <cell r="EM11">
            <v>0</v>
          </cell>
          <cell r="EN11">
            <v>0</v>
          </cell>
          <cell r="EO11">
            <v>5.7671126694305868E-5</v>
          </cell>
          <cell r="EP11">
            <v>0</v>
          </cell>
          <cell r="EQ11">
            <v>0</v>
          </cell>
          <cell r="ER11">
            <v>0</v>
          </cell>
          <cell r="ES11">
            <v>1.4549475499305749E-2</v>
          </cell>
          <cell r="ET11">
            <v>0.38544066734228677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0.38544066734228677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7.277210496900629E-4</v>
          </cell>
          <cell r="AH12">
            <v>0</v>
          </cell>
          <cell r="AI12">
            <v>0</v>
          </cell>
          <cell r="AJ12">
            <v>0</v>
          </cell>
          <cell r="AK12">
            <v>0.41817169768853674</v>
          </cell>
          <cell r="AL12">
            <v>0</v>
          </cell>
          <cell r="AM12">
            <v>3.1097739718815259E-3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1.0717842343385377E-4</v>
          </cell>
          <cell r="AS12">
            <v>0</v>
          </cell>
          <cell r="AT12">
            <v>0</v>
          </cell>
          <cell r="AU12">
            <v>8.9448799222950747E-3</v>
          </cell>
          <cell r="AV12">
            <v>0</v>
          </cell>
          <cell r="AW12">
            <v>2.7670421465967366E-2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2.1930064213179792E-4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1.6365063612751453E-2</v>
          </cell>
          <cell r="CT12">
            <v>0.19232908890453906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4.9912014576267255E-5</v>
          </cell>
          <cell r="DT12">
            <v>0</v>
          </cell>
          <cell r="DU12">
            <v>0</v>
          </cell>
          <cell r="DV12">
            <v>3.3980440516220796E-4</v>
          </cell>
          <cell r="DW12">
            <v>5.3349840584302236E-4</v>
          </cell>
          <cell r="DX12">
            <v>7.287536950245181E-3</v>
          </cell>
          <cell r="DY12">
            <v>0</v>
          </cell>
          <cell r="DZ12">
            <v>0</v>
          </cell>
          <cell r="EA12">
            <v>0</v>
          </cell>
          <cell r="EB12">
            <v>0.67585587745705367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1.4575602707721659E-2</v>
          </cell>
          <cell r="EJ12">
            <v>0</v>
          </cell>
          <cell r="EK12">
            <v>2.4984355536515842E-8</v>
          </cell>
          <cell r="EL12">
            <v>4.9526599601768606E-3</v>
          </cell>
          <cell r="EM12">
            <v>0</v>
          </cell>
          <cell r="EN12">
            <v>0</v>
          </cell>
          <cell r="EO12">
            <v>5.7671126694305868E-5</v>
          </cell>
          <cell r="EP12">
            <v>0</v>
          </cell>
          <cell r="EQ12">
            <v>0</v>
          </cell>
          <cell r="ER12">
            <v>0</v>
          </cell>
          <cell r="ES12">
            <v>1.9585958778948361E-2</v>
          </cell>
          <cell r="ET12">
            <v>0.69544183623600198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0.69544183623600198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9.0827447245548837E-2</v>
          </cell>
          <cell r="H13">
            <v>0</v>
          </cell>
          <cell r="I13">
            <v>0</v>
          </cell>
          <cell r="J13">
            <v>0</v>
          </cell>
          <cell r="K13">
            <v>4.4455557269379553E-2</v>
          </cell>
          <cell r="L13">
            <v>4.9682311359926588E-2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7.1115730566538374E-3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0.46936486876382311</v>
          </cell>
          <cell r="AL13">
            <v>0</v>
          </cell>
          <cell r="AM13">
            <v>1.77261996476753E-2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3.4714204216038786E-4</v>
          </cell>
          <cell r="AS13">
            <v>0</v>
          </cell>
          <cell r="AT13">
            <v>0</v>
          </cell>
          <cell r="AU13">
            <v>7.4835322568834938E-3</v>
          </cell>
          <cell r="AV13">
            <v>0</v>
          </cell>
          <cell r="AW13">
            <v>0.10029995238263255</v>
          </cell>
          <cell r="AX13">
            <v>0</v>
          </cell>
          <cell r="AY13">
            <v>9.1000473781711038E-3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7.6915494628716807E-4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5.4866597909300442E-3</v>
          </cell>
          <cell r="CT13">
            <v>0.67985177345737224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1.8293223236640107E-4</v>
          </cell>
          <cell r="DT13">
            <v>0</v>
          </cell>
          <cell r="DU13">
            <v>0</v>
          </cell>
          <cell r="DV13">
            <v>1.2222057306883654E-3</v>
          </cell>
          <cell r="DW13">
            <v>5.4966502420190173E-4</v>
          </cell>
          <cell r="DX13">
            <v>7.5196273841299354E-3</v>
          </cell>
          <cell r="DY13">
            <v>0</v>
          </cell>
          <cell r="DZ13">
            <v>0</v>
          </cell>
          <cell r="EA13">
            <v>0</v>
          </cell>
          <cell r="EB13">
            <v>1.4919806499688306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8.8823400009521436E-3</v>
          </cell>
          <cell r="EJ13">
            <v>0</v>
          </cell>
          <cell r="EK13">
            <v>3.2650804719461475E-7</v>
          </cell>
          <cell r="EL13">
            <v>3.4733581888272458E-5</v>
          </cell>
          <cell r="EM13">
            <v>0</v>
          </cell>
          <cell r="EN13">
            <v>0</v>
          </cell>
          <cell r="EO13">
            <v>1.730133800829176E-4</v>
          </cell>
          <cell r="EP13">
            <v>0</v>
          </cell>
          <cell r="EQ13">
            <v>0</v>
          </cell>
          <cell r="ER13">
            <v>0</v>
          </cell>
          <cell r="ES13">
            <v>9.0904134709705285E-3</v>
          </cell>
          <cell r="ET13">
            <v>1.5010710634398012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1.5010710634398012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7.3142524690825425E-2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6.0405799974395012E-6</v>
          </cell>
          <cell r="U14">
            <v>0</v>
          </cell>
          <cell r="V14">
            <v>1.5030720059558283E-2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1.8152215131542293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1.9034007984846104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1.9034007984846104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1.9034007984846104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0.54573291129711876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6.8310987982562164E-4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1.4974741481675906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2.043890169344535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7.7852137017749861E-5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7.7852137017749861E-5</v>
          </cell>
          <cell r="ET15">
            <v>2.043968021481553</v>
          </cell>
          <cell r="EU15">
            <v>56.389182720000001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58.433150741481555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0.97305068976442199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1.559966190892889E-2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0.98865035167335091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0.98865035167335091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0.98865035167335091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3.0878338760142574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7.0483978312583864E-2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8.7222387245765223E-3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3.1670400930514178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3.1670400930514178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3.1670400930514178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5.594845597998715E-3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2.5793640753551457E-2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4.3087911211069096E-4</v>
          </cell>
          <cell r="AH18">
            <v>0</v>
          </cell>
          <cell r="AI18">
            <v>1.2179862188512086E-4</v>
          </cell>
          <cell r="AJ18">
            <v>0</v>
          </cell>
          <cell r="AK18">
            <v>4.5100214451781265E-2</v>
          </cell>
          <cell r="AL18">
            <v>0</v>
          </cell>
          <cell r="AM18">
            <v>2.3323304789111443E-3</v>
          </cell>
          <cell r="AN18">
            <v>0</v>
          </cell>
          <cell r="AO18">
            <v>0</v>
          </cell>
          <cell r="AP18">
            <v>5.5517259202662633E-4</v>
          </cell>
          <cell r="AQ18">
            <v>0</v>
          </cell>
          <cell r="AR18">
            <v>2.7068675343123637E-5</v>
          </cell>
          <cell r="AS18">
            <v>3.0370156725471594E-4</v>
          </cell>
          <cell r="AT18">
            <v>0</v>
          </cell>
          <cell r="AU18">
            <v>8.9026010949253429E-2</v>
          </cell>
          <cell r="AV18">
            <v>0</v>
          </cell>
          <cell r="AW18">
            <v>0.15258259545657937</v>
          </cell>
          <cell r="AX18">
            <v>0</v>
          </cell>
          <cell r="AY18">
            <v>5.0555818767617248E-3</v>
          </cell>
          <cell r="AZ18">
            <v>0</v>
          </cell>
          <cell r="BA18">
            <v>4.9035378163079573E-3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5.953319765514487E-4</v>
          </cell>
          <cell r="BS18">
            <v>0</v>
          </cell>
          <cell r="BT18">
            <v>1.1128272046983497E-3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3.8002733787141181E-3</v>
          </cell>
          <cell r="CG18">
            <v>0</v>
          </cell>
          <cell r="CH18">
            <v>0</v>
          </cell>
          <cell r="CI18">
            <v>0</v>
          </cell>
          <cell r="CJ18">
            <v>2.2916174073026986E-3</v>
          </cell>
          <cell r="CK18">
            <v>0</v>
          </cell>
          <cell r="CL18">
            <v>0</v>
          </cell>
          <cell r="CM18">
            <v>2.9962478116635774E-4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2.7392811737379898E-3</v>
          </cell>
          <cell r="CT18">
            <v>0.27013023139039843</v>
          </cell>
          <cell r="CU18">
            <v>0</v>
          </cell>
          <cell r="CV18">
            <v>2.1053501254958873E-4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1.3204624559570082E-3</v>
          </cell>
          <cell r="DP18">
            <v>0</v>
          </cell>
          <cell r="DQ18">
            <v>0</v>
          </cell>
          <cell r="DR18">
            <v>0</v>
          </cell>
          <cell r="DS18">
            <v>9.3789588040976013E-5</v>
          </cell>
          <cell r="DT18">
            <v>0</v>
          </cell>
          <cell r="DU18">
            <v>3.1347240614264187E-2</v>
          </cell>
          <cell r="DV18">
            <v>3.6991428201851802E-4</v>
          </cell>
          <cell r="DW18">
            <v>1.9598374959389778E-5</v>
          </cell>
          <cell r="DX18">
            <v>4.7846436093707234E-4</v>
          </cell>
          <cell r="DY18">
            <v>0</v>
          </cell>
          <cell r="DZ18">
            <v>1.2954842747510466E-4</v>
          </cell>
          <cell r="EA18">
            <v>0</v>
          </cell>
          <cell r="EB18">
            <v>0.6467661183785367</v>
          </cell>
          <cell r="EC18">
            <v>2.5822926998331852E-3</v>
          </cell>
          <cell r="ED18">
            <v>0</v>
          </cell>
          <cell r="EE18">
            <v>0</v>
          </cell>
          <cell r="EF18">
            <v>0</v>
          </cell>
          <cell r="EG18">
            <v>2.5822926998331852E-3</v>
          </cell>
          <cell r="EH18">
            <v>0</v>
          </cell>
          <cell r="EI18">
            <v>1.0011750758789381E-3</v>
          </cell>
          <cell r="EJ18">
            <v>0</v>
          </cell>
          <cell r="EK18">
            <v>1.1200024044559945E-2</v>
          </cell>
          <cell r="EL18">
            <v>8.649587312351147E-5</v>
          </cell>
          <cell r="EM18">
            <v>0</v>
          </cell>
          <cell r="EN18">
            <v>0</v>
          </cell>
          <cell r="EO18">
            <v>7.2826272077222401E-6</v>
          </cell>
          <cell r="EP18">
            <v>0</v>
          </cell>
          <cell r="EQ18">
            <v>0</v>
          </cell>
          <cell r="ER18">
            <v>0</v>
          </cell>
          <cell r="ES18">
            <v>1.2294977620770118E-2</v>
          </cell>
          <cell r="ET18">
            <v>0.66164338869914008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0.66164338869914008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4.1845497005868273</v>
          </cell>
          <cell r="AG19">
            <v>0</v>
          </cell>
          <cell r="AH19">
            <v>0</v>
          </cell>
          <cell r="AI19">
            <v>3.3469553989963195E-3</v>
          </cell>
          <cell r="AJ19">
            <v>0</v>
          </cell>
          <cell r="AK19">
            <v>0</v>
          </cell>
          <cell r="AL19">
            <v>0</v>
          </cell>
          <cell r="AM19">
            <v>2.4034925267255782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5.7543002431404986E-3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1.4042215020418893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8.0013649849964299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8.0013649849964299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8.0013649849964299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2.6322974033365153E-2</v>
          </cell>
          <cell r="S20">
            <v>2.0202531069514543E-2</v>
          </cell>
          <cell r="T20">
            <v>4.2077398942921326E-2</v>
          </cell>
          <cell r="U20">
            <v>1.59022446584461E-3</v>
          </cell>
          <cell r="V20">
            <v>0</v>
          </cell>
          <cell r="W20">
            <v>0</v>
          </cell>
          <cell r="X20">
            <v>2.7881228589873861E-3</v>
          </cell>
          <cell r="Y20">
            <v>4.8626510408861289E-4</v>
          </cell>
          <cell r="Z20">
            <v>1.4170777635985284E-2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0.55584326721055421</v>
          </cell>
          <cell r="AH20">
            <v>0</v>
          </cell>
          <cell r="AI20">
            <v>0.51377130177236263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1.5084756667285138E-3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5.3842143532651103E-4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1.9624302458598369E-4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3.8277790584060382E-5</v>
          </cell>
          <cell r="DX20">
            <v>2.8262383762118776E-4</v>
          </cell>
          <cell r="DY20">
            <v>0</v>
          </cell>
          <cell r="DZ20">
            <v>0</v>
          </cell>
          <cell r="EA20">
            <v>0</v>
          </cell>
          <cell r="EB20">
            <v>1.1798169048484701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4.2541986802904785E-4</v>
          </cell>
          <cell r="EJ20">
            <v>0</v>
          </cell>
          <cell r="EK20">
            <v>1.046172856870068E-4</v>
          </cell>
          <cell r="EL20">
            <v>7.4109447897189235E-7</v>
          </cell>
          <cell r="EM20">
            <v>0</v>
          </cell>
          <cell r="EN20">
            <v>0</v>
          </cell>
          <cell r="EO20">
            <v>3.4516852357869277E-6</v>
          </cell>
          <cell r="EP20">
            <v>0</v>
          </cell>
          <cell r="EQ20">
            <v>1.4561660862778647E-7</v>
          </cell>
          <cell r="ER20">
            <v>3.9396037070084224E-6</v>
          </cell>
          <cell r="ES20">
            <v>5.3831515374644975E-4</v>
          </cell>
          <cell r="ET20">
            <v>1.1803552200022165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1.1803552200022165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0.40629609387500376</v>
          </cell>
          <cell r="S21">
            <v>0.3118268266164762</v>
          </cell>
          <cell r="T21">
            <v>1.1405690228231609</v>
          </cell>
          <cell r="U21">
            <v>2.4545174418292397E-2</v>
          </cell>
          <cell r="V21">
            <v>0</v>
          </cell>
          <cell r="W21">
            <v>0</v>
          </cell>
          <cell r="X21">
            <v>4.3034781154071756E-2</v>
          </cell>
          <cell r="Y21">
            <v>7.5055201638121391E-3</v>
          </cell>
          <cell r="Z21">
            <v>0.21890745818578555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7.6264141034293829</v>
          </cell>
          <cell r="AI21">
            <v>6.1658918383885198E-4</v>
          </cell>
          <cell r="AJ21">
            <v>6.5704235267778048E-6</v>
          </cell>
          <cell r="AK21">
            <v>7.0931501213853938E-4</v>
          </cell>
          <cell r="AL21">
            <v>5.2452847358852419E-3</v>
          </cell>
          <cell r="AM21">
            <v>2.7859054512042983E-5</v>
          </cell>
          <cell r="AN21">
            <v>5.1007976990241253E-5</v>
          </cell>
          <cell r="AO21">
            <v>0</v>
          </cell>
          <cell r="AP21">
            <v>1.5884693100093341E-4</v>
          </cell>
          <cell r="AQ21">
            <v>1.4991610975545062E-5</v>
          </cell>
          <cell r="AR21">
            <v>0.14804355507370739</v>
          </cell>
          <cell r="AS21">
            <v>2.8768453908254292E-5</v>
          </cell>
          <cell r="AT21">
            <v>0</v>
          </cell>
          <cell r="AU21">
            <v>1.810437070559421E-4</v>
          </cell>
          <cell r="AV21">
            <v>3.5500387279472072E-2</v>
          </cell>
          <cell r="AW21">
            <v>1.7861797457192287E-3</v>
          </cell>
          <cell r="AX21">
            <v>2.3284752350728358E-2</v>
          </cell>
          <cell r="AY21">
            <v>2.5351499544043414E-2</v>
          </cell>
          <cell r="AZ21">
            <v>2.0429151692630726E-6</v>
          </cell>
          <cell r="BA21">
            <v>1.8242754248553084E-4</v>
          </cell>
          <cell r="BB21">
            <v>3.3082462534821905E-3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2.2032646761007062E-6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8.9754536888554132E-3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5.0978925276454591E-3</v>
          </cell>
          <cell r="CT21">
            <v>0.57945435341796814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4.9237572898305376E-6</v>
          </cell>
          <cell r="DJ21">
            <v>3.0290184626721077E-3</v>
          </cell>
          <cell r="DK21">
            <v>0</v>
          </cell>
          <cell r="DL21">
            <v>6.6545248455788782E-9</v>
          </cell>
          <cell r="DM21">
            <v>1.3830852087984254E-5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2.0063474704485731E-4</v>
          </cell>
          <cell r="DT21">
            <v>0</v>
          </cell>
          <cell r="DU21">
            <v>0</v>
          </cell>
          <cell r="DV21">
            <v>8.8903363988548706E-4</v>
          </cell>
          <cell r="DW21">
            <v>5.9081913680256496E-4</v>
          </cell>
          <cell r="DX21">
            <v>9.4409617996013776E-3</v>
          </cell>
          <cell r="DY21">
            <v>0</v>
          </cell>
          <cell r="DZ21">
            <v>0</v>
          </cell>
          <cell r="EA21">
            <v>9.2921085089854782E-6</v>
          </cell>
          <cell r="EB21">
            <v>10.631306772518187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3.2017942944262606E-2</v>
          </cell>
          <cell r="EJ21">
            <v>0</v>
          </cell>
          <cell r="EK21">
            <v>2.7448326847217003E-3</v>
          </cell>
          <cell r="EL21">
            <v>7.6491403290757081E-3</v>
          </cell>
          <cell r="EM21">
            <v>0</v>
          </cell>
          <cell r="EN21">
            <v>0</v>
          </cell>
          <cell r="EO21">
            <v>2.9942344517004259E-4</v>
          </cell>
          <cell r="EP21">
            <v>0</v>
          </cell>
          <cell r="EQ21">
            <v>2.3123921349081448E-6</v>
          </cell>
          <cell r="ER21">
            <v>2.0210617802643199E-4</v>
          </cell>
          <cell r="ES21">
            <v>4.2915757973391394E-2</v>
          </cell>
          <cell r="ET21">
            <v>10.674222530491578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10.674222530491578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9.5772707229923096E-4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5.7909344733171865E-2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0.46696617379925986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4.1016855240961492E-3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3.2658994659257121E-3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9.983057393577486E-6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4.7526152990833976E-5</v>
          </cell>
          <cell r="CT22">
            <v>9.2778538829327694E-3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3.026655293704873E-6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1.1478388995431511E-5</v>
          </cell>
          <cell r="DY22">
            <v>0</v>
          </cell>
          <cell r="DZ22">
            <v>0</v>
          </cell>
          <cell r="EA22">
            <v>0</v>
          </cell>
          <cell r="EB22">
            <v>0.54255069873235917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8.9051925169958343E-3</v>
          </cell>
          <cell r="EJ22">
            <v>0</v>
          </cell>
          <cell r="EK22">
            <v>0</v>
          </cell>
          <cell r="EL22">
            <v>6.8353965494263751E-6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8.9120279135452615E-3</v>
          </cell>
          <cell r="ET22">
            <v>0.55146272664590446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0.55146272664590446</v>
          </cell>
        </row>
        <row r="23">
          <cell r="D23">
            <v>0.10048785515857635</v>
          </cell>
          <cell r="E23">
            <v>8.3625473206205003E-2</v>
          </cell>
          <cell r="F23">
            <v>7.1290403475094818E-3</v>
          </cell>
          <cell r="G23">
            <v>0.4421659000774214</v>
          </cell>
          <cell r="H23">
            <v>2.0047417172493485</v>
          </cell>
          <cell r="I23">
            <v>7.2091538999606353E-2</v>
          </cell>
          <cell r="J23">
            <v>0.74016750339807968</v>
          </cell>
          <cell r="K23">
            <v>0.21777229119778796</v>
          </cell>
          <cell r="L23">
            <v>7.0519636662437407E-2</v>
          </cell>
          <cell r="M23">
            <v>0.33762220948624871</v>
          </cell>
          <cell r="N23">
            <v>0.21070616247157625</v>
          </cell>
          <cell r="O23">
            <v>0.35702720285706452</v>
          </cell>
          <cell r="P23">
            <v>4.0267036442707752E-2</v>
          </cell>
          <cell r="Q23">
            <v>0.57799464227674013</v>
          </cell>
          <cell r="R23">
            <v>5.1291954768837873E-3</v>
          </cell>
          <cell r="S23">
            <v>0</v>
          </cell>
          <cell r="T23">
            <v>1.4273252823511083E-3</v>
          </cell>
          <cell r="U23">
            <v>7.4922632105164921E-3</v>
          </cell>
          <cell r="V23">
            <v>0.31684594263165627</v>
          </cell>
          <cell r="W23">
            <v>0</v>
          </cell>
          <cell r="X23">
            <v>0.29698122885137529</v>
          </cell>
          <cell r="Y23">
            <v>0</v>
          </cell>
          <cell r="Z23">
            <v>3.6825035263271112E-2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1.9222601151350454E-4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3.1398967478476029E-3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0.13873692795079218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2.1905196526207532E-3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1.4687427174437774E-3</v>
          </cell>
          <cell r="DZ23">
            <v>0</v>
          </cell>
          <cell r="EA23">
            <v>0</v>
          </cell>
          <cell r="EB23">
            <v>6.0727475136275801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8.1983419904972519E-5</v>
          </cell>
          <cell r="EJ23">
            <v>0</v>
          </cell>
          <cell r="EK23">
            <v>1.2155196151623118E-4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2.035353814212037E-4</v>
          </cell>
          <cell r="ET23">
            <v>6.0729510490090011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6.0729510490090011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</row>
        <row r="25">
          <cell r="D25">
            <v>5.5477346494723517E-4</v>
          </cell>
          <cell r="E25">
            <v>4.6167960750328541E-4</v>
          </cell>
          <cell r="F25">
            <v>3.9358014051501307E-5</v>
          </cell>
          <cell r="G25">
            <v>5.3024326361211186E-4</v>
          </cell>
          <cell r="H25">
            <v>1.0700369974309986E-2</v>
          </cell>
          <cell r="I25">
            <v>2.8653302603921923E-4</v>
          </cell>
          <cell r="J25">
            <v>3.4768825543417619E-3</v>
          </cell>
          <cell r="K25">
            <v>6.1287637926308999E-3</v>
          </cell>
          <cell r="L25">
            <v>2.3637862116203016E-4</v>
          </cell>
          <cell r="M25">
            <v>1.6611913504258433E-3</v>
          </cell>
          <cell r="N25">
            <v>1.9716992242423568E-3</v>
          </cell>
          <cell r="O25">
            <v>1.9093086569978485E-3</v>
          </cell>
          <cell r="P25">
            <v>1.1321210346963476E-4</v>
          </cell>
          <cell r="Q25">
            <v>2.4734575187269382E-4</v>
          </cell>
          <cell r="R25">
            <v>2.8317268217259252E-5</v>
          </cell>
          <cell r="S25">
            <v>0</v>
          </cell>
          <cell r="T25">
            <v>7.8799790407222524E-6</v>
          </cell>
          <cell r="U25">
            <v>4.1363295246332906E-5</v>
          </cell>
          <cell r="V25">
            <v>2.5407160161836684E-2</v>
          </cell>
          <cell r="W25">
            <v>0</v>
          </cell>
          <cell r="X25">
            <v>2.4668232979150497</v>
          </cell>
          <cell r="Y25">
            <v>0</v>
          </cell>
          <cell r="Z25">
            <v>2.0330369652700697E-4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4.3606638919326327E-3</v>
          </cell>
          <cell r="AH25">
            <v>3.9663488762996017E-2</v>
          </cell>
          <cell r="AI25">
            <v>1.0499530404797764E-3</v>
          </cell>
          <cell r="AJ25">
            <v>1.0612415827967092E-6</v>
          </cell>
          <cell r="AK25">
            <v>7.3059081089123139E-3</v>
          </cell>
          <cell r="AL25">
            <v>0</v>
          </cell>
          <cell r="AM25">
            <v>1.0883210400968553E-2</v>
          </cell>
          <cell r="AN25">
            <v>0</v>
          </cell>
          <cell r="AO25">
            <v>0</v>
          </cell>
          <cell r="AP25">
            <v>2.0801382345228534E-3</v>
          </cell>
          <cell r="AQ25">
            <v>0</v>
          </cell>
          <cell r="AR25">
            <v>7.1690823039830445E-2</v>
          </cell>
          <cell r="AS25">
            <v>0.44055298939847393</v>
          </cell>
          <cell r="AT25">
            <v>2.2580387727839748E-3</v>
          </cell>
          <cell r="AU25">
            <v>0</v>
          </cell>
          <cell r="AV25">
            <v>0</v>
          </cell>
          <cell r="AW25">
            <v>3.9977473861362413E-3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1.3811078971339181E-3</v>
          </cell>
          <cell r="BI25">
            <v>3.671008575391943</v>
          </cell>
          <cell r="BJ25">
            <v>9.2798864087626526E-2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3.4083578442851386E-3</v>
          </cell>
          <cell r="BS25">
            <v>1.9585065340566671E-2</v>
          </cell>
          <cell r="BT25">
            <v>1.0963650345878341E-3</v>
          </cell>
          <cell r="BU25">
            <v>0</v>
          </cell>
          <cell r="BV25">
            <v>0</v>
          </cell>
          <cell r="BW25">
            <v>0</v>
          </cell>
          <cell r="BX25">
            <v>0.10834123178625743</v>
          </cell>
          <cell r="BY25">
            <v>1.8564807446435069E-2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1.7334745533488491E-5</v>
          </cell>
          <cell r="CF25">
            <v>2.2321132015578921E-2</v>
          </cell>
          <cell r="CG25">
            <v>0.15151596918859797</v>
          </cell>
          <cell r="CH25">
            <v>0</v>
          </cell>
          <cell r="CI25">
            <v>0</v>
          </cell>
          <cell r="CJ25">
            <v>2.2577172695023634E-3</v>
          </cell>
          <cell r="CK25">
            <v>0</v>
          </cell>
          <cell r="CL25">
            <v>0</v>
          </cell>
          <cell r="CM25">
            <v>7.6593898948222237E-4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6.0535732203346557E-2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1.3009287156937068E-3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7.4249103674305365E-6</v>
          </cell>
          <cell r="DZ25">
            <v>1.2763200393545632E-4</v>
          </cell>
          <cell r="EA25">
            <v>0</v>
          </cell>
          <cell r="EB25">
            <v>7.2597072688710149</v>
          </cell>
          <cell r="EC25">
            <v>2.5440925717986457E-3</v>
          </cell>
          <cell r="ED25">
            <v>0</v>
          </cell>
          <cell r="EE25">
            <v>0</v>
          </cell>
          <cell r="EF25">
            <v>0</v>
          </cell>
          <cell r="EG25">
            <v>2.5440925717986457E-3</v>
          </cell>
          <cell r="EH25">
            <v>0</v>
          </cell>
          <cell r="EI25">
            <v>0</v>
          </cell>
          <cell r="EJ25">
            <v>0</v>
          </cell>
          <cell r="EK25">
            <v>2.2336214057608269E-2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2.2336214057608269E-2</v>
          </cell>
          <cell r="ET25">
            <v>7.2845875755004217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7.2845875755004217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1.4082271845898164E-2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1.0633909310356099E-2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1.0622237057298434E-3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1.4254600069525474E-4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2.4272901875176733E-2</v>
          </cell>
          <cell r="CT26">
            <v>0.15407626977201627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9.0369545699586534E-4</v>
          </cell>
          <cell r="DX26">
            <v>8.0549521703029942E-5</v>
          </cell>
          <cell r="DY26">
            <v>0</v>
          </cell>
          <cell r="DZ26">
            <v>0</v>
          </cell>
          <cell r="EA26">
            <v>0</v>
          </cell>
          <cell r="EB26">
            <v>0.20525436748857126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3.9978678568006583E-8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3.9978678568006583E-8</v>
          </cell>
          <cell r="ET26">
            <v>0.20525440746724982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0.20525440746724982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1.0370723228307082E-2</v>
          </cell>
          <cell r="Z27">
            <v>9.2727467757938595E-2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4.4274230197231534E-3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2.819351025956857E-2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2.0853979307605968E-3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2.0346971923253059E-2</v>
          </cell>
          <cell r="CT27">
            <v>1.4026544352016177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1.5331940169143455E-4</v>
          </cell>
          <cell r="DX27">
            <v>1.0167835908102553E-4</v>
          </cell>
          <cell r="DY27">
            <v>0</v>
          </cell>
          <cell r="DZ27">
            <v>0</v>
          </cell>
          <cell r="EA27">
            <v>0</v>
          </cell>
          <cell r="EB27">
            <v>1.5610609270819411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1.061112907093936E-6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1.061112907093936E-6</v>
          </cell>
          <cell r="ET27">
            <v>1.5610619881948482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1.5610619881948482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2.8720254187101228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0.8559084490827652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3.7279338677928879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3.7279338677928879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3.7279338677928879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4.8376159293875946E-3</v>
          </cell>
          <cell r="AC29">
            <v>6.1872784794446828E-2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2.2685632786083043E-3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1.5020242938660985E-2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8.3999206941103716E-2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2.2730537242658892E-3</v>
          </cell>
          <cell r="EJ29">
            <v>0</v>
          </cell>
          <cell r="EK29">
            <v>3.1455408896060553E-7</v>
          </cell>
          <cell r="EL29">
            <v>3.4201218995206098E-5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2.3110401053173797E-7</v>
          </cell>
          <cell r="ER29">
            <v>0</v>
          </cell>
          <cell r="ES29">
            <v>2.3078006013605877E-3</v>
          </cell>
          <cell r="ET29">
            <v>8.6307007542464301E-2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8.6307007542464301E-2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4.2585424365706049E-3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0.75643039329196604</v>
          </cell>
          <cell r="W30">
            <v>0</v>
          </cell>
          <cell r="X30">
            <v>0.54867087630598443</v>
          </cell>
          <cell r="Y30">
            <v>0</v>
          </cell>
          <cell r="Z30">
            <v>0</v>
          </cell>
          <cell r="AA30">
            <v>8.1196769698183686E-4</v>
          </cell>
          <cell r="AB30">
            <v>1.6714591308642844E-3</v>
          </cell>
          <cell r="AC30">
            <v>0.78547481691423227</v>
          </cell>
          <cell r="AD30">
            <v>4.8490177521432358E-2</v>
          </cell>
          <cell r="AE30">
            <v>1.0823550047580246E-3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1.4670757288176431E-3</v>
          </cell>
          <cell r="BA30">
            <v>0</v>
          </cell>
          <cell r="BB30">
            <v>1.6012100384851079E-3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2.3893748162882254E-4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2.1280212077912138E-2</v>
          </cell>
          <cell r="BP30">
            <v>0</v>
          </cell>
          <cell r="BQ30">
            <v>1.1381854105774105E-2</v>
          </cell>
          <cell r="BR30">
            <v>7.2998527551697808E-3</v>
          </cell>
          <cell r="BS30">
            <v>3.5269146543940228E-3</v>
          </cell>
          <cell r="BT30">
            <v>1.3742815755720873E-2</v>
          </cell>
          <cell r="BU30">
            <v>1.0644817572424602E-2</v>
          </cell>
          <cell r="BV30">
            <v>0</v>
          </cell>
          <cell r="BW30">
            <v>6.375342174404057E-2</v>
          </cell>
          <cell r="BX30">
            <v>0.41809069324127823</v>
          </cell>
          <cell r="BY30">
            <v>0.57103031401079918</v>
          </cell>
          <cell r="BZ30">
            <v>3.1090191724486318</v>
          </cell>
          <cell r="CA30">
            <v>1.8756086192710547E-2</v>
          </cell>
          <cell r="CB30">
            <v>1.0232456993088823E-4</v>
          </cell>
          <cell r="CC30">
            <v>0</v>
          </cell>
          <cell r="CD30">
            <v>5.5510066495607722E-3</v>
          </cell>
          <cell r="CE30">
            <v>0</v>
          </cell>
          <cell r="CF30">
            <v>7.4523715537672388E-3</v>
          </cell>
          <cell r="CG30">
            <v>1.2452872136673732E-2</v>
          </cell>
          <cell r="CH30">
            <v>3.0370281734510055E-3</v>
          </cell>
          <cell r="CI30">
            <v>0</v>
          </cell>
          <cell r="CJ30">
            <v>0.98767270670403617</v>
          </cell>
          <cell r="CK30">
            <v>1.3449089392182338</v>
          </cell>
          <cell r="CL30">
            <v>0.22087750798221945</v>
          </cell>
          <cell r="CM30">
            <v>8.659501286690164E-4</v>
          </cell>
          <cell r="CN30">
            <v>6.8033684843254809E-5</v>
          </cell>
          <cell r="CO30">
            <v>0</v>
          </cell>
          <cell r="CP30">
            <v>0</v>
          </cell>
          <cell r="CQ30">
            <v>5.8535639540071085E-4</v>
          </cell>
          <cell r="CR30">
            <v>0</v>
          </cell>
          <cell r="CS30">
            <v>2.9667203337305881E-4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1.1819055941764384E-5</v>
          </cell>
          <cell r="CZ30">
            <v>0</v>
          </cell>
          <cell r="DA30">
            <v>0</v>
          </cell>
          <cell r="DB30">
            <v>0</v>
          </cell>
          <cell r="DC30">
            <v>9.9501616742015049E-4</v>
          </cell>
          <cell r="DD30">
            <v>0</v>
          </cell>
          <cell r="DE30">
            <v>0</v>
          </cell>
          <cell r="DF30">
            <v>9.8114356433884036E-3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2.3441392070071929E-3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7.3038017362252476E-4</v>
          </cell>
          <cell r="DY30">
            <v>0</v>
          </cell>
          <cell r="DZ30">
            <v>0</v>
          </cell>
          <cell r="EA30">
            <v>1.9129676174092017E-3</v>
          </cell>
          <cell r="EB30">
            <v>8.9984004932055299</v>
          </cell>
          <cell r="EC30">
            <v>1.3731518114150887</v>
          </cell>
          <cell r="ED30">
            <v>0.15196319692451227</v>
          </cell>
          <cell r="EE30">
            <v>0</v>
          </cell>
          <cell r="EF30">
            <v>0</v>
          </cell>
          <cell r="EG30">
            <v>1.525115008339601</v>
          </cell>
          <cell r="EH30">
            <v>0</v>
          </cell>
          <cell r="EI30">
            <v>0.52884721560948</v>
          </cell>
          <cell r="EJ30">
            <v>5.1785341351424069E-5</v>
          </cell>
          <cell r="EK30">
            <v>1.6186656872211541E-3</v>
          </cell>
          <cell r="EL30">
            <v>1.3801591027174506E-3</v>
          </cell>
          <cell r="EM30">
            <v>1.6130154744793001E-4</v>
          </cell>
          <cell r="EN30">
            <v>0</v>
          </cell>
          <cell r="EO30">
            <v>0</v>
          </cell>
          <cell r="EP30">
            <v>0</v>
          </cell>
          <cell r="EQ30">
            <v>5.6398328288795666E-4</v>
          </cell>
          <cell r="ER30">
            <v>0</v>
          </cell>
          <cell r="ES30">
            <v>0.53262311057110601</v>
          </cell>
          <cell r="ET30">
            <v>11.056138612116236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11.056138612116236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1.11904901522872E-5</v>
          </cell>
          <cell r="R31">
            <v>3.3311278718696762E-2</v>
          </cell>
          <cell r="S31">
            <v>0</v>
          </cell>
          <cell r="T31">
            <v>0</v>
          </cell>
          <cell r="U31">
            <v>6.1409818707427377E-3</v>
          </cell>
          <cell r="V31">
            <v>1.9877286637634598E-3</v>
          </cell>
          <cell r="W31">
            <v>0</v>
          </cell>
          <cell r="X31">
            <v>1.4417834575093144E-3</v>
          </cell>
          <cell r="Y31">
            <v>0</v>
          </cell>
          <cell r="Z31">
            <v>0</v>
          </cell>
          <cell r="AA31">
            <v>2.1336681863308502E-6</v>
          </cell>
          <cell r="AB31">
            <v>3.6735404830851013E-3</v>
          </cell>
          <cell r="AC31">
            <v>2.0640508658701434E-3</v>
          </cell>
          <cell r="AD31">
            <v>0.11542420926114887</v>
          </cell>
          <cell r="AE31">
            <v>3.5285573408754797E-4</v>
          </cell>
          <cell r="AF31">
            <v>5.0393116291729196E-4</v>
          </cell>
          <cell r="AG31">
            <v>1.0258778110874779E-4</v>
          </cell>
          <cell r="AH31">
            <v>0</v>
          </cell>
          <cell r="AI31">
            <v>1.6832623108240633E-4</v>
          </cell>
          <cell r="AJ31">
            <v>1.4334879093610294E-3</v>
          </cell>
          <cell r="AK31">
            <v>1.5768507021678195E-2</v>
          </cell>
          <cell r="AL31">
            <v>0</v>
          </cell>
          <cell r="AM31">
            <v>2.5899950175199147E-3</v>
          </cell>
          <cell r="AN31">
            <v>0</v>
          </cell>
          <cell r="AO31">
            <v>0</v>
          </cell>
          <cell r="AP31">
            <v>7.2171481119877036E-5</v>
          </cell>
          <cell r="AQ31">
            <v>0</v>
          </cell>
          <cell r="AR31">
            <v>5.5000812625870385E-3</v>
          </cell>
          <cell r="AS31">
            <v>6.252264310173828E-5</v>
          </cell>
          <cell r="AT31">
            <v>0</v>
          </cell>
          <cell r="AU31">
            <v>2.0036233424970951E-5</v>
          </cell>
          <cell r="AV31">
            <v>0</v>
          </cell>
          <cell r="AW31">
            <v>0.15504885966741969</v>
          </cell>
          <cell r="AX31">
            <v>2.6028944294454587E-4</v>
          </cell>
          <cell r="AY31">
            <v>0</v>
          </cell>
          <cell r="AZ31">
            <v>3.8551445102456731E-6</v>
          </cell>
          <cell r="BA31">
            <v>0</v>
          </cell>
          <cell r="BB31">
            <v>3.3598956030904978E-4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2.1809150750550656E-2</v>
          </cell>
          <cell r="BH31">
            <v>6.2787387351548132E-7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1.3853044580189874E-2</v>
          </cell>
          <cell r="BP31">
            <v>0</v>
          </cell>
          <cell r="BQ31">
            <v>2.0947536958774971E-3</v>
          </cell>
          <cell r="BR31">
            <v>4.9909516301511843E-3</v>
          </cell>
          <cell r="BS31">
            <v>1.3364609660828142E-2</v>
          </cell>
          <cell r="BT31">
            <v>1.0382875190205839E-2</v>
          </cell>
          <cell r="BU31">
            <v>2.7972182499380909E-5</v>
          </cell>
          <cell r="BV31">
            <v>0</v>
          </cell>
          <cell r="BW31">
            <v>5.2067308842670551E-2</v>
          </cell>
          <cell r="BX31">
            <v>1.2989173498484188E-2</v>
          </cell>
          <cell r="BY31">
            <v>5.5981918818607063E-2</v>
          </cell>
          <cell r="BZ31">
            <v>8.1698019805518211E-3</v>
          </cell>
          <cell r="CA31">
            <v>4.9286769114364178E-5</v>
          </cell>
          <cell r="CB31">
            <v>3.8774058060483333E-4</v>
          </cell>
          <cell r="CC31">
            <v>0</v>
          </cell>
          <cell r="CD31">
            <v>1.4586794935690359E-5</v>
          </cell>
          <cell r="CE31">
            <v>0</v>
          </cell>
          <cell r="CF31">
            <v>7.5810174800800111E-3</v>
          </cell>
          <cell r="CG31">
            <v>5.8169869209696292E-4</v>
          </cell>
          <cell r="CH31">
            <v>2.9548909547009609E-4</v>
          </cell>
          <cell r="CI31">
            <v>0</v>
          </cell>
          <cell r="CJ31">
            <v>2.5953813687847028E-3</v>
          </cell>
          <cell r="CK31">
            <v>3.5341177091015568E-3</v>
          </cell>
          <cell r="CL31">
            <v>5.8041633135097763E-4</v>
          </cell>
          <cell r="CM31">
            <v>1.3407396475788671E-5</v>
          </cell>
          <cell r="CN31">
            <v>2.5780143009276256E-4</v>
          </cell>
          <cell r="CO31">
            <v>0</v>
          </cell>
          <cell r="CP31">
            <v>0</v>
          </cell>
          <cell r="CQ31">
            <v>1.538184737119828E-6</v>
          </cell>
          <cell r="CR31">
            <v>0</v>
          </cell>
          <cell r="CS31">
            <v>6.1769180652667939E-5</v>
          </cell>
          <cell r="CT31">
            <v>3.0994293547457495E-2</v>
          </cell>
          <cell r="CU31">
            <v>0</v>
          </cell>
          <cell r="CV31">
            <v>1.5660564106886957E-4</v>
          </cell>
          <cell r="CW31">
            <v>0</v>
          </cell>
          <cell r="CX31">
            <v>0</v>
          </cell>
          <cell r="CY31">
            <v>3.1057816399771599E-8</v>
          </cell>
          <cell r="CZ31">
            <v>0</v>
          </cell>
          <cell r="DA31">
            <v>0</v>
          </cell>
          <cell r="DB31">
            <v>0</v>
          </cell>
          <cell r="DC31">
            <v>2.6146783292004743E-6</v>
          </cell>
          <cell r="DD31">
            <v>0</v>
          </cell>
          <cell r="DE31">
            <v>0</v>
          </cell>
          <cell r="DF31">
            <v>2.5782242535442489E-5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6.1598697447122171E-6</v>
          </cell>
          <cell r="DP31">
            <v>0</v>
          </cell>
          <cell r="DQ31">
            <v>0</v>
          </cell>
          <cell r="DR31">
            <v>0</v>
          </cell>
          <cell r="DS31">
            <v>3.9739494258185339E-6</v>
          </cell>
          <cell r="DT31">
            <v>0</v>
          </cell>
          <cell r="DU31">
            <v>0</v>
          </cell>
          <cell r="DV31">
            <v>1.4900509222583567E-5</v>
          </cell>
          <cell r="DW31">
            <v>1.0008186168802428E-4</v>
          </cell>
          <cell r="DX31">
            <v>4.6937052078016122E-5</v>
          </cell>
          <cell r="DY31">
            <v>0</v>
          </cell>
          <cell r="DZ31">
            <v>0</v>
          </cell>
          <cell r="EA31">
            <v>5.0268479422506408E-6</v>
          </cell>
          <cell r="EB31">
            <v>0.58932324074762354</v>
          </cell>
          <cell r="EC31">
            <v>3.6083336146370023E-3</v>
          </cell>
          <cell r="ED31">
            <v>6.6253725753625766E-4</v>
          </cell>
          <cell r="EE31">
            <v>0</v>
          </cell>
          <cell r="EF31">
            <v>0</v>
          </cell>
          <cell r="EG31">
            <v>4.2708708721732602E-3</v>
          </cell>
          <cell r="EH31">
            <v>0</v>
          </cell>
          <cell r="EI31">
            <v>1.2853791765284596E-2</v>
          </cell>
          <cell r="EJ31">
            <v>1.3608021078982482E-7</v>
          </cell>
          <cell r="EK31">
            <v>4.2710638016576634E-6</v>
          </cell>
          <cell r="EL31">
            <v>3.7925315004601851E-5</v>
          </cell>
          <cell r="EM31">
            <v>4.2386412843131011E-7</v>
          </cell>
          <cell r="EN31">
            <v>0</v>
          </cell>
          <cell r="EO31">
            <v>1.9223708898101955E-5</v>
          </cell>
          <cell r="EP31">
            <v>0</v>
          </cell>
          <cell r="EQ31">
            <v>1.4820210124041223E-6</v>
          </cell>
          <cell r="ER31">
            <v>1.9533365813233523E-4</v>
          </cell>
          <cell r="ES31">
            <v>1.3112587476472919E-2</v>
          </cell>
          <cell r="ET31">
            <v>0.60670669909626973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0.60670669909626973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7.3970052837948035E-6</v>
          </cell>
          <cell r="H32">
            <v>5.4862358226908089E-5</v>
          </cell>
          <cell r="I32">
            <v>4.3201917031913674E-6</v>
          </cell>
          <cell r="J32">
            <v>4.8740187402139343E-6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2.9602158377650658E-6</v>
          </cell>
          <cell r="Q32">
            <v>0</v>
          </cell>
          <cell r="R32">
            <v>9.9977032835701601E-6</v>
          </cell>
          <cell r="S32">
            <v>1.3341914380325796E-6</v>
          </cell>
          <cell r="T32">
            <v>0</v>
          </cell>
          <cell r="U32">
            <v>0</v>
          </cell>
          <cell r="V32">
            <v>1.1683374027609643E-4</v>
          </cell>
          <cell r="W32">
            <v>0</v>
          </cell>
          <cell r="X32">
            <v>9.1928734012621796E-6</v>
          </cell>
          <cell r="Y32">
            <v>0</v>
          </cell>
          <cell r="Z32">
            <v>2.512413820237403E-6</v>
          </cell>
          <cell r="AA32">
            <v>0.88781507574328977</v>
          </cell>
          <cell r="AB32">
            <v>0.64728847637889808</v>
          </cell>
          <cell r="AC32">
            <v>2.0915899081311854E-5</v>
          </cell>
          <cell r="AD32">
            <v>9.3771184411233693E-6</v>
          </cell>
          <cell r="AE32">
            <v>4.589629073356136E-7</v>
          </cell>
          <cell r="AF32">
            <v>0</v>
          </cell>
          <cell r="AG32">
            <v>0</v>
          </cell>
          <cell r="AH32">
            <v>2.0256173163923146E-5</v>
          </cell>
          <cell r="AI32">
            <v>1.2477753364233807E-5</v>
          </cell>
          <cell r="AJ32">
            <v>5.0220975399235664E-7</v>
          </cell>
          <cell r="AK32">
            <v>1.8519065278403773E-5</v>
          </cell>
          <cell r="AL32">
            <v>1.0102467534132686E-5</v>
          </cell>
          <cell r="AM32">
            <v>5.7517444982853533E-6</v>
          </cell>
          <cell r="AN32">
            <v>1.5893738416878889E-6</v>
          </cell>
          <cell r="AO32">
            <v>3.2472915162223484E-8</v>
          </cell>
          <cell r="AP32">
            <v>3.3825045667400468E-6</v>
          </cell>
          <cell r="AQ32">
            <v>0</v>
          </cell>
          <cell r="AR32">
            <v>2.2623156395505329E-6</v>
          </cell>
          <cell r="AS32">
            <v>0</v>
          </cell>
          <cell r="AT32">
            <v>1.0588545523723336E-5</v>
          </cell>
          <cell r="AU32">
            <v>2.435923241249523E-6</v>
          </cell>
          <cell r="AV32">
            <v>5.5297343892301828E-6</v>
          </cell>
          <cell r="AW32">
            <v>1.6685722581024556E-5</v>
          </cell>
          <cell r="AX32">
            <v>3.9150993158523203E-6</v>
          </cell>
          <cell r="AY32">
            <v>3.1832389545239384E-5</v>
          </cell>
          <cell r="AZ32">
            <v>1.9386914968974668E-8</v>
          </cell>
          <cell r="BA32">
            <v>1.362916582459232E-5</v>
          </cell>
          <cell r="BB32">
            <v>7.9956532011411855E-6</v>
          </cell>
          <cell r="BC32">
            <v>6.2968550752723103E-7</v>
          </cell>
          <cell r="BD32">
            <v>2.1188067790783193E-6</v>
          </cell>
          <cell r="BE32">
            <v>4.7616564416780629E-6</v>
          </cell>
          <cell r="BF32">
            <v>3.7854911451825615E-5</v>
          </cell>
          <cell r="BG32">
            <v>1.6824369562367532E-5</v>
          </cell>
          <cell r="BH32">
            <v>8.4202182760105789E-7</v>
          </cell>
          <cell r="BI32">
            <v>1.417423058456931E-6</v>
          </cell>
          <cell r="BJ32">
            <v>2.8056737105291684E-6</v>
          </cell>
          <cell r="BK32">
            <v>3.2331603650879618E-6</v>
          </cell>
          <cell r="BL32">
            <v>1.4991615026620821E-5</v>
          </cell>
          <cell r="BM32">
            <v>0</v>
          </cell>
          <cell r="BN32">
            <v>1.6828568197410127E-7</v>
          </cell>
          <cell r="BO32">
            <v>6.9618813146886073E-7</v>
          </cell>
          <cell r="BP32">
            <v>0</v>
          </cell>
          <cell r="BQ32">
            <v>4.5496135014943642E-6</v>
          </cell>
          <cell r="BR32">
            <v>1.1695345264440807E-5</v>
          </cell>
          <cell r="BS32">
            <v>5.1284770473235636E-6</v>
          </cell>
          <cell r="BT32">
            <v>1.0301733475228789E-5</v>
          </cell>
          <cell r="BU32">
            <v>1.6164482554320162E-6</v>
          </cell>
          <cell r="BV32">
            <v>6.7230812384963249E-6</v>
          </cell>
          <cell r="BW32">
            <v>1.5440009275200781E-6</v>
          </cell>
          <cell r="BX32">
            <v>0</v>
          </cell>
          <cell r="BY32">
            <v>4.5526374020786284E-5</v>
          </cell>
          <cell r="BZ32">
            <v>1.6684994818844562E-5</v>
          </cell>
          <cell r="CA32">
            <v>3.1650646024604861E-8</v>
          </cell>
          <cell r="CB32">
            <v>7.7578277530775802E-7</v>
          </cell>
          <cell r="CC32">
            <v>9.7694829664823781E-6</v>
          </cell>
          <cell r="CD32">
            <v>6.5390302817165463E-5</v>
          </cell>
          <cell r="CE32">
            <v>0</v>
          </cell>
          <cell r="CF32">
            <v>3.1800357490726488E-6</v>
          </cell>
          <cell r="CG32">
            <v>5.1281320547040869E-2</v>
          </cell>
          <cell r="CH32">
            <v>6.5038903134635799E-5</v>
          </cell>
          <cell r="CI32">
            <v>6.0304525600009503E-6</v>
          </cell>
          <cell r="CJ32">
            <v>9.9163785993902544E-4</v>
          </cell>
          <cell r="CK32">
            <v>2.4555120859266438E-3</v>
          </cell>
          <cell r="CL32">
            <v>2.7374968727091021E-4</v>
          </cell>
          <cell r="CM32">
            <v>2.7899673784349648E-3</v>
          </cell>
          <cell r="CN32">
            <v>2.9479108466026445E-4</v>
          </cell>
          <cell r="CO32">
            <v>7.8301494829795606E-4</v>
          </cell>
          <cell r="CP32">
            <v>7.3884817580267372E-6</v>
          </cell>
          <cell r="CQ32">
            <v>6.2260183016240729E-5</v>
          </cell>
          <cell r="CR32">
            <v>2.4516891340447869E-5</v>
          </cell>
          <cell r="CS32">
            <v>1.0580636312715119E-4</v>
          </cell>
          <cell r="CT32">
            <v>4.6656726879861057E-4</v>
          </cell>
          <cell r="CU32">
            <v>2.8426422310491831E-6</v>
          </cell>
          <cell r="CV32">
            <v>1.3849452515156679E-5</v>
          </cell>
          <cell r="CW32">
            <v>3.1817767431493131E-4</v>
          </cell>
          <cell r="CX32">
            <v>1.9017095071534661E-5</v>
          </cell>
          <cell r="CY32">
            <v>5.6233836456380385E-5</v>
          </cell>
          <cell r="CZ32">
            <v>7.7908191349003496E-6</v>
          </cell>
          <cell r="DA32">
            <v>1.7991865749927095E-5</v>
          </cell>
          <cell r="DB32">
            <v>0</v>
          </cell>
          <cell r="DC32">
            <v>7.2120473800115707E-4</v>
          </cell>
          <cell r="DD32">
            <v>3.3435554722026181E-5</v>
          </cell>
          <cell r="DE32">
            <v>3.3293412790808657E-5</v>
          </cell>
          <cell r="DF32">
            <v>1.2222540263584837E-5</v>
          </cell>
          <cell r="DG32">
            <v>1.2553666961566219E-6</v>
          </cell>
          <cell r="DH32">
            <v>2.591712778491435E-5</v>
          </cell>
          <cell r="DI32">
            <v>1.0325360063798384E-5</v>
          </cell>
          <cell r="DJ32">
            <v>3.6014184796623935E-6</v>
          </cell>
          <cell r="DK32">
            <v>3.3789002179534505E-5</v>
          </cell>
          <cell r="DL32">
            <v>2.8255652100993934E-5</v>
          </cell>
          <cell r="DM32">
            <v>2.225991526369573E-5</v>
          </cell>
          <cell r="DN32">
            <v>3.2160883412869885E-5</v>
          </cell>
          <cell r="DO32">
            <v>2.3090441349499025E-5</v>
          </cell>
          <cell r="DP32">
            <v>6.9356962317408302E-6</v>
          </cell>
          <cell r="DQ32">
            <v>5.1671357658833682E-5</v>
          </cell>
          <cell r="DR32">
            <v>2.5068527761782657E-4</v>
          </cell>
          <cell r="DS32">
            <v>2.4665857198817158E-5</v>
          </cell>
          <cell r="DT32">
            <v>8.1314449895813584E-5</v>
          </cell>
          <cell r="DU32">
            <v>2.0406892808646004E-5</v>
          </cell>
          <cell r="DV32">
            <v>8.9670814338792524E-7</v>
          </cell>
          <cell r="DW32">
            <v>1.4331480101730985E-5</v>
          </cell>
          <cell r="DX32">
            <v>6.8192535054365086E-5</v>
          </cell>
          <cell r="DY32">
            <v>1.2562757265571146E-5</v>
          </cell>
          <cell r="DZ32">
            <v>1.0266222941961682E-5</v>
          </cell>
          <cell r="EA32">
            <v>2.5714873928365992E-5</v>
          </cell>
          <cell r="EB32">
            <v>1.5973773186795055</v>
          </cell>
          <cell r="EC32">
            <v>6.2558448796045233E-6</v>
          </cell>
          <cell r="ED32">
            <v>7.5379157616464345E-6</v>
          </cell>
          <cell r="EE32">
            <v>0</v>
          </cell>
          <cell r="EF32">
            <v>0</v>
          </cell>
          <cell r="EG32">
            <v>1.3793760641250959E-5</v>
          </cell>
          <cell r="EH32">
            <v>0</v>
          </cell>
          <cell r="EI32">
            <v>4.2782667469709124E-3</v>
          </cell>
          <cell r="EJ32">
            <v>1.0759042841763248E-5</v>
          </cell>
          <cell r="EK32">
            <v>2.9889008563897856E-5</v>
          </cell>
          <cell r="EL32">
            <v>4.185158488274305E-5</v>
          </cell>
          <cell r="EM32">
            <v>8.1691494197920547E-6</v>
          </cell>
          <cell r="EN32">
            <v>3.8250302649343005E-7</v>
          </cell>
          <cell r="EO32">
            <v>2.5118582932844054E-5</v>
          </cell>
          <cell r="EP32">
            <v>3.2267130390752719E-6</v>
          </cell>
          <cell r="EQ32">
            <v>1.4248985033717967E-5</v>
          </cell>
          <cell r="ER32">
            <v>1.5938590534668917E-4</v>
          </cell>
          <cell r="ES32">
            <v>4.5712982220579273E-3</v>
          </cell>
          <cell r="ET32">
            <v>1.6019624106622046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1.6019624106622046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4.5844371523060409E-2</v>
          </cell>
          <cell r="AG33">
            <v>1.8773417374373425E-6</v>
          </cell>
          <cell r="AH33">
            <v>0</v>
          </cell>
          <cell r="AI33">
            <v>0.35438531197587053</v>
          </cell>
          <cell r="AJ33">
            <v>0</v>
          </cell>
          <cell r="AK33">
            <v>1.1275320621818135E-5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1.4818719079185604E-4</v>
          </cell>
          <cell r="AQ33">
            <v>0</v>
          </cell>
          <cell r="AR33">
            <v>3.4046959230873346E-4</v>
          </cell>
          <cell r="AS33">
            <v>2.3591288114317424E-3</v>
          </cell>
          <cell r="AT33">
            <v>0</v>
          </cell>
          <cell r="AU33">
            <v>1.0072326445348218E-6</v>
          </cell>
          <cell r="AV33">
            <v>0</v>
          </cell>
          <cell r="AW33">
            <v>7.5178069762975568E-4</v>
          </cell>
          <cell r="AX33">
            <v>6.2198201086674455E-5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1.1428998411731464</v>
          </cell>
          <cell r="BH33">
            <v>5.4175524857287801E-3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1.5764872511554345E-3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1.0268050261886224E-2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4.1982898755068013E-2</v>
          </cell>
          <cell r="CT33">
            <v>5.9018380388551428</v>
          </cell>
          <cell r="CU33">
            <v>0</v>
          </cell>
          <cell r="CV33">
            <v>3.16430414368783E-3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2.4006703203409306E-3</v>
          </cell>
          <cell r="DT33">
            <v>0</v>
          </cell>
          <cell r="DU33">
            <v>0</v>
          </cell>
          <cell r="DV33">
            <v>9.2216534520246762E-3</v>
          </cell>
          <cell r="DW33">
            <v>1.8262318024665032E-5</v>
          </cell>
          <cell r="DX33">
            <v>2.3763595425558563E-2</v>
          </cell>
          <cell r="DY33">
            <v>0</v>
          </cell>
          <cell r="DZ33">
            <v>0</v>
          </cell>
          <cell r="EA33">
            <v>0</v>
          </cell>
          <cell r="EB33">
            <v>7.546456962328949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5.9818003321442693E-2</v>
          </cell>
          <cell r="EJ33">
            <v>0</v>
          </cell>
          <cell r="EK33">
            <v>9.7837156040614858E-4</v>
          </cell>
          <cell r="EL33">
            <v>2.0065902902629208E-2</v>
          </cell>
          <cell r="EM33">
            <v>0</v>
          </cell>
          <cell r="EN33">
            <v>0</v>
          </cell>
          <cell r="EO33">
            <v>2.9671822473101507E-3</v>
          </cell>
          <cell r="EP33">
            <v>0</v>
          </cell>
          <cell r="EQ33">
            <v>0</v>
          </cell>
          <cell r="ER33">
            <v>0</v>
          </cell>
          <cell r="ES33">
            <v>8.3829460031788205E-2</v>
          </cell>
          <cell r="ET33">
            <v>7.6302864223607374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7.6302864223607374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2.1568490015339592E-5</v>
          </cell>
          <cell r="I34">
            <v>6.8559341798013392E-6</v>
          </cell>
          <cell r="J34">
            <v>1.4554341071420616E-5</v>
          </cell>
          <cell r="K34">
            <v>0</v>
          </cell>
          <cell r="L34">
            <v>0</v>
          </cell>
          <cell r="M34">
            <v>1.7892073114719859E-5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7.026200759716E-6</v>
          </cell>
          <cell r="S34">
            <v>4.1690387014398133E-3</v>
          </cell>
          <cell r="T34">
            <v>3.8994741518007615E-2</v>
          </cell>
          <cell r="U34">
            <v>0</v>
          </cell>
          <cell r="V34">
            <v>4.6624342495807814E-3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1.6698381829552156E-5</v>
          </cell>
          <cell r="AB34">
            <v>2.2239567467520688E-4</v>
          </cell>
          <cell r="AC34">
            <v>4.0595314703496254E-6</v>
          </cell>
          <cell r="AD34">
            <v>1.6746095743440657E-5</v>
          </cell>
          <cell r="AE34">
            <v>2.3644100782441002E-6</v>
          </cell>
          <cell r="AF34">
            <v>7.9318806017170183E-4</v>
          </cell>
          <cell r="AG34">
            <v>7.2421767668250009E-2</v>
          </cell>
          <cell r="AH34">
            <v>5.7679816732133304E-8</v>
          </cell>
          <cell r="AI34">
            <v>0.42802658456658027</v>
          </cell>
          <cell r="AJ34">
            <v>4.7683906136177609E-7</v>
          </cell>
          <cell r="AK34">
            <v>7.345382296298585E-4</v>
          </cell>
          <cell r="AL34">
            <v>3.9207296599135496E-3</v>
          </cell>
          <cell r="AM34">
            <v>2.4886803014258223E-3</v>
          </cell>
          <cell r="AN34">
            <v>1.4021465443310162E-3</v>
          </cell>
          <cell r="AO34">
            <v>0</v>
          </cell>
          <cell r="AP34">
            <v>1.4825077572610777E-2</v>
          </cell>
          <cell r="AQ34">
            <v>0</v>
          </cell>
          <cell r="AR34">
            <v>2.4924267544339854E-2</v>
          </cell>
          <cell r="AS34">
            <v>2.5700757649829915E-4</v>
          </cell>
          <cell r="AT34">
            <v>2.1336051851047427E-6</v>
          </cell>
          <cell r="AU34">
            <v>3.8515178820748182E-3</v>
          </cell>
          <cell r="AV34">
            <v>2.5335470193904125E-7</v>
          </cell>
          <cell r="AW34">
            <v>3.4741639439822537E-2</v>
          </cell>
          <cell r="AX34">
            <v>7.8242736115938197E-2</v>
          </cell>
          <cell r="AY34">
            <v>5.2701443331707664E-5</v>
          </cell>
          <cell r="AZ34">
            <v>3.9679124724460756E-6</v>
          </cell>
          <cell r="BA34">
            <v>5.7740442813824636E-5</v>
          </cell>
          <cell r="BB34">
            <v>1.283942508156641E-4</v>
          </cell>
          <cell r="BC34">
            <v>3.3493170329313368E-7</v>
          </cell>
          <cell r="BD34">
            <v>3.6997069588093073E-7</v>
          </cell>
          <cell r="BE34">
            <v>1.569488912765773E-6</v>
          </cell>
          <cell r="BF34">
            <v>3.0030194283905752E-5</v>
          </cell>
          <cell r="BG34">
            <v>2.4045653115964082E-4</v>
          </cell>
          <cell r="BH34">
            <v>6.2305439909527702E-6</v>
          </cell>
          <cell r="BI34">
            <v>0</v>
          </cell>
          <cell r="BJ34">
            <v>9.1850172485108448E-6</v>
          </cell>
          <cell r="BK34">
            <v>3.6300414678787525E-5</v>
          </cell>
          <cell r="BL34">
            <v>2.981892463616897E-5</v>
          </cell>
          <cell r="BM34">
            <v>0</v>
          </cell>
          <cell r="BN34">
            <v>0</v>
          </cell>
          <cell r="BO34">
            <v>7.8621797717985728E-6</v>
          </cell>
          <cell r="BP34">
            <v>0</v>
          </cell>
          <cell r="BQ34">
            <v>2.8290351143698176E-5</v>
          </cell>
          <cell r="BR34">
            <v>0.11488607788369243</v>
          </cell>
          <cell r="BS34">
            <v>3.284517976014377E-4</v>
          </cell>
          <cell r="BT34">
            <v>2.0172832165691232E-3</v>
          </cell>
          <cell r="BU34">
            <v>6.9775240612214225E-6</v>
          </cell>
          <cell r="BV34">
            <v>2.4236041233350355E-5</v>
          </cell>
          <cell r="BW34">
            <v>2.8002888716008573E-6</v>
          </cell>
          <cell r="BX34">
            <v>0</v>
          </cell>
          <cell r="BY34">
            <v>1.5380156591109138E-4</v>
          </cell>
          <cell r="BZ34">
            <v>0</v>
          </cell>
          <cell r="CA34">
            <v>3.212896113685991E-7</v>
          </cell>
          <cell r="CB34">
            <v>5.8401206924246603E-6</v>
          </cell>
          <cell r="CC34">
            <v>1.1541796133433979E-5</v>
          </cell>
          <cell r="CD34">
            <v>7.4017539696693866E-6</v>
          </cell>
          <cell r="CE34">
            <v>1.1653483247849473E-5</v>
          </cell>
          <cell r="CF34">
            <v>2.1387562793731855E-3</v>
          </cell>
          <cell r="CG34">
            <v>8.9947465271294038E-5</v>
          </cell>
          <cell r="CH34">
            <v>8.084253871862891E-6</v>
          </cell>
          <cell r="CI34">
            <v>1.0819363809878533E-2</v>
          </cell>
          <cell r="CJ34">
            <v>2.2378296103129275E-6</v>
          </cell>
          <cell r="CK34">
            <v>2.4330161600937062E-5</v>
          </cell>
          <cell r="CL34">
            <v>0</v>
          </cell>
          <cell r="CM34">
            <v>1.1515536430435723E-2</v>
          </cell>
          <cell r="CN34">
            <v>7.7035589718925086E-4</v>
          </cell>
          <cell r="CO34">
            <v>1.7565910714758494E-3</v>
          </cell>
          <cell r="CP34">
            <v>3.6039875029024411E-4</v>
          </cell>
          <cell r="CQ34">
            <v>1.3600389439580657E-4</v>
          </cell>
          <cell r="CR34">
            <v>5.6668191783522996E-5</v>
          </cell>
          <cell r="CS34">
            <v>8.9158951747411556E-3</v>
          </cell>
          <cell r="CT34">
            <v>2.913688024944026</v>
          </cell>
          <cell r="CU34">
            <v>5.6342152452442323E-5</v>
          </cell>
          <cell r="CV34">
            <v>1.6820589562637721E-3</v>
          </cell>
          <cell r="CW34">
            <v>3.3688057021929649E-4</v>
          </cell>
          <cell r="CX34">
            <v>2.2858928364785866E-4</v>
          </cell>
          <cell r="CY34">
            <v>1.2485358464952385E-4</v>
          </cell>
          <cell r="CZ34">
            <v>3.1255631265613612E-5</v>
          </cell>
          <cell r="DA34">
            <v>1.8360756441714E-4</v>
          </cell>
          <cell r="DB34">
            <v>0</v>
          </cell>
          <cell r="DC34">
            <v>0</v>
          </cell>
          <cell r="DD34">
            <v>2.3217901759769817E-4</v>
          </cell>
          <cell r="DE34">
            <v>1.6038037646454647E-4</v>
          </cell>
          <cell r="DF34">
            <v>3.6566833251729948E-4</v>
          </cell>
          <cell r="DG34">
            <v>7.4742777791445743E-8</v>
          </cell>
          <cell r="DH34">
            <v>2.7212084080179379E-4</v>
          </cell>
          <cell r="DI34">
            <v>1.4804107043205934E-4</v>
          </cell>
          <cell r="DJ34">
            <v>4.9826018357709257E-6</v>
          </cell>
          <cell r="DK34">
            <v>1.2949251017456268E-4</v>
          </cell>
          <cell r="DL34">
            <v>4.9837953238691349E-4</v>
          </cell>
          <cell r="DM34">
            <v>2.9003167382652735E-4</v>
          </cell>
          <cell r="DN34">
            <v>7.2546121967596199E-5</v>
          </cell>
          <cell r="DO34">
            <v>2.874291132490344E-5</v>
          </cell>
          <cell r="DP34">
            <v>1.0455236321977654E-6</v>
          </cell>
          <cell r="DQ34">
            <v>1.0109467155598884E-4</v>
          </cell>
          <cell r="DR34">
            <v>9.5946926644730466E-4</v>
          </cell>
          <cell r="DS34">
            <v>1.2530306962854856E-4</v>
          </cell>
          <cell r="DT34">
            <v>6.6250009905722087E-5</v>
          </cell>
          <cell r="DU34">
            <v>3.1045378829385401E-5</v>
          </cell>
          <cell r="DV34">
            <v>4.4115058795576225E-3</v>
          </cell>
          <cell r="DW34">
            <v>4.4966881030099798E-4</v>
          </cell>
          <cell r="DX34">
            <v>6.5759104403112561E-3</v>
          </cell>
          <cell r="DY34">
            <v>8.6678380520073078E-5</v>
          </cell>
          <cell r="DZ34">
            <v>3.938024395638975E-5</v>
          </cell>
          <cell r="EA34">
            <v>6.1826594847826257E-5</v>
          </cell>
          <cell r="EB34">
            <v>3.8009164175000318</v>
          </cell>
          <cell r="EC34">
            <v>0</v>
          </cell>
          <cell r="ED34">
            <v>1.740420956712762E-5</v>
          </cell>
          <cell r="EE34">
            <v>0</v>
          </cell>
          <cell r="EF34">
            <v>0</v>
          </cell>
          <cell r="EG34">
            <v>1.740420956712762E-5</v>
          </cell>
          <cell r="EH34">
            <v>9.4939428432223584E-6</v>
          </cell>
          <cell r="EI34">
            <v>2.1920028232800141E-2</v>
          </cell>
          <cell r="EJ34">
            <v>4.4156693020940915E-5</v>
          </cell>
          <cell r="EK34">
            <v>1.6784045967205256E-4</v>
          </cell>
          <cell r="EL34">
            <v>2.9338262595451771E-3</v>
          </cell>
          <cell r="EM34">
            <v>1.1351112142004176E-4</v>
          </cell>
          <cell r="EN34">
            <v>3.0930307446897648E-6</v>
          </cell>
          <cell r="EO34">
            <v>1.3929777962154425E-4</v>
          </cell>
          <cell r="EP34">
            <v>3.6188688376190536E-5</v>
          </cell>
          <cell r="EQ34">
            <v>2.1220417106136615E-4</v>
          </cell>
          <cell r="ER34">
            <v>1.883789500036174E-3</v>
          </cell>
          <cell r="ES34">
            <v>2.7463429879141538E-2</v>
          </cell>
          <cell r="ET34">
            <v>3.8283972515887408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3.8283972515887408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8.8806795284617163E-4</v>
          </cell>
          <cell r="AG35">
            <v>8.7150001133921669E-5</v>
          </cell>
          <cell r="AH35">
            <v>2.5423585583007724E-2</v>
          </cell>
          <cell r="AI35">
            <v>0.40707262879793699</v>
          </cell>
          <cell r="AJ35">
            <v>4.0796289900892902E-6</v>
          </cell>
          <cell r="AK35">
            <v>9.6384260725628705E-4</v>
          </cell>
          <cell r="AL35">
            <v>4.6887474756296903E-6</v>
          </cell>
          <cell r="AM35">
            <v>1.7297911764836514E-5</v>
          </cell>
          <cell r="AN35">
            <v>3.1671264539813715E-5</v>
          </cell>
          <cell r="AO35">
            <v>0</v>
          </cell>
          <cell r="AP35">
            <v>6.9777785063455233E-3</v>
          </cell>
          <cell r="AQ35">
            <v>9.3084122347236175E-6</v>
          </cell>
          <cell r="AR35">
            <v>5.7535603549429323E-3</v>
          </cell>
          <cell r="AS35">
            <v>1.0298692405505236E-3</v>
          </cell>
          <cell r="AT35">
            <v>0</v>
          </cell>
          <cell r="AU35">
            <v>7.6025627834942528E-4</v>
          </cell>
          <cell r="AV35">
            <v>0</v>
          </cell>
          <cell r="AW35">
            <v>3.6008234182456106E-2</v>
          </cell>
          <cell r="AX35">
            <v>2.8882192694636966E-3</v>
          </cell>
          <cell r="AY35">
            <v>4.569272435112303E-5</v>
          </cell>
          <cell r="AZ35">
            <v>1.2684625146084051E-6</v>
          </cell>
          <cell r="BA35">
            <v>1.1327073329163267E-4</v>
          </cell>
          <cell r="BB35">
            <v>2.0541167958283797E-3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1.3680248173998874E-6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2.9039660376518837E-5</v>
          </cell>
          <cell r="BU35">
            <v>0</v>
          </cell>
          <cell r="BV35">
            <v>1.0177097571817095E-6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1.3568501137933606E-2</v>
          </cell>
          <cell r="CN35">
            <v>0</v>
          </cell>
          <cell r="CO35">
            <v>0</v>
          </cell>
          <cell r="CP35">
            <v>0</v>
          </cell>
          <cell r="CQ35">
            <v>2.3700556116666704E-7</v>
          </cell>
          <cell r="CR35">
            <v>0</v>
          </cell>
          <cell r="CS35">
            <v>6.4668821357090275E-2</v>
          </cell>
          <cell r="CT35">
            <v>8.7804763911438801</v>
          </cell>
          <cell r="CU35">
            <v>0</v>
          </cell>
          <cell r="CV35">
            <v>4.7966760023424758E-3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3.0572006352240483E-6</v>
          </cell>
          <cell r="DJ35">
            <v>0</v>
          </cell>
          <cell r="DK35">
            <v>0</v>
          </cell>
          <cell r="DL35">
            <v>4.1318481776176563E-9</v>
          </cell>
          <cell r="DM35">
            <v>8.5876876742904221E-6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3.5439823389091765E-3</v>
          </cell>
          <cell r="DT35">
            <v>0</v>
          </cell>
          <cell r="DU35">
            <v>0</v>
          </cell>
          <cell r="DV35">
            <v>1.1601067282249416E-2</v>
          </cell>
          <cell r="DW35">
            <v>1.4623866544322454E-3</v>
          </cell>
          <cell r="DX35">
            <v>5.4823627057569678E-2</v>
          </cell>
          <cell r="DY35">
            <v>0</v>
          </cell>
          <cell r="DZ35">
            <v>0</v>
          </cell>
          <cell r="EA35">
            <v>5.7695451591235741E-6</v>
          </cell>
          <cell r="EB35">
            <v>9.4251251213955172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6.6539208184981463E-2</v>
          </cell>
          <cell r="EJ35">
            <v>0</v>
          </cell>
          <cell r="EK35">
            <v>1.7346540616736961E-3</v>
          </cell>
          <cell r="EL35">
            <v>1.8907718195245796E-2</v>
          </cell>
          <cell r="EM35">
            <v>0</v>
          </cell>
          <cell r="EN35">
            <v>0</v>
          </cell>
          <cell r="EO35">
            <v>1.1237731057026804E-4</v>
          </cell>
          <cell r="EP35">
            <v>0</v>
          </cell>
          <cell r="EQ35">
            <v>4.0231307452002827E-8</v>
          </cell>
          <cell r="ER35">
            <v>1.3002534883712656E-4</v>
          </cell>
          <cell r="ES35">
            <v>8.7424023332615813E-2</v>
          </cell>
          <cell r="ET35">
            <v>9.5125491447281334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9.5125491447281334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1.2749021065857456E-5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4.3447314527837212E-5</v>
          </cell>
          <cell r="AG36">
            <v>4.313568752235649E-3</v>
          </cell>
          <cell r="AH36">
            <v>0</v>
          </cell>
          <cell r="AI36">
            <v>2.3032668110774968E-2</v>
          </cell>
          <cell r="AJ36">
            <v>0</v>
          </cell>
          <cell r="AK36">
            <v>3.6116313752018172E-3</v>
          </cell>
          <cell r="AL36">
            <v>0</v>
          </cell>
          <cell r="AM36">
            <v>3.6086465120740882E-4</v>
          </cell>
          <cell r="AN36">
            <v>0</v>
          </cell>
          <cell r="AO36">
            <v>0</v>
          </cell>
          <cell r="AP36">
            <v>4.7466278398439442E-2</v>
          </cell>
          <cell r="AQ36">
            <v>0</v>
          </cell>
          <cell r="AR36">
            <v>3.4809172276649694E-3</v>
          </cell>
          <cell r="AS36">
            <v>9.6501015175567289E-4</v>
          </cell>
          <cell r="AT36">
            <v>0</v>
          </cell>
          <cell r="AU36">
            <v>3.2262967441389501E-4</v>
          </cell>
          <cell r="AV36">
            <v>0</v>
          </cell>
          <cell r="AW36">
            <v>0.24080510398762561</v>
          </cell>
          <cell r="AX36">
            <v>1.9922890182924365E-2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4.7609673366010357E-3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1.0618105850052347E-2</v>
          </cell>
          <cell r="CT36">
            <v>3.9437071126943417</v>
          </cell>
          <cell r="CU36">
            <v>0</v>
          </cell>
          <cell r="CV36">
            <v>5.6607220028631403E-3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9.1153952922992806E-4</v>
          </cell>
          <cell r="DT36">
            <v>0</v>
          </cell>
          <cell r="DU36">
            <v>0</v>
          </cell>
          <cell r="DV36">
            <v>4.806749605137676E-3</v>
          </cell>
          <cell r="DW36">
            <v>5.8496572269674781E-3</v>
          </cell>
          <cell r="DX36">
            <v>1.3127831268764193E-2</v>
          </cell>
          <cell r="DY36">
            <v>0</v>
          </cell>
          <cell r="DZ36">
            <v>0</v>
          </cell>
          <cell r="EA36">
            <v>0</v>
          </cell>
          <cell r="EB36">
            <v>4.3337804443617944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1.8200743684072321E-2</v>
          </cell>
          <cell r="EJ36">
            <v>0</v>
          </cell>
          <cell r="EK36">
            <v>1.0591368419926861E-2</v>
          </cell>
          <cell r="EL36">
            <v>1.7498611957741275E-3</v>
          </cell>
          <cell r="EM36">
            <v>0</v>
          </cell>
          <cell r="EN36">
            <v>0</v>
          </cell>
          <cell r="EO36">
            <v>9.5138953411752768E-7</v>
          </cell>
          <cell r="EP36">
            <v>0</v>
          </cell>
          <cell r="EQ36">
            <v>0</v>
          </cell>
          <cell r="ER36">
            <v>7.3863922729349967E-5</v>
          </cell>
          <cell r="ES36">
            <v>3.0616788612036778E-2</v>
          </cell>
          <cell r="ET36">
            <v>4.3643972329738316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4.3643972329738316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3.0287776864525709E-3</v>
          </cell>
          <cell r="S37">
            <v>5.7678840859309833E-5</v>
          </cell>
          <cell r="T37">
            <v>5.3860286117029228E-5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1.0225040187173694E-2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0.38855125127960427</v>
          </cell>
          <cell r="AK37">
            <v>0</v>
          </cell>
          <cell r="AL37">
            <v>0</v>
          </cell>
          <cell r="AM37">
            <v>0</v>
          </cell>
          <cell r="AN37">
            <v>6.9889003450674145E-6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4.92401633732295E-6</v>
          </cell>
          <cell r="AU37">
            <v>0</v>
          </cell>
          <cell r="AV37">
            <v>0</v>
          </cell>
          <cell r="AW37">
            <v>2.7788767390574037E-2</v>
          </cell>
          <cell r="AX37">
            <v>4.5072453382191062E-2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2.1990728244111076E-5</v>
          </cell>
          <cell r="BD37">
            <v>0</v>
          </cell>
          <cell r="BE37">
            <v>1.8915641700821197E-5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2.3800037245939466E-4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1.0168314157751854E-4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6.7731454008815534E-4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5.5350378050396561E-3</v>
          </cell>
          <cell r="CT37">
            <v>0.78747413215323037</v>
          </cell>
          <cell r="CU37">
            <v>0</v>
          </cell>
          <cell r="CV37">
            <v>5.8178665085650079E-4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1.0194939384635686E-4</v>
          </cell>
          <cell r="DT37">
            <v>0</v>
          </cell>
          <cell r="DU37">
            <v>0</v>
          </cell>
          <cell r="DV37">
            <v>6.7670150336720169E-4</v>
          </cell>
          <cell r="DW37">
            <v>0</v>
          </cell>
          <cell r="DX37">
            <v>1.3097858969159333E-2</v>
          </cell>
          <cell r="DY37">
            <v>0</v>
          </cell>
          <cell r="DZ37">
            <v>0</v>
          </cell>
          <cell r="EA37">
            <v>0</v>
          </cell>
          <cell r="EB37">
            <v>1.2833151128692237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2.0469056669667981E-3</v>
          </cell>
          <cell r="EJ37">
            <v>0</v>
          </cell>
          <cell r="EK37">
            <v>6.0785100191616956E-6</v>
          </cell>
          <cell r="EL37">
            <v>1.1579077443856032E-3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2.6789087100141743E-4</v>
          </cell>
          <cell r="ES37">
            <v>3.4787827923729803E-3</v>
          </cell>
          <cell r="ET37">
            <v>1.2867938956615967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1.2867938956615967</v>
          </cell>
        </row>
        <row r="38">
          <cell r="D38">
            <v>8.3602266877329225E-7</v>
          </cell>
          <cell r="E38">
            <v>2.2940486664156912E-7</v>
          </cell>
          <cell r="F38">
            <v>0</v>
          </cell>
          <cell r="G38">
            <v>2.5153999556242075E-5</v>
          </cell>
          <cell r="H38">
            <v>2.7106184322859531E-5</v>
          </cell>
          <cell r="I38">
            <v>2.4572200895253784E-6</v>
          </cell>
          <cell r="J38">
            <v>5.7833485815028285E-6</v>
          </cell>
          <cell r="K38">
            <v>0</v>
          </cell>
          <cell r="L38">
            <v>0</v>
          </cell>
          <cell r="M38">
            <v>4.5607000907071077E-6</v>
          </cell>
          <cell r="N38">
            <v>0</v>
          </cell>
          <cell r="O38">
            <v>0</v>
          </cell>
          <cell r="P38">
            <v>5.4285557049968471E-6</v>
          </cell>
          <cell r="Q38">
            <v>7.5018821038537208E-7</v>
          </cell>
          <cell r="R38">
            <v>5.5590030376101758E-7</v>
          </cell>
          <cell r="S38">
            <v>3.3757022235239941E-7</v>
          </cell>
          <cell r="T38">
            <v>3.3566508972482479E-7</v>
          </cell>
          <cell r="U38">
            <v>0</v>
          </cell>
          <cell r="V38">
            <v>8.498253245860117E-5</v>
          </cell>
          <cell r="W38">
            <v>0</v>
          </cell>
          <cell r="X38">
            <v>1.8296830819946968E-6</v>
          </cell>
          <cell r="Y38">
            <v>0</v>
          </cell>
          <cell r="Z38">
            <v>2.8864288216235175E-7</v>
          </cell>
          <cell r="AA38">
            <v>2.5240713316604878E-4</v>
          </cell>
          <cell r="AB38">
            <v>2.7218085794521918E-7</v>
          </cell>
          <cell r="AC38">
            <v>4.4645417416121101E-5</v>
          </cell>
          <cell r="AD38">
            <v>7.8158955686592813E-6</v>
          </cell>
          <cell r="AE38">
            <v>4.7296542065151327E-7</v>
          </cell>
          <cell r="AF38">
            <v>4.7122241568316769E-5</v>
          </cell>
          <cell r="AG38">
            <v>1.9653815319777901E-6</v>
          </cell>
          <cell r="AH38">
            <v>1.2334481332280094E-3</v>
          </cell>
          <cell r="AI38">
            <v>1.4090928119060547E-2</v>
          </cell>
          <cell r="AJ38">
            <v>7.2757781425839192E-5</v>
          </cell>
          <cell r="AK38">
            <v>1.0653851256457216</v>
          </cell>
          <cell r="AL38">
            <v>2.3299038075286993E-2</v>
          </cell>
          <cell r="AM38">
            <v>5.9942258534968216E-3</v>
          </cell>
          <cell r="AN38">
            <v>5.5709001272430619E-4</v>
          </cell>
          <cell r="AO38">
            <v>0</v>
          </cell>
          <cell r="AP38">
            <v>1.9206103364774865E-2</v>
          </cell>
          <cell r="AQ38">
            <v>1.6141727361294246E-4</v>
          </cell>
          <cell r="AR38">
            <v>3.2775942438282135E-2</v>
          </cell>
          <cell r="AS38">
            <v>1.1687427940796535E-2</v>
          </cell>
          <cell r="AT38">
            <v>3.9399648835610097E-5</v>
          </cell>
          <cell r="AU38">
            <v>3.7707106409675478E-2</v>
          </cell>
          <cell r="AV38">
            <v>1.0828287711140888E-4</v>
          </cell>
          <cell r="AW38">
            <v>0.70137575081538239</v>
          </cell>
          <cell r="AX38">
            <v>1.5597278015355525E-5</v>
          </cell>
          <cell r="AY38">
            <v>4.0983215089085687E-2</v>
          </cell>
          <cell r="AZ38">
            <v>1.0184378040025572E-2</v>
          </cell>
          <cell r="BA38">
            <v>2.2851461076922037E-3</v>
          </cell>
          <cell r="BB38">
            <v>5.3039830355425172E-2</v>
          </cell>
          <cell r="BC38">
            <v>3.0543387939187814E-7</v>
          </cell>
          <cell r="BD38">
            <v>6.471446674995623E-7</v>
          </cell>
          <cell r="BE38">
            <v>4.9922732899492754E-6</v>
          </cell>
          <cell r="BF38">
            <v>8.1087993454486852E-5</v>
          </cell>
          <cell r="BG38">
            <v>3.6149791949602849E-6</v>
          </cell>
          <cell r="BH38">
            <v>2.448353017997872E-6</v>
          </cell>
          <cell r="BI38">
            <v>3.0734742757059535E-6</v>
          </cell>
          <cell r="BJ38">
            <v>1.0212915588925567E-5</v>
          </cell>
          <cell r="BK38">
            <v>1.1170655781622161E-5</v>
          </cell>
          <cell r="BL38">
            <v>3.156468505182329E-5</v>
          </cell>
          <cell r="BM38">
            <v>0</v>
          </cell>
          <cell r="BN38">
            <v>2.4398744678082706E-5</v>
          </cell>
          <cell r="BO38">
            <v>8.337091075153762E-7</v>
          </cell>
          <cell r="BP38">
            <v>0</v>
          </cell>
          <cell r="BQ38">
            <v>8.4597536370046207E-6</v>
          </cell>
          <cell r="BR38">
            <v>9.9836991770864284E-4</v>
          </cell>
          <cell r="BS38">
            <v>8.0073829254428225E-6</v>
          </cell>
          <cell r="BT38">
            <v>5.4911173530633711E-4</v>
          </cell>
          <cell r="BU38">
            <v>4.6108608584473023E-6</v>
          </cell>
          <cell r="BV38">
            <v>4.4110791898920346E-4</v>
          </cell>
          <cell r="BW38">
            <v>1.1057546405355866E-6</v>
          </cell>
          <cell r="BX38">
            <v>5.3144032578656598E-6</v>
          </cell>
          <cell r="BY38">
            <v>1.4887112783075524E-5</v>
          </cell>
          <cell r="BZ38">
            <v>4.617555475724326E-5</v>
          </cell>
          <cell r="CA38">
            <v>1.9582816512162827E-6</v>
          </cell>
          <cell r="CB38">
            <v>6.2044259014674344E-6</v>
          </cell>
          <cell r="CC38">
            <v>2.3012304070769644E-5</v>
          </cell>
          <cell r="CD38">
            <v>5.3330557048054046E-5</v>
          </cell>
          <cell r="CE38">
            <v>1.4008191385135708E-5</v>
          </cell>
          <cell r="CF38">
            <v>2.406593281214175E-5</v>
          </cell>
          <cell r="CG38">
            <v>1.7928509857388102E-3</v>
          </cell>
          <cell r="CH38">
            <v>4.2344791970500254E-5</v>
          </cell>
          <cell r="CI38">
            <v>1.9513667167501774E-4</v>
          </cell>
          <cell r="CJ38">
            <v>3.0695862978632316E-4</v>
          </cell>
          <cell r="CK38">
            <v>5.7237072544963634E-4</v>
          </cell>
          <cell r="CL38">
            <v>2.1724816686659052E-5</v>
          </cell>
          <cell r="CM38">
            <v>1.3731975746155244E-2</v>
          </cell>
          <cell r="CN38">
            <v>1.0860348807036468E-3</v>
          </cell>
          <cell r="CO38">
            <v>3.6148956440711236E-3</v>
          </cell>
          <cell r="CP38">
            <v>6.2757782762007619E-5</v>
          </cell>
          <cell r="CQ38">
            <v>2.2977410459599506E-4</v>
          </cell>
          <cell r="CR38">
            <v>3.2631457802299077E-4</v>
          </cell>
          <cell r="CS38">
            <v>1.3773387643615694E-2</v>
          </cell>
          <cell r="CT38">
            <v>1.961288447689395</v>
          </cell>
          <cell r="CU38">
            <v>4.859483974626277E-5</v>
          </cell>
          <cell r="CV38">
            <v>9.6725923162379387E-4</v>
          </cell>
          <cell r="CW38">
            <v>1.2120201071748591E-3</v>
          </cell>
          <cell r="CX38">
            <v>1.6402823869673296E-4</v>
          </cell>
          <cell r="CY38">
            <v>2.0695518212421424E-4</v>
          </cell>
          <cell r="CZ38">
            <v>1.3821243641993198E-4</v>
          </cell>
          <cell r="DA38">
            <v>1.0123659556164593E-3</v>
          </cell>
          <cell r="DB38">
            <v>0</v>
          </cell>
          <cell r="DC38">
            <v>2.9070469914202835E-6</v>
          </cell>
          <cell r="DD38">
            <v>2.2309925501024199E-4</v>
          </cell>
          <cell r="DE38">
            <v>2.7150728444380243E-4</v>
          </cell>
          <cell r="DF38">
            <v>1.5325580378276952E-4</v>
          </cell>
          <cell r="DG38">
            <v>7.2351843479634059E-8</v>
          </cell>
          <cell r="DH38">
            <v>1.2921522067959305E-4</v>
          </cell>
          <cell r="DI38">
            <v>1.9764851302194505E-4</v>
          </cell>
          <cell r="DJ38">
            <v>1.8025651852047759E-6</v>
          </cell>
          <cell r="DK38">
            <v>3.0838550354754719E-4</v>
          </cell>
          <cell r="DL38">
            <v>4.7728025474318299E-4</v>
          </cell>
          <cell r="DM38">
            <v>3.896606063743186E-4</v>
          </cell>
          <cell r="DN38">
            <v>5.0076163784603304E-5</v>
          </cell>
          <cell r="DO38">
            <v>1.1855062832743222E-4</v>
          </cell>
          <cell r="DP38">
            <v>5.5968653077300399E-5</v>
          </cell>
          <cell r="DQ38">
            <v>3.9388060935167306E-4</v>
          </cell>
          <cell r="DR38">
            <v>4.3952052161928151E-4</v>
          </cell>
          <cell r="DS38">
            <v>1.2229776700277575E-3</v>
          </cell>
          <cell r="DT38">
            <v>1.9397826141419509E-4</v>
          </cell>
          <cell r="DU38">
            <v>2.5798177616710423E-4</v>
          </cell>
          <cell r="DV38">
            <v>1.8345008777470942E-3</v>
          </cell>
          <cell r="DW38">
            <v>4.4088067135891556E-4</v>
          </cell>
          <cell r="DX38">
            <v>9.5474739522896264E-3</v>
          </cell>
          <cell r="DY38">
            <v>1.8578369387010018E-5</v>
          </cell>
          <cell r="DZ38">
            <v>1.1456443920357944E-5</v>
          </cell>
          <cell r="EA38">
            <v>4.4891588790442406E-4</v>
          </cell>
          <cell r="EB38">
            <v>4.0410756141170738</v>
          </cell>
          <cell r="EC38">
            <v>0</v>
          </cell>
          <cell r="ED38">
            <v>1.5699962805898726E-7</v>
          </cell>
          <cell r="EE38">
            <v>0</v>
          </cell>
          <cell r="EF38">
            <v>0</v>
          </cell>
          <cell r="EG38">
            <v>1.5699962805898726E-7</v>
          </cell>
          <cell r="EH38">
            <v>1.2285964650592317E-6</v>
          </cell>
          <cell r="EI38">
            <v>1.0156205378687323E-2</v>
          </cell>
          <cell r="EJ38">
            <v>1.888538088683047E-6</v>
          </cell>
          <cell r="EK38">
            <v>7.0435302380057003E-3</v>
          </cell>
          <cell r="EL38">
            <v>6.094933453651895E-3</v>
          </cell>
          <cell r="EM38">
            <v>1.0061763224317052E-5</v>
          </cell>
          <cell r="EN38">
            <v>3.2432634427544917E-6</v>
          </cell>
          <cell r="EO38">
            <v>1.6528764814510159E-3</v>
          </cell>
          <cell r="EP38">
            <v>6.6911543354350959E-6</v>
          </cell>
          <cell r="EQ38">
            <v>3.8579364283873579E-6</v>
          </cell>
          <cell r="ER38">
            <v>5.0948745874873974E-3</v>
          </cell>
          <cell r="ES38">
            <v>3.0069391391267963E-2</v>
          </cell>
          <cell r="ET38">
            <v>4.0711451625079702</v>
          </cell>
          <cell r="EU38">
            <v>0</v>
          </cell>
          <cell r="EV38">
            <v>32.140375573852928</v>
          </cell>
          <cell r="EW38">
            <v>1.6885487089157401E-2</v>
          </cell>
          <cell r="EX38">
            <v>2.4652768318617199E-3</v>
          </cell>
          <cell r="EY38">
            <v>0</v>
          </cell>
          <cell r="EZ38">
            <v>0.12828186890688023</v>
          </cell>
          <cell r="FA38">
            <v>36.359153369188796</v>
          </cell>
        </row>
        <row r="39">
          <cell r="D39">
            <v>0</v>
          </cell>
          <cell r="E39">
            <v>6.2924894361029845E-6</v>
          </cell>
          <cell r="F39">
            <v>0</v>
          </cell>
          <cell r="G39">
            <v>1.7504373195864202E-4</v>
          </cell>
          <cell r="H39">
            <v>0</v>
          </cell>
          <cell r="I39">
            <v>0</v>
          </cell>
          <cell r="J39">
            <v>2.4302436687898443E-5</v>
          </cell>
          <cell r="K39">
            <v>0</v>
          </cell>
          <cell r="L39">
            <v>2.7046263385028182E-5</v>
          </cell>
          <cell r="M39">
            <v>2.0725034834289969E-5</v>
          </cell>
          <cell r="N39">
            <v>1.6642943806719663E-6</v>
          </cell>
          <cell r="O39">
            <v>7.0141869039713038E-6</v>
          </cell>
          <cell r="P39">
            <v>8.6196539783295331E-5</v>
          </cell>
          <cell r="Q39">
            <v>0</v>
          </cell>
          <cell r="R39">
            <v>2.269895181977172E-5</v>
          </cell>
          <cell r="S39">
            <v>2.5118101143517972E-2</v>
          </cell>
          <cell r="T39">
            <v>0.23435594815890951</v>
          </cell>
          <cell r="U39">
            <v>4.8832246287412999E-5</v>
          </cell>
          <cell r="V39">
            <v>0</v>
          </cell>
          <cell r="W39">
            <v>0</v>
          </cell>
          <cell r="X39">
            <v>0</v>
          </cell>
          <cell r="Y39">
            <v>1.4270103376679741E-3</v>
          </cell>
          <cell r="Z39">
            <v>2.6309522718223502E-4</v>
          </cell>
          <cell r="AA39">
            <v>3.1404760309680483E-4</v>
          </cell>
          <cell r="AB39">
            <v>5.8914552462387484E-4</v>
          </cell>
          <cell r="AC39">
            <v>5.0460350015264779E-5</v>
          </cell>
          <cell r="AD39">
            <v>1.9262573139804514E-4</v>
          </cell>
          <cell r="AE39">
            <v>5.2068347068168655E-5</v>
          </cell>
          <cell r="AF39">
            <v>1.4378887713298885E-4</v>
          </cell>
          <cell r="AG39">
            <v>6.2230026068468246E-3</v>
          </cell>
          <cell r="AH39">
            <v>1.7578900955498515E-2</v>
          </cell>
          <cell r="AI39">
            <v>6.5461351356624869E-2</v>
          </cell>
          <cell r="AJ39">
            <v>1.4008763101657378E-3</v>
          </cell>
          <cell r="AK39">
            <v>5.2714102995619287E-2</v>
          </cell>
          <cell r="AL39">
            <v>1.1019243548325572</v>
          </cell>
          <cell r="AM39">
            <v>3.2633376733121389E-2</v>
          </cell>
          <cell r="AN39">
            <v>8.4648746763771945E-3</v>
          </cell>
          <cell r="AO39">
            <v>1.4143557788412884E-5</v>
          </cell>
          <cell r="AP39">
            <v>9.0555370972676921E-2</v>
          </cell>
          <cell r="AQ39">
            <v>2.771592891901289E-4</v>
          </cell>
          <cell r="AR39">
            <v>0.23597735833222147</v>
          </cell>
          <cell r="AS39">
            <v>9.9725179316587018E-3</v>
          </cell>
          <cell r="AT39">
            <v>5.4399453106766759E-5</v>
          </cell>
          <cell r="AU39">
            <v>2.3812825421079771E-2</v>
          </cell>
          <cell r="AV39">
            <v>1.5262402946306017E-2</v>
          </cell>
          <cell r="AW39">
            <v>0.5534237306091413</v>
          </cell>
          <cell r="AX39">
            <v>0.46223871406104938</v>
          </cell>
          <cell r="AY39">
            <v>3.1133783000762134E-3</v>
          </cell>
          <cell r="AZ39">
            <v>9.4883101120610887E-4</v>
          </cell>
          <cell r="BA39">
            <v>2.1453795604677373E-4</v>
          </cell>
          <cell r="BB39">
            <v>4.0159862924239844E-3</v>
          </cell>
          <cell r="BC39">
            <v>0</v>
          </cell>
          <cell r="BD39">
            <v>1.0358495101397028E-4</v>
          </cell>
          <cell r="BE39">
            <v>7.8036890971265634E-5</v>
          </cell>
          <cell r="BF39">
            <v>2.0836922883480416E-4</v>
          </cell>
          <cell r="BG39">
            <v>1.8778913753862403E-3</v>
          </cell>
          <cell r="BH39">
            <v>8.1574286434375813E-6</v>
          </cell>
          <cell r="BI39">
            <v>2.0631101365661917E-4</v>
          </cell>
          <cell r="BJ39">
            <v>2.0131892645074049E-5</v>
          </cell>
          <cell r="BK39">
            <v>3.7833255065019194E-4</v>
          </cell>
          <cell r="BL39">
            <v>2.9680371012662196E-5</v>
          </cell>
          <cell r="BM39">
            <v>0</v>
          </cell>
          <cell r="BN39">
            <v>2.8096047338480764E-5</v>
          </cell>
          <cell r="BO39">
            <v>7.4892597686196773E-4</v>
          </cell>
          <cell r="BP39">
            <v>0</v>
          </cell>
          <cell r="BQ39">
            <v>3.8729635495201981E-3</v>
          </cell>
          <cell r="BR39">
            <v>1.010705202116406</v>
          </cell>
          <cell r="BS39">
            <v>4.1814089944909733E-3</v>
          </cell>
          <cell r="BT39">
            <v>2.0443764811854292E-2</v>
          </cell>
          <cell r="BU39">
            <v>3.0622007583092786E-4</v>
          </cell>
          <cell r="BV39">
            <v>4.6524522418473922E-4</v>
          </cell>
          <cell r="BW39">
            <v>1.5549244815648761E-4</v>
          </cell>
          <cell r="BX39">
            <v>4.8675946885408505E-5</v>
          </cell>
          <cell r="BY39">
            <v>2.0042423458625128E-5</v>
          </cell>
          <cell r="BZ39">
            <v>1.3915393684866051E-4</v>
          </cell>
          <cell r="CA39">
            <v>1.4119738291475138E-6</v>
          </cell>
          <cell r="CB39">
            <v>4.6393661377830758E-5</v>
          </cell>
          <cell r="CC39">
            <v>2.0601690238860354E-4</v>
          </cell>
          <cell r="CD39">
            <v>3.7957586229126302E-4</v>
          </cell>
          <cell r="CE39">
            <v>9.1083877180615831E-5</v>
          </cell>
          <cell r="CF39">
            <v>1.3025040529587788E-2</v>
          </cell>
          <cell r="CG39">
            <v>2.5058161149899043E-4</v>
          </cell>
          <cell r="CH39">
            <v>3.5243204410451124E-4</v>
          </cell>
          <cell r="CI39">
            <v>6.6558719419480813E-2</v>
          </cell>
          <cell r="CJ39">
            <v>2.3861125209574776E-6</v>
          </cell>
          <cell r="CK39">
            <v>1.8640911402969699E-4</v>
          </cell>
          <cell r="CL39">
            <v>0</v>
          </cell>
          <cell r="CM39">
            <v>5.507111094406286E-3</v>
          </cell>
          <cell r="CN39">
            <v>5.6773300068831785E-3</v>
          </cell>
          <cell r="CO39">
            <v>7.9666593160457647E-4</v>
          </cell>
          <cell r="CP39">
            <v>4.3383752170624145E-6</v>
          </cell>
          <cell r="CQ39">
            <v>4.3543286133911181E-5</v>
          </cell>
          <cell r="CR39">
            <v>9.6653361436506481E-5</v>
          </cell>
          <cell r="CS39">
            <v>2.5891151097209861E-3</v>
          </cell>
          <cell r="CT39">
            <v>1.7393854394539505</v>
          </cell>
          <cell r="CU39">
            <v>6.5852395657523401E-6</v>
          </cell>
          <cell r="CV39">
            <v>2.3058144523605134E-3</v>
          </cell>
          <cell r="CW39">
            <v>1.3269080168924819E-4</v>
          </cell>
          <cell r="CX39">
            <v>2.5031465269915456E-4</v>
          </cell>
          <cell r="CY39">
            <v>2.683748602482682E-5</v>
          </cell>
          <cell r="CZ39">
            <v>7.6779922668853914E-7</v>
          </cell>
          <cell r="DA39">
            <v>2.4315233249643917E-5</v>
          </cell>
          <cell r="DB39">
            <v>0</v>
          </cell>
          <cell r="DC39">
            <v>1.1836089840581858E-4</v>
          </cell>
          <cell r="DD39">
            <v>1.7567560251200104E-4</v>
          </cell>
          <cell r="DE39">
            <v>9.3659645224980347E-6</v>
          </cell>
          <cell r="DF39">
            <v>2.1123033704038025E-4</v>
          </cell>
          <cell r="DG39">
            <v>2.5737333564423105E-8</v>
          </cell>
          <cell r="DH39">
            <v>2.3304904762320375E-5</v>
          </cell>
          <cell r="DI39">
            <v>8.4138388362738967E-5</v>
          </cell>
          <cell r="DJ39">
            <v>6.8836006846892685E-5</v>
          </cell>
          <cell r="DK39">
            <v>8.27605083054992E-5</v>
          </cell>
          <cell r="DL39">
            <v>4.5734335838168289E-5</v>
          </cell>
          <cell r="DM39">
            <v>1.7572187502263201E-5</v>
          </cell>
          <cell r="DN39">
            <v>6.5257497000245474E-6</v>
          </cell>
          <cell r="DO39">
            <v>1.7860911238252154E-4</v>
          </cell>
          <cell r="DP39">
            <v>2.5157586183268625E-6</v>
          </cell>
          <cell r="DQ39">
            <v>2.0369262690355693E-4</v>
          </cell>
          <cell r="DR39">
            <v>3.7468067295279316E-4</v>
          </cell>
          <cell r="DS39">
            <v>6.3984049099049709E-4</v>
          </cell>
          <cell r="DT39">
            <v>4.1087906924853091E-4</v>
          </cell>
          <cell r="DU39">
            <v>4.4018893520348832E-4</v>
          </cell>
          <cell r="DV39">
            <v>1.2781033511992561E-3</v>
          </cell>
          <cell r="DW39">
            <v>2.3104451246687177E-5</v>
          </cell>
          <cell r="DX39">
            <v>1.3326783263127247E-2</v>
          </cell>
          <cell r="DY39">
            <v>7.1404676604622425E-6</v>
          </cell>
          <cell r="DZ39">
            <v>1.6029893034394418E-4</v>
          </cell>
          <cell r="EA39">
            <v>2.5514856853955151E-3</v>
          </cell>
          <cell r="EB39">
            <v>5.851622418160388</v>
          </cell>
          <cell r="EC39">
            <v>0</v>
          </cell>
          <cell r="ED39">
            <v>2.3205354631900284E-5</v>
          </cell>
          <cell r="EE39">
            <v>0</v>
          </cell>
          <cell r="EF39">
            <v>0</v>
          </cell>
          <cell r="EG39">
            <v>2.3205354631900284E-5</v>
          </cell>
          <cell r="EH39">
            <v>2.1907773554652023E-7</v>
          </cell>
          <cell r="EI39">
            <v>3.1099138314922919E-2</v>
          </cell>
          <cell r="EJ39">
            <v>8.2318712632648134E-6</v>
          </cell>
          <cell r="EK39">
            <v>9.541074628718636E-4</v>
          </cell>
          <cell r="EL39">
            <v>6.3686679043891831E-3</v>
          </cell>
          <cell r="EM39">
            <v>1.4686212804552606E-3</v>
          </cell>
          <cell r="EN39">
            <v>3.635145382290655E-7</v>
          </cell>
          <cell r="EO39">
            <v>2.4790382712361618E-4</v>
          </cell>
          <cell r="EP39">
            <v>1.6155673885622021E-6</v>
          </cell>
          <cell r="EQ39">
            <v>3.4969153466183219E-5</v>
          </cell>
          <cell r="ER39">
            <v>7.3299782478067452E-4</v>
          </cell>
          <cell r="ES39">
            <v>4.0916835798935292E-2</v>
          </cell>
          <cell r="ET39">
            <v>5.8925624593139547</v>
          </cell>
          <cell r="EU39">
            <v>0</v>
          </cell>
          <cell r="EV39">
            <v>1.99708211770696</v>
          </cell>
          <cell r="EW39">
            <v>0</v>
          </cell>
          <cell r="EX39">
            <v>0</v>
          </cell>
          <cell r="EY39">
            <v>0</v>
          </cell>
          <cell r="EZ39">
            <v>4.3488052444914729E-3</v>
          </cell>
          <cell r="FA39">
            <v>7.8939933822654069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7.4277205717016874E-3</v>
          </cell>
          <cell r="AJ40">
            <v>1.0434461020482186E-3</v>
          </cell>
          <cell r="AK40">
            <v>4.4233344041766116E-3</v>
          </cell>
          <cell r="AL40">
            <v>3.0595329598636387E-4</v>
          </cell>
          <cell r="AM40">
            <v>0.13481752642019104</v>
          </cell>
          <cell r="AN40">
            <v>0</v>
          </cell>
          <cell r="AO40">
            <v>0</v>
          </cell>
          <cell r="AP40">
            <v>1.0076014229193484E-4</v>
          </cell>
          <cell r="AQ40">
            <v>0</v>
          </cell>
          <cell r="AR40">
            <v>3.7571895018231403E-2</v>
          </cell>
          <cell r="AS40">
            <v>4.1015178542497905E-3</v>
          </cell>
          <cell r="AT40">
            <v>0</v>
          </cell>
          <cell r="AU40">
            <v>1.3872677536156494E-2</v>
          </cell>
          <cell r="AV40">
            <v>0</v>
          </cell>
          <cell r="AW40">
            <v>3.2529521355482787E-3</v>
          </cell>
          <cell r="AX40">
            <v>0</v>
          </cell>
          <cell r="AY40">
            <v>5.5381635412818657E-4</v>
          </cell>
          <cell r="AZ40">
            <v>1.6412291057242711E-4</v>
          </cell>
          <cell r="BA40">
            <v>0</v>
          </cell>
          <cell r="BB40">
            <v>1.7665677827678259E-4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1.6418162627004444E-3</v>
          </cell>
          <cell r="BS40">
            <v>0</v>
          </cell>
          <cell r="BT40">
            <v>0</v>
          </cell>
          <cell r="BU40">
            <v>0</v>
          </cell>
          <cell r="BV40">
            <v>7.68420078967383E-4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6.1419713333682154E-3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3.3317373041054935E-2</v>
          </cell>
          <cell r="CT40">
            <v>2.4422091007147584</v>
          </cell>
          <cell r="CU40">
            <v>0</v>
          </cell>
          <cell r="CV40">
            <v>1.6067378626389631E-3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8.2422711502487566E-4</v>
          </cell>
          <cell r="DT40">
            <v>0</v>
          </cell>
          <cell r="DU40">
            <v>0</v>
          </cell>
          <cell r="DV40">
            <v>2.3323232998001572E-3</v>
          </cell>
          <cell r="DW40">
            <v>1.0076104990035812E-4</v>
          </cell>
          <cell r="DX40">
            <v>4.2873504436893535E-2</v>
          </cell>
          <cell r="DY40">
            <v>0</v>
          </cell>
          <cell r="DZ40">
            <v>0</v>
          </cell>
          <cell r="EA40">
            <v>0</v>
          </cell>
          <cell r="EB40">
            <v>2.7396286147186664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1.5795384283016214E-2</v>
          </cell>
          <cell r="EJ40">
            <v>0</v>
          </cell>
          <cell r="EK40">
            <v>8.8647065880927009E-5</v>
          </cell>
          <cell r="EL40">
            <v>8.0554115261805524E-3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1.9557576428878075E-5</v>
          </cell>
          <cell r="ES40">
            <v>2.3959000451506569E-2</v>
          </cell>
          <cell r="ET40">
            <v>2.7635876151701728</v>
          </cell>
          <cell r="EU40">
            <v>0</v>
          </cell>
          <cell r="EV40">
            <v>1.4105449598375668</v>
          </cell>
          <cell r="EW40">
            <v>0</v>
          </cell>
          <cell r="EX40">
            <v>0</v>
          </cell>
          <cell r="EY40">
            <v>0</v>
          </cell>
          <cell r="EZ40">
            <v>2.1662430806976014E-3</v>
          </cell>
          <cell r="FA40">
            <v>4.1762988180884371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0.24018263197198544</v>
          </cell>
          <cell r="S41">
            <v>4.5739427719134005E-3</v>
          </cell>
          <cell r="T41">
            <v>4.2722830477748544E-3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3.4613671703042684E-3</v>
          </cell>
          <cell r="AI41">
            <v>7.8086295626436852E-3</v>
          </cell>
          <cell r="AJ41">
            <v>3.770445819134425E-4</v>
          </cell>
          <cell r="AK41">
            <v>8.4340531037906076E-4</v>
          </cell>
          <cell r="AL41">
            <v>0</v>
          </cell>
          <cell r="AM41">
            <v>0</v>
          </cell>
          <cell r="AN41">
            <v>0.11400833505008801</v>
          </cell>
          <cell r="AO41">
            <v>0</v>
          </cell>
          <cell r="AP41">
            <v>7.1882404391693114E-3</v>
          </cell>
          <cell r="AQ41">
            <v>0</v>
          </cell>
          <cell r="AR41">
            <v>1.6856082346585268</v>
          </cell>
          <cell r="AS41">
            <v>3.9885217822491935E-3</v>
          </cell>
          <cell r="AT41">
            <v>3.9047540830124952E-4</v>
          </cell>
          <cell r="AU41">
            <v>9.6581870629223049E-2</v>
          </cell>
          <cell r="AV41">
            <v>0.22387407831510564</v>
          </cell>
          <cell r="AW41">
            <v>0.18975318998341298</v>
          </cell>
          <cell r="AX41">
            <v>7.8739520705683547E-2</v>
          </cell>
          <cell r="AY41">
            <v>0</v>
          </cell>
          <cell r="AZ41">
            <v>0</v>
          </cell>
          <cell r="BA41">
            <v>2.661561728222231E-3</v>
          </cell>
          <cell r="BB41">
            <v>0</v>
          </cell>
          <cell r="BC41">
            <v>1.7438688261195976E-3</v>
          </cell>
          <cell r="BD41">
            <v>0</v>
          </cell>
          <cell r="BE41">
            <v>1.5000138932162669E-3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1.8873473653512864E-2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8.0634919758251038E-3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2.6579652568526672E-3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1.8134621991429808E-3</v>
          </cell>
          <cell r="CT41">
            <v>1.6389780152200044</v>
          </cell>
          <cell r="CU41">
            <v>0</v>
          </cell>
          <cell r="CV41">
            <v>3.2478493047723061E-3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5.6486711830642914E-4</v>
          </cell>
          <cell r="DT41">
            <v>0</v>
          </cell>
          <cell r="DU41">
            <v>0</v>
          </cell>
          <cell r="DV41">
            <v>1.4135356913249943E-3</v>
          </cell>
          <cell r="DW41">
            <v>0</v>
          </cell>
          <cell r="DX41">
            <v>5.6274321109755273E-3</v>
          </cell>
          <cell r="DY41">
            <v>0</v>
          </cell>
          <cell r="DZ41">
            <v>0</v>
          </cell>
          <cell r="EA41">
            <v>0</v>
          </cell>
          <cell r="EB41">
            <v>4.34879730836695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2.6238393025964415E-4</v>
          </cell>
          <cell r="EJ41">
            <v>0</v>
          </cell>
          <cell r="EK41">
            <v>5.4663078291585388E-5</v>
          </cell>
          <cell r="EL41">
            <v>2.3170591528296481E-4</v>
          </cell>
          <cell r="EM41">
            <v>0</v>
          </cell>
          <cell r="EN41">
            <v>0</v>
          </cell>
          <cell r="EO41">
            <v>4.2501309050744325E-5</v>
          </cell>
          <cell r="EP41">
            <v>0</v>
          </cell>
          <cell r="EQ41">
            <v>0</v>
          </cell>
          <cell r="ER41">
            <v>2.2361246679518463E-4</v>
          </cell>
          <cell r="ES41">
            <v>8.1486669968012333E-4</v>
          </cell>
          <cell r="ET41">
            <v>4.3496121750666301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4.3496121750666301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8.8532369343038056E-2</v>
          </cell>
          <cell r="S42">
            <v>1.6859753243281483E-3</v>
          </cell>
          <cell r="T42">
            <v>1.5743574593681908E-3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1.6310974842689972E-2</v>
          </cell>
          <cell r="AI42">
            <v>2.1391518633477675E-4</v>
          </cell>
          <cell r="AJ42">
            <v>1.3898028308993518E-4</v>
          </cell>
          <cell r="AK42">
            <v>3.7591289637821904E-3</v>
          </cell>
          <cell r="AL42">
            <v>0</v>
          </cell>
          <cell r="AM42">
            <v>0</v>
          </cell>
          <cell r="AN42">
            <v>2.0428832047290099E-4</v>
          </cell>
          <cell r="AO42">
            <v>1.3152275505822245E-3</v>
          </cell>
          <cell r="AP42">
            <v>3.211067486561664E-2</v>
          </cell>
          <cell r="AQ42">
            <v>0</v>
          </cell>
          <cell r="AR42">
            <v>1.0782008768979109E-2</v>
          </cell>
          <cell r="AS42">
            <v>9.1298010765949508E-3</v>
          </cell>
          <cell r="AT42">
            <v>1.4393094447866643E-4</v>
          </cell>
          <cell r="AU42">
            <v>3.9827906244910689E-4</v>
          </cell>
          <cell r="AV42">
            <v>1.2592018424286733E-5</v>
          </cell>
          <cell r="AW42">
            <v>5.3892804354859367E-2</v>
          </cell>
          <cell r="AX42">
            <v>2.9023731948371913E-2</v>
          </cell>
          <cell r="AY42">
            <v>0</v>
          </cell>
          <cell r="AZ42">
            <v>0</v>
          </cell>
          <cell r="BA42">
            <v>1.2542057590348932E-2</v>
          </cell>
          <cell r="BB42">
            <v>0</v>
          </cell>
          <cell r="BC42">
            <v>6.4279768163185975E-4</v>
          </cell>
          <cell r="BD42">
            <v>0</v>
          </cell>
          <cell r="BE42">
            <v>5.5291168609310833E-4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6.9568449914971017E-3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2.9722384334669033E-3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1.1730250882559317E-3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3.4683796114033079E-3</v>
          </cell>
          <cell r="CT42">
            <v>0.6541135380779648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2.0976610956716576E-4</v>
          </cell>
          <cell r="DT42">
            <v>0</v>
          </cell>
          <cell r="DU42">
            <v>0</v>
          </cell>
          <cell r="DV42">
            <v>1.1121730127797579E-3</v>
          </cell>
          <cell r="DW42">
            <v>0</v>
          </cell>
          <cell r="DX42">
            <v>8.5843005363065881E-4</v>
          </cell>
          <cell r="DY42">
            <v>0</v>
          </cell>
          <cell r="DZ42">
            <v>0</v>
          </cell>
          <cell r="EA42">
            <v>0</v>
          </cell>
          <cell r="EB42">
            <v>0.93383120265009989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2.1566747482413433E-2</v>
          </cell>
          <cell r="EJ42">
            <v>0</v>
          </cell>
          <cell r="EK42">
            <v>3.6872254944627606E-4</v>
          </cell>
          <cell r="EL42">
            <v>2.3402945982839143E-3</v>
          </cell>
          <cell r="EM42">
            <v>0</v>
          </cell>
          <cell r="EN42">
            <v>0</v>
          </cell>
          <cell r="EO42">
            <v>3.9251569237666682E-4</v>
          </cell>
          <cell r="EP42">
            <v>0</v>
          </cell>
          <cell r="EQ42">
            <v>0</v>
          </cell>
          <cell r="ER42">
            <v>1.9589399569759799E-2</v>
          </cell>
          <cell r="ES42">
            <v>4.4257679892280091E-2</v>
          </cell>
          <cell r="ET42">
            <v>0.97808888254238002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0.97808888254238002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5.3135415873382816E-2</v>
          </cell>
          <cell r="S43">
            <v>1.0118897830839807E-3</v>
          </cell>
          <cell r="T43">
            <v>9.4689088109717724E-4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1.3754480889833575E-5</v>
          </cell>
          <cell r="AH43">
            <v>8.644773109902433E-2</v>
          </cell>
          <cell r="AI43">
            <v>9.3734085728818771E-3</v>
          </cell>
          <cell r="AJ43">
            <v>1.6799636470521629E-4</v>
          </cell>
          <cell r="AK43">
            <v>3.8536103285097302E-2</v>
          </cell>
          <cell r="AL43">
            <v>9.7211960943604326E-5</v>
          </cell>
          <cell r="AM43">
            <v>5.8828648196972632E-4</v>
          </cell>
          <cell r="AN43">
            <v>7.7925130433085415E-4</v>
          </cell>
          <cell r="AO43">
            <v>0</v>
          </cell>
          <cell r="AP43">
            <v>0.1722151626276601</v>
          </cell>
          <cell r="AQ43">
            <v>1.9299162757478128E-4</v>
          </cell>
          <cell r="AR43">
            <v>6.5609669147568592E-2</v>
          </cell>
          <cell r="AS43">
            <v>4.7893409253496964E-2</v>
          </cell>
          <cell r="AT43">
            <v>8.6384569267422635E-5</v>
          </cell>
          <cell r="AU43">
            <v>4.4254459826035524E-3</v>
          </cell>
          <cell r="AV43">
            <v>6.5996489286045297E-5</v>
          </cell>
          <cell r="AW43">
            <v>0.3340888296495127</v>
          </cell>
          <cell r="AX43">
            <v>1.7892866572206231E-2</v>
          </cell>
          <cell r="AY43">
            <v>9.4734880863502123E-4</v>
          </cell>
          <cell r="AZ43">
            <v>2.6299076473931483E-5</v>
          </cell>
          <cell r="BA43">
            <v>6.8083083695423346E-2</v>
          </cell>
          <cell r="BB43">
            <v>4.2588073417806072E-2</v>
          </cell>
          <cell r="BC43">
            <v>3.8579473687881227E-4</v>
          </cell>
          <cell r="BD43">
            <v>0</v>
          </cell>
          <cell r="BE43">
            <v>3.3184690074174444E-4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2.836330508524544E-5</v>
          </cell>
          <cell r="BO43">
            <v>0</v>
          </cell>
          <cell r="BP43">
            <v>0</v>
          </cell>
          <cell r="BQ43">
            <v>0</v>
          </cell>
          <cell r="BR43">
            <v>4.8523268215559506E-3</v>
          </cell>
          <cell r="BS43">
            <v>0</v>
          </cell>
          <cell r="BT43">
            <v>6.0208026664062544E-4</v>
          </cell>
          <cell r="BU43">
            <v>0</v>
          </cell>
          <cell r="BV43">
            <v>3.9566966926899809E-5</v>
          </cell>
          <cell r="BW43">
            <v>0</v>
          </cell>
          <cell r="BX43">
            <v>0</v>
          </cell>
          <cell r="BY43">
            <v>1.7838800250016698E-3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1.1170097663733918E-3</v>
          </cell>
          <cell r="CN43">
            <v>0</v>
          </cell>
          <cell r="CO43">
            <v>0</v>
          </cell>
          <cell r="CP43">
            <v>0</v>
          </cell>
          <cell r="CQ43">
            <v>4.9138443636179965E-6</v>
          </cell>
          <cell r="CR43">
            <v>0</v>
          </cell>
          <cell r="CS43">
            <v>1.743383353024287E-2</v>
          </cell>
          <cell r="CT43">
            <v>0.56396471049380881</v>
          </cell>
          <cell r="CU43">
            <v>0</v>
          </cell>
          <cell r="CV43">
            <v>7.9299444795835324E-4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3.475685828121854E-6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6.338504478922691E-5</v>
          </cell>
          <cell r="DJ43">
            <v>0</v>
          </cell>
          <cell r="DK43">
            <v>0</v>
          </cell>
          <cell r="DL43">
            <v>8.566574884980929E-8</v>
          </cell>
          <cell r="DM43">
            <v>1.7804882074116759E-4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8.5291680819895828E-4</v>
          </cell>
          <cell r="DT43">
            <v>0</v>
          </cell>
          <cell r="DU43">
            <v>0</v>
          </cell>
          <cell r="DV43">
            <v>7.3940317830162143E-4</v>
          </cell>
          <cell r="DW43">
            <v>1.3380020231010392E-4</v>
          </cell>
          <cell r="DX43">
            <v>1.3352776639065944E-3</v>
          </cell>
          <cell r="DY43">
            <v>0</v>
          </cell>
          <cell r="DZ43">
            <v>0</v>
          </cell>
          <cell r="EA43">
            <v>1.19620176088873E-4</v>
          </cell>
          <cell r="EB43">
            <v>1.5399768353564132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8.1624588459253914E-3</v>
          </cell>
          <cell r="EJ43">
            <v>0</v>
          </cell>
          <cell r="EK43">
            <v>8.8728239314882548E-3</v>
          </cell>
          <cell r="EL43">
            <v>1.0444554463431401E-2</v>
          </cell>
          <cell r="EM43">
            <v>0</v>
          </cell>
          <cell r="EN43">
            <v>0</v>
          </cell>
          <cell r="EO43">
            <v>2.9811109549185673E-3</v>
          </cell>
          <cell r="EP43">
            <v>0</v>
          </cell>
          <cell r="EQ43">
            <v>8.3411706624464805E-7</v>
          </cell>
          <cell r="ER43">
            <v>4.298995774608249E-3</v>
          </cell>
          <cell r="ES43">
            <v>3.4760778087438104E-2</v>
          </cell>
          <cell r="ET43">
            <v>1.5747376134438513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1.5747376134438513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1.2765988151569631E-5</v>
          </cell>
          <cell r="AI44">
            <v>3.2977272779899633E-2</v>
          </cell>
          <cell r="AJ44">
            <v>1.1251493025219277E-6</v>
          </cell>
          <cell r="AK44">
            <v>4.570418077196047E-3</v>
          </cell>
          <cell r="AL44">
            <v>1.2931423334627124E-6</v>
          </cell>
          <cell r="AM44">
            <v>2.6552801030398288E-4</v>
          </cell>
          <cell r="AN44">
            <v>8.7348387055605561E-6</v>
          </cell>
          <cell r="AO44">
            <v>0</v>
          </cell>
          <cell r="AP44">
            <v>1.8207693361576783E-2</v>
          </cell>
          <cell r="AQ44">
            <v>5.1359157076087485E-4</v>
          </cell>
          <cell r="AR44">
            <v>1.5911635679831993E-2</v>
          </cell>
          <cell r="AS44">
            <v>6.1845153086201934E-2</v>
          </cell>
          <cell r="AT44">
            <v>0</v>
          </cell>
          <cell r="AU44">
            <v>0.20232090930220242</v>
          </cell>
          <cell r="AV44">
            <v>0</v>
          </cell>
          <cell r="AW44">
            <v>0.16065132999922463</v>
          </cell>
          <cell r="AX44">
            <v>2.3524213499329173E-7</v>
          </cell>
          <cell r="AY44">
            <v>5.8310775966965639E-5</v>
          </cell>
          <cell r="AZ44">
            <v>1.589180310113092E-3</v>
          </cell>
          <cell r="BA44">
            <v>6.3240473446367934E-2</v>
          </cell>
          <cell r="BB44">
            <v>5.6651918244023786E-4</v>
          </cell>
          <cell r="BC44">
            <v>7.6245676584665246E-5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4.9235815708976671E-2</v>
          </cell>
          <cell r="BL44">
            <v>0</v>
          </cell>
          <cell r="BM44">
            <v>0</v>
          </cell>
          <cell r="BN44">
            <v>3.7729709561076578E-7</v>
          </cell>
          <cell r="BO44">
            <v>0</v>
          </cell>
          <cell r="BP44">
            <v>0</v>
          </cell>
          <cell r="BQ44">
            <v>0</v>
          </cell>
          <cell r="BR44">
            <v>1.382802701490834E-3</v>
          </cell>
          <cell r="BS44">
            <v>1.6381216436279412E-2</v>
          </cell>
          <cell r="BT44">
            <v>4.4292504247030653E-3</v>
          </cell>
          <cell r="BU44">
            <v>0</v>
          </cell>
          <cell r="BV44">
            <v>2.7558552211827224E-4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2.4606447641720409E-3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3.4872205064912317E-4</v>
          </cell>
          <cell r="CN44">
            <v>0</v>
          </cell>
          <cell r="CO44">
            <v>0</v>
          </cell>
          <cell r="CP44">
            <v>0</v>
          </cell>
          <cell r="CQ44">
            <v>6.5365414965015475E-8</v>
          </cell>
          <cell r="CR44">
            <v>0</v>
          </cell>
          <cell r="CS44">
            <v>1.4631853960557297E-4</v>
          </cell>
          <cell r="CT44">
            <v>0.17363229520774712</v>
          </cell>
          <cell r="CU44">
            <v>0</v>
          </cell>
          <cell r="CV44">
            <v>8.8123882938420764E-6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4.6234603628335465E-8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8.4316666313243478E-7</v>
          </cell>
          <cell r="DJ44">
            <v>0</v>
          </cell>
          <cell r="DK44">
            <v>0</v>
          </cell>
          <cell r="DL44">
            <v>1.1395511960687514E-9</v>
          </cell>
          <cell r="DM44">
            <v>2.3684582153125005E-6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6.6816120101685262E-5</v>
          </cell>
          <cell r="DT44">
            <v>0</v>
          </cell>
          <cell r="DU44">
            <v>0</v>
          </cell>
          <cell r="DV44">
            <v>3.7362983557337909E-4</v>
          </cell>
          <cell r="DW44">
            <v>0</v>
          </cell>
          <cell r="DX44">
            <v>2.5571783953102416E-4</v>
          </cell>
          <cell r="DY44">
            <v>0</v>
          </cell>
          <cell r="DZ44">
            <v>0</v>
          </cell>
          <cell r="EA44">
            <v>1.5912230566619665E-6</v>
          </cell>
          <cell r="EB44">
            <v>0.81182133604314211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1.4143056891706364E-3</v>
          </cell>
          <cell r="EJ44">
            <v>0</v>
          </cell>
          <cell r="EK44">
            <v>1.1117709632857327E-4</v>
          </cell>
          <cell r="EL44">
            <v>6.0911855486731436E-5</v>
          </cell>
          <cell r="EM44">
            <v>0</v>
          </cell>
          <cell r="EN44">
            <v>0</v>
          </cell>
          <cell r="EO44">
            <v>2.5691480819325468E-5</v>
          </cell>
          <cell r="EP44">
            <v>0</v>
          </cell>
          <cell r="EQ44">
            <v>1.1095672579328216E-8</v>
          </cell>
          <cell r="ER44">
            <v>2.4196556441709838E-5</v>
          </cell>
          <cell r="ES44">
            <v>1.6362937739195556E-3</v>
          </cell>
          <cell r="ET44">
            <v>0.81345762981706171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0.81345762981706171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1.6538362783641798E-5</v>
          </cell>
          <cell r="I45">
            <v>5.2570173714378578E-6</v>
          </cell>
          <cell r="J45">
            <v>1.1160028937807964E-5</v>
          </cell>
          <cell r="K45">
            <v>0</v>
          </cell>
          <cell r="L45">
            <v>0</v>
          </cell>
          <cell r="M45">
            <v>1.3719346876495835E-5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5.3875749796225699E-6</v>
          </cell>
          <cell r="S45">
            <v>0</v>
          </cell>
          <cell r="T45">
            <v>5.6421421758393528E-6</v>
          </cell>
          <cell r="U45">
            <v>0</v>
          </cell>
          <cell r="V45">
            <v>3.5750777648135509E-3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1.2804044066158408E-5</v>
          </cell>
          <cell r="AB45">
            <v>1.7052933917374372E-4</v>
          </cell>
          <cell r="AC45">
            <v>3.1127818470604155E-6</v>
          </cell>
          <cell r="AD45">
            <v>1.2840630309198799E-5</v>
          </cell>
          <cell r="AE45">
            <v>1.8129906922315504E-6</v>
          </cell>
          <cell r="AF45">
            <v>0</v>
          </cell>
          <cell r="AG45">
            <v>0</v>
          </cell>
          <cell r="AH45">
            <v>4.422793314374601E-8</v>
          </cell>
          <cell r="AI45">
            <v>4.3699504787966291E-8</v>
          </cell>
          <cell r="AJ45">
            <v>7.3492381997343004E-4</v>
          </cell>
          <cell r="AK45">
            <v>4.6158408078792987E-5</v>
          </cell>
          <cell r="AL45">
            <v>7.0124782358498401E-6</v>
          </cell>
          <cell r="AM45">
            <v>1.4703957535843932E-2</v>
          </cell>
          <cell r="AN45">
            <v>1.0408665444986943E-5</v>
          </cell>
          <cell r="AO45">
            <v>0</v>
          </cell>
          <cell r="AP45">
            <v>1.9082311223159588E-6</v>
          </cell>
          <cell r="AQ45">
            <v>0</v>
          </cell>
          <cell r="AR45">
            <v>1.3368673850455584E-3</v>
          </cell>
          <cell r="AS45">
            <v>1.1329177170012877E-6</v>
          </cell>
          <cell r="AT45">
            <v>1.636013302888875E-6</v>
          </cell>
          <cell r="AU45">
            <v>5.3269032283880088E-4</v>
          </cell>
          <cell r="AV45">
            <v>1.9426821120205008E-7</v>
          </cell>
          <cell r="AW45">
            <v>1.8566497801058978E-5</v>
          </cell>
          <cell r="AX45">
            <v>2.7936333047114538E-6</v>
          </cell>
          <cell r="AY45">
            <v>4.0410598443444079E-5</v>
          </cell>
          <cell r="AZ45">
            <v>3.0425299089727252E-6</v>
          </cell>
          <cell r="BA45">
            <v>4.4274420224318115E-5</v>
          </cell>
          <cell r="BB45">
            <v>9.8450596115590749E-5</v>
          </cell>
          <cell r="BC45">
            <v>2.5682011178647197E-7</v>
          </cell>
          <cell r="BD45">
            <v>2.8368743400412328E-7</v>
          </cell>
          <cell r="BE45">
            <v>1.2034582395783537E-6</v>
          </cell>
          <cell r="BF45">
            <v>2.3026658202649325E-5</v>
          </cell>
          <cell r="BG45">
            <v>6.9132387238008147E-6</v>
          </cell>
          <cell r="BH45">
            <v>4.7774784784902301E-6</v>
          </cell>
          <cell r="BI45">
            <v>0</v>
          </cell>
          <cell r="BJ45">
            <v>7.0429198948022879E-6</v>
          </cell>
          <cell r="BK45">
            <v>2.7834559893968155E-5</v>
          </cell>
          <cell r="BL45">
            <v>2.2864660117620742E-5</v>
          </cell>
          <cell r="BM45">
            <v>0</v>
          </cell>
          <cell r="BN45">
            <v>0</v>
          </cell>
          <cell r="BO45">
            <v>6.0285899125872403E-6</v>
          </cell>
          <cell r="BP45">
            <v>0</v>
          </cell>
          <cell r="BQ45">
            <v>2.1692575148206518E-5</v>
          </cell>
          <cell r="BR45">
            <v>6.2772806150262052E-5</v>
          </cell>
          <cell r="BS45">
            <v>6.1068516767418683E-6</v>
          </cell>
          <cell r="BT45">
            <v>6.468861409724597E-5</v>
          </cell>
          <cell r="BU45">
            <v>5.3502504892089746E-6</v>
          </cell>
          <cell r="BV45">
            <v>1.8583797107325625E-5</v>
          </cell>
          <cell r="BW45">
            <v>2.1472153694854152E-6</v>
          </cell>
          <cell r="BX45">
            <v>0</v>
          </cell>
          <cell r="BY45">
            <v>1.1793250672257482E-4</v>
          </cell>
          <cell r="BZ45">
            <v>0</v>
          </cell>
          <cell r="CA45">
            <v>2.4635958046437745E-7</v>
          </cell>
          <cell r="CB45">
            <v>4.4781083257511302E-6</v>
          </cell>
          <cell r="CC45">
            <v>8.8500591137260415E-6</v>
          </cell>
          <cell r="CD45">
            <v>5.6755429934405517E-6</v>
          </cell>
          <cell r="CE45">
            <v>8.9356989529149653E-6</v>
          </cell>
          <cell r="CF45">
            <v>9.6476443283813898E-6</v>
          </cell>
          <cell r="CG45">
            <v>6.8970234405269309E-5</v>
          </cell>
          <cell r="CH45">
            <v>6.1988726736475825E-6</v>
          </cell>
          <cell r="CI45">
            <v>4.3288591712935083E-6</v>
          </cell>
          <cell r="CJ45">
            <v>1.7159308749480958E-6</v>
          </cell>
          <cell r="CK45">
            <v>1.8655967054474066E-5</v>
          </cell>
          <cell r="CL45">
            <v>0</v>
          </cell>
          <cell r="CM45">
            <v>1.0536655010894893E-2</v>
          </cell>
          <cell r="CN45">
            <v>5.9069620966385012E-4</v>
          </cell>
          <cell r="CO45">
            <v>1.3469250922022063E-3</v>
          </cell>
          <cell r="CP45">
            <v>2.7634782383153026E-4</v>
          </cell>
          <cell r="CQ45">
            <v>1.042855454371752E-4</v>
          </cell>
          <cell r="CR45">
            <v>4.3452235800575419E-5</v>
          </cell>
          <cell r="CS45">
            <v>1.0369336142510004E-2</v>
          </cell>
          <cell r="CT45">
            <v>3.1827295642236955</v>
          </cell>
          <cell r="CU45">
            <v>4.3202234213291703E-5</v>
          </cell>
          <cell r="CV45">
            <v>2.3299724146060769E-3</v>
          </cell>
          <cell r="CW45">
            <v>2.583144708361318E-4</v>
          </cell>
          <cell r="CX45">
            <v>1.7527849648873813E-4</v>
          </cell>
          <cell r="CY45">
            <v>9.5735671635029131E-5</v>
          </cell>
          <cell r="CZ45">
            <v>2.3966303090055058E-5</v>
          </cell>
          <cell r="DA45">
            <v>1.4078725529658879E-4</v>
          </cell>
          <cell r="DB45">
            <v>0</v>
          </cell>
          <cell r="DC45">
            <v>2.7245945427233108E-4</v>
          </cell>
          <cell r="DD45">
            <v>1.7803104533740477E-4</v>
          </cell>
          <cell r="DE45">
            <v>1.2297703026318941E-4</v>
          </cell>
          <cell r="DF45">
            <v>2.8038845266216661E-4</v>
          </cell>
          <cell r="DG45">
            <v>5.7311530556516435E-8</v>
          </cell>
          <cell r="DH45">
            <v>2.0865777729312413E-4</v>
          </cell>
          <cell r="DI45">
            <v>1.135154536985567E-4</v>
          </cell>
          <cell r="DJ45">
            <v>3.8205769948574545E-6</v>
          </cell>
          <cell r="DK45">
            <v>9.9292723297191154E-5</v>
          </cell>
          <cell r="DL45">
            <v>3.8214921418673804E-4</v>
          </cell>
          <cell r="DM45">
            <v>2.2239150895953224E-4</v>
          </cell>
          <cell r="DN45">
            <v>5.5627171062653593E-5</v>
          </cell>
          <cell r="DO45">
            <v>2.2039590838821865E-5</v>
          </cell>
          <cell r="DP45">
            <v>8.0169029523438665E-7</v>
          </cell>
          <cell r="DQ45">
            <v>7.7517728524202035E-5</v>
          </cell>
          <cell r="DR45">
            <v>7.3570522539940337E-4</v>
          </cell>
          <cell r="DS45">
            <v>1.1279118267982179E-3</v>
          </cell>
          <cell r="DT45">
            <v>5.0799416067673363E-5</v>
          </cell>
          <cell r="DU45">
            <v>2.3805084986051789E-5</v>
          </cell>
          <cell r="DV45">
            <v>2.8468143132819937E-3</v>
          </cell>
          <cell r="DW45">
            <v>3.5724431121256024E-5</v>
          </cell>
          <cell r="DX45">
            <v>1.8927043747729497E-2</v>
          </cell>
          <cell r="DY45">
            <v>6.6463554079121645E-5</v>
          </cell>
          <cell r="DZ45">
            <v>3.0196122241097768E-5</v>
          </cell>
          <cell r="EA45">
            <v>4.7407614280989351E-5</v>
          </cell>
          <cell r="EB45">
            <v>3.2569517254337264</v>
          </cell>
          <cell r="EC45">
            <v>0</v>
          </cell>
          <cell r="ED45">
            <v>1.3345261146189421E-5</v>
          </cell>
          <cell r="EE45">
            <v>0</v>
          </cell>
          <cell r="EF45">
            <v>0</v>
          </cell>
          <cell r="EG45">
            <v>1.3345261146189421E-5</v>
          </cell>
          <cell r="EH45">
            <v>7.2797989510022203E-6</v>
          </cell>
          <cell r="EI45">
            <v>3.4814751515572798E-2</v>
          </cell>
          <cell r="EJ45">
            <v>3.3858624687534787E-5</v>
          </cell>
          <cell r="EK45">
            <v>0.43098504208195065</v>
          </cell>
          <cell r="EL45">
            <v>8.2732658298362658E-3</v>
          </cell>
          <cell r="EM45">
            <v>8.7038457707865941E-5</v>
          </cell>
          <cell r="EN45">
            <v>2.3716850145863901E-6</v>
          </cell>
          <cell r="EO45">
            <v>3.8046077843083645E-4</v>
          </cell>
          <cell r="EP45">
            <v>2.774889000592732E-5</v>
          </cell>
          <cell r="EQ45">
            <v>1.627146621167675E-4</v>
          </cell>
          <cell r="ER45">
            <v>4.9422101539813336E-3</v>
          </cell>
          <cell r="ES45">
            <v>0.47971674247825563</v>
          </cell>
          <cell r="ET45">
            <v>3.7366818131731283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3.7366818131731283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4.2450513026681686E-7</v>
          </cell>
          <cell r="AH46">
            <v>3.2698916897073164E-4</v>
          </cell>
          <cell r="AI46">
            <v>5.4708330752323633E-4</v>
          </cell>
          <cell r="AJ46">
            <v>5.4954622114998015E-6</v>
          </cell>
          <cell r="AK46">
            <v>1.5097064427009672E-3</v>
          </cell>
          <cell r="AL46">
            <v>6.3159749659059287E-6</v>
          </cell>
          <cell r="AM46">
            <v>4.3661216841126443E-5</v>
          </cell>
          <cell r="AN46">
            <v>4.2662761219654563E-5</v>
          </cell>
          <cell r="AO46">
            <v>0</v>
          </cell>
          <cell r="AP46">
            <v>7.5722088355129524E-4</v>
          </cell>
          <cell r="AQ46">
            <v>1.2538892092701414E-5</v>
          </cell>
          <cell r="AR46">
            <v>7.6645926163033604E-4</v>
          </cell>
          <cell r="AS46">
            <v>1.7157916662168411E-4</v>
          </cell>
          <cell r="AT46">
            <v>0</v>
          </cell>
          <cell r="AU46">
            <v>1.5811348878404509E-4</v>
          </cell>
          <cell r="AV46">
            <v>2.0429922428758141E-7</v>
          </cell>
          <cell r="AW46">
            <v>4.5887346763163108E-3</v>
          </cell>
          <cell r="AX46">
            <v>1.5213248964069321E-5</v>
          </cell>
          <cell r="AY46">
            <v>6.1550361717225053E-5</v>
          </cell>
          <cell r="AZ46">
            <v>1.7086818023572127E-6</v>
          </cell>
          <cell r="BA46">
            <v>3.5606991985897993E-4</v>
          </cell>
          <cell r="BB46">
            <v>2.7669970129403474E-3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1.842797153044658E-6</v>
          </cell>
          <cell r="BO46">
            <v>0</v>
          </cell>
          <cell r="BP46">
            <v>0</v>
          </cell>
          <cell r="BQ46">
            <v>0</v>
          </cell>
          <cell r="BR46">
            <v>4.3983079178022769E-5</v>
          </cell>
          <cell r="BS46">
            <v>0</v>
          </cell>
          <cell r="BT46">
            <v>3.9117860134250708E-5</v>
          </cell>
          <cell r="BU46">
            <v>0</v>
          </cell>
          <cell r="BV46">
            <v>3.0081242644515956E-6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1.7829864379424335E-3</v>
          </cell>
          <cell r="CN46">
            <v>0</v>
          </cell>
          <cell r="CO46">
            <v>0</v>
          </cell>
          <cell r="CP46">
            <v>0</v>
          </cell>
          <cell r="CQ46">
            <v>3.1925822384113821E-7</v>
          </cell>
          <cell r="CR46">
            <v>0</v>
          </cell>
          <cell r="CS46">
            <v>1.0490596019067652E-2</v>
          </cell>
          <cell r="CT46">
            <v>1.4172194255468866</v>
          </cell>
          <cell r="CU46">
            <v>0</v>
          </cell>
          <cell r="CV46">
            <v>1.1017607089746707E-2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2.2581937928920991E-7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4.1182006022266322E-6</v>
          </cell>
          <cell r="DJ46">
            <v>0</v>
          </cell>
          <cell r="DK46">
            <v>0</v>
          </cell>
          <cell r="DL46">
            <v>5.5658040422090385E-9</v>
          </cell>
          <cell r="DM46">
            <v>1.1568040430360974E-5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5.111799399770483E-4</v>
          </cell>
          <cell r="DT46">
            <v>0</v>
          </cell>
          <cell r="DU46">
            <v>0</v>
          </cell>
          <cell r="DV46">
            <v>4.6454204329233052E-4</v>
          </cell>
          <cell r="DW46">
            <v>4.1294813498457209E-6</v>
          </cell>
          <cell r="DX46">
            <v>1.3648824218602932E-3</v>
          </cell>
          <cell r="DY46">
            <v>0</v>
          </cell>
          <cell r="DZ46">
            <v>0</v>
          </cell>
          <cell r="EA46">
            <v>7.7718629504128648E-6</v>
          </cell>
          <cell r="EB46">
            <v>1.4551060383213099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2.1679179025459336E-2</v>
          </cell>
          <cell r="EJ46">
            <v>0</v>
          </cell>
          <cell r="EK46">
            <v>7.6436459353118819E-4</v>
          </cell>
          <cell r="EL46">
            <v>9.0446569989234768E-3</v>
          </cell>
          <cell r="EM46">
            <v>0</v>
          </cell>
          <cell r="EN46">
            <v>0</v>
          </cell>
          <cell r="EO46">
            <v>4.8146847787495145E-4</v>
          </cell>
          <cell r="EP46">
            <v>0</v>
          </cell>
          <cell r="EQ46">
            <v>5.4193562786912376E-8</v>
          </cell>
          <cell r="ER46">
            <v>1.3874548210714255E-4</v>
          </cell>
          <cell r="ES46">
            <v>3.2108468771458891E-2</v>
          </cell>
          <cell r="ET46">
            <v>1.4872145070927687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1.4872145070927687</v>
          </cell>
        </row>
        <row r="47">
          <cell r="D47">
            <v>2.4204313449770385E-5</v>
          </cell>
          <cell r="E47">
            <v>0</v>
          </cell>
          <cell r="F47">
            <v>0</v>
          </cell>
          <cell r="G47">
            <v>3.7185118605088035E-4</v>
          </cell>
          <cell r="H47">
            <v>3.8315917357393578E-2</v>
          </cell>
          <cell r="I47">
            <v>0</v>
          </cell>
          <cell r="J47">
            <v>5.1763762018075445E-3</v>
          </cell>
          <cell r="K47">
            <v>0</v>
          </cell>
          <cell r="L47">
            <v>1.648060424708203E-4</v>
          </cell>
          <cell r="M47">
            <v>2.1126273093348814E-4</v>
          </cell>
          <cell r="N47">
            <v>0</v>
          </cell>
          <cell r="O47">
            <v>0</v>
          </cell>
          <cell r="P47">
            <v>6.3562044911074289E-4</v>
          </cell>
          <cell r="Q47">
            <v>1.3233662589523132E-5</v>
          </cell>
          <cell r="R47">
            <v>7.1350288765133371E-2</v>
          </cell>
          <cell r="S47">
            <v>7.5828809210124254E-3</v>
          </cell>
          <cell r="T47">
            <v>3.2483471339274934E-2</v>
          </cell>
          <cell r="U47">
            <v>0.1082134258035275</v>
          </cell>
          <cell r="V47">
            <v>3.4869863911350337E-3</v>
          </cell>
          <cell r="W47">
            <v>0</v>
          </cell>
          <cell r="X47">
            <v>6.0425942186313546E-4</v>
          </cell>
          <cell r="Y47">
            <v>0</v>
          </cell>
          <cell r="Z47">
            <v>2.3078842759498302E-4</v>
          </cell>
          <cell r="AA47">
            <v>1.2637706170788995E-3</v>
          </cell>
          <cell r="AB47">
            <v>8.4893050188986248E-4</v>
          </cell>
          <cell r="AC47">
            <v>1.9062812894068872E-3</v>
          </cell>
          <cell r="AD47">
            <v>1.2383146801749799E-4</v>
          </cell>
          <cell r="AE47">
            <v>8.4550502142034715E-6</v>
          </cell>
          <cell r="AF47">
            <v>0</v>
          </cell>
          <cell r="AG47">
            <v>1.8622671360931577E-6</v>
          </cell>
          <cell r="AH47">
            <v>6.2278544037211483E-5</v>
          </cell>
          <cell r="AI47">
            <v>3.0854998751014573E-4</v>
          </cell>
          <cell r="AJ47">
            <v>2.0671151620901712E-5</v>
          </cell>
          <cell r="AK47">
            <v>0.19776722393446386</v>
          </cell>
          <cell r="AL47">
            <v>5.0175945516238736E-5</v>
          </cell>
          <cell r="AM47">
            <v>3.8533706222965099E-2</v>
          </cell>
          <cell r="AN47">
            <v>6.392102297848426E-4</v>
          </cell>
          <cell r="AO47">
            <v>2.9340221688704341E-5</v>
          </cell>
          <cell r="AP47">
            <v>5.8105478517860062E-2</v>
          </cell>
          <cell r="AQ47">
            <v>2.9025647826524809E-2</v>
          </cell>
          <cell r="AR47">
            <v>0.24317230568663317</v>
          </cell>
          <cell r="AS47">
            <v>0</v>
          </cell>
          <cell r="AT47">
            <v>1.0392102560959194E-2</v>
          </cell>
          <cell r="AU47">
            <v>0.40980007640000948</v>
          </cell>
          <cell r="AV47">
            <v>3.361838897384151E-4</v>
          </cell>
          <cell r="AW47">
            <v>0.14425576458492462</v>
          </cell>
          <cell r="AX47">
            <v>0.13336632944927704</v>
          </cell>
          <cell r="AY47">
            <v>0.1298149922929803</v>
          </cell>
          <cell r="AZ47">
            <v>9.9457856249760921E-3</v>
          </cell>
          <cell r="BA47">
            <v>2.845161556369321E-2</v>
          </cell>
          <cell r="BB47">
            <v>0.92668338773183212</v>
          </cell>
          <cell r="BC47">
            <v>6.2434696596203362E-6</v>
          </cell>
          <cell r="BD47">
            <v>9.1926469695582518E-6</v>
          </cell>
          <cell r="BE47">
            <v>9.5351522240332877E-5</v>
          </cell>
          <cell r="BF47">
            <v>9.5886268953225616E-4</v>
          </cell>
          <cell r="BG47">
            <v>1.3481583657349336E-5</v>
          </cell>
          <cell r="BH47">
            <v>2.8325644399995974E-5</v>
          </cell>
          <cell r="BI47">
            <v>1.3262727066810397E-4</v>
          </cell>
          <cell r="BJ47">
            <v>2.9117836572767071E-4</v>
          </cell>
          <cell r="BK47">
            <v>0</v>
          </cell>
          <cell r="BL47">
            <v>1.6047131673273107E-3</v>
          </cell>
          <cell r="BM47">
            <v>0</v>
          </cell>
          <cell r="BN47">
            <v>0.16084589676997246</v>
          </cell>
          <cell r="BO47">
            <v>2.3379078410895745E-4</v>
          </cell>
          <cell r="BP47">
            <v>0</v>
          </cell>
          <cell r="BQ47">
            <v>6.5048928312738926E-3</v>
          </cell>
          <cell r="BR47">
            <v>3.8733749086202886E-3</v>
          </cell>
          <cell r="BS47">
            <v>1.7943574691186045E-3</v>
          </cell>
          <cell r="BT47">
            <v>1.6456956484707499E-3</v>
          </cell>
          <cell r="BU47">
            <v>4.0948457838929578E-5</v>
          </cell>
          <cell r="BV47">
            <v>3.1981989877540615E-4</v>
          </cell>
          <cell r="BW47">
            <v>0</v>
          </cell>
          <cell r="BX47">
            <v>1.9290109358937951E-4</v>
          </cell>
          <cell r="BY47">
            <v>2.0667649472116694E-3</v>
          </cell>
          <cell r="BZ47">
            <v>2.0697281004501593E-3</v>
          </cell>
          <cell r="CA47">
            <v>0</v>
          </cell>
          <cell r="CB47">
            <v>2.4169410242567252E-4</v>
          </cell>
          <cell r="CC47">
            <v>1.9192427325506487E-4</v>
          </cell>
          <cell r="CD47">
            <v>2.446922220990641E-3</v>
          </cell>
          <cell r="CE47">
            <v>4.2113066206415616E-5</v>
          </cell>
          <cell r="CF47">
            <v>5.046507397430467E-4</v>
          </cell>
          <cell r="CG47">
            <v>1.1337222677856869E-2</v>
          </cell>
          <cell r="CH47">
            <v>1.0684142045550866E-3</v>
          </cell>
          <cell r="CI47">
            <v>2.4175061937605651E-3</v>
          </cell>
          <cell r="CJ47">
            <v>0</v>
          </cell>
          <cell r="CK47">
            <v>3.3187022584347387E-3</v>
          </cell>
          <cell r="CL47">
            <v>1.575389433603456E-4</v>
          </cell>
          <cell r="CM47">
            <v>0.15522534225671061</v>
          </cell>
          <cell r="CN47">
            <v>1.3319132724653045E-2</v>
          </cell>
          <cell r="CO47">
            <v>1.6841174143770812E-2</v>
          </cell>
          <cell r="CP47">
            <v>1.7964588940873299E-3</v>
          </cell>
          <cell r="CQ47">
            <v>4.5212028639882154E-3</v>
          </cell>
          <cell r="CR47">
            <v>5.0294661672897929E-3</v>
          </cell>
          <cell r="CS47">
            <v>3.9203965565694863E-3</v>
          </cell>
          <cell r="CT47">
            <v>0.2998779408396175</v>
          </cell>
          <cell r="CU47">
            <v>1.3724279803203801E-3</v>
          </cell>
          <cell r="CV47">
            <v>8.5932123951469922E-4</v>
          </cell>
          <cell r="CW47">
            <v>2.9099880623569756E-2</v>
          </cell>
          <cell r="CX47">
            <v>2.3332693448898105E-3</v>
          </cell>
          <cell r="CY47">
            <v>2.9993293675581508E-3</v>
          </cell>
          <cell r="CZ47">
            <v>2.141397237769147E-3</v>
          </cell>
          <cell r="DA47">
            <v>5.1841555159745515E-3</v>
          </cell>
          <cell r="DB47">
            <v>0</v>
          </cell>
          <cell r="DC47">
            <v>7.9146362065629361E-3</v>
          </cell>
          <cell r="DD47">
            <v>2.4763995411102419E-3</v>
          </cell>
          <cell r="DE47">
            <v>7.2079027500347569E-3</v>
          </cell>
          <cell r="DF47">
            <v>5.1254063088380913E-3</v>
          </cell>
          <cell r="DG47">
            <v>8.0868322425901745E-5</v>
          </cell>
          <cell r="DH47">
            <v>4.1954681831342742E-3</v>
          </cell>
          <cell r="DI47">
            <v>1.4645745296702813E-3</v>
          </cell>
          <cell r="DJ47">
            <v>3.5328279449254782E-4</v>
          </cell>
          <cell r="DK47">
            <v>1.0581913037039344E-2</v>
          </cell>
          <cell r="DL47">
            <v>1.0409785614834646E-2</v>
          </cell>
          <cell r="DM47">
            <v>1.3565478624105718E-3</v>
          </cell>
          <cell r="DN47">
            <v>4.2626525903019874E-3</v>
          </cell>
          <cell r="DO47">
            <v>5.4600218909457493E-4</v>
          </cell>
          <cell r="DP47">
            <v>1.2887073672895766E-4</v>
          </cell>
          <cell r="DQ47">
            <v>1.1269017170190375E-2</v>
          </cell>
          <cell r="DR47">
            <v>5.7367800902051605E-3</v>
          </cell>
          <cell r="DS47">
            <v>3.3530905163542679E-3</v>
          </cell>
          <cell r="DT47">
            <v>3.4673592978683946E-3</v>
          </cell>
          <cell r="DU47">
            <v>3.3937510193689673E-3</v>
          </cell>
          <cell r="DV47">
            <v>1.1957546164967556E-3</v>
          </cell>
          <cell r="DW47">
            <v>3.8056493807289704E-4</v>
          </cell>
          <cell r="DX47">
            <v>1.5529378357489214E-3</v>
          </cell>
          <cell r="DY47">
            <v>8.2590439020750967E-4</v>
          </cell>
          <cell r="DZ47">
            <v>7.0149885759067604E-4</v>
          </cell>
          <cell r="EA47">
            <v>1.9293309551794788E-3</v>
          </cell>
          <cell r="EB47">
            <v>3.4726653626345327</v>
          </cell>
          <cell r="EC47">
            <v>0</v>
          </cell>
          <cell r="ED47">
            <v>5.3169841740403196E-4</v>
          </cell>
          <cell r="EE47">
            <v>0</v>
          </cell>
          <cell r="EF47">
            <v>0</v>
          </cell>
          <cell r="EG47">
            <v>5.3169841740403196E-4</v>
          </cell>
          <cell r="EH47">
            <v>2.9545719281553551E-4</v>
          </cell>
          <cell r="EI47">
            <v>8.1429557373459444E-2</v>
          </cell>
          <cell r="EJ47">
            <v>2.0351315601547059E-4</v>
          </cell>
          <cell r="EK47">
            <v>0.17971567249348525</v>
          </cell>
          <cell r="EL47">
            <v>1.7121188079342363E-3</v>
          </cell>
          <cell r="EM47">
            <v>4.0670925929137E-4</v>
          </cell>
          <cell r="EN47">
            <v>5.1368550145672643E-6</v>
          </cell>
          <cell r="EO47">
            <v>4.0290218119555321E-3</v>
          </cell>
          <cell r="EP47">
            <v>2.743050032272354E-3</v>
          </cell>
          <cell r="EQ47">
            <v>8.5249193306644814E-4</v>
          </cell>
          <cell r="ER47">
            <v>1.637838052083854E-2</v>
          </cell>
          <cell r="ES47">
            <v>0.28777110943614886</v>
          </cell>
          <cell r="ET47">
            <v>3.7609681704880855</v>
          </cell>
          <cell r="EU47">
            <v>0</v>
          </cell>
          <cell r="EV47">
            <v>1.3735276971889E-6</v>
          </cell>
          <cell r="EW47">
            <v>0</v>
          </cell>
          <cell r="EX47">
            <v>0</v>
          </cell>
          <cell r="EY47">
            <v>0</v>
          </cell>
          <cell r="EZ47">
            <v>1.9120655262570825E-6</v>
          </cell>
          <cell r="FA47">
            <v>3.7609714560813092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5.9030857411296821E-7</v>
          </cell>
          <cell r="I48">
            <v>1.8764024403250141E-7</v>
          </cell>
          <cell r="J48">
            <v>3.9833814601364163E-7</v>
          </cell>
          <cell r="K48">
            <v>0</v>
          </cell>
          <cell r="L48">
            <v>0</v>
          </cell>
          <cell r="M48">
            <v>4.8968862265108169E-7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1.9230027456486744E-7</v>
          </cell>
          <cell r="S48">
            <v>0</v>
          </cell>
          <cell r="T48">
            <v>2.0138661524928522E-7</v>
          </cell>
          <cell r="U48">
            <v>0</v>
          </cell>
          <cell r="V48">
            <v>1.276062863838901E-4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4.5701845427224412E-7</v>
          </cell>
          <cell r="AB48">
            <v>6.0867531066405024E-6</v>
          </cell>
          <cell r="AC48">
            <v>1.1110542426124855E-7</v>
          </cell>
          <cell r="AD48">
            <v>4.5832433764436867E-7</v>
          </cell>
          <cell r="AE48">
            <v>6.4711602013583553E-8</v>
          </cell>
          <cell r="AF48">
            <v>0</v>
          </cell>
          <cell r="AG48">
            <v>0</v>
          </cell>
          <cell r="AH48">
            <v>2.471341062668374E-5</v>
          </cell>
          <cell r="AI48">
            <v>5.2165259620973008E-4</v>
          </cell>
          <cell r="AJ48">
            <v>2.1910645899827804E-6</v>
          </cell>
          <cell r="AK48">
            <v>2.3677668111516355E-4</v>
          </cell>
          <cell r="AL48">
            <v>2.7535058226806703E-6</v>
          </cell>
          <cell r="AM48">
            <v>3.0489031195481079E-2</v>
          </cell>
          <cell r="AN48">
            <v>4.360102815062307E-3</v>
          </cell>
          <cell r="AO48">
            <v>0</v>
          </cell>
          <cell r="AP48">
            <v>2.2216205149486069E-2</v>
          </cell>
          <cell r="AQ48">
            <v>4.9695332410224449E-6</v>
          </cell>
          <cell r="AR48">
            <v>3.4225486627901827E-2</v>
          </cell>
          <cell r="AS48">
            <v>9.5768234912654814E-6</v>
          </cell>
          <cell r="AT48">
            <v>5.8394696784219264E-8</v>
          </cell>
          <cell r="AU48">
            <v>0.19213813873596841</v>
          </cell>
          <cell r="AV48">
            <v>6.9340715432598973E-9</v>
          </cell>
          <cell r="AW48">
            <v>5.2380623200781309E-2</v>
          </cell>
          <cell r="AX48">
            <v>5.5508522337445565E-7</v>
          </cell>
          <cell r="AY48">
            <v>2.5836613281345447E-5</v>
          </cell>
          <cell r="AZ48">
            <v>7.8579896138223537E-7</v>
          </cell>
          <cell r="BA48">
            <v>6.2052769139987819E-5</v>
          </cell>
          <cell r="BB48">
            <v>1.1001566581843212E-3</v>
          </cell>
          <cell r="BC48">
            <v>9.1667546525316878E-9</v>
          </cell>
          <cell r="BD48">
            <v>1.012573776809272E-8</v>
          </cell>
          <cell r="BE48">
            <v>4.2955383595326237E-8</v>
          </cell>
          <cell r="BF48">
            <v>8.2189718220701789E-7</v>
          </cell>
          <cell r="BG48">
            <v>2.4675623258100881E-7</v>
          </cell>
          <cell r="BH48">
            <v>1.705239234008354E-7</v>
          </cell>
          <cell r="BI48">
            <v>0</v>
          </cell>
          <cell r="BJ48">
            <v>2.5138498018708362E-7</v>
          </cell>
          <cell r="BK48">
            <v>9.9350701015715671E-7</v>
          </cell>
          <cell r="BL48">
            <v>8.1611493762614315E-7</v>
          </cell>
          <cell r="BM48">
            <v>0</v>
          </cell>
          <cell r="BN48">
            <v>7.3035493413708469E-7</v>
          </cell>
          <cell r="BO48">
            <v>2.1518020627357134E-7</v>
          </cell>
          <cell r="BP48">
            <v>0</v>
          </cell>
          <cell r="BQ48">
            <v>7.7427936925183545E-7</v>
          </cell>
          <cell r="BR48">
            <v>1.9672361163655807E-5</v>
          </cell>
          <cell r="BS48">
            <v>2.1797362609450906E-7</v>
          </cell>
          <cell r="BT48">
            <v>1.7812512662658444E-5</v>
          </cell>
          <cell r="BU48">
            <v>1.9096804071537568E-7</v>
          </cell>
          <cell r="BV48">
            <v>1.2066471600217634E-6</v>
          </cell>
          <cell r="BW48">
            <v>7.6641180245973175E-8</v>
          </cell>
          <cell r="BX48">
            <v>0</v>
          </cell>
          <cell r="BY48">
            <v>4.2093991283000149E-6</v>
          </cell>
          <cell r="BZ48">
            <v>0</v>
          </cell>
          <cell r="CA48">
            <v>8.7933838775649341E-9</v>
          </cell>
          <cell r="CB48">
            <v>1.5983841780954463E-7</v>
          </cell>
          <cell r="CC48">
            <v>3.1588772386868031E-7</v>
          </cell>
          <cell r="CD48">
            <v>2.0257880030836935E-7</v>
          </cell>
          <cell r="CE48">
            <v>3.1894449145929574E-7</v>
          </cell>
          <cell r="CF48">
            <v>3.4435616400124758E-7</v>
          </cell>
          <cell r="CG48">
            <v>2.4617745577743594E-6</v>
          </cell>
          <cell r="CH48">
            <v>2.2125815819617487E-7</v>
          </cell>
          <cell r="CI48">
            <v>1.5451122450099121E-7</v>
          </cell>
          <cell r="CJ48">
            <v>6.1247217836394477E-8</v>
          </cell>
          <cell r="CK48">
            <v>6.6589283683617738E-7</v>
          </cell>
          <cell r="CL48">
            <v>0</v>
          </cell>
          <cell r="CM48">
            <v>6.3991943368879849E-4</v>
          </cell>
          <cell r="CN48">
            <v>2.1083890940250559E-5</v>
          </cell>
          <cell r="CO48">
            <v>4.8076187529354646E-5</v>
          </cell>
          <cell r="CP48">
            <v>9.8637629358672569E-6</v>
          </cell>
          <cell r="CQ48">
            <v>3.8488256481205533E-6</v>
          </cell>
          <cell r="CR48">
            <v>1.5509532408388665E-6</v>
          </cell>
          <cell r="CS48">
            <v>2.2230973188143392E-4</v>
          </cell>
          <cell r="CT48">
            <v>0.3183524210792219</v>
          </cell>
          <cell r="CU48">
            <v>1.5420298617567848E-6</v>
          </cell>
          <cell r="CV48">
            <v>2.0696985105729174E-5</v>
          </cell>
          <cell r="CW48">
            <v>9.2200932430171992E-6</v>
          </cell>
          <cell r="CX48">
            <v>6.2562661545478469E-6</v>
          </cell>
          <cell r="CY48">
            <v>3.417121062945804E-6</v>
          </cell>
          <cell r="CZ48">
            <v>8.5543619939472044E-7</v>
          </cell>
          <cell r="DA48">
            <v>5.0251602903287601E-6</v>
          </cell>
          <cell r="DB48">
            <v>0</v>
          </cell>
          <cell r="DC48">
            <v>9.8144731237240952E-6</v>
          </cell>
          <cell r="DD48">
            <v>6.3545136780354726E-6</v>
          </cell>
          <cell r="DE48">
            <v>4.3894547684680301E-6</v>
          </cell>
          <cell r="DF48">
            <v>1.0007986271316877E-5</v>
          </cell>
          <cell r="DG48">
            <v>2.0456370636948401E-9</v>
          </cell>
          <cell r="DH48">
            <v>7.4476824945039949E-6</v>
          </cell>
          <cell r="DI48">
            <v>5.6839044944371608E-6</v>
          </cell>
          <cell r="DJ48">
            <v>1.3636896152464769E-7</v>
          </cell>
          <cell r="DK48">
            <v>3.5440839384254677E-6</v>
          </cell>
          <cell r="DL48">
            <v>1.3642368505713699E-5</v>
          </cell>
          <cell r="DM48">
            <v>1.2522640613200294E-5</v>
          </cell>
          <cell r="DN48">
            <v>1.9855167323099654E-6</v>
          </cell>
          <cell r="DO48">
            <v>7.8666550082978029E-7</v>
          </cell>
          <cell r="DP48">
            <v>2.8614963962944665E-8</v>
          </cell>
          <cell r="DQ48">
            <v>2.7668627416287403E-6</v>
          </cell>
          <cell r="DR48">
            <v>2.6259739749000056E-5</v>
          </cell>
          <cell r="DS48">
            <v>5.9584308985346563E-5</v>
          </cell>
          <cell r="DT48">
            <v>1.8131982746406029E-6</v>
          </cell>
          <cell r="DU48">
            <v>8.4968179490254772E-7</v>
          </cell>
          <cell r="DV48">
            <v>5.0596154140205142E-4</v>
          </cell>
          <cell r="DW48">
            <v>1.0310950188914197E-4</v>
          </cell>
          <cell r="DX48">
            <v>1.0496867133838463E-3</v>
          </cell>
          <cell r="DY48">
            <v>2.3723028906907929E-6</v>
          </cell>
          <cell r="DZ48">
            <v>1.0777989391739648E-6</v>
          </cell>
          <cell r="EA48">
            <v>4.7723525205411896E-6</v>
          </cell>
          <cell r="EB48">
            <v>0.6591725885669707</v>
          </cell>
          <cell r="EC48">
            <v>0</v>
          </cell>
          <cell r="ED48">
            <v>4.7633627230406854E-7</v>
          </cell>
          <cell r="EE48">
            <v>0</v>
          </cell>
          <cell r="EF48">
            <v>0</v>
          </cell>
          <cell r="EG48">
            <v>4.7633627230406854E-7</v>
          </cell>
          <cell r="EH48">
            <v>2.598399729655052E-7</v>
          </cell>
          <cell r="EI48">
            <v>9.312846781192875E-4</v>
          </cell>
          <cell r="EJ48">
            <v>1.2085257000465678E-6</v>
          </cell>
          <cell r="EK48">
            <v>3.0410080862596684E-2</v>
          </cell>
          <cell r="EL48">
            <v>1.2212463846104601E-4</v>
          </cell>
          <cell r="EM48">
            <v>3.1066888866014044E-6</v>
          </cell>
          <cell r="EN48">
            <v>8.4653240318948676E-8</v>
          </cell>
          <cell r="EO48">
            <v>5.3544870337047983E-5</v>
          </cell>
          <cell r="EP48">
            <v>9.9044917002416472E-7</v>
          </cell>
          <cell r="EQ48">
            <v>5.8293000838838499E-6</v>
          </cell>
          <cell r="ER48">
            <v>1.1051044541472584E-3</v>
          </cell>
          <cell r="ES48">
            <v>3.2633618960715177E-2</v>
          </cell>
          <cell r="ET48">
            <v>0.69180668386395816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0.69180668386395816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3.6204865557009483E-2</v>
          </cell>
          <cell r="S49">
            <v>6.8947109856759017E-4</v>
          </cell>
          <cell r="T49">
            <v>6.438255361069544E-4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5.6835285237307461E-5</v>
          </cell>
          <cell r="AK49">
            <v>0</v>
          </cell>
          <cell r="AL49">
            <v>0</v>
          </cell>
          <cell r="AM49">
            <v>1.6146779879946955E-5</v>
          </cell>
          <cell r="AN49">
            <v>8.3542677468964276E-5</v>
          </cell>
          <cell r="AO49">
            <v>0</v>
          </cell>
          <cell r="AP49">
            <v>0</v>
          </cell>
          <cell r="AQ49">
            <v>0</v>
          </cell>
          <cell r="AR49">
            <v>5.5018514625973455E-7</v>
          </cell>
          <cell r="AS49">
            <v>4.0130103078153451E-4</v>
          </cell>
          <cell r="AT49">
            <v>5.8859833222720522E-5</v>
          </cell>
          <cell r="AU49">
            <v>0</v>
          </cell>
          <cell r="AV49">
            <v>2.7364737037489484E-2</v>
          </cell>
          <cell r="AW49">
            <v>8.4229367527402427E-2</v>
          </cell>
          <cell r="AX49">
            <v>1.1869108676871963E-2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2.6286886724633836E-4</v>
          </cell>
          <cell r="BD49">
            <v>0</v>
          </cell>
          <cell r="BE49">
            <v>2.2611044308930596E-4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2.8449666431288605E-3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1.2154819043652743E-3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7.7687175583244876E-4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2.8192453725013346E-3</v>
          </cell>
          <cell r="CT49">
            <v>0.47427728939234814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1.5104725437393066E-4</v>
          </cell>
          <cell r="DT49">
            <v>0</v>
          </cell>
          <cell r="DU49">
            <v>0</v>
          </cell>
          <cell r="DV49">
            <v>8.1069749935243829E-4</v>
          </cell>
          <cell r="DW49">
            <v>0</v>
          </cell>
          <cell r="DX49">
            <v>2.0873148190294682E-3</v>
          </cell>
          <cell r="DY49">
            <v>0</v>
          </cell>
          <cell r="DZ49">
            <v>0</v>
          </cell>
          <cell r="EA49">
            <v>0</v>
          </cell>
          <cell r="EB49">
            <v>0.64709050517645217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2.0808308779908739E-2</v>
          </cell>
          <cell r="EJ49">
            <v>0</v>
          </cell>
          <cell r="EK49">
            <v>4.7824389763600046E-4</v>
          </cell>
          <cell r="EL49">
            <v>0</v>
          </cell>
          <cell r="EM49">
            <v>0</v>
          </cell>
          <cell r="EN49">
            <v>0</v>
          </cell>
          <cell r="EO49">
            <v>1.9223708898101954E-4</v>
          </cell>
          <cell r="EP49">
            <v>0</v>
          </cell>
          <cell r="EQ49">
            <v>0</v>
          </cell>
          <cell r="ER49">
            <v>6.9889097621766169E-4</v>
          </cell>
          <cell r="ES49">
            <v>2.2177680742743421E-2</v>
          </cell>
          <cell r="ET49">
            <v>0.66926818591919557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0.66926818591919557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4.495186947725445E-4</v>
          </cell>
          <cell r="S50">
            <v>3.4499959563683756E-4</v>
          </cell>
          <cell r="T50">
            <v>7.1855776738110396E-4</v>
          </cell>
          <cell r="U50">
            <v>2.7156339757648985E-5</v>
          </cell>
          <cell r="V50">
            <v>0</v>
          </cell>
          <cell r="W50">
            <v>0</v>
          </cell>
          <cell r="X50">
            <v>4.7612908284941241E-5</v>
          </cell>
          <cell r="Y50">
            <v>8.3039725916336592E-6</v>
          </cell>
          <cell r="Z50">
            <v>2.4199505187999905E-4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9.1593062040857449E-7</v>
          </cell>
          <cell r="AH50">
            <v>1.9769071830318338E-2</v>
          </cell>
          <cell r="AI50">
            <v>0.16525847506227906</v>
          </cell>
          <cell r="AJ50">
            <v>1.742376470767261E-3</v>
          </cell>
          <cell r="AK50">
            <v>0.27578857386363398</v>
          </cell>
          <cell r="AL50">
            <v>2.5695302977173291E-3</v>
          </cell>
          <cell r="AM50">
            <v>7.8049390354491431E-3</v>
          </cell>
          <cell r="AN50">
            <v>1.3526540346603708E-2</v>
          </cell>
          <cell r="AO50">
            <v>0</v>
          </cell>
          <cell r="AP50">
            <v>4.394093693434984E-2</v>
          </cell>
          <cell r="AQ50">
            <v>3.9936568151540414E-3</v>
          </cell>
          <cell r="AR50">
            <v>0.18761589343235194</v>
          </cell>
          <cell r="AS50">
            <v>7.8645268141930898E-3</v>
          </cell>
          <cell r="AT50">
            <v>0</v>
          </cell>
          <cell r="AU50">
            <v>6.0603142559291188E-2</v>
          </cell>
          <cell r="AV50">
            <v>0</v>
          </cell>
          <cell r="AW50">
            <v>0.60541203622376161</v>
          </cell>
          <cell r="AX50">
            <v>4.2039575755703149E-4</v>
          </cell>
          <cell r="AY50">
            <v>1.9833179289903819E-2</v>
          </cell>
          <cell r="AZ50">
            <v>5.9805418108949701E-4</v>
          </cell>
          <cell r="BA50">
            <v>5.0616986962820555E-2</v>
          </cell>
          <cell r="BB50">
            <v>0.87859841537404859</v>
          </cell>
          <cell r="BC50">
            <v>2.7019534693982349E-6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1.7447924791617313E-3</v>
          </cell>
          <cell r="BL50">
            <v>0</v>
          </cell>
          <cell r="BM50">
            <v>0</v>
          </cell>
          <cell r="BN50">
            <v>5.842723098237109E-4</v>
          </cell>
          <cell r="BO50">
            <v>0</v>
          </cell>
          <cell r="BP50">
            <v>0</v>
          </cell>
          <cell r="BQ50">
            <v>0</v>
          </cell>
          <cell r="BR50">
            <v>1.407907869062504E-2</v>
          </cell>
          <cell r="BS50">
            <v>5.8050877853801496E-4</v>
          </cell>
          <cell r="BT50">
            <v>1.2611539135352878E-2</v>
          </cell>
          <cell r="BU50">
            <v>0</v>
          </cell>
          <cell r="BV50">
            <v>4.7183820207203513E-4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8.7199011869591359E-5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1.3900688158582272E-2</v>
          </cell>
          <cell r="CN50">
            <v>0</v>
          </cell>
          <cell r="CO50">
            <v>0</v>
          </cell>
          <cell r="CP50">
            <v>0</v>
          </cell>
          <cell r="CQ50">
            <v>1.0171218371170473E-4</v>
          </cell>
          <cell r="CR50">
            <v>0</v>
          </cell>
          <cell r="CS50">
            <v>1.7802934968952727E-2</v>
          </cell>
          <cell r="CT50">
            <v>4.7603011381810552</v>
          </cell>
          <cell r="CU50">
            <v>0</v>
          </cell>
          <cell r="CV50">
            <v>1.3706646152755637E-2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7.2037299908631785E-5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1.305705608566263E-3</v>
          </cell>
          <cell r="DJ50">
            <v>3.3512515781192787E-6</v>
          </cell>
          <cell r="DK50">
            <v>0</v>
          </cell>
          <cell r="DL50">
            <v>1.764678862453623E-6</v>
          </cell>
          <cell r="DM50">
            <v>3.6677317908886996E-3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1.5600563547287682E-2</v>
          </cell>
          <cell r="DT50">
            <v>0</v>
          </cell>
          <cell r="DU50">
            <v>0</v>
          </cell>
          <cell r="DV50">
            <v>5.7975126410747656E-3</v>
          </cell>
          <cell r="DW50">
            <v>9.5636191503114731E-6</v>
          </cell>
          <cell r="DX50">
            <v>1.1856738932329977E-2</v>
          </cell>
          <cell r="DY50">
            <v>0</v>
          </cell>
          <cell r="DZ50">
            <v>0</v>
          </cell>
          <cell r="EA50">
            <v>2.4641259675101108E-3</v>
          </cell>
          <cell r="EB50">
            <v>7.2245499370553414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2.4052838713371973E-2</v>
          </cell>
          <cell r="EJ50">
            <v>0</v>
          </cell>
          <cell r="EK50">
            <v>0.17169599971512492</v>
          </cell>
          <cell r="EL50">
            <v>9.4475084802428388E-2</v>
          </cell>
          <cell r="EM50">
            <v>0</v>
          </cell>
          <cell r="EN50">
            <v>0</v>
          </cell>
          <cell r="EO50">
            <v>3.9785207083091606E-2</v>
          </cell>
          <cell r="EP50">
            <v>0</v>
          </cell>
          <cell r="EQ50">
            <v>1.7184951985532665E-5</v>
          </cell>
          <cell r="ER50">
            <v>3.7699394174669644E-2</v>
          </cell>
          <cell r="ES50">
            <v>0.36772570944067212</v>
          </cell>
          <cell r="ET50">
            <v>7.5922756464960139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7.5922756464960139</v>
          </cell>
        </row>
        <row r="51">
          <cell r="D51">
            <v>1.8978186549821016E-4</v>
          </cell>
          <cell r="E51">
            <v>1.250726384360668E-5</v>
          </cell>
          <cell r="F51">
            <v>0</v>
          </cell>
          <cell r="G51">
            <v>3.3336049073418955E-4</v>
          </cell>
          <cell r="H51">
            <v>2.3285118379235172E-3</v>
          </cell>
          <cell r="I51">
            <v>1.2642329074528032E-5</v>
          </cell>
          <cell r="J51">
            <v>1.5674278977024234E-4</v>
          </cell>
          <cell r="K51">
            <v>0</v>
          </cell>
          <cell r="L51">
            <v>3.3898036412622192E-4</v>
          </cell>
          <cell r="M51">
            <v>1.8141418467114474E-4</v>
          </cell>
          <cell r="N51">
            <v>1.9095671604089456E-6</v>
          </cell>
          <cell r="O51">
            <v>1.4699974005041125E-5</v>
          </cell>
          <cell r="P51">
            <v>8.5368823503856859E-4</v>
          </cell>
          <cell r="Q51">
            <v>4.2224565844387169E-5</v>
          </cell>
          <cell r="R51">
            <v>0.72277094137382358</v>
          </cell>
          <cell r="S51">
            <v>0.55461887600885773</v>
          </cell>
          <cell r="T51">
            <v>1.1551830455088654</v>
          </cell>
          <cell r="U51">
            <v>4.3656337060627388E-2</v>
          </cell>
          <cell r="V51">
            <v>4.5515277634447758E-3</v>
          </cell>
          <cell r="W51">
            <v>0</v>
          </cell>
          <cell r="X51">
            <v>7.8744995812071505E-2</v>
          </cell>
          <cell r="Y51">
            <v>1.3349406791850923E-2</v>
          </cell>
          <cell r="Z51">
            <v>0.38910331131852688</v>
          </cell>
          <cell r="AA51">
            <v>7.22815431923219E-5</v>
          </cell>
          <cell r="AB51">
            <v>1.3956787946302252E-5</v>
          </cell>
          <cell r="AC51">
            <v>3.8568464725438254E-3</v>
          </cell>
          <cell r="AD51">
            <v>1.974520023093061E-4</v>
          </cell>
          <cell r="AE51">
            <v>9.132716633655924E-6</v>
          </cell>
          <cell r="AF51">
            <v>0</v>
          </cell>
          <cell r="AG51">
            <v>1.255496609674541E-6</v>
          </cell>
          <cell r="AH51">
            <v>4.8840079877505895E-4</v>
          </cell>
          <cell r="AI51">
            <v>4.6908022582041036E-4</v>
          </cell>
          <cell r="AJ51">
            <v>2.2684219352900696E-5</v>
          </cell>
          <cell r="AK51">
            <v>8.6955566610743651E-4</v>
          </cell>
          <cell r="AL51">
            <v>6.7860303313432651E-4</v>
          </cell>
          <cell r="AM51">
            <v>1.959873179121122E-4</v>
          </cell>
          <cell r="AN51">
            <v>7.0844580699829971E-4</v>
          </cell>
          <cell r="AO51">
            <v>1.026240809656383E-5</v>
          </cell>
          <cell r="AP51">
            <v>1.2124540388584172E-4</v>
          </cell>
          <cell r="AQ51">
            <v>2.0660694924991242E-3</v>
          </cell>
          <cell r="AR51">
            <v>1.7084507423920106E-4</v>
          </cell>
          <cell r="AS51">
            <v>1.0327880710905967E-5</v>
          </cell>
          <cell r="AT51">
            <v>2.8661633282646003E-4</v>
          </cell>
          <cell r="AU51">
            <v>1.4286696114714168E-4</v>
          </cell>
          <cell r="AV51">
            <v>1.4282933342199552E-4</v>
          </cell>
          <cell r="AW51">
            <v>1.2100242463259777E-3</v>
          </cell>
          <cell r="AX51">
            <v>4.1553496506414905E-2</v>
          </cell>
          <cell r="AY51">
            <v>5.6010262470509444E-4</v>
          </cell>
          <cell r="AZ51">
            <v>2.4034128675232664E-5</v>
          </cell>
          <cell r="BA51">
            <v>3.9760992063372778E-4</v>
          </cell>
          <cell r="BB51">
            <v>1.2434718055373657E-3</v>
          </cell>
          <cell r="BC51">
            <v>9.7497057508359079E-7</v>
          </cell>
          <cell r="BD51">
            <v>1.8753804357564572E-5</v>
          </cell>
          <cell r="BE51">
            <v>3.2175359498303244E-4</v>
          </cell>
          <cell r="BF51">
            <v>6.7232417154539786E-4</v>
          </cell>
          <cell r="BG51">
            <v>6.074945977447849E-5</v>
          </cell>
          <cell r="BH51">
            <v>2.1197862023373029E-5</v>
          </cell>
          <cell r="BI51">
            <v>2.2477875177552732E-4</v>
          </cell>
          <cell r="BJ51">
            <v>3.6500816686696897E-4</v>
          </cell>
          <cell r="BK51">
            <v>3.597202519907584E-4</v>
          </cell>
          <cell r="BL51">
            <v>9.0148776809712071E-4</v>
          </cell>
          <cell r="BM51">
            <v>0</v>
          </cell>
          <cell r="BN51">
            <v>3.5267618107070125E-5</v>
          </cell>
          <cell r="BO51">
            <v>3.8071365290051749E-5</v>
          </cell>
          <cell r="BP51">
            <v>0</v>
          </cell>
          <cell r="BQ51">
            <v>3.1428905518343025E-5</v>
          </cell>
          <cell r="BR51">
            <v>8.5094765956102278E-4</v>
          </cell>
          <cell r="BS51">
            <v>5.8156754832575151E-4</v>
          </cell>
          <cell r="BT51">
            <v>1.435025175357838E-2</v>
          </cell>
          <cell r="BU51">
            <v>7.2290775875455003E-5</v>
          </cell>
          <cell r="BV51">
            <v>1.4425393682841855E-4</v>
          </cell>
          <cell r="BW51">
            <v>7.4434833375606614E-5</v>
          </cell>
          <cell r="BX51">
            <v>2.6712437234196649E-4</v>
          </cell>
          <cell r="BY51">
            <v>4.1340273719062222E-3</v>
          </cell>
          <cell r="BZ51">
            <v>2.0532606569473089E-3</v>
          </cell>
          <cell r="CA51">
            <v>0</v>
          </cell>
          <cell r="CB51">
            <v>4.3221407355682035E-5</v>
          </cell>
          <cell r="CC51">
            <v>1.7228307089090514E-4</v>
          </cell>
          <cell r="CD51">
            <v>1.4003112379121089E-3</v>
          </cell>
          <cell r="CE51">
            <v>1.8577754369305846E-4</v>
          </cell>
          <cell r="CF51">
            <v>4.9963990042536195E-4</v>
          </cell>
          <cell r="CG51">
            <v>1.6840525872454032E-3</v>
          </cell>
          <cell r="CH51">
            <v>7.5677026221268736E-4</v>
          </cell>
          <cell r="CI51">
            <v>2.5440920473985165E-3</v>
          </cell>
          <cell r="CJ51">
            <v>0</v>
          </cell>
          <cell r="CK51">
            <v>1.2765185056343655E-3</v>
          </cell>
          <cell r="CL51">
            <v>9.3654748595550682E-5</v>
          </cell>
          <cell r="CM51">
            <v>2.8503863744379788E-2</v>
          </cell>
          <cell r="CN51">
            <v>2.2907678365386E-2</v>
          </cell>
          <cell r="CO51">
            <v>6.3180372586435718E-2</v>
          </cell>
          <cell r="CP51">
            <v>2.8677206669542703E-3</v>
          </cell>
          <cell r="CQ51">
            <v>1.5186924691758794E-3</v>
          </cell>
          <cell r="CR51">
            <v>2.8844307296633153E-4</v>
          </cell>
          <cell r="CS51">
            <v>3.1531523672054522E-4</v>
          </cell>
          <cell r="CT51">
            <v>2.3873246393036332E-3</v>
          </cell>
          <cell r="CU51">
            <v>3.3047362473129238E-4</v>
          </cell>
          <cell r="CV51">
            <v>4.7242778475170007E-4</v>
          </cell>
          <cell r="CW51">
            <v>1.582808077506192E-3</v>
          </cell>
          <cell r="CX51">
            <v>6.6104042989506985E-4</v>
          </cell>
          <cell r="CY51">
            <v>2.016919247705827E-3</v>
          </cell>
          <cell r="CZ51">
            <v>2.8202885856987722E-5</v>
          </cell>
          <cell r="DA51">
            <v>2.2426920517903347E-3</v>
          </cell>
          <cell r="DB51">
            <v>0</v>
          </cell>
          <cell r="DC51">
            <v>5.5962190409035678E-4</v>
          </cell>
          <cell r="DD51">
            <v>3.5231468333532425E-4</v>
          </cell>
          <cell r="DE51">
            <v>6.4695414312185371E-4</v>
          </cell>
          <cell r="DF51">
            <v>1.2084666889954432E-3</v>
          </cell>
          <cell r="DG51">
            <v>1.3092382727132389E-5</v>
          </cell>
          <cell r="DH51">
            <v>4.8707322284327338E-4</v>
          </cell>
          <cell r="DI51">
            <v>5.1871091790771908E-5</v>
          </cell>
          <cell r="DJ51">
            <v>5.4026599934777209E-3</v>
          </cell>
          <cell r="DK51">
            <v>7.5383089386568359E-3</v>
          </cell>
          <cell r="DL51">
            <v>5.8973065500465523E-4</v>
          </cell>
          <cell r="DM51">
            <v>7.4241189325954988E-4</v>
          </cell>
          <cell r="DN51">
            <v>2.2760221688583081E-4</v>
          </cell>
          <cell r="DO51">
            <v>4.7851639109307352E-4</v>
          </cell>
          <cell r="DP51">
            <v>1.230556676144017E-4</v>
          </cell>
          <cell r="DQ51">
            <v>4.6678986804556798E-3</v>
          </cell>
          <cell r="DR51">
            <v>2.1779409696851019E-3</v>
          </cell>
          <cell r="DS51">
            <v>7.8037044651430194E-4</v>
          </cell>
          <cell r="DT51">
            <v>8.015499976529387E-4</v>
          </cell>
          <cell r="DU51">
            <v>9.4537394683991724E-4</v>
          </cell>
          <cell r="DV51">
            <v>5.4062820841131227E-8</v>
          </cell>
          <cell r="DW51">
            <v>1.3599459034417821E-3</v>
          </cell>
          <cell r="DX51">
            <v>8.3893269710624586E-3</v>
          </cell>
          <cell r="DY51">
            <v>5.7326399399253931E-5</v>
          </cell>
          <cell r="DZ51">
            <v>0</v>
          </cell>
          <cell r="EA51">
            <v>2.0830857113998119E-4</v>
          </cell>
          <cell r="EB51">
            <v>3.2233181369286901</v>
          </cell>
          <cell r="EC51">
            <v>0</v>
          </cell>
          <cell r="ED51">
            <v>8.7849709140916512E-5</v>
          </cell>
          <cell r="EE51">
            <v>0</v>
          </cell>
          <cell r="EF51">
            <v>0</v>
          </cell>
          <cell r="EG51">
            <v>8.7849709140916512E-5</v>
          </cell>
          <cell r="EH51">
            <v>1.8499346076128452E-5</v>
          </cell>
          <cell r="EI51">
            <v>1.3584298270375789E-2</v>
          </cell>
          <cell r="EJ51">
            <v>1.3638295478231381E-5</v>
          </cell>
          <cell r="EK51">
            <v>3.1028951425161361E-3</v>
          </cell>
          <cell r="EL51">
            <v>7.9677317404928017E-4</v>
          </cell>
          <cell r="EM51">
            <v>5.8800961185820518E-5</v>
          </cell>
          <cell r="EN51">
            <v>3.9112312327075235E-5</v>
          </cell>
          <cell r="EO51">
            <v>1.7598141622134338E-4</v>
          </cell>
          <cell r="EP51">
            <v>1.1807428467417895E-5</v>
          </cell>
          <cell r="EQ51">
            <v>2.9225060748375699E-5</v>
          </cell>
          <cell r="ER51">
            <v>8.0574248427826595E-4</v>
          </cell>
          <cell r="ES51">
            <v>1.863677389172386E-2</v>
          </cell>
          <cell r="ET51">
            <v>3.242042760529555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3.242042760529555</v>
          </cell>
        </row>
        <row r="52">
          <cell r="D52">
            <v>4.2418668736976924E-4</v>
          </cell>
          <cell r="E52">
            <v>2.1885958205995437E-4</v>
          </cell>
          <cell r="F52">
            <v>2.2096351597161369E-5</v>
          </cell>
          <cell r="G52">
            <v>6.3331646776164895E-4</v>
          </cell>
          <cell r="H52">
            <v>1.6217955840120751E-3</v>
          </cell>
          <cell r="I52">
            <v>3.1924878654929286E-5</v>
          </cell>
          <cell r="J52">
            <v>5.8029916373107063E-4</v>
          </cell>
          <cell r="K52">
            <v>8.5237989693798157E-5</v>
          </cell>
          <cell r="L52">
            <v>1.0618243520154393E-4</v>
          </cell>
          <cell r="M52">
            <v>1.0863483976471523E-4</v>
          </cell>
          <cell r="N52">
            <v>3.5103090832804713E-6</v>
          </cell>
          <cell r="O52">
            <v>4.8131971693847669E-5</v>
          </cell>
          <cell r="P52">
            <v>1.2866767019561207E-4</v>
          </cell>
          <cell r="Q52">
            <v>9.1411063561001619E-5</v>
          </cell>
          <cell r="R52">
            <v>5.9826114016898312E-5</v>
          </cell>
          <cell r="S52">
            <v>3.2557820284084615E-5</v>
          </cell>
          <cell r="T52">
            <v>6.2517204401023706E-5</v>
          </cell>
          <cell r="U52">
            <v>4.8678260283624308E-5</v>
          </cell>
          <cell r="V52">
            <v>2.5946276409621284E-3</v>
          </cell>
          <cell r="W52">
            <v>0</v>
          </cell>
          <cell r="X52">
            <v>3.7209664609869123E-3</v>
          </cell>
          <cell r="Y52">
            <v>0</v>
          </cell>
          <cell r="Z52">
            <v>1.6514061035704636E-5</v>
          </cell>
          <cell r="AA52">
            <v>6.3541648298982645E-3</v>
          </cell>
          <cell r="AB52">
            <v>1.2864153358777984E-3</v>
          </cell>
          <cell r="AC52">
            <v>5.0974464825711652E-4</v>
          </cell>
          <cell r="AD52">
            <v>1.6975171989564567E-5</v>
          </cell>
          <cell r="AE52">
            <v>1.9625192094935111E-4</v>
          </cell>
          <cell r="AF52">
            <v>4.3419866150474319E-4</v>
          </cell>
          <cell r="AG52">
            <v>2.4677021133484575E-5</v>
          </cell>
          <cell r="AH52">
            <v>9.9662080239871627E-5</v>
          </cell>
          <cell r="AI52">
            <v>2.021128510433832E-4</v>
          </cell>
          <cell r="AJ52">
            <v>7.3428608608835328E-6</v>
          </cell>
          <cell r="AK52">
            <v>1.6327873811397473E-3</v>
          </cell>
          <cell r="AL52">
            <v>4.0661336775964594E-5</v>
          </cell>
          <cell r="AM52">
            <v>1.4943268280533497E-4</v>
          </cell>
          <cell r="AN52">
            <v>1.3673370913783791E-4</v>
          </cell>
          <cell r="AO52">
            <v>7.6863129837137656E-6</v>
          </cell>
          <cell r="AP52">
            <v>4.863355163182087E-5</v>
          </cell>
          <cell r="AQ52">
            <v>9.6867577470880113E-7</v>
          </cell>
          <cell r="AR52">
            <v>1.6983116378511287E-4</v>
          </cell>
          <cell r="AS52">
            <v>3.6876297652584297E-6</v>
          </cell>
          <cell r="AT52">
            <v>1.8006740796304468E-4</v>
          </cell>
          <cell r="AU52">
            <v>2.4141753429857709E-5</v>
          </cell>
          <cell r="AV52">
            <v>5.409481519803525E-5</v>
          </cell>
          <cell r="AW52">
            <v>7.7445009429829106E-4</v>
          </cell>
          <cell r="AX52">
            <v>4.1855718682572911E-5</v>
          </cell>
          <cell r="AY52">
            <v>3.186746879168632</v>
          </cell>
          <cell r="AZ52">
            <v>2.1730535540845106E-5</v>
          </cell>
          <cell r="BA52">
            <v>2.7062898526647602E-3</v>
          </cell>
          <cell r="BB52">
            <v>1.425944445367255E-3</v>
          </cell>
          <cell r="BC52">
            <v>2.7810260269009033E-6</v>
          </cell>
          <cell r="BD52">
            <v>2.7212199141776626E-5</v>
          </cell>
          <cell r="BE52">
            <v>8.941320454740723E-5</v>
          </cell>
          <cell r="BF52">
            <v>1.2864330984931555E-3</v>
          </cell>
          <cell r="BG52">
            <v>3.0549850033971028E-4</v>
          </cell>
          <cell r="BH52">
            <v>2.9017191652215433E-5</v>
          </cell>
          <cell r="BI52">
            <v>1.2811645459538608E-4</v>
          </cell>
          <cell r="BJ52">
            <v>5.8068467716206236E-4</v>
          </cell>
          <cell r="BK52">
            <v>7.8795248485492701E-5</v>
          </cell>
          <cell r="BL52">
            <v>3.0056510956883901E-4</v>
          </cell>
          <cell r="BM52">
            <v>0</v>
          </cell>
          <cell r="BN52">
            <v>3.0831631474110906E-5</v>
          </cell>
          <cell r="BO52">
            <v>2.5461552997700643E-5</v>
          </cell>
          <cell r="BP52">
            <v>0</v>
          </cell>
          <cell r="BQ52">
            <v>3.0377302921684744E-4</v>
          </cell>
          <cell r="BR52">
            <v>2.34205672001681E-4</v>
          </cell>
          <cell r="BS52">
            <v>7.1415838475154692E-4</v>
          </cell>
          <cell r="BT52">
            <v>3.0628874261449983E-4</v>
          </cell>
          <cell r="BU52">
            <v>1.000586530927358E-4</v>
          </cell>
          <cell r="BV52">
            <v>1.1835567049539788E-4</v>
          </cell>
          <cell r="BW52">
            <v>2.1312614301668722E-5</v>
          </cell>
          <cell r="BX52">
            <v>1.3994287872716121E-4</v>
          </cell>
          <cell r="BY52">
            <v>9.1095178310736087E-4</v>
          </cell>
          <cell r="BZ52">
            <v>1.5078671732047595E-3</v>
          </cell>
          <cell r="CA52">
            <v>3.4698224074520947E-5</v>
          </cell>
          <cell r="CB52">
            <v>9.7298097013561913E-5</v>
          </cell>
          <cell r="CC52">
            <v>2.2523438010870461E-3</v>
          </cell>
          <cell r="CD52">
            <v>5.8967686223559143E-3</v>
          </cell>
          <cell r="CE52">
            <v>2.5439490740378581E-4</v>
          </cell>
          <cell r="CF52">
            <v>1.1162663845354017E-3</v>
          </cell>
          <cell r="CG52">
            <v>1.9524169174963341E-3</v>
          </cell>
          <cell r="CH52">
            <v>2.2216894855112007E-4</v>
          </cell>
          <cell r="CI52">
            <v>1.3118854662511148E-3</v>
          </cell>
          <cell r="CJ52">
            <v>5.7057033217215326E-3</v>
          </cell>
          <cell r="CK52">
            <v>4.9844388927337141E-3</v>
          </cell>
          <cell r="CL52">
            <v>1.1436847605887273E-3</v>
          </cell>
          <cell r="CM52">
            <v>5.8764145699374805E-2</v>
          </cell>
          <cell r="CN52">
            <v>1.0699767651090205E-2</v>
          </cell>
          <cell r="CO52">
            <v>9.9376925716982752E-3</v>
          </cell>
          <cell r="CP52">
            <v>2.2172328324166271E-4</v>
          </cell>
          <cell r="CQ52">
            <v>1.1957105456271899E-3</v>
          </cell>
          <cell r="CR52">
            <v>8.9913706551643607E-4</v>
          </cell>
          <cell r="CS52">
            <v>1.0158364434390017E-2</v>
          </cell>
          <cell r="CT52">
            <v>1.1480287237312179</v>
          </cell>
          <cell r="CU52">
            <v>1.804705956443492E-4</v>
          </cell>
          <cell r="CV52">
            <v>3.236964934647575E-4</v>
          </cell>
          <cell r="CW52">
            <v>3.4805720152883517E-3</v>
          </cell>
          <cell r="CX52">
            <v>1.0495199327881495E-3</v>
          </cell>
          <cell r="CY52">
            <v>1.1311562558127017E-3</v>
          </cell>
          <cell r="CZ52">
            <v>2.4657923932265059E-4</v>
          </cell>
          <cell r="DA52">
            <v>9.6480509567666841E-4</v>
          </cell>
          <cell r="DB52">
            <v>0</v>
          </cell>
          <cell r="DC52">
            <v>2.6781717430871686E-3</v>
          </cell>
          <cell r="DD52">
            <v>6.3524441053985448E-4</v>
          </cell>
          <cell r="DE52">
            <v>1.5938909132112273E-3</v>
          </cell>
          <cell r="DF52">
            <v>1.2614943900941971E-3</v>
          </cell>
          <cell r="DG52">
            <v>6.9736621266427835E-6</v>
          </cell>
          <cell r="DH52">
            <v>5.3128146640372997E-4</v>
          </cell>
          <cell r="DI52">
            <v>3.8099008954138629E-4</v>
          </cell>
          <cell r="DJ52">
            <v>3.1836164612941698E-5</v>
          </cell>
          <cell r="DK52">
            <v>2.8967504685584811E-3</v>
          </cell>
          <cell r="DL52">
            <v>9.6009346044943734E-4</v>
          </cell>
          <cell r="DM52">
            <v>3.3016287534124713E-4</v>
          </cell>
          <cell r="DN52">
            <v>7.3185440847057593E-4</v>
          </cell>
          <cell r="DO52">
            <v>4.0401469074754793E-4</v>
          </cell>
          <cell r="DP52">
            <v>2.5167886875533988E-4</v>
          </cell>
          <cell r="DQ52">
            <v>1.5757275322092049E-3</v>
          </cell>
          <cell r="DR52">
            <v>2.4779016462145071E-3</v>
          </cell>
          <cell r="DS52">
            <v>7.3411349328178738E-4</v>
          </cell>
          <cell r="DT52">
            <v>6.2837465728938482E-4</v>
          </cell>
          <cell r="DU52">
            <v>7.3330954530082557E-4</v>
          </cell>
          <cell r="DV52">
            <v>1.4061876260707652E-5</v>
          </cell>
          <cell r="DW52">
            <v>9.2305002664144287E-5</v>
          </cell>
          <cell r="DX52">
            <v>5.0733377491773892E-3</v>
          </cell>
          <cell r="DY52">
            <v>1.104140654114557E-4</v>
          </cell>
          <cell r="DZ52">
            <v>6.6521538922008415E-4</v>
          </cell>
          <cell r="EA52">
            <v>1.7777605546858469E-3</v>
          </cell>
          <cell r="EB52">
            <v>4.5200101807472999</v>
          </cell>
          <cell r="EC52">
            <v>2.0804969512819328E-3</v>
          </cell>
          <cell r="ED52">
            <v>1.3066948957751189E-4</v>
          </cell>
          <cell r="EE52">
            <v>0</v>
          </cell>
          <cell r="EF52">
            <v>0</v>
          </cell>
          <cell r="EG52">
            <v>2.2111664408594445E-3</v>
          </cell>
          <cell r="EH52">
            <v>2.5001975974855048E-5</v>
          </cell>
          <cell r="EI52">
            <v>8.8366919036807576E-3</v>
          </cell>
          <cell r="EJ52">
            <v>7.5286969054672427E-5</v>
          </cell>
          <cell r="EK52">
            <v>2.2096246306042096E-4</v>
          </cell>
          <cell r="EL52">
            <v>3.2381535285135222E-4</v>
          </cell>
          <cell r="EM52">
            <v>1.0710334234185329E-4</v>
          </cell>
          <cell r="EN52">
            <v>3.2106235574047814E-6</v>
          </cell>
          <cell r="EO52">
            <v>3.5636849087141228E-4</v>
          </cell>
          <cell r="EP52">
            <v>2.033784760254429E-4</v>
          </cell>
          <cell r="EQ52">
            <v>8.7481437920755402E-5</v>
          </cell>
          <cell r="ER52">
            <v>1.503468491516492E-3</v>
          </cell>
          <cell r="ES52">
            <v>1.1742769526855421E-2</v>
          </cell>
          <cell r="ET52">
            <v>4.5339641167150146</v>
          </cell>
          <cell r="EU52">
            <v>0</v>
          </cell>
          <cell r="EV52">
            <v>26.164711879744655</v>
          </cell>
          <cell r="EW52">
            <v>0</v>
          </cell>
          <cell r="EX52">
            <v>0</v>
          </cell>
          <cell r="EY52">
            <v>0</v>
          </cell>
          <cell r="EZ52">
            <v>0.90261455190495576</v>
          </cell>
          <cell r="FA52">
            <v>31.601290548364627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1.7961156589078183E-3</v>
          </cell>
          <cell r="AK53">
            <v>1.8118637227110469E-5</v>
          </cell>
          <cell r="AL53">
            <v>0</v>
          </cell>
          <cell r="AM53">
            <v>2.0874563726649789E-6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9.607238858814476E-5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6.102502084196213E-4</v>
          </cell>
          <cell r="CT53">
            <v>5.9433579883765922E-2</v>
          </cell>
          <cell r="CU53">
            <v>0</v>
          </cell>
          <cell r="CV53">
            <v>1.6937426188486311E-6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1.105182437372333E-6</v>
          </cell>
          <cell r="DW53">
            <v>0</v>
          </cell>
          <cell r="DX53">
            <v>1.2854782120213511E-3</v>
          </cell>
          <cell r="DY53">
            <v>0</v>
          </cell>
          <cell r="DZ53">
            <v>0</v>
          </cell>
          <cell r="EA53">
            <v>0</v>
          </cell>
          <cell r="EB53">
            <v>6.3244501370358849E-2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4.0534273630276991E-6</v>
          </cell>
          <cell r="EJ53">
            <v>0</v>
          </cell>
          <cell r="EK53">
            <v>7.0058908974291607E-9</v>
          </cell>
          <cell r="EL53">
            <v>2.3908153122979274E-9</v>
          </cell>
          <cell r="EM53">
            <v>0</v>
          </cell>
          <cell r="EN53">
            <v>0</v>
          </cell>
          <cell r="EO53">
            <v>3.7987700162506103E-8</v>
          </cell>
          <cell r="EP53">
            <v>0</v>
          </cell>
          <cell r="EQ53">
            <v>0</v>
          </cell>
          <cell r="ER53">
            <v>3.8544635195495601E-7</v>
          </cell>
          <cell r="ES53">
            <v>4.4862581213548879E-6</v>
          </cell>
          <cell r="ET53">
            <v>6.3248987628480205E-2</v>
          </cell>
          <cell r="EU53">
            <v>0</v>
          </cell>
          <cell r="EV53">
            <v>10.376848076831733</v>
          </cell>
          <cell r="EW53">
            <v>9.5233027183993244E-5</v>
          </cell>
          <cell r="EX53">
            <v>1.390399781215144E-5</v>
          </cell>
          <cell r="EY53">
            <v>0</v>
          </cell>
          <cell r="EZ53">
            <v>-0.11708338557935517</v>
          </cell>
          <cell r="FA53">
            <v>10.323122815905853</v>
          </cell>
        </row>
        <row r="54">
          <cell r="D54">
            <v>1.2680344638424625E-6</v>
          </cell>
          <cell r="E54">
            <v>3.4794903049880867E-7</v>
          </cell>
          <cell r="F54">
            <v>0</v>
          </cell>
          <cell r="G54">
            <v>8.914556434120761E-6</v>
          </cell>
          <cell r="H54">
            <v>1.238405342801348E-5</v>
          </cell>
          <cell r="I54">
            <v>1.0535590329213849E-6</v>
          </cell>
          <cell r="J54">
            <v>8.7718737681126896E-6</v>
          </cell>
          <cell r="K54">
            <v>0</v>
          </cell>
          <cell r="L54">
            <v>0</v>
          </cell>
          <cell r="M54">
            <v>6.9174259386431681E-6</v>
          </cell>
          <cell r="N54">
            <v>0</v>
          </cell>
          <cell r="O54">
            <v>0</v>
          </cell>
          <cell r="P54">
            <v>8.233742911451211E-6</v>
          </cell>
          <cell r="Q54">
            <v>1.1378453487783478E-6</v>
          </cell>
          <cell r="R54">
            <v>1.6030026180683707E-2</v>
          </cell>
          <cell r="S54">
            <v>3.0576541173463803E-4</v>
          </cell>
          <cell r="T54">
            <v>2.8504448761169622E-4</v>
          </cell>
          <cell r="U54">
            <v>0</v>
          </cell>
          <cell r="V54">
            <v>6.2665586412633374E-5</v>
          </cell>
          <cell r="W54">
            <v>0</v>
          </cell>
          <cell r="X54">
            <v>2.7751654261756885E-6</v>
          </cell>
          <cell r="Y54">
            <v>0</v>
          </cell>
          <cell r="Z54">
            <v>0</v>
          </cell>
          <cell r="AA54">
            <v>7.9445905714855937E-6</v>
          </cell>
          <cell r="AB54">
            <v>4.1282936595387826E-7</v>
          </cell>
          <cell r="AC54">
            <v>6.7467734425531115E-5</v>
          </cell>
          <cell r="AD54">
            <v>1.35878105968765E-6</v>
          </cell>
          <cell r="AE54">
            <v>2.6757927834993429E-7</v>
          </cell>
          <cell r="AF54">
            <v>7.1292105741212384E-5</v>
          </cell>
          <cell r="AG54">
            <v>2.9809855763888945E-6</v>
          </cell>
          <cell r="AH54">
            <v>4.6964137962975326E-7</v>
          </cell>
          <cell r="AI54">
            <v>9.555873666938351E-6</v>
          </cell>
          <cell r="AJ54">
            <v>2.5240287426915936E-5</v>
          </cell>
          <cell r="AK54">
            <v>9.5150214120765249E-5</v>
          </cell>
          <cell r="AL54">
            <v>3.9043298684552625E-7</v>
          </cell>
          <cell r="AM54">
            <v>1.5849036916125037E-5</v>
          </cell>
          <cell r="AN54">
            <v>4.5785600555452424E-5</v>
          </cell>
          <cell r="AO54">
            <v>0</v>
          </cell>
          <cell r="AP54">
            <v>9.5077324415339989E-7</v>
          </cell>
          <cell r="AQ54">
            <v>0</v>
          </cell>
          <cell r="AR54">
            <v>2.2107600324075254E-5</v>
          </cell>
          <cell r="AS54">
            <v>5.6790324656016789E-7</v>
          </cell>
          <cell r="AT54">
            <v>2.6672045623863921E-5</v>
          </cell>
          <cell r="AU54">
            <v>8.6360330405733026E-7</v>
          </cell>
          <cell r="AV54">
            <v>9.1340436717973475E-7</v>
          </cell>
          <cell r="AW54">
            <v>2.5533969824722016E-5</v>
          </cell>
          <cell r="AX54">
            <v>5.2554716161540855E-3</v>
          </cell>
          <cell r="AY54">
            <v>4.4218507598367637E-2</v>
          </cell>
          <cell r="AZ54">
            <v>2.1453126657374039E-8</v>
          </cell>
          <cell r="BA54">
            <v>9.6020760921165018E-6</v>
          </cell>
          <cell r="BB54">
            <v>1.4996728204707746E-5</v>
          </cell>
          <cell r="BC54">
            <v>1.1666601700742769E-4</v>
          </cell>
          <cell r="BD54">
            <v>9.8155441488853001E-7</v>
          </cell>
          <cell r="BE54">
            <v>1.0632499137774413E-4</v>
          </cell>
          <cell r="BF54">
            <v>9.5360322898325152E-5</v>
          </cell>
          <cell r="BG54">
            <v>5.1047497553146268E-6</v>
          </cell>
          <cell r="BH54">
            <v>1.7757953320568863E-6</v>
          </cell>
          <cell r="BI54">
            <v>4.6616813764714297E-6</v>
          </cell>
          <cell r="BJ54">
            <v>1.0125330119840916E-5</v>
          </cell>
          <cell r="BK54">
            <v>4.3071206322046687E-6</v>
          </cell>
          <cell r="BL54">
            <v>2.8424900687181482E-5</v>
          </cell>
          <cell r="BM54">
            <v>0</v>
          </cell>
          <cell r="BN54">
            <v>2.0743500098774328E-7</v>
          </cell>
          <cell r="BO54">
            <v>7.6541046206006115E-7</v>
          </cell>
          <cell r="BP54">
            <v>0</v>
          </cell>
          <cell r="BQ54">
            <v>7.0435707699920117E-7</v>
          </cell>
          <cell r="BR54">
            <v>1.2605050175732231E-3</v>
          </cell>
          <cell r="BS54">
            <v>6.8096725991508833E-6</v>
          </cell>
          <cell r="BT54">
            <v>7.9707471810235786E-6</v>
          </cell>
          <cell r="BU54">
            <v>3.2262814684253207E-6</v>
          </cell>
          <cell r="BV54">
            <v>4.8171588752919157E-6</v>
          </cell>
          <cell r="BW54">
            <v>0</v>
          </cell>
          <cell r="BX54">
            <v>8.0606025858345705E-6</v>
          </cell>
          <cell r="BY54">
            <v>5.6071709143887098E-4</v>
          </cell>
          <cell r="BZ54">
            <v>7.003661145354309E-5</v>
          </cell>
          <cell r="CA54">
            <v>2.9702168570335052E-6</v>
          </cell>
          <cell r="CB54">
            <v>1.7151234643189427E-6</v>
          </cell>
          <cell r="CC54">
            <v>1.4201120281614318E-5</v>
          </cell>
          <cell r="CD54">
            <v>4.5656079127550091E-5</v>
          </cell>
          <cell r="CE54">
            <v>7.2708878539871203E-6</v>
          </cell>
          <cell r="CF54">
            <v>2.1955879182866526E-5</v>
          </cell>
          <cell r="CG54">
            <v>5.2380984985095708E-5</v>
          </cell>
          <cell r="CH54">
            <v>9.972538225567971E-6</v>
          </cell>
          <cell r="CI54">
            <v>7.3233200288998611E-5</v>
          </cell>
          <cell r="CJ54">
            <v>1.7654075358372842E-6</v>
          </cell>
          <cell r="CK54">
            <v>1.7343281778821731E-5</v>
          </cell>
          <cell r="CL54">
            <v>3.2951039856090017E-5</v>
          </cell>
          <cell r="CM54">
            <v>8.5891121753218745E-3</v>
          </cell>
          <cell r="CN54">
            <v>8.3029697756146332E-4</v>
          </cell>
          <cell r="CO54">
            <v>1.2610911468333916E-3</v>
          </cell>
          <cell r="CP54">
            <v>5.8294250048952733E-6</v>
          </cell>
          <cell r="CQ54">
            <v>1.2404196421853412E-4</v>
          </cell>
          <cell r="CR54">
            <v>9.2937215317431495E-5</v>
          </cell>
          <cell r="CS54">
            <v>1.3536189748887498E-2</v>
          </cell>
          <cell r="CT54">
            <v>0.97136635873929622</v>
          </cell>
          <cell r="CU54">
            <v>4.8688107147420064E-6</v>
          </cell>
          <cell r="CV54">
            <v>5.0605818045023879E-5</v>
          </cell>
          <cell r="CW54">
            <v>2.3614692841042079E-4</v>
          </cell>
          <cell r="CX54">
            <v>7.6167729612882431E-5</v>
          </cell>
          <cell r="CY54">
            <v>8.2545892837027486E-5</v>
          </cell>
          <cell r="CZ54">
            <v>8.6124813088315065E-6</v>
          </cell>
          <cell r="DA54">
            <v>9.1649283769794151E-5</v>
          </cell>
          <cell r="DB54">
            <v>0</v>
          </cell>
          <cell r="DC54">
            <v>2.6354903787920603E-4</v>
          </cell>
          <cell r="DD54">
            <v>5.3071828144365354E-5</v>
          </cell>
          <cell r="DE54">
            <v>1.195824352764663E-4</v>
          </cell>
          <cell r="DF54">
            <v>1.0518680163413972E-4</v>
          </cell>
          <cell r="DG54">
            <v>1.0973940597726822E-7</v>
          </cell>
          <cell r="DH54">
            <v>3.3515535194736415E-5</v>
          </cell>
          <cell r="DI54">
            <v>2.2313604792231278E-5</v>
          </cell>
          <cell r="DJ54">
            <v>2.7340344509032135E-6</v>
          </cell>
          <cell r="DK54">
            <v>1.7608857165964339E-4</v>
          </cell>
          <cell r="DL54">
            <v>2.4755011850297229E-5</v>
          </cell>
          <cell r="DM54">
            <v>2.9478124889767573E-5</v>
          </cell>
          <cell r="DN54">
            <v>5.4555129292118748E-5</v>
          </cell>
          <cell r="DO54">
            <v>1.3270204129040638E-5</v>
          </cell>
          <cell r="DP54">
            <v>3.4848912414414587E-5</v>
          </cell>
          <cell r="DQ54">
            <v>1.3832270868976594E-4</v>
          </cell>
          <cell r="DR54">
            <v>1.4561039826962698E-4</v>
          </cell>
          <cell r="DS54">
            <v>5.0824986339561018E-5</v>
          </cell>
          <cell r="DT54">
            <v>5.0484566110835198E-5</v>
          </cell>
          <cell r="DU54">
            <v>5.8300317775507989E-5</v>
          </cell>
          <cell r="DV54">
            <v>7.4114656336663823E-6</v>
          </cell>
          <cell r="DW54">
            <v>9.5480431009696342E-6</v>
          </cell>
          <cell r="DX54">
            <v>2.9804322192570894E-3</v>
          </cell>
          <cell r="DY54">
            <v>8.9676332032814485E-6</v>
          </cell>
          <cell r="DZ54">
            <v>1.5954041266387781E-5</v>
          </cell>
          <cell r="EA54">
            <v>2.4164494113854761E-4</v>
          </cell>
          <cell r="EB54">
            <v>1.0702316635748699</v>
          </cell>
          <cell r="EC54">
            <v>0</v>
          </cell>
          <cell r="ED54">
            <v>2.3812863768557641E-7</v>
          </cell>
          <cell r="EE54">
            <v>0</v>
          </cell>
          <cell r="EF54">
            <v>0</v>
          </cell>
          <cell r="EG54">
            <v>2.3812863768557641E-7</v>
          </cell>
          <cell r="EH54">
            <v>7.0632842861777629E-7</v>
          </cell>
          <cell r="EI54">
            <v>3.095175855568222E-4</v>
          </cell>
          <cell r="EJ54">
            <v>2.8644335520747293E-6</v>
          </cell>
          <cell r="EK54">
            <v>8.2681033115017954E-6</v>
          </cell>
          <cell r="EL54">
            <v>1.1975911473606619E-5</v>
          </cell>
          <cell r="EM54">
            <v>2.5187961521731923E-6</v>
          </cell>
          <cell r="EN54">
            <v>3.2311934358771285E-7</v>
          </cell>
          <cell r="EO54">
            <v>9.6879962918262184E-6</v>
          </cell>
          <cell r="EP54">
            <v>1.1432287224922148E-6</v>
          </cell>
          <cell r="EQ54">
            <v>3.303214363477963E-6</v>
          </cell>
          <cell r="ER54">
            <v>4.5729996598456208E-5</v>
          </cell>
          <cell r="ES54">
            <v>3.960387137946366E-4</v>
          </cell>
          <cell r="ET54">
            <v>1.0706279404173022</v>
          </cell>
          <cell r="EU54">
            <v>0</v>
          </cell>
          <cell r="EV54">
            <v>200.39653448301115</v>
          </cell>
          <cell r="EW54">
            <v>4.3454234880451462E-4</v>
          </cell>
          <cell r="EX54">
            <v>6.3443072699894575E-5</v>
          </cell>
          <cell r="EY54">
            <v>0</v>
          </cell>
          <cell r="EZ54">
            <v>0.19101388863476923</v>
          </cell>
          <cell r="FA54">
            <v>201.65867429748471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1.8822190864703041</v>
          </cell>
          <cell r="Z55">
            <v>8.5833534097692389E-4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1.174230651690449E-4</v>
          </cell>
          <cell r="AJ55">
            <v>0</v>
          </cell>
          <cell r="AK55">
            <v>7.3805479313952344E-2</v>
          </cell>
          <cell r="AL55">
            <v>2.2359725656361591E-4</v>
          </cell>
          <cell r="AM55">
            <v>8.0736830758537017E-3</v>
          </cell>
          <cell r="AN55">
            <v>0</v>
          </cell>
          <cell r="AO55">
            <v>0</v>
          </cell>
          <cell r="AP55">
            <v>2.9406872762921483E-4</v>
          </cell>
          <cell r="AQ55">
            <v>0</v>
          </cell>
          <cell r="AR55">
            <v>1.5090473991441087E-3</v>
          </cell>
          <cell r="AS55">
            <v>1.652759936389256E-3</v>
          </cell>
          <cell r="AT55">
            <v>0</v>
          </cell>
          <cell r="AU55">
            <v>3.1770703803602166E-6</v>
          </cell>
          <cell r="AV55">
            <v>0</v>
          </cell>
          <cell r="AW55">
            <v>8.6292047916914673E-3</v>
          </cell>
          <cell r="AX55">
            <v>0</v>
          </cell>
          <cell r="AY55">
            <v>4.4492064179074368E-3</v>
          </cell>
          <cell r="AZ55">
            <v>1.1994455697861137E-4</v>
          </cell>
          <cell r="BA55">
            <v>0</v>
          </cell>
          <cell r="BB55">
            <v>6.3591109619838243E-2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6.8902854898943119E-6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8.6985924084172315E-4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6.982255834326735E-3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3.435966822593195E-2</v>
          </cell>
          <cell r="CT55">
            <v>3.677219742845661</v>
          </cell>
          <cell r="CU55">
            <v>0</v>
          </cell>
          <cell r="CV55">
            <v>8.1868814389132495E-3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4.0774532979998246E-4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6.8995723102543592E-4</v>
          </cell>
          <cell r="DT55">
            <v>2.341024368942517E-2</v>
          </cell>
          <cell r="DU55">
            <v>8.2265616028866246E-3</v>
          </cell>
          <cell r="DV55">
            <v>5.9673668840037443E-3</v>
          </cell>
          <cell r="DW55">
            <v>0</v>
          </cell>
          <cell r="DX55">
            <v>3.3309623679211017E-2</v>
          </cell>
          <cell r="DY55">
            <v>0</v>
          </cell>
          <cell r="DZ55">
            <v>0</v>
          </cell>
          <cell r="EA55">
            <v>5.0656041143957065E-4</v>
          </cell>
          <cell r="EB55">
            <v>5.8456894797417354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1.5605624173378078E-2</v>
          </cell>
          <cell r="EJ55">
            <v>0</v>
          </cell>
          <cell r="EK55">
            <v>3.6790207712486715E-5</v>
          </cell>
          <cell r="EL55">
            <v>4.8198558556238183E-5</v>
          </cell>
          <cell r="EM55">
            <v>0</v>
          </cell>
          <cell r="EN55">
            <v>0</v>
          </cell>
          <cell r="EO55">
            <v>1.4536621801954644E-4</v>
          </cell>
          <cell r="EP55">
            <v>0</v>
          </cell>
          <cell r="EQ55">
            <v>0</v>
          </cell>
          <cell r="ER55">
            <v>1.7771718258057321E-3</v>
          </cell>
          <cell r="ES55">
            <v>1.7613150983472083E-2</v>
          </cell>
          <cell r="ET55">
            <v>5.8633026307252072</v>
          </cell>
          <cell r="EU55">
            <v>0</v>
          </cell>
          <cell r="EV55">
            <v>222.41772693391232</v>
          </cell>
          <cell r="EW55">
            <v>0.36708809757050465</v>
          </cell>
          <cell r="EX55">
            <v>5.7814933426526917E-2</v>
          </cell>
          <cell r="EY55">
            <v>0</v>
          </cell>
          <cell r="EZ55">
            <v>1.7188257365719464</v>
          </cell>
          <cell r="FA55">
            <v>230.42475833220649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7.8076926799151665E-3</v>
          </cell>
          <cell r="S56">
            <v>1.4868660238007774E-4</v>
          </cell>
          <cell r="T56">
            <v>1.3884299383709514E-4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1.2256707314917864E-5</v>
          </cell>
          <cell r="AK56">
            <v>0</v>
          </cell>
          <cell r="AL56">
            <v>0</v>
          </cell>
          <cell r="AM56">
            <v>0</v>
          </cell>
          <cell r="AN56">
            <v>1.8016240118551183E-5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2.8765078246113357E-3</v>
          </cell>
          <cell r="AT56">
            <v>1.2693307430472949E-5</v>
          </cell>
          <cell r="AU56">
            <v>0</v>
          </cell>
          <cell r="AV56">
            <v>0</v>
          </cell>
          <cell r="AW56">
            <v>0</v>
          </cell>
          <cell r="AX56">
            <v>2.5596104696924988E-3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3.7397543194819152E-2</v>
          </cell>
          <cell r="BD56">
            <v>0</v>
          </cell>
          <cell r="BE56">
            <v>4.8761425410650537E-5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6.1352596929777916E-4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2.6212248053617628E-4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2.8393881154704356E-4</v>
          </cell>
          <cell r="DY56">
            <v>0</v>
          </cell>
          <cell r="DZ56">
            <v>0</v>
          </cell>
          <cell r="EA56">
            <v>0</v>
          </cell>
          <cell r="EB56">
            <v>5.2180198706910916E-2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5.2180198706910916E-2</v>
          </cell>
          <cell r="EU56">
            <v>0</v>
          </cell>
          <cell r="EV56">
            <v>383.25377079430001</v>
          </cell>
          <cell r="EW56">
            <v>0</v>
          </cell>
          <cell r="EX56">
            <v>0</v>
          </cell>
          <cell r="EY56">
            <v>0</v>
          </cell>
          <cell r="EZ56">
            <v>1.9258983457000001</v>
          </cell>
          <cell r="FA56">
            <v>385.23184933870692</v>
          </cell>
        </row>
        <row r="57">
          <cell r="D57">
            <v>1.6040449354743394E-4</v>
          </cell>
          <cell r="E57">
            <v>0</v>
          </cell>
          <cell r="F57">
            <v>0</v>
          </cell>
          <cell r="G57">
            <v>2.6751634670229506E-3</v>
          </cell>
          <cell r="H57">
            <v>0</v>
          </cell>
          <cell r="I57">
            <v>1.0312612796464768E-5</v>
          </cell>
          <cell r="J57">
            <v>2.0261969661601615E-3</v>
          </cell>
          <cell r="K57">
            <v>0</v>
          </cell>
          <cell r="L57">
            <v>1.2414505391053227E-4</v>
          </cell>
          <cell r="M57">
            <v>0</v>
          </cell>
          <cell r="N57">
            <v>9.5524261360677315E-6</v>
          </cell>
          <cell r="O57">
            <v>0</v>
          </cell>
          <cell r="P57">
            <v>8.1892162535388295E-4</v>
          </cell>
          <cell r="Q57">
            <v>0</v>
          </cell>
          <cell r="R57">
            <v>1.1878816696241121E-5</v>
          </cell>
          <cell r="S57">
            <v>3.5105532728434002E-5</v>
          </cell>
          <cell r="T57">
            <v>8.8979366790702021E-4</v>
          </cell>
          <cell r="U57">
            <v>3.5043129714227222E-4</v>
          </cell>
          <cell r="V57">
            <v>2.210121963737751E-4</v>
          </cell>
          <cell r="W57">
            <v>0</v>
          </cell>
          <cell r="X57">
            <v>0</v>
          </cell>
          <cell r="Y57">
            <v>2.3867321458115854E-3</v>
          </cell>
          <cell r="Z57">
            <v>8.8839532156459694E-4</v>
          </cell>
          <cell r="AA57">
            <v>1.9931532233810685E-3</v>
          </cell>
          <cell r="AB57">
            <v>8.9511932553595517E-4</v>
          </cell>
          <cell r="AC57">
            <v>1.4189351461739302E-3</v>
          </cell>
          <cell r="AD57">
            <v>2.4338853693013177E-4</v>
          </cell>
          <cell r="AE57">
            <v>6.9879716689686492E-5</v>
          </cell>
          <cell r="AF57">
            <v>2.7016629761091471E-4</v>
          </cell>
          <cell r="AG57">
            <v>0</v>
          </cell>
          <cell r="AH57">
            <v>5.3065042955906669E-5</v>
          </cell>
          <cell r="AI57">
            <v>1.0103565213548911E-3</v>
          </cell>
          <cell r="AJ57">
            <v>5.7780176467861171E-6</v>
          </cell>
          <cell r="AK57">
            <v>9.7131850882829622E-4</v>
          </cell>
          <cell r="AL57">
            <v>2.5285799166013882E-4</v>
          </cell>
          <cell r="AM57">
            <v>7.5217526807605265E-5</v>
          </cell>
          <cell r="AN57">
            <v>2.2660411247782761E-2</v>
          </cell>
          <cell r="AO57">
            <v>3.9079358319363055E-6</v>
          </cell>
          <cell r="AP57">
            <v>8.5818798882662968E-5</v>
          </cell>
          <cell r="AQ57">
            <v>3.6151482389859519E-4</v>
          </cell>
          <cell r="AR57">
            <v>1.4850213227331124E-4</v>
          </cell>
          <cell r="AS57">
            <v>2.9422810438213876E-2</v>
          </cell>
          <cell r="AT57">
            <v>1.5096119735850789E-4</v>
          </cell>
          <cell r="AU57">
            <v>1.686161132261897E-3</v>
          </cell>
          <cell r="AV57">
            <v>3.2837558359141994E-5</v>
          </cell>
          <cell r="AW57">
            <v>3.1636762905043522E-3</v>
          </cell>
          <cell r="AX57">
            <v>6.3103367131459053E-4</v>
          </cell>
          <cell r="AY57">
            <v>8.0505896675492068E-4</v>
          </cell>
          <cell r="AZ57">
            <v>5.2381382442372806E-5</v>
          </cell>
          <cell r="BA57">
            <v>9.9305749588024761E-5</v>
          </cell>
          <cell r="BB57">
            <v>1.3178313137129484E-3</v>
          </cell>
          <cell r="BC57">
            <v>3.1641390030433643E-4</v>
          </cell>
          <cell r="BD57">
            <v>0.13649023104931593</v>
          </cell>
          <cell r="BE57">
            <v>0.61219928703415971</v>
          </cell>
          <cell r="BF57">
            <v>2.4273704253880091</v>
          </cell>
          <cell r="BG57">
            <v>2.1025365296078419E-2</v>
          </cell>
          <cell r="BH57">
            <v>3.0257330771666167E-2</v>
          </cell>
          <cell r="BI57">
            <v>7.8805196468031817E-4</v>
          </cell>
          <cell r="BJ57">
            <v>8.1191934918676894E-4</v>
          </cell>
          <cell r="BK57">
            <v>1.5980237919028428E-2</v>
          </cell>
          <cell r="BL57">
            <v>2.2379525206543149E-3</v>
          </cell>
          <cell r="BM57">
            <v>0</v>
          </cell>
          <cell r="BN57">
            <v>5.6980777010889603E-5</v>
          </cell>
          <cell r="BO57">
            <v>1.0680832450829021E-2</v>
          </cell>
          <cell r="BP57">
            <v>0</v>
          </cell>
          <cell r="BQ57">
            <v>4.2991325199659407E-3</v>
          </cell>
          <cell r="BR57">
            <v>2.3269497484959691E-2</v>
          </cell>
          <cell r="BS57">
            <v>1.8142404259294934E-2</v>
          </cell>
          <cell r="BT57">
            <v>6.9099988043420562E-3</v>
          </cell>
          <cell r="BU57">
            <v>5.2558723285537179E-2</v>
          </cell>
          <cell r="BV57">
            <v>1.0724213549856962E-2</v>
          </cell>
          <cell r="BW57">
            <v>8.2205928717087821E-4</v>
          </cell>
          <cell r="BX57">
            <v>4.358131554659919E-3</v>
          </cell>
          <cell r="BY57">
            <v>3.7317892759345097E-3</v>
          </cell>
          <cell r="BZ57">
            <v>5.1113957270093151E-3</v>
          </cell>
          <cell r="CA57">
            <v>2.8554556780256436E-5</v>
          </cell>
          <cell r="CB57">
            <v>1.276678392847458E-4</v>
          </cell>
          <cell r="CC57">
            <v>4.8056090682253622E-4</v>
          </cell>
          <cell r="CD57">
            <v>1.0039296955297759E-3</v>
          </cell>
          <cell r="CE57">
            <v>9.6262053616096008E-2</v>
          </cell>
          <cell r="CF57">
            <v>4.0691504937404109E-2</v>
          </cell>
          <cell r="CG57">
            <v>7.6193354325051546E-3</v>
          </cell>
          <cell r="CH57">
            <v>8.111831386754788E-4</v>
          </cell>
          <cell r="CI57">
            <v>0.22372737758883826</v>
          </cell>
          <cell r="CJ57">
            <v>3.4143127006927825E-3</v>
          </cell>
          <cell r="CK57">
            <v>5.2395609724082602E-2</v>
          </cell>
          <cell r="CL57">
            <v>6.3546454468381365E-4</v>
          </cell>
          <cell r="CM57">
            <v>1.979484930469037E-2</v>
          </cell>
          <cell r="CN57">
            <v>0.12845926785554082</v>
          </cell>
          <cell r="CO57">
            <v>7.3344404460688739E-2</v>
          </cell>
          <cell r="CP57">
            <v>3.4715595225128589E-4</v>
          </cell>
          <cell r="CQ57">
            <v>4.4688692519862243E-4</v>
          </cell>
          <cell r="CR57">
            <v>1.8247386103307128E-4</v>
          </cell>
          <cell r="CS57">
            <v>4.6009428156623434E-3</v>
          </cell>
          <cell r="CT57">
            <v>1.7098278170416699E-3</v>
          </cell>
          <cell r="CU57">
            <v>6.2507167170433532E-5</v>
          </cell>
          <cell r="CV57">
            <v>1.7150633772227001E-3</v>
          </cell>
          <cell r="CW57">
            <v>5.2993977091153388E-5</v>
          </cell>
          <cell r="CX57">
            <v>1.3571034154127007E-3</v>
          </cell>
          <cell r="CY57">
            <v>2.123873009829878E-4</v>
          </cell>
          <cell r="CZ57">
            <v>1.679208693408234E-5</v>
          </cell>
          <cell r="DA57">
            <v>1.1088643227739789E-4</v>
          </cell>
          <cell r="DB57">
            <v>0</v>
          </cell>
          <cell r="DC57">
            <v>1.7647804301804286E-4</v>
          </cell>
          <cell r="DD57">
            <v>5.9508180367738804E-5</v>
          </cell>
          <cell r="DE57">
            <v>4.0724279534996948E-5</v>
          </cell>
          <cell r="DF57">
            <v>4.8230263409568822E-4</v>
          </cell>
          <cell r="DG57">
            <v>2.212381250043505E-5</v>
          </cell>
          <cell r="DH57">
            <v>4.7687982519265567E-4</v>
          </cell>
          <cell r="DI57">
            <v>3.8465597299304889E-4</v>
          </cell>
          <cell r="DJ57">
            <v>7.1718342515522835E-3</v>
          </cell>
          <cell r="DK57">
            <v>6.3738499144552919E-3</v>
          </cell>
          <cell r="DL57">
            <v>4.4611699635382847E-4</v>
          </cell>
          <cell r="DM57">
            <v>3.033703479856922E-4</v>
          </cell>
          <cell r="DN57">
            <v>7.0641530385525189E-4</v>
          </cell>
          <cell r="DO57">
            <v>6.0696761983651602E-4</v>
          </cell>
          <cell r="DP57">
            <v>5.7933230038726953E-6</v>
          </cell>
          <cell r="DQ57">
            <v>2.3447073234924442E-4</v>
          </cell>
          <cell r="DR57">
            <v>4.8277693462663089E-4</v>
          </cell>
          <cell r="DS57">
            <v>3.6777542703364907E-3</v>
          </cell>
          <cell r="DT57">
            <v>1.1857473817858061E-2</v>
          </cell>
          <cell r="DU57">
            <v>2.0634063409077346E-2</v>
          </cell>
          <cell r="DV57">
            <v>9.284943621630115E-5</v>
          </cell>
          <cell r="DW57">
            <v>1.6574233933635895E-4</v>
          </cell>
          <cell r="DX57">
            <v>4.5678421279336562E-4</v>
          </cell>
          <cell r="DY57">
            <v>2.2166246285589495E-6</v>
          </cell>
          <cell r="DZ57">
            <v>6.8320877026550289E-4</v>
          </cell>
          <cell r="EA57">
            <v>3.4908628046032334E-3</v>
          </cell>
          <cell r="EB57">
            <v>4.1852781895749889</v>
          </cell>
          <cell r="EC57">
            <v>7.5746113394926508E-5</v>
          </cell>
          <cell r="ED57">
            <v>3.5212666252843336E-5</v>
          </cell>
          <cell r="EE57">
            <v>0</v>
          </cell>
          <cell r="EF57">
            <v>0</v>
          </cell>
          <cell r="EG57">
            <v>1.1095877964776985E-4</v>
          </cell>
          <cell r="EH57">
            <v>2.0820894304649385E-4</v>
          </cell>
          <cell r="EI57">
            <v>2.9836044330982952E-2</v>
          </cell>
          <cell r="EJ57">
            <v>3.5671019819506414E-4</v>
          </cell>
          <cell r="EK57">
            <v>7.4626812859671262E-4</v>
          </cell>
          <cell r="EL57">
            <v>1.627032391796028E-2</v>
          </cell>
          <cell r="EM57">
            <v>4.1618075356867189E-3</v>
          </cell>
          <cell r="EN57">
            <v>2.6638454158177335E-7</v>
          </cell>
          <cell r="EO57">
            <v>4.84556754065317E-4</v>
          </cell>
          <cell r="EP57">
            <v>3.4146910863902016E-6</v>
          </cell>
          <cell r="EQ57">
            <v>1.1219838251884311E-4</v>
          </cell>
          <cell r="ER57">
            <v>2.895351486823928E-3</v>
          </cell>
          <cell r="ES57">
            <v>5.5075150753504283E-2</v>
          </cell>
          <cell r="ET57">
            <v>4.2404642991081412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4.2404642991081412</v>
          </cell>
        </row>
        <row r="58">
          <cell r="D58">
            <v>6.3064695776717233E-3</v>
          </cell>
          <cell r="E58">
            <v>0</v>
          </cell>
          <cell r="F58">
            <v>0</v>
          </cell>
          <cell r="G58">
            <v>6.0516077707726622E-2</v>
          </cell>
          <cell r="H58">
            <v>5.3489923065942963E-4</v>
          </cell>
          <cell r="I58">
            <v>7.5225144903441762E-4</v>
          </cell>
          <cell r="J58">
            <v>7.9662042146475848E-2</v>
          </cell>
          <cell r="K58">
            <v>0</v>
          </cell>
          <cell r="L58">
            <v>0</v>
          </cell>
          <cell r="M58">
            <v>4.2443363609348904E-7</v>
          </cell>
          <cell r="N58">
            <v>3.8746998704282322E-4</v>
          </cell>
          <cell r="O58">
            <v>1.0578458180936858E-4</v>
          </cell>
          <cell r="P58">
            <v>7.4005646687741423E-4</v>
          </cell>
          <cell r="Q58">
            <v>0</v>
          </cell>
          <cell r="R58">
            <v>1.5036366046715767E-3</v>
          </cell>
          <cell r="S58">
            <v>2.2129469098977454E-4</v>
          </cell>
          <cell r="T58">
            <v>5.1383196500988599E-4</v>
          </cell>
          <cell r="U58">
            <v>1.503782178773647E-2</v>
          </cell>
          <cell r="V58">
            <v>2.7456458895017042E-3</v>
          </cell>
          <cell r="W58">
            <v>0</v>
          </cell>
          <cell r="X58">
            <v>0</v>
          </cell>
          <cell r="Y58">
            <v>9.3836857900498005E-2</v>
          </cell>
          <cell r="Z58">
            <v>3.5095945274816631E-2</v>
          </cell>
          <cell r="AA58">
            <v>6.4282326875007975E-3</v>
          </cell>
          <cell r="AB58">
            <v>8.6220236651860325E-3</v>
          </cell>
          <cell r="AC58">
            <v>1.7969734079171518E-2</v>
          </cell>
          <cell r="AD58">
            <v>2.0423807058289923E-4</v>
          </cell>
          <cell r="AE58">
            <v>4.9705011954406418E-5</v>
          </cell>
          <cell r="AF58">
            <v>9.3300012235057531E-3</v>
          </cell>
          <cell r="AG58">
            <v>0</v>
          </cell>
          <cell r="AH58">
            <v>2.3262759056957575E-4</v>
          </cell>
          <cell r="AI58">
            <v>9.3610662115745167E-4</v>
          </cell>
          <cell r="AJ58">
            <v>9.6230125231644165E-6</v>
          </cell>
          <cell r="AK58">
            <v>7.4887012040680996E-4</v>
          </cell>
          <cell r="AL58">
            <v>6.5193129771204351E-4</v>
          </cell>
          <cell r="AM58">
            <v>7.1776640552983291E-4</v>
          </cell>
          <cell r="AN58">
            <v>7.5508297881242761E-3</v>
          </cell>
          <cell r="AO58">
            <v>1.3221214039251041E-5</v>
          </cell>
          <cell r="AP58">
            <v>1.0149788766994319E-3</v>
          </cell>
          <cell r="AQ58">
            <v>1.4067636415059462E-2</v>
          </cell>
          <cell r="AR58">
            <v>1.7506272943199411E-4</v>
          </cell>
          <cell r="AS58">
            <v>7.7959556129548666E-4</v>
          </cell>
          <cell r="AT58">
            <v>3.1605908820866646E-3</v>
          </cell>
          <cell r="AU58">
            <v>9.920663419003878E-5</v>
          </cell>
          <cell r="AV58">
            <v>6.268520597403495E-4</v>
          </cell>
          <cell r="AW58">
            <v>4.0866233205112037E-3</v>
          </cell>
          <cell r="AX58">
            <v>5.6982715917103829E-4</v>
          </cell>
          <cell r="AY58">
            <v>9.3097180213569917E-4</v>
          </cell>
          <cell r="AZ58">
            <v>3.3635061975723164E-5</v>
          </cell>
          <cell r="BA58">
            <v>6.6378979483047609E-4</v>
          </cell>
          <cell r="BB58">
            <v>1.3278511504629948E-3</v>
          </cell>
          <cell r="BC58">
            <v>1.822916661530523E-5</v>
          </cell>
          <cell r="BD58">
            <v>1.9813678358719698E-2</v>
          </cell>
          <cell r="BE58">
            <v>0.2916954399475582</v>
          </cell>
          <cell r="BF58">
            <v>0.86667705451588872</v>
          </cell>
          <cell r="BG58">
            <v>7.4056914416309955E-3</v>
          </cell>
          <cell r="BH58">
            <v>1.0243060056603175E-2</v>
          </cell>
          <cell r="BI58">
            <v>4.4384874149434432E-5</v>
          </cell>
          <cell r="BJ58">
            <v>1.9148414547343019E-4</v>
          </cell>
          <cell r="BK58">
            <v>1.7588552916794249E-2</v>
          </cell>
          <cell r="BL58">
            <v>1.968886312685364E-2</v>
          </cell>
          <cell r="BM58">
            <v>0</v>
          </cell>
          <cell r="BN58">
            <v>2.5259710158263307E-6</v>
          </cell>
          <cell r="BO58">
            <v>5.656301246651891E-4</v>
          </cell>
          <cell r="BP58">
            <v>0</v>
          </cell>
          <cell r="BQ58">
            <v>5.5093434184432331E-3</v>
          </cell>
          <cell r="BR58">
            <v>4.2234922973635259E-3</v>
          </cell>
          <cell r="BS58">
            <v>4.7782077651113739E-2</v>
          </cell>
          <cell r="BT58">
            <v>5.910223772519884E-3</v>
          </cell>
          <cell r="BU58">
            <v>2.3252744408604628E-2</v>
          </cell>
          <cell r="BV58">
            <v>4.2431412685490786E-3</v>
          </cell>
          <cell r="BW58">
            <v>4.897693798600266E-4</v>
          </cell>
          <cell r="BX58">
            <v>2.9401502535875379E-4</v>
          </cell>
          <cell r="BY58">
            <v>3.9142488237628621E-2</v>
          </cell>
          <cell r="BZ58">
            <v>4.0659014423329693E-4</v>
          </cell>
          <cell r="CA58">
            <v>3.7881491700612557E-5</v>
          </cell>
          <cell r="CB58">
            <v>4.4396777846608454E-4</v>
          </cell>
          <cell r="CC58">
            <v>6.1039244113620696E-4</v>
          </cell>
          <cell r="CD58">
            <v>1.7429357087622915E-2</v>
          </cell>
          <cell r="CE58">
            <v>8.9440968019755721E-2</v>
          </cell>
          <cell r="CF58">
            <v>7.597403914915539E-2</v>
          </cell>
          <cell r="CG58">
            <v>6.6477934137635277E-3</v>
          </cell>
          <cell r="CH58">
            <v>1.9703663415610675E-3</v>
          </cell>
          <cell r="CI58">
            <v>3.2471196810812397E-2</v>
          </cell>
          <cell r="CJ58">
            <v>8.8470439385116648E-3</v>
          </cell>
          <cell r="CK58">
            <v>2.8044280027179364E-2</v>
          </cell>
          <cell r="CL58">
            <v>2.599380944989526E-3</v>
          </cell>
          <cell r="CM58">
            <v>0.16889023016705654</v>
          </cell>
          <cell r="CN58">
            <v>9.1469801779430121E-2</v>
          </cell>
          <cell r="CO58">
            <v>4.8252357399878924E-2</v>
          </cell>
          <cell r="CP58">
            <v>4.7478732247631696E-3</v>
          </cell>
          <cell r="CQ58">
            <v>4.0861404086292947E-3</v>
          </cell>
          <cell r="CR58">
            <v>5.4984562574713052E-3</v>
          </cell>
          <cell r="CS58">
            <v>0.16114828344239282</v>
          </cell>
          <cell r="CT58">
            <v>6.7001658133244255E-2</v>
          </cell>
          <cell r="CU58">
            <v>1.2627428412238849E-3</v>
          </cell>
          <cell r="CV58">
            <v>5.2006040872168546E-3</v>
          </cell>
          <cell r="CW58">
            <v>7.940220493968279E-3</v>
          </cell>
          <cell r="CX58">
            <v>8.949192404195937E-3</v>
          </cell>
          <cell r="CY58">
            <v>1.673860689617666E-3</v>
          </cell>
          <cell r="CZ58">
            <v>2.5260999192703963E-4</v>
          </cell>
          <cell r="DA58">
            <v>1.6039437612481806E-3</v>
          </cell>
          <cell r="DB58">
            <v>0</v>
          </cell>
          <cell r="DC58">
            <v>3.116739361081033E-3</v>
          </cell>
          <cell r="DD58">
            <v>5.6495443367514777E-3</v>
          </cell>
          <cell r="DE58">
            <v>1.9239535272564917E-3</v>
          </cell>
          <cell r="DF58">
            <v>5.5253526592833658E-4</v>
          </cell>
          <cell r="DG58">
            <v>5.0300001230752008E-5</v>
          </cell>
          <cell r="DH58">
            <v>2.0513340374358507E-2</v>
          </cell>
          <cell r="DI58">
            <v>2.2982353879361602E-3</v>
          </cell>
          <cell r="DJ58">
            <v>6.0184820515801494E-3</v>
          </cell>
          <cell r="DK58">
            <v>7.019912373522526E-3</v>
          </cell>
          <cell r="DL58">
            <v>6.9300180793038695E-3</v>
          </cell>
          <cell r="DM58">
            <v>6.9813574943679612E-3</v>
          </cell>
          <cell r="DN58">
            <v>4.6205099065501978E-3</v>
          </cell>
          <cell r="DO58">
            <v>1.1072295378742708E-2</v>
          </cell>
          <cell r="DP58">
            <v>2.5241441063439732E-4</v>
          </cell>
          <cell r="DQ58">
            <v>1.5449630462989598E-3</v>
          </cell>
          <cell r="DR58">
            <v>1.0790313682453879E-2</v>
          </cell>
          <cell r="DS58">
            <v>9.363379120437372E-2</v>
          </cell>
          <cell r="DT58">
            <v>9.3242511606999694E-3</v>
          </cell>
          <cell r="DU58">
            <v>5.3351081232992249E-3</v>
          </cell>
          <cell r="DV58">
            <v>3.3424819151484132E-3</v>
          </cell>
          <cell r="DW58">
            <v>5.6443872424316996E-3</v>
          </cell>
          <cell r="DX58">
            <v>1.477347020801922E-2</v>
          </cell>
          <cell r="DY58">
            <v>1.5459754766290303E-4</v>
          </cell>
          <cell r="DZ58">
            <v>1.9077337332505453E-3</v>
          </cell>
          <cell r="EA58">
            <v>0.11683557054678165</v>
          </cell>
          <cell r="EB58">
            <v>2.9269314710659398</v>
          </cell>
          <cell r="EC58">
            <v>7.8367495143953948E-3</v>
          </cell>
          <cell r="ED58">
            <v>2.9727795555100603E-3</v>
          </cell>
          <cell r="EE58">
            <v>0</v>
          </cell>
          <cell r="EF58">
            <v>0</v>
          </cell>
          <cell r="EG58">
            <v>1.0809529069905455E-2</v>
          </cell>
          <cell r="EH58">
            <v>1.6154605127751925E-5</v>
          </cell>
          <cell r="EI58">
            <v>9.3170040243504393E-2</v>
          </cell>
          <cell r="EJ58">
            <v>3.529752546245202E-4</v>
          </cell>
          <cell r="EK58">
            <v>4.2439219512532631E-3</v>
          </cell>
          <cell r="EL58">
            <v>1.3818180889756053E-2</v>
          </cell>
          <cell r="EM58">
            <v>7.0999111550972775E-3</v>
          </cell>
          <cell r="EN58">
            <v>1.1379555347983329E-5</v>
          </cell>
          <cell r="EO58">
            <v>6.7532257292852796E-3</v>
          </cell>
          <cell r="EP58">
            <v>4.2442152817431403E-5</v>
          </cell>
          <cell r="EQ58">
            <v>1.1825582534188775E-3</v>
          </cell>
          <cell r="ER58">
            <v>1.0688047726327815E-2</v>
          </cell>
          <cell r="ES58">
            <v>0.13737883751656066</v>
          </cell>
          <cell r="ET58">
            <v>3.0751198376524056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3.0751198376524056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5.0413988077380123E-2</v>
          </cell>
          <cell r="H59">
            <v>0</v>
          </cell>
          <cell r="I59">
            <v>2.3460066914112198E-3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2.7023009595572378E-3</v>
          </cell>
          <cell r="S59">
            <v>0</v>
          </cell>
          <cell r="T59">
            <v>9.4970255221194649E-3</v>
          </cell>
          <cell r="U59">
            <v>0</v>
          </cell>
          <cell r="V59">
            <v>5.0277858949005709E-2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4.6036357600122797E-3</v>
          </cell>
          <cell r="AB59">
            <v>3.764198320591214E-3</v>
          </cell>
          <cell r="AC59">
            <v>2.2207051004291957E-3</v>
          </cell>
          <cell r="AD59">
            <v>3.5474352996950603E-4</v>
          </cell>
          <cell r="AE59">
            <v>3.0133534013063071E-4</v>
          </cell>
          <cell r="AF59">
            <v>7.9321498972730834E-3</v>
          </cell>
          <cell r="AG59">
            <v>0</v>
          </cell>
          <cell r="AH59">
            <v>1.0695096850667152E-2</v>
          </cell>
          <cell r="AI59">
            <v>4.2005388608083874E-3</v>
          </cell>
          <cell r="AJ59">
            <v>1.2890814436236858E-4</v>
          </cell>
          <cell r="AK59">
            <v>2.9049739622804146E-3</v>
          </cell>
          <cell r="AL59">
            <v>1.6730988526998762E-3</v>
          </cell>
          <cell r="AM59">
            <v>1.1993591712880253E-3</v>
          </cell>
          <cell r="AN59">
            <v>7.5826068514258651E-3</v>
          </cell>
          <cell r="AO59">
            <v>1.614378618035121E-4</v>
          </cell>
          <cell r="AP59">
            <v>2.5588932229085603E-2</v>
          </cell>
          <cell r="AQ59">
            <v>0</v>
          </cell>
          <cell r="AR59">
            <v>2.9664392603782632E-3</v>
          </cell>
          <cell r="AS59">
            <v>0.20223471618016903</v>
          </cell>
          <cell r="AT59">
            <v>0</v>
          </cell>
          <cell r="AU59">
            <v>1.9977302384257233E-3</v>
          </cell>
          <cell r="AV59">
            <v>1.286427846415725E-3</v>
          </cell>
          <cell r="AW59">
            <v>7.1795754371268526E-3</v>
          </cell>
          <cell r="AX59">
            <v>6.2055364416359186E-4</v>
          </cell>
          <cell r="AY59">
            <v>1.8825349510473315E-5</v>
          </cell>
          <cell r="AZ59">
            <v>3.6788717235380172E-5</v>
          </cell>
          <cell r="BA59">
            <v>2.6509779609906201E-3</v>
          </cell>
          <cell r="BB59">
            <v>6.7273842193338396E-3</v>
          </cell>
          <cell r="BC59">
            <v>0</v>
          </cell>
          <cell r="BD59">
            <v>1.2747795131665081E-2</v>
          </cell>
          <cell r="BE59">
            <v>7.855300025636252E-4</v>
          </cell>
          <cell r="BF59">
            <v>1.7094582521090338</v>
          </cell>
          <cell r="BG59">
            <v>2.3831030335680591E-2</v>
          </cell>
          <cell r="BH59">
            <v>5.0995805030958703E-4</v>
          </cell>
          <cell r="BI59">
            <v>8.318264228049856E-4</v>
          </cell>
          <cell r="BJ59">
            <v>5.6403319734722398E-4</v>
          </cell>
          <cell r="BK59">
            <v>8.6232222764082572E-3</v>
          </cell>
          <cell r="BL59">
            <v>1.5293521506040868E-3</v>
          </cell>
          <cell r="BM59">
            <v>0</v>
          </cell>
          <cell r="BN59">
            <v>0</v>
          </cell>
          <cell r="BO59">
            <v>4.0814345893889483E-3</v>
          </cell>
          <cell r="BP59">
            <v>0</v>
          </cell>
          <cell r="BQ59">
            <v>1.8878351419391994E-3</v>
          </cell>
          <cell r="BR59">
            <v>3.7421979901724758E-2</v>
          </cell>
          <cell r="BS59">
            <v>4.0135182969499557E-3</v>
          </cell>
          <cell r="BT59">
            <v>4.9140957684515379E-3</v>
          </cell>
          <cell r="BU59">
            <v>4.3819898640906928E-2</v>
          </cell>
          <cell r="BV59">
            <v>6.297939346622464E-3</v>
          </cell>
          <cell r="BW59">
            <v>1.2217238633022332E-3</v>
          </cell>
          <cell r="BX59">
            <v>0</v>
          </cell>
          <cell r="BY59">
            <v>1.2201464440323175E-3</v>
          </cell>
          <cell r="BZ59">
            <v>0</v>
          </cell>
          <cell r="CA59">
            <v>1.8837702411097744E-5</v>
          </cell>
          <cell r="CB59">
            <v>1.1857754962745256E-3</v>
          </cell>
          <cell r="CC59">
            <v>0</v>
          </cell>
          <cell r="CD59">
            <v>1.0348379149472916E-2</v>
          </cell>
          <cell r="CE59">
            <v>1.8357208765573882E-2</v>
          </cell>
          <cell r="CF59">
            <v>4.9604523086093939E-3</v>
          </cell>
          <cell r="CG59">
            <v>2.9804717834148946E-2</v>
          </cell>
          <cell r="CH59">
            <v>6.1622734102642421E-3</v>
          </cell>
          <cell r="CI59">
            <v>0.14685157586105763</v>
          </cell>
          <cell r="CJ59">
            <v>0</v>
          </cell>
          <cell r="CK59">
            <v>1.408162036882118E-2</v>
          </cell>
          <cell r="CL59">
            <v>9.5764188090652191E-3</v>
          </cell>
          <cell r="CM59">
            <v>0.5922586983202085</v>
          </cell>
          <cell r="CN59">
            <v>0.34825121922888275</v>
          </cell>
          <cell r="CO59">
            <v>0.23015770243083078</v>
          </cell>
          <cell r="CP59">
            <v>9.8366935754942639E-3</v>
          </cell>
          <cell r="CQ59">
            <v>2.2510825498335794E-2</v>
          </cell>
          <cell r="CR59">
            <v>2.1962620296782472E-2</v>
          </cell>
          <cell r="CS59">
            <v>6.9633014071416406E-3</v>
          </cell>
          <cell r="CT59">
            <v>0.13492400773617255</v>
          </cell>
          <cell r="CU59">
            <v>1.4968277425768711E-3</v>
          </cell>
          <cell r="CV59">
            <v>1.4568003719352227E-3</v>
          </cell>
          <cell r="CW59">
            <v>4.5816290102123425E-3</v>
          </cell>
          <cell r="CX59">
            <v>2.062205457653404E-3</v>
          </cell>
          <cell r="CY59">
            <v>3.4200542399209936E-2</v>
          </cell>
          <cell r="CZ59">
            <v>2.5329615687741809E-4</v>
          </cell>
          <cell r="DA59">
            <v>1.2137858764636401E-2</v>
          </cell>
          <cell r="DB59">
            <v>0</v>
          </cell>
          <cell r="DC59">
            <v>1.2043529875637227E-2</v>
          </cell>
          <cell r="DD59">
            <v>2.6693813352803289E-3</v>
          </cell>
          <cell r="DE59">
            <v>1.2465212238024705E-3</v>
          </cell>
          <cell r="DF59">
            <v>1.2568635547786941E-2</v>
          </cell>
          <cell r="DG59">
            <v>1.4487105518055567E-5</v>
          </cell>
          <cell r="DH59">
            <v>7.4955821315353414E-3</v>
          </cell>
          <cell r="DI59">
            <v>1.9018589131541423E-3</v>
          </cell>
          <cell r="DJ59">
            <v>6.8369757272005857E-3</v>
          </cell>
          <cell r="DK59">
            <v>1.2620602629119076E-2</v>
          </cell>
          <cell r="DL59">
            <v>8.0247944400835131E-2</v>
          </cell>
          <cell r="DM59">
            <v>3.7505703790306599E-2</v>
          </cell>
          <cell r="DN59">
            <v>0.14998417576584205</v>
          </cell>
          <cell r="DO59">
            <v>3.8599588070324251E-2</v>
          </cell>
          <cell r="DP59">
            <v>6.5373938125065482E-4</v>
          </cell>
          <cell r="DQ59">
            <v>1.3597508669638174E-2</v>
          </cell>
          <cell r="DR59">
            <v>4.5813400959894217E-2</v>
          </cell>
          <cell r="DS59">
            <v>9.9711373847050557E-3</v>
          </cell>
          <cell r="DT59">
            <v>3.8057397370056714E-2</v>
          </cell>
          <cell r="DU59">
            <v>1.4505865386250372E-2</v>
          </cell>
          <cell r="DV59">
            <v>3.251047032251288E-3</v>
          </cell>
          <cell r="DW59">
            <v>8.5722013720750424E-3</v>
          </cell>
          <cell r="DX59">
            <v>2.3699950323833541E-2</v>
          </cell>
          <cell r="DY59">
            <v>4.1094434925933917E-4</v>
          </cell>
          <cell r="DZ59">
            <v>3.2414249866963168E-3</v>
          </cell>
          <cell r="EA59">
            <v>0.14221503668017935</v>
          </cell>
          <cell r="EB59">
            <v>4.610154019970869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0.45680225021443693</v>
          </cell>
          <cell r="EJ59">
            <v>7.5977861807012732E-4</v>
          </cell>
          <cell r="EK59">
            <v>7.1945350696316926E-2</v>
          </cell>
          <cell r="EL59">
            <v>5.4605121759007141E-2</v>
          </cell>
          <cell r="EM59">
            <v>2.4748548590255059E-2</v>
          </cell>
          <cell r="EN59">
            <v>0</v>
          </cell>
          <cell r="EO59">
            <v>2.0637601352076602E-2</v>
          </cell>
          <cell r="EP59">
            <v>9.3783754624043842E-5</v>
          </cell>
          <cell r="EQ59">
            <v>1.5674157610189324E-2</v>
          </cell>
          <cell r="ER59">
            <v>3.3209984186739636E-2</v>
          </cell>
          <cell r="ES59">
            <v>0.67847657678171569</v>
          </cell>
          <cell r="ET59">
            <v>5.2886305967525846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5.2886305967525846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1.6086426532846115E-6</v>
          </cell>
          <cell r="H60">
            <v>4.3244347863155432E-7</v>
          </cell>
          <cell r="I60">
            <v>5.8927055115177647E-7</v>
          </cell>
          <cell r="J60">
            <v>0</v>
          </cell>
          <cell r="K60">
            <v>0</v>
          </cell>
          <cell r="L60">
            <v>0</v>
          </cell>
          <cell r="M60">
            <v>3.4313670224246374E-10</v>
          </cell>
          <cell r="N60">
            <v>9.6258333289874687E-9</v>
          </cell>
          <cell r="O60">
            <v>8.5522374909441537E-8</v>
          </cell>
          <cell r="P60">
            <v>5.9830445544987415E-7</v>
          </cell>
          <cell r="Q60">
            <v>0</v>
          </cell>
          <cell r="R60">
            <v>1.1938644387374822E-6</v>
          </cell>
          <cell r="S60">
            <v>1.7890742870640535E-7</v>
          </cell>
          <cell r="T60">
            <v>4.9658012992236714E-6</v>
          </cell>
          <cell r="U60">
            <v>1.018859554158325E-6</v>
          </cell>
          <cell r="V60">
            <v>1.8148376115406958E-6</v>
          </cell>
          <cell r="W60">
            <v>0</v>
          </cell>
          <cell r="X60">
            <v>0</v>
          </cell>
          <cell r="Y60">
            <v>0</v>
          </cell>
          <cell r="Z60">
            <v>1.3562588561049768E-7</v>
          </cell>
          <cell r="AA60">
            <v>3.2381447152989522E-4</v>
          </cell>
          <cell r="AB60">
            <v>2.9290740426531379E-4</v>
          </cell>
          <cell r="AC60">
            <v>1.4511165164500236E-5</v>
          </cell>
          <cell r="AD60">
            <v>1.6226102351829552E-7</v>
          </cell>
          <cell r="AE60">
            <v>7.0911354964776462E-8</v>
          </cell>
          <cell r="AF60">
            <v>0</v>
          </cell>
          <cell r="AG60">
            <v>0</v>
          </cell>
          <cell r="AH60">
            <v>1.0193906131833553E-7</v>
          </cell>
          <cell r="AI60">
            <v>6.4766681367676965E-7</v>
          </cell>
          <cell r="AJ60">
            <v>6.7416674250136067E-9</v>
          </cell>
          <cell r="AK60">
            <v>4.3716332576603259E-7</v>
          </cell>
          <cell r="AL60">
            <v>5.1358504872717156E-7</v>
          </cell>
          <cell r="AM60">
            <v>5.7062511320865453E-7</v>
          </cell>
          <cell r="AN60">
            <v>1.3752930569673837E-8</v>
          </cell>
          <cell r="AO60">
            <v>9.3886909559337359E-9</v>
          </cell>
          <cell r="AP60">
            <v>5.4018946152051551E-9</v>
          </cell>
          <cell r="AQ60">
            <v>1.1373091002491232E-5</v>
          </cell>
          <cell r="AR60">
            <v>1.1764129037466199E-7</v>
          </cell>
          <cell r="AS60">
            <v>2.1102161316223109E-8</v>
          </cell>
          <cell r="AT60">
            <v>9.4591756890346605E-8</v>
          </cell>
          <cell r="AU60">
            <v>6.4116113777503271E-8</v>
          </cell>
          <cell r="AV60">
            <v>1.4673856405216097E-8</v>
          </cell>
          <cell r="AW60">
            <v>2.033153242141844E-6</v>
          </cell>
          <cell r="AX60">
            <v>7.3326019227199628E-8</v>
          </cell>
          <cell r="AY60">
            <v>7.5265145572770431E-7</v>
          </cell>
          <cell r="AZ60">
            <v>2.6896260080784667E-8</v>
          </cell>
          <cell r="BA60">
            <v>4.9565677770176721E-7</v>
          </cell>
          <cell r="BB60">
            <v>4.9561167581216004E-7</v>
          </cell>
          <cell r="BC60">
            <v>1.3147607081362779E-9</v>
          </cell>
          <cell r="BD60">
            <v>6.3199853207423606E-6</v>
          </cell>
          <cell r="BE60">
            <v>3.3459921839706377E-2</v>
          </cell>
          <cell r="BF60">
            <v>0.34565533074597327</v>
          </cell>
          <cell r="BG60">
            <v>0.31142125529215581</v>
          </cell>
          <cell r="BH60">
            <v>0.14252909859349852</v>
          </cell>
          <cell r="BI60">
            <v>2.9184374047385096E-8</v>
          </cell>
          <cell r="BJ60">
            <v>1.5026454581465018E-7</v>
          </cell>
          <cell r="BK60">
            <v>6.0307219321195689E-5</v>
          </cell>
          <cell r="BL60">
            <v>2.9460346415115389E-6</v>
          </cell>
          <cell r="BM60">
            <v>0</v>
          </cell>
          <cell r="BN60">
            <v>2.0421410807784696E-9</v>
          </cell>
          <cell r="BO60">
            <v>4.5616571766379687E-7</v>
          </cell>
          <cell r="BP60">
            <v>0</v>
          </cell>
          <cell r="BQ60">
            <v>1.3534244630996328E-6</v>
          </cell>
          <cell r="BR60">
            <v>7.6159205790687632E-5</v>
          </cell>
          <cell r="BS60">
            <v>2.8565812483592369E-6</v>
          </cell>
          <cell r="BT60">
            <v>4.0806809856167142E-6</v>
          </cell>
          <cell r="BU60">
            <v>2.0601626831109326E-4</v>
          </cell>
          <cell r="BV60">
            <v>2.2014670617320928E-5</v>
          </cell>
          <cell r="BW60">
            <v>3.5231501668691084E-7</v>
          </cell>
          <cell r="BX60">
            <v>6.1491997550002548E-8</v>
          </cell>
          <cell r="BY60">
            <v>1.0818702215246021E-5</v>
          </cell>
          <cell r="BZ60">
            <v>3.2871099128856579E-7</v>
          </cell>
          <cell r="CA60">
            <v>1.8580934641018561E-7</v>
          </cell>
          <cell r="CB60">
            <v>4.4065843511272871E-8</v>
          </cell>
          <cell r="CC60">
            <v>4.8169294400387603E-7</v>
          </cell>
          <cell r="CD60">
            <v>2.1410701405881731E-6</v>
          </cell>
          <cell r="CE60">
            <v>4.7925043917510082E-2</v>
          </cell>
          <cell r="CF60">
            <v>2.2004002780484592E-2</v>
          </cell>
          <cell r="CG60">
            <v>4.57890320450365E-4</v>
          </cell>
          <cell r="CH60">
            <v>9.3260857524998613E-4</v>
          </cell>
          <cell r="CI60">
            <v>1.2343435805025134E-3</v>
          </cell>
          <cell r="CJ60">
            <v>7.1524620659103305E-6</v>
          </cell>
          <cell r="CK60">
            <v>5.0451053218779085E-6</v>
          </cell>
          <cell r="CL60">
            <v>2.0243683949847439E-6</v>
          </cell>
          <cell r="CM60">
            <v>3.4692579461586472E-2</v>
          </cell>
          <cell r="CN60">
            <v>0.3490107061258812</v>
          </cell>
          <cell r="CO60">
            <v>5.6761221133893322E-3</v>
          </cell>
          <cell r="CP60">
            <v>4.2003360377380746E-7</v>
          </cell>
          <cell r="CQ60">
            <v>3.9727664351795497E-4</v>
          </cell>
          <cell r="CR60">
            <v>7.7453999809301653E-4</v>
          </cell>
          <cell r="CS60">
            <v>1.0833045536599949E-4</v>
          </cell>
          <cell r="CT60">
            <v>3.2433436982520341E-4</v>
          </cell>
          <cell r="CU60">
            <v>6.3916747870837919E-7</v>
          </cell>
          <cell r="CV60">
            <v>6.2878781976261435E-7</v>
          </cell>
          <cell r="CW60">
            <v>3.0127305302323358E-3</v>
          </cell>
          <cell r="CX60">
            <v>7.1872242364922954E-6</v>
          </cell>
          <cell r="CY60">
            <v>9.1425821484706303E-7</v>
          </cell>
          <cell r="CZ60">
            <v>2.0218466617615356E-7</v>
          </cell>
          <cell r="DA60">
            <v>9.7721153860206813E-7</v>
          </cell>
          <cell r="DB60">
            <v>0</v>
          </cell>
          <cell r="DC60">
            <v>6.3649818167704698E-6</v>
          </cell>
          <cell r="DD60">
            <v>4.5459211748511799E-6</v>
          </cell>
          <cell r="DE60">
            <v>1.0895892231734985E-6</v>
          </cell>
          <cell r="DF60">
            <v>3.7520342679494234E-7</v>
          </cell>
          <cell r="DG60">
            <v>1.6000925590219908E-7</v>
          </cell>
          <cell r="DH60">
            <v>7.4585853009784785E-4</v>
          </cell>
          <cell r="DI60">
            <v>8.930145806881418E-4</v>
          </cell>
          <cell r="DJ60">
            <v>9.1865260687088628E-8</v>
          </cell>
          <cell r="DK60">
            <v>5.3945982473831372E-4</v>
          </cell>
          <cell r="DL60">
            <v>2.1019940944679981E-5</v>
          </cell>
          <cell r="DM60">
            <v>3.1201935278161105E-3</v>
          </cell>
          <cell r="DN60">
            <v>6.1810100692220133E-4</v>
          </cell>
          <cell r="DO60">
            <v>4.3078802045326597E-6</v>
          </cell>
          <cell r="DP60">
            <v>3.8302850697240841E-5</v>
          </cell>
          <cell r="DQ60">
            <v>1.1412067037728606E-6</v>
          </cell>
          <cell r="DR60">
            <v>3.6915097605017244E-4</v>
          </cell>
          <cell r="DS60">
            <v>3.5842356533531106E-6</v>
          </cell>
          <cell r="DT60">
            <v>3.1703121165695351E-6</v>
          </cell>
          <cell r="DU60">
            <v>1.7682087770019552E-6</v>
          </cell>
          <cell r="DV60">
            <v>1.9387610508728896E-7</v>
          </cell>
          <cell r="DW60">
            <v>9.405848637593035E-7</v>
          </cell>
          <cell r="DX60">
            <v>2.6921229505523004E-4</v>
          </cell>
          <cell r="DY60">
            <v>1.2167615283390963E-7</v>
          </cell>
          <cell r="DZ60">
            <v>4.2162661028906259E-4</v>
          </cell>
          <cell r="EA60">
            <v>1.6719656598798181E-4</v>
          </cell>
          <cell r="EB60">
            <v>1.307931372345718</v>
          </cell>
          <cell r="EC60">
            <v>6.3119804532016989E-6</v>
          </cell>
          <cell r="ED60">
            <v>2.4033669493311569E-6</v>
          </cell>
          <cell r="EE60">
            <v>0</v>
          </cell>
          <cell r="EF60">
            <v>0</v>
          </cell>
          <cell r="EG60">
            <v>8.7153474025328549E-6</v>
          </cell>
          <cell r="EH60">
            <v>1.3060317227885758E-8</v>
          </cell>
          <cell r="EI60">
            <v>1.1408328320883184E-3</v>
          </cell>
          <cell r="EJ60">
            <v>1.274676173107837E-5</v>
          </cell>
          <cell r="EK60">
            <v>1.5993616034285397E-4</v>
          </cell>
          <cell r="EL60">
            <v>5.8357119914292109E-5</v>
          </cell>
          <cell r="EM60">
            <v>5.1846184471358996E-6</v>
          </cell>
          <cell r="EN60">
            <v>9.1998907792324491E-9</v>
          </cell>
          <cell r="EO60">
            <v>4.9711432474922046E-3</v>
          </cell>
          <cell r="EP60">
            <v>3.3557425133841198E-8</v>
          </cell>
          <cell r="EQ60">
            <v>1.0753236854972168E-5</v>
          </cell>
          <cell r="ER60">
            <v>2.1235275677327138E-3</v>
          </cell>
          <cell r="ES60">
            <v>8.4825373622367094E-3</v>
          </cell>
          <cell r="ET60">
            <v>1.3164226250553572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1.3164226250553572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1.2631640220344465E-3</v>
          </cell>
          <cell r="H61">
            <v>0</v>
          </cell>
          <cell r="I61">
            <v>7.391760228984776E-5</v>
          </cell>
          <cell r="J61">
            <v>0</v>
          </cell>
          <cell r="K61">
            <v>0</v>
          </cell>
          <cell r="L61">
            <v>5.5198728613820566E-5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6.5716412056800402E-5</v>
          </cell>
          <cell r="S61">
            <v>0</v>
          </cell>
          <cell r="T61">
            <v>2.172180523983218E-4</v>
          </cell>
          <cell r="U61">
            <v>1.4677883103249081E-4</v>
          </cell>
          <cell r="V61">
            <v>1.2226915304681351E-3</v>
          </cell>
          <cell r="W61">
            <v>0</v>
          </cell>
          <cell r="X61">
            <v>0</v>
          </cell>
          <cell r="Y61">
            <v>0</v>
          </cell>
          <cell r="Z61">
            <v>9.6827760574650826E-6</v>
          </cell>
          <cell r="AA61">
            <v>5.0314062260534854E-3</v>
          </cell>
          <cell r="AB61">
            <v>4.1889841827159435E-4</v>
          </cell>
          <cell r="AC61">
            <v>5.0149517266299994E-5</v>
          </cell>
          <cell r="AD61">
            <v>8.6268969810748399E-6</v>
          </cell>
          <cell r="AE61">
            <v>7.1337760846023093E-6</v>
          </cell>
          <cell r="AF61">
            <v>7.9826736845181861E-3</v>
          </cell>
          <cell r="AG61">
            <v>0</v>
          </cell>
          <cell r="AH61">
            <v>5.0169710361883885E-3</v>
          </cell>
          <cell r="AI61">
            <v>1.0215159109543293E-4</v>
          </cell>
          <cell r="AJ61">
            <v>3.1348768546427671E-6</v>
          </cell>
          <cell r="AK61">
            <v>7.0612008126815065E-5</v>
          </cell>
          <cell r="AL61">
            <v>4.0687567839890043E-5</v>
          </cell>
          <cell r="AM61">
            <v>5.0593597016016724E-5</v>
          </cell>
          <cell r="AN61">
            <v>1.8439904502519396E-4</v>
          </cell>
          <cell r="AO61">
            <v>3.9259568814225135E-6</v>
          </cell>
          <cell r="AP61">
            <v>5.5665219277955937E-5</v>
          </cell>
          <cell r="AQ61">
            <v>0</v>
          </cell>
          <cell r="AR61">
            <v>7.5819611849769079E-5</v>
          </cell>
          <cell r="AS61">
            <v>0</v>
          </cell>
          <cell r="AT61">
            <v>0</v>
          </cell>
          <cell r="AU61">
            <v>5.1422591216435614E-5</v>
          </cell>
          <cell r="AV61">
            <v>3.1284236545676839E-5</v>
          </cell>
          <cell r="AW61">
            <v>1.7459785008418032E-4</v>
          </cell>
          <cell r="AX61">
            <v>1.4608424657673851E-5</v>
          </cell>
          <cell r="AY61">
            <v>9.9390898958792045E-4</v>
          </cell>
          <cell r="AZ61">
            <v>8.9465331103515454E-7</v>
          </cell>
          <cell r="BA61">
            <v>6.4463661079185828E-5</v>
          </cell>
          <cell r="BB61">
            <v>2.5910921514440873E-4</v>
          </cell>
          <cell r="BC61">
            <v>0</v>
          </cell>
          <cell r="BD61">
            <v>2.920078098579634E-4</v>
          </cell>
          <cell r="BE61">
            <v>1.6298518953933904E-3</v>
          </cell>
          <cell r="BF61">
            <v>2.0053407751050328E-2</v>
          </cell>
          <cell r="BG61">
            <v>1.5703183116706581E-2</v>
          </cell>
          <cell r="BH61">
            <v>5.2060102357265596E-2</v>
          </cell>
          <cell r="BI61">
            <v>2.0228926673564631E-5</v>
          </cell>
          <cell r="BJ61">
            <v>9.5813146789550173E-4</v>
          </cell>
          <cell r="BK61">
            <v>3.7559898166980389E-5</v>
          </cell>
          <cell r="BL61">
            <v>3.7191836739575885E-5</v>
          </cell>
          <cell r="BM61">
            <v>0</v>
          </cell>
          <cell r="BN61">
            <v>2.431829786656697E-6</v>
          </cell>
          <cell r="BO61">
            <v>9.7908513481083592E-5</v>
          </cell>
          <cell r="BP61">
            <v>0</v>
          </cell>
          <cell r="BQ61">
            <v>7.2829180747654464E-5</v>
          </cell>
          <cell r="BR61">
            <v>9.1689224398484349E-4</v>
          </cell>
          <cell r="BS61">
            <v>1.2784403948275133E-4</v>
          </cell>
          <cell r="BT61">
            <v>1.1387917074672877E-4</v>
          </cell>
          <cell r="BU61">
            <v>4.5807448555616314E-4</v>
          </cell>
          <cell r="BV61">
            <v>9.8991013157734344E-5</v>
          </cell>
          <cell r="BW61">
            <v>2.8397758037400556E-5</v>
          </cell>
          <cell r="BX61">
            <v>0</v>
          </cell>
          <cell r="BY61">
            <v>0</v>
          </cell>
          <cell r="BZ61">
            <v>8.355717692907532E-6</v>
          </cell>
          <cell r="CA61">
            <v>0</v>
          </cell>
          <cell r="CB61">
            <v>2.8836503515434286E-5</v>
          </cell>
          <cell r="CC61">
            <v>0</v>
          </cell>
          <cell r="CD61">
            <v>2.4334882565822804E-4</v>
          </cell>
          <cell r="CE61">
            <v>4.4909933357829245E-3</v>
          </cell>
          <cell r="CF61">
            <v>1.3237000065876837E-3</v>
          </cell>
          <cell r="CG61">
            <v>1.0321219314266348E-3</v>
          </cell>
          <cell r="CH61">
            <v>1.5398284954845054E-4</v>
          </cell>
          <cell r="CI61">
            <v>0</v>
          </cell>
          <cell r="CJ61">
            <v>3.4420782642264297E-3</v>
          </cell>
          <cell r="CK61">
            <v>1.2162107192476739E-3</v>
          </cell>
          <cell r="CL61">
            <v>5.4121820681920043E-4</v>
          </cell>
          <cell r="CM61">
            <v>1.4251705212321034E-2</v>
          </cell>
          <cell r="CN61">
            <v>2.4029600224735933E-2</v>
          </cell>
          <cell r="CO61">
            <v>4.405324395023699E-3</v>
          </cell>
          <cell r="CP61">
            <v>2.3921547524061789E-4</v>
          </cell>
          <cell r="CQ61">
            <v>7.6190381293546371E-4</v>
          </cell>
          <cell r="CR61">
            <v>5.2433903187033132E-4</v>
          </cell>
          <cell r="CS61">
            <v>9.5679903807890595E-4</v>
          </cell>
          <cell r="CT61">
            <v>3.2749351760606722E-3</v>
          </cell>
          <cell r="CU61">
            <v>3.6496977219216182E-5</v>
          </cell>
          <cell r="CV61">
            <v>5.5212451334737164E-4</v>
          </cell>
          <cell r="CW61">
            <v>7.336383055597188E-5</v>
          </cell>
          <cell r="CX61">
            <v>4.9297175154238524E-5</v>
          </cell>
          <cell r="CY61">
            <v>8.3404243296823636E-4</v>
          </cell>
          <cell r="CZ61">
            <v>6.1598300362842295E-6</v>
          </cell>
          <cell r="DA61">
            <v>2.9510893816998753E-4</v>
          </cell>
          <cell r="DB61">
            <v>0</v>
          </cell>
          <cell r="DC61">
            <v>2.9606692097563895E-4</v>
          </cell>
          <cell r="DD61">
            <v>6.4915850007601087E-5</v>
          </cell>
          <cell r="DE61">
            <v>3.0313759868690589E-5</v>
          </cell>
          <cell r="DF61">
            <v>3.0532556923966393E-4</v>
          </cell>
          <cell r="DG61">
            <v>0</v>
          </cell>
          <cell r="DH61">
            <v>1.8343068894888717E-4</v>
          </cell>
          <cell r="DI61">
            <v>3.4970988428364011E-5</v>
          </cell>
          <cell r="DJ61">
            <v>1.6626093693609714E-4</v>
          </cell>
          <cell r="DK61">
            <v>8.2796093517793171E-4</v>
          </cell>
          <cell r="DL61">
            <v>1.9513115044997311E-3</v>
          </cell>
          <cell r="DM61">
            <v>1.379309821938401E-3</v>
          </cell>
          <cell r="DN61">
            <v>6.3605941964720927E-3</v>
          </cell>
          <cell r="DO61">
            <v>9.3490550924921472E-4</v>
          </cell>
          <cell r="DP61">
            <v>1.5415793745067697E-5</v>
          </cell>
          <cell r="DQ61">
            <v>3.3077459556725961E-4</v>
          </cell>
          <cell r="DR61">
            <v>1.1091384998971937E-3</v>
          </cell>
          <cell r="DS61">
            <v>2.4248497219777021E-4</v>
          </cell>
          <cell r="DT61">
            <v>9.2546577865837377E-4</v>
          </cell>
          <cell r="DU61">
            <v>3.5276360450965389E-4</v>
          </cell>
          <cell r="DV61">
            <v>7.9061196212012235E-5</v>
          </cell>
          <cell r="DW61">
            <v>2.0473190101795034E-4</v>
          </cell>
          <cell r="DX61">
            <v>1.0575862991966604E-3</v>
          </cell>
          <cell r="DY61">
            <v>9.9936271320294523E-6</v>
          </cell>
          <cell r="DZ61">
            <v>6.4782900025564416E-5</v>
          </cell>
          <cell r="EA61">
            <v>6.8581141895069711E-2</v>
          </cell>
          <cell r="EB61">
            <v>0.26473639006983418</v>
          </cell>
          <cell r="EC61">
            <v>2.9991535770018682E-3</v>
          </cell>
          <cell r="ED61">
            <v>5.023111095423455E-5</v>
          </cell>
          <cell r="EE61">
            <v>0</v>
          </cell>
          <cell r="EF61">
            <v>0</v>
          </cell>
          <cell r="EG61">
            <v>3.0493846879561027E-3</v>
          </cell>
          <cell r="EH61">
            <v>0</v>
          </cell>
          <cell r="EI61">
            <v>1.6532000297411795E-2</v>
          </cell>
          <cell r="EJ61">
            <v>2.5392629032937511E-5</v>
          </cell>
          <cell r="EK61">
            <v>1.7591793987205471E-3</v>
          </cell>
          <cell r="EL61">
            <v>1.3939600923934972E-3</v>
          </cell>
          <cell r="EM61">
            <v>6.0275594589847983E-4</v>
          </cell>
          <cell r="EN61">
            <v>0</v>
          </cell>
          <cell r="EO61">
            <v>8.4262936523299484E-3</v>
          </cell>
          <cell r="EP61">
            <v>2.280697803592288E-6</v>
          </cell>
          <cell r="EQ61">
            <v>3.8267893697556442E-4</v>
          </cell>
          <cell r="ER61">
            <v>1.0728131954301699E-2</v>
          </cell>
          <cell r="ES61">
            <v>3.9852673604868064E-2</v>
          </cell>
          <cell r="ET61">
            <v>0.30763844836265836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0.30763844836265836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6.9468097957706909E-6</v>
          </cell>
          <cell r="H62">
            <v>3.8377361062109263E-5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3.4119457410345184E-6</v>
          </cell>
          <cell r="N62">
            <v>1.7296477691399755E-6</v>
          </cell>
          <cell r="O62">
            <v>7.7293131804866422E-6</v>
          </cell>
          <cell r="P62">
            <v>2.2653431042638026E-5</v>
          </cell>
          <cell r="Q62">
            <v>0</v>
          </cell>
          <cell r="R62">
            <v>4.2294830878695175E-6</v>
          </cell>
          <cell r="S62">
            <v>1.8101685628299081E-5</v>
          </cell>
          <cell r="T62">
            <v>5.2080181502022777E-3</v>
          </cell>
          <cell r="U62">
            <v>0</v>
          </cell>
          <cell r="V62">
            <v>1.4255567997659447E-4</v>
          </cell>
          <cell r="W62">
            <v>0</v>
          </cell>
          <cell r="X62">
            <v>2.0899383004282311E-4</v>
          </cell>
          <cell r="Y62">
            <v>0</v>
          </cell>
          <cell r="Z62">
            <v>0</v>
          </cell>
          <cell r="AA62">
            <v>7.3616290191748392E-5</v>
          </cell>
          <cell r="AB62">
            <v>2.4788707887625729E-5</v>
          </cell>
          <cell r="AC62">
            <v>2.9232091267606465E-4</v>
          </cell>
          <cell r="AD62">
            <v>2.3720069304574192E-5</v>
          </cell>
          <cell r="AE62">
            <v>4.7298227839108206E-6</v>
          </cell>
          <cell r="AF62">
            <v>0</v>
          </cell>
          <cell r="AG62">
            <v>4.5564556063956173E-6</v>
          </cell>
          <cell r="AH62">
            <v>4.1830618791925683E-5</v>
          </cell>
          <cell r="AI62">
            <v>1.3168602548019004E-5</v>
          </cell>
          <cell r="AJ62">
            <v>7.1211453091859242E-7</v>
          </cell>
          <cell r="AK62">
            <v>5.0618144641468571E-5</v>
          </cell>
          <cell r="AL62">
            <v>2.7345320023432487E-5</v>
          </cell>
          <cell r="AM62">
            <v>2.4038625035683274E-5</v>
          </cell>
          <cell r="AN62">
            <v>8.3057022247027965E-5</v>
          </cell>
          <cell r="AO62">
            <v>9.4583510937709409E-7</v>
          </cell>
          <cell r="AP62">
            <v>5.9716518935063976E-6</v>
          </cell>
          <cell r="AQ62">
            <v>0</v>
          </cell>
          <cell r="AR62">
            <v>8.4996121687328722E-5</v>
          </cell>
          <cell r="AS62">
            <v>7.0528664649574123E-4</v>
          </cell>
          <cell r="AT62">
            <v>1.6635110220887148E-5</v>
          </cell>
          <cell r="AU62">
            <v>2.5549696739198262E-6</v>
          </cell>
          <cell r="AV62">
            <v>2.407105339537338E-6</v>
          </cell>
          <cell r="AW62">
            <v>4.523965865774736E-5</v>
          </cell>
          <cell r="AX62">
            <v>3.5913159339163769E-6</v>
          </cell>
          <cell r="AY62">
            <v>8.9539736683514752E-5</v>
          </cell>
          <cell r="AZ62">
            <v>2.2470300929233828E-7</v>
          </cell>
          <cell r="BA62">
            <v>3.6437348870052482E-6</v>
          </cell>
          <cell r="BB62">
            <v>8.3155283514510953E-6</v>
          </cell>
          <cell r="BC62">
            <v>1.3983843812445734E-7</v>
          </cell>
          <cell r="BD62">
            <v>3.9405844778911392E-4</v>
          </cell>
          <cell r="BE62">
            <v>3.4080974610590321E-4</v>
          </cell>
          <cell r="BF62">
            <v>2.7098556879512982E-4</v>
          </cell>
          <cell r="BG62">
            <v>2.90395163843792E-2</v>
          </cell>
          <cell r="BH62">
            <v>1.3567088923439457E-5</v>
          </cell>
          <cell r="BI62">
            <v>8.042108982449607E-2</v>
          </cell>
          <cell r="BJ62">
            <v>1.0055707404688561</v>
          </cell>
          <cell r="BK62">
            <v>3.6945974778686327E-3</v>
          </cell>
          <cell r="BL62">
            <v>1.2604958264482206E-3</v>
          </cell>
          <cell r="BM62">
            <v>0</v>
          </cell>
          <cell r="BN62">
            <v>2.2733088853344449E-7</v>
          </cell>
          <cell r="BO62">
            <v>2.8070298779937434E-5</v>
          </cell>
          <cell r="BP62">
            <v>0</v>
          </cell>
          <cell r="BQ62">
            <v>1.0995634068923042E-3</v>
          </cell>
          <cell r="BR62">
            <v>1.0111090461851863E-4</v>
          </cell>
          <cell r="BS62">
            <v>7.277922251326823E-5</v>
          </cell>
          <cell r="BT62">
            <v>1.2548156445931109E-4</v>
          </cell>
          <cell r="BU62">
            <v>1.1577873158099409E-2</v>
          </cell>
          <cell r="BV62">
            <v>1.7361090621584242E-3</v>
          </cell>
          <cell r="BW62">
            <v>8.0508834572208741E-5</v>
          </cell>
          <cell r="BX62">
            <v>9.2936241850601108E-4</v>
          </cell>
          <cell r="BY62">
            <v>1.8887768390480632E-3</v>
          </cell>
          <cell r="BZ62">
            <v>2.9606315554184151E-4</v>
          </cell>
          <cell r="CA62">
            <v>2.9998248666820875E-5</v>
          </cell>
          <cell r="CB62">
            <v>1.951672975919247E-6</v>
          </cell>
          <cell r="CC62">
            <v>4.6248594798409769E-4</v>
          </cell>
          <cell r="CD62">
            <v>3.1417368600218187E-4</v>
          </cell>
          <cell r="CE62">
            <v>1.3953828894425755</v>
          </cell>
          <cell r="CF62">
            <v>3.3893623133017803E-2</v>
          </cell>
          <cell r="CG62">
            <v>8.8330525052523312E-2</v>
          </cell>
          <cell r="CH62">
            <v>1.2290204821350031E-4</v>
          </cell>
          <cell r="CI62">
            <v>6.7647861735977033E-2</v>
          </cell>
          <cell r="CJ62">
            <v>0.52109139734858168</v>
          </cell>
          <cell r="CK62">
            <v>0.20034099349884632</v>
          </cell>
          <cell r="CL62">
            <v>5.3286633549440937E-2</v>
          </cell>
          <cell r="CM62">
            <v>1.0980907666025313E-2</v>
          </cell>
          <cell r="CN62">
            <v>3.008128072076607E-2</v>
          </cell>
          <cell r="CO62">
            <v>2.3195110588094377E-2</v>
          </cell>
          <cell r="CP62">
            <v>1.9950501286406665E-5</v>
          </cell>
          <cell r="CQ62">
            <v>2.1885528845043702E-4</v>
          </cell>
          <cell r="CR62">
            <v>1.1639488202516385E-4</v>
          </cell>
          <cell r="CS62">
            <v>5.0956676289906175E-5</v>
          </cell>
          <cell r="CT62">
            <v>3.553991947569153E-4</v>
          </cell>
          <cell r="CU62">
            <v>3.5872430582475055E-4</v>
          </cell>
          <cell r="CV62">
            <v>4.6341389335974771E-5</v>
          </cell>
          <cell r="CW62">
            <v>2.4672552911338743E-4</v>
          </cell>
          <cell r="CX62">
            <v>1.3576778198332528E-4</v>
          </cell>
          <cell r="CY62">
            <v>1.2261000958618855E-4</v>
          </cell>
          <cell r="CZ62">
            <v>3.0418552351635912E-5</v>
          </cell>
          <cell r="DA62">
            <v>1.1860377653576543E-4</v>
          </cell>
          <cell r="DB62">
            <v>0</v>
          </cell>
          <cell r="DC62">
            <v>1.9273287625673815E-3</v>
          </cell>
          <cell r="DD62">
            <v>8.1280163587455615E-5</v>
          </cell>
          <cell r="DE62">
            <v>3.5956588966044039E-5</v>
          </cell>
          <cell r="DF62">
            <v>2.7560268364495016E-3</v>
          </cell>
          <cell r="DG62">
            <v>1.0462388941021392E-5</v>
          </cell>
          <cell r="DH62">
            <v>2.3182979992893962E-4</v>
          </cell>
          <cell r="DI62">
            <v>6.5993633850987854E-5</v>
          </cell>
          <cell r="DJ62">
            <v>6.836988230148779E-7</v>
          </cell>
          <cell r="DK62">
            <v>4.6116854917112088E-4</v>
          </cell>
          <cell r="DL62">
            <v>4.8383155211806762E-4</v>
          </cell>
          <cell r="DM62">
            <v>1.5543453139813172E-4</v>
          </cell>
          <cell r="DN62">
            <v>1.3964625256482276E-4</v>
          </cell>
          <cell r="DO62">
            <v>2.7750949875873588E-3</v>
          </cell>
          <cell r="DP62">
            <v>7.4997796905262628E-6</v>
          </cell>
          <cell r="DQ62">
            <v>3.8208380885569096E-3</v>
          </cell>
          <cell r="DR62">
            <v>4.0333058348941485E-4</v>
          </cell>
          <cell r="DS62">
            <v>3.5916960113968784E-5</v>
          </cell>
          <cell r="DT62">
            <v>1.1998670687797765E-4</v>
          </cell>
          <cell r="DU62">
            <v>1.4147655679390032E-4</v>
          </cell>
          <cell r="DV62">
            <v>2.5565246314715988E-7</v>
          </cell>
          <cell r="DW62">
            <v>1.343389338254553E-5</v>
          </cell>
          <cell r="DX62">
            <v>7.9859619994714906E-5</v>
          </cell>
          <cell r="DY62">
            <v>2.1071613400135638E-6</v>
          </cell>
          <cell r="DZ62">
            <v>2.0856532175612388E-4</v>
          </cell>
          <cell r="EA62">
            <v>2.6218817740108081E-3</v>
          </cell>
          <cell r="EB62">
            <v>3.5898019011015765</v>
          </cell>
          <cell r="EC62">
            <v>0.36951669466182319</v>
          </cell>
          <cell r="ED62">
            <v>1.317212346408768E-4</v>
          </cell>
          <cell r="EE62">
            <v>0</v>
          </cell>
          <cell r="EF62">
            <v>0</v>
          </cell>
          <cell r="EG62">
            <v>0.36964841589646408</v>
          </cell>
          <cell r="EH62">
            <v>9.2971466517803956E-7</v>
          </cell>
          <cell r="EI62">
            <v>2.4704204276300257E-3</v>
          </cell>
          <cell r="EJ62">
            <v>2.2310030934842183E-5</v>
          </cell>
          <cell r="EK62">
            <v>2.1849789027562943E-4</v>
          </cell>
          <cell r="EL62">
            <v>2.5638250626516682E-4</v>
          </cell>
          <cell r="EM62">
            <v>2.9744687802433313E-5</v>
          </cell>
          <cell r="EN62">
            <v>4.578763116510294E-7</v>
          </cell>
          <cell r="EO62">
            <v>1.4761836133364673E-4</v>
          </cell>
          <cell r="EP62">
            <v>5.5066635411598105E-6</v>
          </cell>
          <cell r="EQ62">
            <v>1.979226708646226E-5</v>
          </cell>
          <cell r="ER62">
            <v>2.3200713979059815E-3</v>
          </cell>
          <cell r="ES62">
            <v>5.4917318237521764E-3</v>
          </cell>
          <cell r="ET62">
            <v>3.9649420488217926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3.9649420488217926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7.429754105089087E-3</v>
          </cell>
          <cell r="H63">
            <v>0</v>
          </cell>
          <cell r="I63">
            <v>3.3719581046019738E-3</v>
          </cell>
          <cell r="J63">
            <v>0</v>
          </cell>
          <cell r="K63">
            <v>0</v>
          </cell>
          <cell r="L63">
            <v>1.1035812704045784E-2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3.3483352133389397E-6</v>
          </cell>
          <cell r="U63">
            <v>2.9345307924135467E-2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1.9358652945250766E-3</v>
          </cell>
          <cell r="AA63">
            <v>5.899071389024232E-5</v>
          </cell>
          <cell r="AB63">
            <v>1.5377603775857353E-4</v>
          </cell>
          <cell r="AC63">
            <v>0</v>
          </cell>
          <cell r="AD63">
            <v>0</v>
          </cell>
          <cell r="AE63">
            <v>3.0543874521895074E-5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4.2838245722582498E-3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7.3567842353816127E-4</v>
          </cell>
          <cell r="AS63">
            <v>1.3134352389220871E-4</v>
          </cell>
          <cell r="AT63">
            <v>1.3420326754420583E-5</v>
          </cell>
          <cell r="AU63">
            <v>5.678804579842279E-4</v>
          </cell>
          <cell r="AV63">
            <v>0</v>
          </cell>
          <cell r="AW63">
            <v>0</v>
          </cell>
          <cell r="AX63">
            <v>3.685041071808971E-6</v>
          </cell>
          <cell r="AY63">
            <v>0.19871097993393608</v>
          </cell>
          <cell r="AZ63">
            <v>0</v>
          </cell>
          <cell r="BA63">
            <v>0</v>
          </cell>
          <cell r="BB63">
            <v>1.9103434517055796E-2</v>
          </cell>
          <cell r="BC63">
            <v>0</v>
          </cell>
          <cell r="BD63">
            <v>0</v>
          </cell>
          <cell r="BE63">
            <v>0</v>
          </cell>
          <cell r="BF63">
            <v>4.305933779077675E-7</v>
          </cell>
          <cell r="BG63">
            <v>1.9615669222954621E-5</v>
          </cell>
          <cell r="BH63">
            <v>5.7202899276599447E-5</v>
          </cell>
          <cell r="BI63">
            <v>4.1772881544129922E-5</v>
          </cell>
          <cell r="BJ63">
            <v>0.19996829309279179</v>
          </cell>
          <cell r="BK63">
            <v>1.0261471354853005E-3</v>
          </cell>
          <cell r="BL63">
            <v>0</v>
          </cell>
          <cell r="BM63">
            <v>0</v>
          </cell>
          <cell r="BN63">
            <v>4.8619268464352767E-4</v>
          </cell>
          <cell r="BO63">
            <v>0</v>
          </cell>
          <cell r="BP63">
            <v>0</v>
          </cell>
          <cell r="BQ63">
            <v>5.3819835788002758E-3</v>
          </cell>
          <cell r="BR63">
            <v>1.618526859249657E-3</v>
          </cell>
          <cell r="BS63">
            <v>6.0607172770602742E-3</v>
          </cell>
          <cell r="BT63">
            <v>0</v>
          </cell>
          <cell r="BU63">
            <v>0</v>
          </cell>
          <cell r="BV63">
            <v>1.9890206931489937E-3</v>
          </cell>
          <cell r="BW63">
            <v>9.7620735860344859E-7</v>
          </cell>
          <cell r="BX63">
            <v>0</v>
          </cell>
          <cell r="BY63">
            <v>2.3057999700803992E-4</v>
          </cell>
          <cell r="BZ63">
            <v>1.6842851986922146E-3</v>
          </cell>
          <cell r="CA63">
            <v>0</v>
          </cell>
          <cell r="CB63">
            <v>8.7664310169606775E-5</v>
          </cell>
          <cell r="CC63">
            <v>3.947940078291449E-4</v>
          </cell>
          <cell r="CD63">
            <v>1.8955437614328028E-3</v>
          </cell>
          <cell r="CE63">
            <v>0.34520681501510503</v>
          </cell>
          <cell r="CF63">
            <v>6.2579165974279524E-2</v>
          </cell>
          <cell r="CG63">
            <v>2.8470175186989769E-3</v>
          </cell>
          <cell r="CH63">
            <v>3.2069572614883577E-3</v>
          </cell>
          <cell r="CI63">
            <v>0</v>
          </cell>
          <cell r="CJ63">
            <v>0.69193904606527568</v>
          </cell>
          <cell r="CK63">
            <v>0.19049078059353197</v>
          </cell>
          <cell r="CL63">
            <v>6.2997484847334903E-2</v>
          </cell>
          <cell r="CM63">
            <v>2.92332174602714E-2</v>
          </cell>
          <cell r="CN63">
            <v>5.2496548649482377E-4</v>
          </cell>
          <cell r="CO63">
            <v>0</v>
          </cell>
          <cell r="CP63">
            <v>1.7813601885817438E-7</v>
          </cell>
          <cell r="CQ63">
            <v>4.391009924014333E-2</v>
          </cell>
          <cell r="CR63">
            <v>0</v>
          </cell>
          <cell r="CS63">
            <v>2.5246529014527863E-4</v>
          </cell>
          <cell r="CT63">
            <v>1.7138102309730428E-3</v>
          </cell>
          <cell r="CU63">
            <v>2.3436194514627194E-5</v>
          </cell>
          <cell r="CV63">
            <v>2.0878205358441748E-5</v>
          </cell>
          <cell r="CW63">
            <v>4.1413943809251691E-5</v>
          </cell>
          <cell r="CX63">
            <v>0</v>
          </cell>
          <cell r="CY63">
            <v>1.8885612452468616E-4</v>
          </cell>
          <cell r="CZ63">
            <v>0</v>
          </cell>
          <cell r="DA63">
            <v>0</v>
          </cell>
          <cell r="DB63">
            <v>0</v>
          </cell>
          <cell r="DC63">
            <v>1.0130831099770161E-3</v>
          </cell>
          <cell r="DD63">
            <v>0</v>
          </cell>
          <cell r="DE63">
            <v>8.869640445586799E-7</v>
          </cell>
          <cell r="DF63">
            <v>1.6822589775836276E-6</v>
          </cell>
          <cell r="DG63">
            <v>0</v>
          </cell>
          <cell r="DH63">
            <v>2.1397291033679873E-3</v>
          </cell>
          <cell r="DI63">
            <v>9.5564135635003024E-6</v>
          </cell>
          <cell r="DJ63">
            <v>0</v>
          </cell>
          <cell r="DK63">
            <v>3.3481931699890248E-4</v>
          </cell>
          <cell r="DL63">
            <v>0</v>
          </cell>
          <cell r="DM63">
            <v>1.0931875883912834E-5</v>
          </cell>
          <cell r="DN63">
            <v>1.791010802111903E-5</v>
          </cell>
          <cell r="DO63">
            <v>1.7889487851971126E-6</v>
          </cell>
          <cell r="DP63">
            <v>0</v>
          </cell>
          <cell r="DQ63">
            <v>1.0383985086337049E-3</v>
          </cell>
          <cell r="DR63">
            <v>1.7311571829579061E-6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1.2369701054713099E-4</v>
          </cell>
          <cell r="DY63">
            <v>0</v>
          </cell>
          <cell r="DZ63">
            <v>0</v>
          </cell>
          <cell r="EA63">
            <v>3.4772824254059136E-2</v>
          </cell>
          <cell r="EB63">
            <v>1.9725029773553748</v>
          </cell>
          <cell r="EC63">
            <v>0.60430951600892002</v>
          </cell>
          <cell r="ED63">
            <v>1.1224910443555688E-2</v>
          </cell>
          <cell r="EE63">
            <v>0</v>
          </cell>
          <cell r="EF63">
            <v>0</v>
          </cell>
          <cell r="EG63">
            <v>0.61553442645247569</v>
          </cell>
          <cell r="EH63">
            <v>0</v>
          </cell>
          <cell r="EI63">
            <v>5.8782465170304575E-2</v>
          </cell>
          <cell r="EJ63">
            <v>1.4149679017264047E-3</v>
          </cell>
          <cell r="EK63">
            <v>9.8888297324285605E-4</v>
          </cell>
          <cell r="EL63">
            <v>2.252243825574846E-3</v>
          </cell>
          <cell r="EM63">
            <v>1.9548537977882581E-4</v>
          </cell>
          <cell r="EN63">
            <v>0</v>
          </cell>
          <cell r="EO63">
            <v>1.0089565430115703E-3</v>
          </cell>
          <cell r="EP63">
            <v>0</v>
          </cell>
          <cell r="EQ63">
            <v>3.0784320530914769E-4</v>
          </cell>
          <cell r="ER63">
            <v>5.8271657997347806E-3</v>
          </cell>
          <cell r="ES63">
            <v>7.0778010798683011E-2</v>
          </cell>
          <cell r="ET63">
            <v>2.6588154146065337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2.6588154146065337</v>
          </cell>
        </row>
        <row r="64">
          <cell r="D64">
            <v>1.1146055323419032E-6</v>
          </cell>
          <cell r="E64">
            <v>3.0584808648793661E-7</v>
          </cell>
          <cell r="F64">
            <v>0</v>
          </cell>
          <cell r="G64">
            <v>0.10770843931523318</v>
          </cell>
          <cell r="H64">
            <v>2.2646467541142314E-4</v>
          </cell>
          <cell r="I64">
            <v>7.5655924407455818E-3</v>
          </cell>
          <cell r="J64">
            <v>0.75867367269090857</v>
          </cell>
          <cell r="K64">
            <v>4.2807140939475193E-2</v>
          </cell>
          <cell r="L64">
            <v>0.15643551373799464</v>
          </cell>
          <cell r="M64">
            <v>3.5460784002346228E-5</v>
          </cell>
          <cell r="N64">
            <v>1.5534197579323745E-4</v>
          </cell>
          <cell r="O64">
            <v>4.2634087858844459E-5</v>
          </cell>
          <cell r="P64">
            <v>1.0454439261763808E-2</v>
          </cell>
          <cell r="Q64">
            <v>1.0001689676909387E-6</v>
          </cell>
          <cell r="R64">
            <v>1.3752970217138874E-2</v>
          </cell>
          <cell r="S64">
            <v>5.3850559175206225E-3</v>
          </cell>
          <cell r="T64">
            <v>7.2024062211557775E-3</v>
          </cell>
          <cell r="U64">
            <v>5.079155927768047E-4</v>
          </cell>
          <cell r="V64">
            <v>0.11156287496008402</v>
          </cell>
          <cell r="W64">
            <v>0</v>
          </cell>
          <cell r="X64">
            <v>4.4655941536488927E-2</v>
          </cell>
          <cell r="Y64">
            <v>0</v>
          </cell>
          <cell r="Z64">
            <v>6.7611381573235425E-5</v>
          </cell>
          <cell r="AA64">
            <v>1.4302280040957361E-3</v>
          </cell>
          <cell r="AB64">
            <v>1.564666161581129E-3</v>
          </cell>
          <cell r="AC64">
            <v>6.8206073156442698E-2</v>
          </cell>
          <cell r="AD64">
            <v>1.1432290306065305E-3</v>
          </cell>
          <cell r="AE64">
            <v>7.8481995066697398E-5</v>
          </cell>
          <cell r="AF64">
            <v>2.918106653561083E-4</v>
          </cell>
          <cell r="AG64">
            <v>2.6202939352342976E-6</v>
          </cell>
          <cell r="AH64">
            <v>1.5519761970172675E-2</v>
          </cell>
          <cell r="AI64">
            <v>4.3726742457139207E-2</v>
          </cell>
          <cell r="AJ64">
            <v>1.0792195950510722E-3</v>
          </cell>
          <cell r="AK64">
            <v>0.32945395537771194</v>
          </cell>
          <cell r="AL64">
            <v>4.1509805217608414E-2</v>
          </cell>
          <cell r="AM64">
            <v>2.0480528183495258E-2</v>
          </cell>
          <cell r="AN64">
            <v>3.22740396425205E-3</v>
          </cell>
          <cell r="AO64">
            <v>5.9640482351009457E-4</v>
          </cell>
          <cell r="AP64">
            <v>2.166245532313334E-2</v>
          </cell>
          <cell r="AQ64">
            <v>5.8947618808065155E-3</v>
          </cell>
          <cell r="AR64">
            <v>8.1107362183712034E-3</v>
          </cell>
          <cell r="AS64">
            <v>9.8510163643554839E-3</v>
          </cell>
          <cell r="AT64">
            <v>2.2632316714797629E-3</v>
          </cell>
          <cell r="AU64">
            <v>1.0530980307310193E-2</v>
          </cell>
          <cell r="AV64">
            <v>3.0094937445471835E-2</v>
          </cell>
          <cell r="AW64">
            <v>0.53673605193540652</v>
          </cell>
          <cell r="AX64">
            <v>5.7802740001024005E-4</v>
          </cell>
          <cell r="AY64">
            <v>0.56871731070574005</v>
          </cell>
          <cell r="AZ64">
            <v>7.1005666592253757E-3</v>
          </cell>
          <cell r="BA64">
            <v>4.8584272642482142E-2</v>
          </cell>
          <cell r="BB64">
            <v>0.10302508745517197</v>
          </cell>
          <cell r="BC64">
            <v>5.4490334385221091E-3</v>
          </cell>
          <cell r="BD64">
            <v>6.1488385581442047E-3</v>
          </cell>
          <cell r="BE64">
            <v>5.5759532242515486E-3</v>
          </cell>
          <cell r="BF64">
            <v>0.14285399523528625</v>
          </cell>
          <cell r="BG64">
            <v>2.2849160012320289E-3</v>
          </cell>
          <cell r="BH64">
            <v>3.8036432804260134E-3</v>
          </cell>
          <cell r="BI64">
            <v>3.0045169749251992E-3</v>
          </cell>
          <cell r="BJ64">
            <v>0.11373896501635984</v>
          </cell>
          <cell r="BK64">
            <v>2.8068634332463724</v>
          </cell>
          <cell r="BL64">
            <v>1.4804687134394063</v>
          </cell>
          <cell r="BM64">
            <v>0</v>
          </cell>
          <cell r="BN64">
            <v>3.9178579572374675E-3</v>
          </cell>
          <cell r="BO64">
            <v>9.3921434324452738E-4</v>
          </cell>
          <cell r="BP64">
            <v>0</v>
          </cell>
          <cell r="BQ64">
            <v>2.6893614817734696E-2</v>
          </cell>
          <cell r="BR64">
            <v>0.2123353244634309</v>
          </cell>
          <cell r="BS64">
            <v>5.617024335950626E-2</v>
          </cell>
          <cell r="BT64">
            <v>0.22707038869840956</v>
          </cell>
          <cell r="BU64">
            <v>3.0606801653851112E-2</v>
          </cell>
          <cell r="BV64">
            <v>8.3958810765273603E-2</v>
          </cell>
          <cell r="BW64">
            <v>2.0292193829314757E-3</v>
          </cell>
          <cell r="BX64">
            <v>1.6952158532335705E-2</v>
          </cell>
          <cell r="BY64">
            <v>0.4950969179510511</v>
          </cell>
          <cell r="BZ64">
            <v>0.1328335499288133</v>
          </cell>
          <cell r="CA64">
            <v>1.4380621802039333E-3</v>
          </cell>
          <cell r="CB64">
            <v>1.1605151525828947E-3</v>
          </cell>
          <cell r="CC64">
            <v>9.5701685415396261E-3</v>
          </cell>
          <cell r="CD64">
            <v>2.1682020128016854E-2</v>
          </cell>
          <cell r="CE64">
            <v>3.2226680127276524E-3</v>
          </cell>
          <cell r="CF64">
            <v>0.13989605559103369</v>
          </cell>
          <cell r="CG64">
            <v>1.3857680462876278E-2</v>
          </cell>
          <cell r="CH64">
            <v>1.3712563567116849E-2</v>
          </cell>
          <cell r="CI64">
            <v>0.14453770726045578</v>
          </cell>
          <cell r="CJ64">
            <v>1.5395410526959292E-2</v>
          </cell>
          <cell r="CK64">
            <v>2.1810240475456582E-2</v>
          </cell>
          <cell r="CL64">
            <v>1.0381397183233327E-3</v>
          </cell>
          <cell r="CM64">
            <v>6.2427330973367896</v>
          </cell>
          <cell r="CN64">
            <v>0.28199128774337129</v>
          </cell>
          <cell r="CO64">
            <v>0.27081360810759586</v>
          </cell>
          <cell r="CP64">
            <v>9.5052873410251225E-3</v>
          </cell>
          <cell r="CQ64">
            <v>0.27500891708734548</v>
          </cell>
          <cell r="CR64">
            <v>4.6900194501762311E-2</v>
          </cell>
          <cell r="CS64">
            <v>0.10031401071095868</v>
          </cell>
          <cell r="CT64">
            <v>1.5073218781189601</v>
          </cell>
          <cell r="CU64">
            <v>0.52097537017875661</v>
          </cell>
          <cell r="CV64">
            <v>1.1039815550752362E-2</v>
          </cell>
          <cell r="CW64">
            <v>3.9419274279242217E-2</v>
          </cell>
          <cell r="CX64">
            <v>0.13340212833131682</v>
          </cell>
          <cell r="CY64">
            <v>2.5376485147505685E-2</v>
          </cell>
          <cell r="CZ64">
            <v>4.8225439168709736E-3</v>
          </cell>
          <cell r="DA64">
            <v>2.9381920712102463E-2</v>
          </cell>
          <cell r="DB64">
            <v>0</v>
          </cell>
          <cell r="DC64">
            <v>4.5002239905821632E-2</v>
          </cell>
          <cell r="DD64">
            <v>0.20013376146949785</v>
          </cell>
          <cell r="DE64">
            <v>1.0304417181726129E-2</v>
          </cell>
          <cell r="DF64">
            <v>4.9903729256938846E-2</v>
          </cell>
          <cell r="DG64">
            <v>6.8441087758136911E-4</v>
          </cell>
          <cell r="DH64">
            <v>2.3173429001445752E-2</v>
          </cell>
          <cell r="DI64">
            <v>4.4088356695342716E-2</v>
          </cell>
          <cell r="DJ64">
            <v>1.4398309360176328E-3</v>
          </cell>
          <cell r="DK64">
            <v>2.0622701110514043E-2</v>
          </cell>
          <cell r="DL64">
            <v>0.14622610657335819</v>
          </cell>
          <cell r="DM64">
            <v>1.1250427889316733E-2</v>
          </cell>
          <cell r="DN64">
            <v>1.3169242507164908E-2</v>
          </cell>
          <cell r="DO64">
            <v>1.534541955175203E-2</v>
          </cell>
          <cell r="DP64">
            <v>2.5643236823415455E-3</v>
          </cell>
          <cell r="DQ64">
            <v>7.5314959244366542E-2</v>
          </cell>
          <cell r="DR64">
            <v>0.23804406614944881</v>
          </cell>
          <cell r="DS64">
            <v>3.2750994166474701E-2</v>
          </cell>
          <cell r="DT64">
            <v>6.7107969532493608E-2</v>
          </cell>
          <cell r="DU64">
            <v>5.1312240399845069E-2</v>
          </cell>
          <cell r="DV64">
            <v>1.9144123663109168E-3</v>
          </cell>
          <cell r="DW64">
            <v>5.1666053174135697E-3</v>
          </cell>
          <cell r="DX64">
            <v>3.887593956241038E-2</v>
          </cell>
          <cell r="DY64">
            <v>2.5491528071388448E-3</v>
          </cell>
          <cell r="DZ64">
            <v>7.9804100792610737E-3</v>
          </cell>
          <cell r="EA64">
            <v>0.10494973200977181</v>
          </cell>
          <cell r="EB64">
            <v>20.103900302487649</v>
          </cell>
          <cell r="EC64">
            <v>3.1466096385894594E-3</v>
          </cell>
          <cell r="ED64">
            <v>1.1998272616133526E-3</v>
          </cell>
          <cell r="EE64">
            <v>0</v>
          </cell>
          <cell r="EF64">
            <v>0</v>
          </cell>
          <cell r="EG64">
            <v>4.346436900202812E-3</v>
          </cell>
          <cell r="EH64">
            <v>1.6756343986172449E-4</v>
          </cell>
          <cell r="EI64">
            <v>0.20054193454746888</v>
          </cell>
          <cell r="EJ64">
            <v>5.0576300024507085E-3</v>
          </cell>
          <cell r="EK64">
            <v>2.7448802761419637E-2</v>
          </cell>
          <cell r="EL64">
            <v>4.1370464696043441E-2</v>
          </cell>
          <cell r="EM64">
            <v>2.3769173097249019E-2</v>
          </cell>
          <cell r="EN64">
            <v>8.3881561902879998E-5</v>
          </cell>
          <cell r="EO64">
            <v>7.1743321351300992E-3</v>
          </cell>
          <cell r="EP64">
            <v>9.8513180732170643E-4</v>
          </cell>
          <cell r="EQ64">
            <v>9.3389171191349415E-4</v>
          </cell>
          <cell r="ER64">
            <v>2.9398120813063765E-2</v>
          </cell>
          <cell r="ES64">
            <v>0.33693092657382528</v>
          </cell>
          <cell r="ET64">
            <v>20.445177665961676</v>
          </cell>
          <cell r="EU64">
            <v>0</v>
          </cell>
          <cell r="EV64">
            <v>2.2767649440733785E-9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20.44517766823844</v>
          </cell>
        </row>
        <row r="65">
          <cell r="D65">
            <v>2.8032419668733008E-6</v>
          </cell>
          <cell r="E65">
            <v>0</v>
          </cell>
          <cell r="F65">
            <v>0</v>
          </cell>
          <cell r="G65">
            <v>4.8746756059554194E-4</v>
          </cell>
          <cell r="H65">
            <v>1.384697820645889E-4</v>
          </cell>
          <cell r="I65">
            <v>3.3184025229013499E-5</v>
          </cell>
          <cell r="J65">
            <v>1.5574142123275854E-3</v>
          </cell>
          <cell r="K65">
            <v>5.6155607623339847E-5</v>
          </cell>
          <cell r="L65">
            <v>1.6430308811959319E-4</v>
          </cell>
          <cell r="M65">
            <v>2.4849980860971552E-5</v>
          </cell>
          <cell r="N65">
            <v>2.3095137010312679E-6</v>
          </cell>
          <cell r="O65">
            <v>0</v>
          </cell>
          <cell r="P65">
            <v>2.0724371254756635E-4</v>
          </cell>
          <cell r="Q65">
            <v>1.5326672422821549E-6</v>
          </cell>
          <cell r="R65">
            <v>2.0500778053973674E-4</v>
          </cell>
          <cell r="S65">
            <v>8.3485780764240604E-5</v>
          </cell>
          <cell r="T65">
            <v>5.275310891126395E-4</v>
          </cell>
          <cell r="U65">
            <v>0</v>
          </cell>
          <cell r="V65">
            <v>1.9082590560361124E-3</v>
          </cell>
          <cell r="W65">
            <v>0</v>
          </cell>
          <cell r="X65">
            <v>2.2468935776166364E-4</v>
          </cell>
          <cell r="Y65">
            <v>0</v>
          </cell>
          <cell r="Z65">
            <v>2.6728946765853997E-5</v>
          </cell>
          <cell r="AA65">
            <v>2.6184305445359842E-3</v>
          </cell>
          <cell r="AB65">
            <v>8.530405364249714E-4</v>
          </cell>
          <cell r="AC65">
            <v>1.9454105037736856E-3</v>
          </cell>
          <cell r="AD65">
            <v>1.7681615911239497E-4</v>
          </cell>
          <cell r="AE65">
            <v>1.3782043848756199E-5</v>
          </cell>
          <cell r="AF65">
            <v>3.5153517198785097E-6</v>
          </cell>
          <cell r="AG65">
            <v>2.1567996135312055E-7</v>
          </cell>
          <cell r="AH65">
            <v>1.6997951572667923E-3</v>
          </cell>
          <cell r="AI65">
            <v>2.9007878179267404E-2</v>
          </cell>
          <cell r="AJ65">
            <v>5.2760654412995456E-5</v>
          </cell>
          <cell r="AK65">
            <v>8.2416763247787558E-3</v>
          </cell>
          <cell r="AL65">
            <v>6.2591531007630064E-3</v>
          </cell>
          <cell r="AM65">
            <v>6.0460855926896759E-4</v>
          </cell>
          <cell r="AN65">
            <v>1.2776263086015046E-3</v>
          </cell>
          <cell r="AO65">
            <v>1.3366395376530785E-4</v>
          </cell>
          <cell r="AP65">
            <v>4.208672159874127E-4</v>
          </cell>
          <cell r="AQ65">
            <v>5.0214425540030933E-6</v>
          </cell>
          <cell r="AR65">
            <v>1.3932866499161568E-3</v>
          </cell>
          <cell r="AS65">
            <v>9.8150898425168713E-3</v>
          </cell>
          <cell r="AT65">
            <v>1.2142591628760385E-3</v>
          </cell>
          <cell r="AU65">
            <v>2.6263808406622456E-4</v>
          </cell>
          <cell r="AV65">
            <v>8.7337120836104213E-4</v>
          </cell>
          <cell r="AW65">
            <v>8.5685869942689064E-2</v>
          </cell>
          <cell r="AX65">
            <v>1.8475219593424745E-4</v>
          </cell>
          <cell r="AY65">
            <v>4.3797097713509491E-3</v>
          </cell>
          <cell r="AZ65">
            <v>1.3899839147333819E-4</v>
          </cell>
          <cell r="BA65">
            <v>3.182417124987263E-3</v>
          </cell>
          <cell r="BB65">
            <v>7.0828976672073066E-2</v>
          </cell>
          <cell r="BC65">
            <v>3.407354677363426E-5</v>
          </cell>
          <cell r="BD65">
            <v>2.8257952642101505E-4</v>
          </cell>
          <cell r="BE65">
            <v>3.962662726254515E-4</v>
          </cell>
          <cell r="BF65">
            <v>3.548285921446747E-3</v>
          </cell>
          <cell r="BG65">
            <v>2.5163615097856234E-5</v>
          </cell>
          <cell r="BH65">
            <v>9.2842618779508823E-5</v>
          </cell>
          <cell r="BI65">
            <v>1.5360333680202791E-5</v>
          </cell>
          <cell r="BJ65">
            <v>1.7455297322941715E-3</v>
          </cell>
          <cell r="BK65">
            <v>4.3708108354141816E-2</v>
          </cell>
          <cell r="BL65">
            <v>0.13302230456224745</v>
          </cell>
          <cell r="BM65">
            <v>0</v>
          </cell>
          <cell r="BN65">
            <v>4.2259474419867103E-5</v>
          </cell>
          <cell r="BO65">
            <v>1.1482702455033453E-4</v>
          </cell>
          <cell r="BP65">
            <v>0</v>
          </cell>
          <cell r="BQ65">
            <v>7.9794015215789969E-4</v>
          </cell>
          <cell r="BR65">
            <v>4.2993946231714979E-2</v>
          </cell>
          <cell r="BS65">
            <v>3.3315293687046325E-2</v>
          </cell>
          <cell r="BT65">
            <v>2.9806538208393841E-3</v>
          </cell>
          <cell r="BU65">
            <v>3.9692913164685251E-4</v>
          </cell>
          <cell r="BV65">
            <v>2.0819627095081251E-3</v>
          </cell>
          <cell r="BW65">
            <v>6.7101757115132598E-4</v>
          </cell>
          <cell r="BX65">
            <v>1.0221721966998934E-3</v>
          </cell>
          <cell r="BY65">
            <v>5.8083289555866504E-3</v>
          </cell>
          <cell r="BZ65">
            <v>5.7123583144167973E-4</v>
          </cell>
          <cell r="CA65">
            <v>1.0798458565836888E-5</v>
          </cell>
          <cell r="CB65">
            <v>3.9234718000157753E-4</v>
          </cell>
          <cell r="CC65">
            <v>7.9922570871668081E-4</v>
          </cell>
          <cell r="CD65">
            <v>2.3565174832846925E-3</v>
          </cell>
          <cell r="CE65">
            <v>7.6817256970979617E-5</v>
          </cell>
          <cell r="CF65">
            <v>3.7721250098472535E-3</v>
          </cell>
          <cell r="CG65">
            <v>2.1646060860963913E-2</v>
          </cell>
          <cell r="CH65">
            <v>5.6909623289822615E-3</v>
          </cell>
          <cell r="CI65">
            <v>3.1619978158534843E-3</v>
          </cell>
          <cell r="CJ65">
            <v>1.7766719301271774E-3</v>
          </cell>
          <cell r="CK65">
            <v>3.6063221918179646E-3</v>
          </cell>
          <cell r="CL65">
            <v>1.8245499024835437E-5</v>
          </cell>
          <cell r="CM65">
            <v>4.3645003381093916</v>
          </cell>
          <cell r="CN65">
            <v>0.28416248351093265</v>
          </cell>
          <cell r="CO65">
            <v>0.59727811523708785</v>
          </cell>
          <cell r="CP65">
            <v>2.2987918576503419E-3</v>
          </cell>
          <cell r="CQ65">
            <v>2.0787172580670969E-2</v>
          </cell>
          <cell r="CR65">
            <v>2.0814845980124373E-2</v>
          </cell>
          <cell r="CS65">
            <v>1.317944897689393E-2</v>
          </cell>
          <cell r="CT65">
            <v>0.53769668168693063</v>
          </cell>
          <cell r="CU65">
            <v>8.4473909990082197E-2</v>
          </cell>
          <cell r="CV65">
            <v>4.2068892731247347E-3</v>
          </cell>
          <cell r="CW65">
            <v>0.18902189251015139</v>
          </cell>
          <cell r="CX65">
            <v>2.2216601205696351E-2</v>
          </cell>
          <cell r="CY65">
            <v>8.9232119029719129E-2</v>
          </cell>
          <cell r="CZ65">
            <v>5.1183600213655653E-3</v>
          </cell>
          <cell r="DA65">
            <v>0.10641726419100402</v>
          </cell>
          <cell r="DB65">
            <v>0</v>
          </cell>
          <cell r="DC65">
            <v>1.118430948148354E-2</v>
          </cell>
          <cell r="DD65">
            <v>8.6471100494610778E-2</v>
          </cell>
          <cell r="DE65">
            <v>9.4297528056347113E-2</v>
          </cell>
          <cell r="DF65">
            <v>1.9120572749899017E-2</v>
          </cell>
          <cell r="DG65">
            <v>3.5237975956319383E-5</v>
          </cell>
          <cell r="DH65">
            <v>0.23809916119766644</v>
          </cell>
          <cell r="DI65">
            <v>2.8579486377430637E-2</v>
          </cell>
          <cell r="DJ65">
            <v>1.3865286331969844E-3</v>
          </cell>
          <cell r="DK65">
            <v>4.6669867141093585E-2</v>
          </cell>
          <cell r="DL65">
            <v>3.945377567412358E-2</v>
          </cell>
          <cell r="DM65">
            <v>1.4072649337906319E-2</v>
          </cell>
          <cell r="DN65">
            <v>1.7450897555854092E-2</v>
          </cell>
          <cell r="DO65">
            <v>1.7296076761807793E-3</v>
          </cell>
          <cell r="DP65">
            <v>2.028774199835093E-3</v>
          </cell>
          <cell r="DQ65">
            <v>2.1567906069515027E-2</v>
          </cell>
          <cell r="DR65">
            <v>7.9710275649710047E-2</v>
          </cell>
          <cell r="DS65">
            <v>5.5403065988986174E-3</v>
          </cell>
          <cell r="DT65">
            <v>2.5144279552361582E-2</v>
          </cell>
          <cell r="DU65">
            <v>1.5605661378300667E-2</v>
          </cell>
          <cell r="DV65">
            <v>1.8717830058454757E-4</v>
          </cell>
          <cell r="DW65">
            <v>1.8493466558831502E-2</v>
          </cell>
          <cell r="DX65">
            <v>1.0248211244089121E-2</v>
          </cell>
          <cell r="DY65">
            <v>3.4064107800350229E-4</v>
          </cell>
          <cell r="DZ65">
            <v>9.9038602034496725E-3</v>
          </cell>
          <cell r="EA65">
            <v>5.9224520322531074E-2</v>
          </cell>
          <cell r="EB65">
            <v>7.7418509568286593</v>
          </cell>
          <cell r="EC65">
            <v>0</v>
          </cell>
          <cell r="ED65">
            <v>1.0749958211568491E-4</v>
          </cell>
          <cell r="EE65">
            <v>0</v>
          </cell>
          <cell r="EF65">
            <v>0</v>
          </cell>
          <cell r="EG65">
            <v>1.0749958211568491E-4</v>
          </cell>
          <cell r="EH65">
            <v>1.7350097500291392E-4</v>
          </cell>
          <cell r="EI65">
            <v>0.54551416659438556</v>
          </cell>
          <cell r="EJ65">
            <v>1.074571693423906E-2</v>
          </cell>
          <cell r="EK65">
            <v>0.20382973710841831</v>
          </cell>
          <cell r="EL65">
            <v>6.1801116975919612E-2</v>
          </cell>
          <cell r="EM65">
            <v>4.7632641713855643E-3</v>
          </cell>
          <cell r="EN65">
            <v>8.2985413126578892E-5</v>
          </cell>
          <cell r="EO65">
            <v>2.6762894984602437E-2</v>
          </cell>
          <cell r="EP65">
            <v>1.1117963983711574E-3</v>
          </cell>
          <cell r="EQ65">
            <v>4.2524252687851458E-3</v>
          </cell>
          <cell r="ER65">
            <v>2.9274227859678939E-2</v>
          </cell>
          <cell r="ES65">
            <v>0.88831183268391534</v>
          </cell>
          <cell r="ET65">
            <v>8.6302702890946907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8.6302702890946907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</row>
        <row r="67">
          <cell r="D67">
            <v>0</v>
          </cell>
          <cell r="E67">
            <v>1.3862647742253254E-5</v>
          </cell>
          <cell r="F67">
            <v>0</v>
          </cell>
          <cell r="G67">
            <v>3.8562950645728167E-4</v>
          </cell>
          <cell r="H67">
            <v>0</v>
          </cell>
          <cell r="I67">
            <v>0</v>
          </cell>
          <cell r="J67">
            <v>5.3539401615808173E-5</v>
          </cell>
          <cell r="K67">
            <v>0</v>
          </cell>
          <cell r="L67">
            <v>5.9584179815969342E-5</v>
          </cell>
          <cell r="M67">
            <v>4.5658218463632508E-5</v>
          </cell>
          <cell r="N67">
            <v>0</v>
          </cell>
          <cell r="O67">
            <v>0</v>
          </cell>
          <cell r="P67">
            <v>1.8989499779867178E-4</v>
          </cell>
          <cell r="Q67">
            <v>0</v>
          </cell>
          <cell r="R67">
            <v>0</v>
          </cell>
          <cell r="S67">
            <v>1.4613968959189709E-4</v>
          </cell>
          <cell r="T67">
            <v>3.6678506493994172E-4</v>
          </cell>
          <cell r="U67">
            <v>1.0757971636176482E-4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1.7481957776169783E-5</v>
          </cell>
          <cell r="AA67">
            <v>6.9053453844759849E-4</v>
          </cell>
          <cell r="AB67">
            <v>1.2948469039095107E-3</v>
          </cell>
          <cell r="AC67">
            <v>1.1099084255386685E-4</v>
          </cell>
          <cell r="AD67">
            <v>4.2436347133841879E-4</v>
          </cell>
          <cell r="AE67">
            <v>1.1450897658405402E-4</v>
          </cell>
          <cell r="AF67">
            <v>0</v>
          </cell>
          <cell r="AG67">
            <v>6.9662046520506931E-6</v>
          </cell>
          <cell r="AH67">
            <v>0</v>
          </cell>
          <cell r="AI67">
            <v>5.1979447248406663E-5</v>
          </cell>
          <cell r="AJ67">
            <v>6.9461937211906503E-6</v>
          </cell>
          <cell r="AK67">
            <v>2.5117852370218292E-4</v>
          </cell>
          <cell r="AL67">
            <v>2.7489457724086191E-4</v>
          </cell>
          <cell r="AM67">
            <v>3.1515820766605537E-4</v>
          </cell>
          <cell r="AN67">
            <v>1.5315211096718541E-4</v>
          </cell>
          <cell r="AO67">
            <v>7.5332817802754559E-6</v>
          </cell>
          <cell r="AP67">
            <v>1.0233728166662199E-4</v>
          </cell>
          <cell r="AQ67">
            <v>5.6843484577937688E-6</v>
          </cell>
          <cell r="AR67">
            <v>2.7375096290837501E-5</v>
          </cell>
          <cell r="AS67">
            <v>0</v>
          </cell>
          <cell r="AT67">
            <v>9.403042261613796E-5</v>
          </cell>
          <cell r="AU67">
            <v>1.686455434556277E-4</v>
          </cell>
          <cell r="AV67">
            <v>5.5930917573883531E-7</v>
          </cell>
          <cell r="AW67">
            <v>1.5575231218180516E-3</v>
          </cell>
          <cell r="AX67">
            <v>2.5162682620264616E-3</v>
          </cell>
          <cell r="AY67">
            <v>1.8071343405829892</v>
          </cell>
          <cell r="AZ67">
            <v>1.0345382417991578E-4</v>
          </cell>
          <cell r="BA67">
            <v>4.7377958917721634E-3</v>
          </cell>
          <cell r="BB67">
            <v>3.5729785717304415E-4</v>
          </cell>
          <cell r="BC67">
            <v>0</v>
          </cell>
          <cell r="BD67">
            <v>2.2494224291069335E-4</v>
          </cell>
          <cell r="BE67">
            <v>8.7889303701919948E-5</v>
          </cell>
          <cell r="BF67">
            <v>2.5828413371971928E-4</v>
          </cell>
          <cell r="BG67">
            <v>9.9545906846640309E-4</v>
          </cell>
          <cell r="BH67">
            <v>1.3658507688076499E-5</v>
          </cell>
          <cell r="BI67">
            <v>4.4905905370016847E-4</v>
          </cell>
          <cell r="BJ67">
            <v>3.5810332429401529E-5</v>
          </cell>
          <cell r="BK67">
            <v>7.9286302645364341E-4</v>
          </cell>
          <cell r="BL67">
            <v>2.3794923965984651E-5</v>
          </cell>
          <cell r="BM67">
            <v>0</v>
          </cell>
          <cell r="BN67">
            <v>4.262708602589594E-2</v>
          </cell>
          <cell r="BO67">
            <v>2.0250582055893001E-3</v>
          </cell>
          <cell r="BP67">
            <v>0</v>
          </cell>
          <cell r="BQ67">
            <v>0.16095838278820235</v>
          </cell>
          <cell r="BR67">
            <v>8.7673896077456875E-2</v>
          </cell>
          <cell r="BS67">
            <v>3.7995219081268412E-2</v>
          </cell>
          <cell r="BT67">
            <v>2.9832248369771702E-2</v>
          </cell>
          <cell r="BU67">
            <v>2.2194383540253597E-4</v>
          </cell>
          <cell r="BV67">
            <v>1.593258302646417E-3</v>
          </cell>
          <cell r="BW67">
            <v>3.4255711626731219E-4</v>
          </cell>
          <cell r="BX67">
            <v>8.9792065711159723E-5</v>
          </cell>
          <cell r="BY67">
            <v>0</v>
          </cell>
          <cell r="BZ67">
            <v>2.424742428096764E-4</v>
          </cell>
          <cell r="CA67">
            <v>0</v>
          </cell>
          <cell r="CB67">
            <v>9.2602181960396463E-5</v>
          </cell>
          <cell r="CC67">
            <v>3.8742141086056534E-4</v>
          </cell>
          <cell r="CD67">
            <v>1.3387489093129763E-2</v>
          </cell>
          <cell r="CE67">
            <v>1.7552434274642001E-4</v>
          </cell>
          <cell r="CF67">
            <v>8.2953703111848803E-5</v>
          </cell>
          <cell r="CG67">
            <v>3.3249597607181596E-4</v>
          </cell>
          <cell r="CH67">
            <v>1.2683887002724516E-3</v>
          </cell>
          <cell r="CI67">
            <v>2.1007617554256864E-4</v>
          </cell>
          <cell r="CJ67">
            <v>5.256717184399263E-6</v>
          </cell>
          <cell r="CK67">
            <v>4.1066797330049828E-4</v>
          </cell>
          <cell r="CL67">
            <v>0</v>
          </cell>
          <cell r="CM67">
            <v>3.3757357391000415E-3</v>
          </cell>
          <cell r="CN67">
            <v>0</v>
          </cell>
          <cell r="CO67">
            <v>4.6342608388274812E-6</v>
          </cell>
          <cell r="CP67">
            <v>0</v>
          </cell>
          <cell r="CQ67">
            <v>2.5595179607859111E-5</v>
          </cell>
          <cell r="CR67">
            <v>0</v>
          </cell>
          <cell r="CS67">
            <v>4.4783993498075225E-3</v>
          </cell>
          <cell r="CT67">
            <v>0.50459666143013571</v>
          </cell>
          <cell r="CU67">
            <v>9.3568552442613393E-6</v>
          </cell>
          <cell r="CV67">
            <v>0</v>
          </cell>
          <cell r="CW67">
            <v>1.3210719849677599E-6</v>
          </cell>
          <cell r="CX67">
            <v>1.0205077087588626E-4</v>
          </cell>
          <cell r="CY67">
            <v>1.8564348983417743E-9</v>
          </cell>
          <cell r="CZ67">
            <v>0</v>
          </cell>
          <cell r="DA67">
            <v>0</v>
          </cell>
          <cell r="DB67">
            <v>0</v>
          </cell>
          <cell r="DC67">
            <v>9.6916076286487695E-6</v>
          </cell>
          <cell r="DD67">
            <v>0</v>
          </cell>
          <cell r="DE67">
            <v>0</v>
          </cell>
          <cell r="DF67">
            <v>4.3433780761673502E-4</v>
          </cell>
          <cell r="DG67">
            <v>5.6700546365864334E-8</v>
          </cell>
          <cell r="DH67">
            <v>0</v>
          </cell>
          <cell r="DI67">
            <v>1.1180980669638939E-4</v>
          </cell>
          <cell r="DJ67">
            <v>8.3491777857214837E-3</v>
          </cell>
          <cell r="DK67">
            <v>3.0876691263417425E-5</v>
          </cell>
          <cell r="DL67">
            <v>0</v>
          </cell>
          <cell r="DM67">
            <v>0</v>
          </cell>
          <cell r="DN67">
            <v>0</v>
          </cell>
          <cell r="DO67">
            <v>1.2859054817906006E-6</v>
          </cell>
          <cell r="DP67">
            <v>0</v>
          </cell>
          <cell r="DQ67">
            <v>0</v>
          </cell>
          <cell r="DR67">
            <v>0</v>
          </cell>
          <cell r="DS67">
            <v>3.858000237323525E-2</v>
          </cell>
          <cell r="DT67">
            <v>3.6145361026043633E-2</v>
          </cell>
          <cell r="DU67">
            <v>4.9019612767302496E-2</v>
          </cell>
          <cell r="DV67">
            <v>0</v>
          </cell>
          <cell r="DW67">
            <v>0</v>
          </cell>
          <cell r="DX67">
            <v>2.1152104076741225E-3</v>
          </cell>
          <cell r="DY67">
            <v>9.2868276714696345E-7</v>
          </cell>
          <cell r="DZ67">
            <v>2.72378815840175E-3</v>
          </cell>
          <cell r="EA67">
            <v>3.3381854573338254E-2</v>
          </cell>
          <cell r="EB67">
            <v>2.888228823987983</v>
          </cell>
          <cell r="EC67">
            <v>0</v>
          </cell>
          <cell r="ED67">
            <v>4.3362596619073287E-5</v>
          </cell>
          <cell r="EE67">
            <v>0</v>
          </cell>
          <cell r="EF67">
            <v>0</v>
          </cell>
          <cell r="EG67">
            <v>4.3362596619073287E-5</v>
          </cell>
          <cell r="EH67">
            <v>0</v>
          </cell>
          <cell r="EI67">
            <v>1.5304043750102409E-3</v>
          </cell>
          <cell r="EJ67">
            <v>5.8470012607563928E-6</v>
          </cell>
          <cell r="EK67">
            <v>8.2389023473476635E-5</v>
          </cell>
          <cell r="EL67">
            <v>3.6716260288411277E-3</v>
          </cell>
          <cell r="EM67">
            <v>3.1467538718036531E-3</v>
          </cell>
          <cell r="EN67">
            <v>0</v>
          </cell>
          <cell r="EO67">
            <v>9.5268420762793153E-4</v>
          </cell>
          <cell r="EP67">
            <v>0</v>
          </cell>
          <cell r="EQ67">
            <v>6.2653786306940765E-7</v>
          </cell>
          <cell r="ER67">
            <v>2.01908925699253E-5</v>
          </cell>
          <cell r="ES67">
            <v>9.410521938450182E-3</v>
          </cell>
          <cell r="ET67">
            <v>2.8976827085230523</v>
          </cell>
          <cell r="EU67">
            <v>0</v>
          </cell>
          <cell r="EV67">
            <v>11.55260734898391</v>
          </cell>
          <cell r="EW67">
            <v>0</v>
          </cell>
          <cell r="EX67">
            <v>0</v>
          </cell>
          <cell r="EY67">
            <v>0</v>
          </cell>
          <cell r="EZ67">
            <v>0.39858133967266685</v>
          </cell>
          <cell r="FA67">
            <v>14.848871397179629</v>
          </cell>
        </row>
        <row r="68">
          <cell r="D68">
            <v>1.8289584176881184</v>
          </cell>
          <cell r="E68">
            <v>0.42789113715662475</v>
          </cell>
          <cell r="F68">
            <v>4.5029205561795328E-2</v>
          </cell>
          <cell r="G68">
            <v>2.0807480022373173</v>
          </cell>
          <cell r="H68">
            <v>3.5216628742484235</v>
          </cell>
          <cell r="I68">
            <v>8.7737881845166441E-2</v>
          </cell>
          <cell r="J68">
            <v>3.2518592553070298</v>
          </cell>
          <cell r="K68">
            <v>0.56012219519357787</v>
          </cell>
          <cell r="L68">
            <v>1.045433844328433</v>
          </cell>
          <cell r="M68">
            <v>1.8011951868667324</v>
          </cell>
          <cell r="N68">
            <v>9.137915642560733E-2</v>
          </cell>
          <cell r="O68">
            <v>0.16949765590854907</v>
          </cell>
          <cell r="P68">
            <v>0.37926347178036113</v>
          </cell>
          <cell r="Q68">
            <v>0.82035779205068149</v>
          </cell>
          <cell r="R68">
            <v>6.9008528498596025E-2</v>
          </cell>
          <cell r="S68">
            <v>9.8312725936045126E-5</v>
          </cell>
          <cell r="T68">
            <v>1.0523684875027143E-6</v>
          </cell>
          <cell r="U68">
            <v>1.1567665154532353E-2</v>
          </cell>
          <cell r="V68">
            <v>1.3503330161347287</v>
          </cell>
          <cell r="W68">
            <v>0</v>
          </cell>
          <cell r="X68">
            <v>0.18449841283089463</v>
          </cell>
          <cell r="Y68">
            <v>0</v>
          </cell>
          <cell r="Z68">
            <v>0</v>
          </cell>
          <cell r="AA68">
            <v>5.1002999230875899E-3</v>
          </cell>
          <cell r="AB68">
            <v>1.8306234023051599E-3</v>
          </cell>
          <cell r="AC68">
            <v>3.9483286545597338E-3</v>
          </cell>
          <cell r="AD68">
            <v>6.7724034016258426E-4</v>
          </cell>
          <cell r="AE68">
            <v>1.7759174860596132E-4</v>
          </cell>
          <cell r="AF68">
            <v>0</v>
          </cell>
          <cell r="AG68">
            <v>0</v>
          </cell>
          <cell r="AH68">
            <v>1.6946805237314283E-5</v>
          </cell>
          <cell r="AI68">
            <v>2.7711486877388101E-3</v>
          </cell>
          <cell r="AJ68">
            <v>1.4594369808133714E-5</v>
          </cell>
          <cell r="AK68">
            <v>2.6716588296824308E-3</v>
          </cell>
          <cell r="AL68">
            <v>6.8752992589983508E-4</v>
          </cell>
          <cell r="AM68">
            <v>1.9588136032187693E-4</v>
          </cell>
          <cell r="AN68">
            <v>2.0673506499041248E-4</v>
          </cell>
          <cell r="AO68">
            <v>8.9567674608290442E-6</v>
          </cell>
          <cell r="AP68">
            <v>1.4195918955555828E-4</v>
          </cell>
          <cell r="AQ68">
            <v>1.0124189847423421E-3</v>
          </cell>
          <cell r="AR68">
            <v>3.7936069670512396E-4</v>
          </cell>
          <cell r="AS68">
            <v>3.4234627088785036E-3</v>
          </cell>
          <cell r="AT68">
            <v>5.6763366508285132E-4</v>
          </cell>
          <cell r="AU68">
            <v>4.6974860127882581E-3</v>
          </cell>
          <cell r="AV68">
            <v>3.3679604663427625E-5</v>
          </cell>
          <cell r="AW68">
            <v>8.6645997123217366E-3</v>
          </cell>
          <cell r="AX68">
            <v>6.5135696541336065E-4</v>
          </cell>
          <cell r="AY68">
            <v>2.2545603330732544E-3</v>
          </cell>
          <cell r="AZ68">
            <v>1.4624070097865856E-4</v>
          </cell>
          <cell r="BA68">
            <v>2.4374192718459905E-4</v>
          </cell>
          <cell r="BB68">
            <v>3.5616348920992922E-3</v>
          </cell>
          <cell r="BC68">
            <v>2.2783559636542996E-7</v>
          </cell>
          <cell r="BD68">
            <v>7.1643165786455668E-3</v>
          </cell>
          <cell r="BE68">
            <v>7.6143199745955141E-3</v>
          </cell>
          <cell r="BF68">
            <v>2.0497555449421993E-2</v>
          </cell>
          <cell r="BG68">
            <v>2.7166172964330142E-2</v>
          </cell>
          <cell r="BH68">
            <v>6.6299136860164707E-4</v>
          </cell>
          <cell r="BI68">
            <v>2.1593512073201024E-2</v>
          </cell>
          <cell r="BJ68">
            <v>2.2668292740496564E-3</v>
          </cell>
          <cell r="BK68">
            <v>3.2724058508799368E-3</v>
          </cell>
          <cell r="BL68">
            <v>5.1067457112792397E-3</v>
          </cell>
          <cell r="BM68">
            <v>0</v>
          </cell>
          <cell r="BN68">
            <v>4.0372332777090865E-4</v>
          </cell>
          <cell r="BO68">
            <v>0.4775063638361024</v>
          </cell>
          <cell r="BP68">
            <v>0</v>
          </cell>
          <cell r="BQ68">
            <v>1.1744594432750404E-2</v>
          </cell>
          <cell r="BR68">
            <v>7.2331942406377248E-2</v>
          </cell>
          <cell r="BS68">
            <v>5.8182354989574518E-2</v>
          </cell>
          <cell r="BT68">
            <v>3.9637504769241992E-3</v>
          </cell>
          <cell r="BU68">
            <v>1.6332230612996327E-3</v>
          </cell>
          <cell r="BV68">
            <v>1.2668499969540794E-3</v>
          </cell>
          <cell r="BW68">
            <v>2.8072329376609735E-5</v>
          </cell>
          <cell r="BX68">
            <v>5.7546168995482763E-4</v>
          </cell>
          <cell r="BY68">
            <v>2.550740844822855E-3</v>
          </cell>
          <cell r="BZ68">
            <v>1.4314417363993534E-2</v>
          </cell>
          <cell r="CA68">
            <v>0</v>
          </cell>
          <cell r="CB68">
            <v>3.1603511414402474E-4</v>
          </cell>
          <cell r="CC68">
            <v>9.662251878699965E-4</v>
          </cell>
          <cell r="CD68">
            <v>3.5896120805292619E-3</v>
          </cell>
          <cell r="CE68">
            <v>3.3696791067104395E-3</v>
          </cell>
          <cell r="CF68">
            <v>5.1121701490114638E-3</v>
          </cell>
          <cell r="CG68">
            <v>2.9477610315485569E-3</v>
          </cell>
          <cell r="CH68">
            <v>1.3269759607943902E-3</v>
          </cell>
          <cell r="CI68">
            <v>6.329116916434118E-6</v>
          </cell>
          <cell r="CJ68">
            <v>9.561751744370732E-3</v>
          </cell>
          <cell r="CK68">
            <v>8.6451450303876836E-3</v>
          </cell>
          <cell r="CL68">
            <v>1.6617227472245646E-3</v>
          </cell>
          <cell r="CM68">
            <v>7.1853968847222185E-2</v>
          </cell>
          <cell r="CN68">
            <v>9.5722335398542774E-2</v>
          </cell>
          <cell r="CO68">
            <v>2.2395895940904805E-3</v>
          </cell>
          <cell r="CP68">
            <v>5.5690809258982497E-4</v>
          </cell>
          <cell r="CQ68">
            <v>3.468164269157773E-3</v>
          </cell>
          <cell r="CR68">
            <v>1.5094406577042879E-4</v>
          </cell>
          <cell r="CS68">
            <v>4.3398330708393303E-4</v>
          </cell>
          <cell r="CT68">
            <v>1.0035858443653959E-3</v>
          </cell>
          <cell r="CU68">
            <v>5.9287248991924548E-5</v>
          </cell>
          <cell r="CV68">
            <v>0</v>
          </cell>
          <cell r="CW68">
            <v>8.7044939121195863E-5</v>
          </cell>
          <cell r="CX68">
            <v>3.7728259667961293E-3</v>
          </cell>
          <cell r="CY68">
            <v>1.6057262181163063E-4</v>
          </cell>
          <cell r="CZ68">
            <v>4.3907899554712625E-5</v>
          </cell>
          <cell r="DA68">
            <v>1.4160796879224386E-4</v>
          </cell>
          <cell r="DB68">
            <v>0</v>
          </cell>
          <cell r="DC68">
            <v>1.0701509740089722E-2</v>
          </cell>
          <cell r="DD68">
            <v>1.3379085599373103E-4</v>
          </cell>
          <cell r="DE68">
            <v>5.8543229490513471E-5</v>
          </cell>
          <cell r="DF68">
            <v>4.9216567702475176E-3</v>
          </cell>
          <cell r="DG68">
            <v>4.5921150081656754E-7</v>
          </cell>
          <cell r="DH68">
            <v>5.6742041134752729E-5</v>
          </cell>
          <cell r="DI68">
            <v>1.0595227852108575E-3</v>
          </cell>
          <cell r="DJ68">
            <v>6.4241688622607162E-5</v>
          </cell>
          <cell r="DK68">
            <v>2.604592492263504E-3</v>
          </cell>
          <cell r="DL68">
            <v>1.930484260948401E-4</v>
          </cell>
          <cell r="DM68">
            <v>1.7830565469253634E-4</v>
          </cell>
          <cell r="DN68">
            <v>1.3588232152792851E-4</v>
          </cell>
          <cell r="DO68">
            <v>5.3738065908657588E-2</v>
          </cell>
          <cell r="DP68">
            <v>8.4204694939993645E-6</v>
          </cell>
          <cell r="DQ68">
            <v>4.9180022963622434E-4</v>
          </cell>
          <cell r="DR68">
            <v>6.8178076901144924E-4</v>
          </cell>
          <cell r="DS68">
            <v>7.7841344838266221E-4</v>
          </cell>
          <cell r="DT68">
            <v>9.9869310880312846E-3</v>
          </cell>
          <cell r="DU68">
            <v>2.5119955566651692E-3</v>
          </cell>
          <cell r="DV68">
            <v>1.3048664799153888E-6</v>
          </cell>
          <cell r="DW68">
            <v>1.0107999203975076E-4</v>
          </cell>
          <cell r="DX68">
            <v>2.6075213375239527E-2</v>
          </cell>
          <cell r="DY68">
            <v>3.6413024792173675E-3</v>
          </cell>
          <cell r="DZ68">
            <v>3.1455432999776076E-4</v>
          </cell>
          <cell r="EA68">
            <v>2.0730868350425486E-3</v>
          </cell>
          <cell r="EB68">
            <v>18.848285685319617</v>
          </cell>
          <cell r="EC68">
            <v>2.1003808154867093E-4</v>
          </cell>
          <cell r="ED68">
            <v>9.861275239926092E-5</v>
          </cell>
          <cell r="EE68">
            <v>0</v>
          </cell>
          <cell r="EF68">
            <v>0</v>
          </cell>
          <cell r="EG68">
            <v>3.0865083394793186E-4</v>
          </cell>
          <cell r="EH68">
            <v>5.8308725617441147E-4</v>
          </cell>
          <cell r="EI68">
            <v>0.25797210545789656</v>
          </cell>
          <cell r="EJ68">
            <v>2.3383519499706464E-4</v>
          </cell>
          <cell r="EK68">
            <v>4.2609850216792557E-3</v>
          </cell>
          <cell r="EL68">
            <v>3.434064124665203E-2</v>
          </cell>
          <cell r="EM68">
            <v>9.7488908621488068E-3</v>
          </cell>
          <cell r="EN68">
            <v>7.4600749211579174E-7</v>
          </cell>
          <cell r="EO68">
            <v>7.9353571753553422E-5</v>
          </cell>
          <cell r="EP68">
            <v>7.3552600887298817E-3</v>
          </cell>
          <cell r="EQ68">
            <v>5.6033142519578143E-4</v>
          </cell>
          <cell r="ER68">
            <v>5.2582244234363861E-4</v>
          </cell>
          <cell r="ES68">
            <v>0.3156610585750631</v>
          </cell>
          <cell r="ET68">
            <v>19.164255394728627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19.164255394728627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1.057226968410743E-3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1.3424113572650683E-4</v>
          </cell>
          <cell r="M70">
            <v>0</v>
          </cell>
          <cell r="N70">
            <v>1.7551269794081981E-4</v>
          </cell>
          <cell r="O70">
            <v>0</v>
          </cell>
          <cell r="P70">
            <v>4.8352637627797311E-3</v>
          </cell>
          <cell r="Q70">
            <v>0</v>
          </cell>
          <cell r="R70">
            <v>0</v>
          </cell>
          <cell r="S70">
            <v>4.3947359509685013E-3</v>
          </cell>
          <cell r="T70">
            <v>4.9462527552929204E-4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5.1992427567993452E-3</v>
          </cell>
          <cell r="AB70">
            <v>2.2996463462309179E-3</v>
          </cell>
          <cell r="AC70">
            <v>3.5784330028942302E-3</v>
          </cell>
          <cell r="AD70">
            <v>4.482254519381184E-4</v>
          </cell>
          <cell r="AE70">
            <v>9.2549614830265107E-5</v>
          </cell>
          <cell r="AF70">
            <v>0</v>
          </cell>
          <cell r="AG70">
            <v>0</v>
          </cell>
          <cell r="AH70">
            <v>6.5434963501850147E-6</v>
          </cell>
          <cell r="AI70">
            <v>2.2279566632300457E-3</v>
          </cell>
          <cell r="AJ70">
            <v>8.8648972955631259E-5</v>
          </cell>
          <cell r="AK70">
            <v>8.6036072639488394E-3</v>
          </cell>
          <cell r="AL70">
            <v>6.6830896483780081E-3</v>
          </cell>
          <cell r="AM70">
            <v>8.7444002764264228E-4</v>
          </cell>
          <cell r="AN70">
            <v>1.8412361905111248E-2</v>
          </cell>
          <cell r="AO70">
            <v>2.408463554135338E-4</v>
          </cell>
          <cell r="AP70">
            <v>2.3124605374907626E-4</v>
          </cell>
          <cell r="AQ70">
            <v>3.9091497416473636E-4</v>
          </cell>
          <cell r="AR70">
            <v>1.7427387434658986E-3</v>
          </cell>
          <cell r="AS70">
            <v>9.5401135334698489E-5</v>
          </cell>
          <cell r="AT70">
            <v>1.0567560030568584E-3</v>
          </cell>
          <cell r="AU70">
            <v>2.1600783845506532E-3</v>
          </cell>
          <cell r="AV70">
            <v>6.1714544812847675E-4</v>
          </cell>
          <cell r="AW70">
            <v>1.1739410087445269E-2</v>
          </cell>
          <cell r="AX70">
            <v>2.398281960813139E-4</v>
          </cell>
          <cell r="AY70">
            <v>6.5383032263289457E-3</v>
          </cell>
          <cell r="AZ70">
            <v>1.1286292587628881E-4</v>
          </cell>
          <cell r="BA70">
            <v>9.3769836443619264E-4</v>
          </cell>
          <cell r="BB70">
            <v>3.036315877270092E-3</v>
          </cell>
          <cell r="BC70">
            <v>3.5184959342940266E-5</v>
          </cell>
          <cell r="BD70">
            <v>1.6041655024841141E-2</v>
          </cell>
          <cell r="BE70">
            <v>2.1742760564948182E-2</v>
          </cell>
          <cell r="BF70">
            <v>7.5372819735041938E-2</v>
          </cell>
          <cell r="BG70">
            <v>1.4442661309610845E-2</v>
          </cell>
          <cell r="BH70">
            <v>3.2568810653952765E-3</v>
          </cell>
          <cell r="BI70">
            <v>8.2282294408909142E-3</v>
          </cell>
          <cell r="BJ70">
            <v>6.3965748446833726E-2</v>
          </cell>
          <cell r="BK70">
            <v>8.5020852185530515E-2</v>
          </cell>
          <cell r="BL70">
            <v>0.31720049557514052</v>
          </cell>
          <cell r="BM70">
            <v>0</v>
          </cell>
          <cell r="BN70">
            <v>7.9006784798050841E-5</v>
          </cell>
          <cell r="BO70">
            <v>9.6126767456129498E-4</v>
          </cell>
          <cell r="BP70">
            <v>0</v>
          </cell>
          <cell r="BQ70">
            <v>0.2795826192125187</v>
          </cell>
          <cell r="BR70">
            <v>4.7760577184478792E-2</v>
          </cell>
          <cell r="BS70">
            <v>2.0366241808075634E-2</v>
          </cell>
          <cell r="BT70">
            <v>5.7024001411747696E-3</v>
          </cell>
          <cell r="BU70">
            <v>1.814041276219094E-2</v>
          </cell>
          <cell r="BV70">
            <v>4.4787767611216264E-2</v>
          </cell>
          <cell r="BW70">
            <v>1.991997855839351E-2</v>
          </cell>
          <cell r="BX70">
            <v>0.20430952544916958</v>
          </cell>
          <cell r="BY70">
            <v>9.8489143969246028E-4</v>
          </cell>
          <cell r="BZ70">
            <v>4.9641749356702777E-2</v>
          </cell>
          <cell r="CA70">
            <v>5.3326717023192824E-3</v>
          </cell>
          <cell r="CB70">
            <v>5.2176133310218107E-4</v>
          </cell>
          <cell r="CC70">
            <v>0.11518626672348029</v>
          </cell>
          <cell r="CD70">
            <v>5.4809021047977351E-2</v>
          </cell>
          <cell r="CE70">
            <v>3.5459241441869703E-2</v>
          </cell>
          <cell r="CF70">
            <v>0.17224836146645586</v>
          </cell>
          <cell r="CG70">
            <v>2.5986209015192052E-2</v>
          </cell>
          <cell r="CH70">
            <v>1.5508100111506313E-2</v>
          </cell>
          <cell r="CI70">
            <v>9.2946872556724813E-4</v>
          </cell>
          <cell r="CJ70">
            <v>0.74534248270726777</v>
          </cell>
          <cell r="CK70">
            <v>0.23899521415472616</v>
          </cell>
          <cell r="CL70">
            <v>0.16098637571078736</v>
          </cell>
          <cell r="CM70">
            <v>0.63467627112017577</v>
          </cell>
          <cell r="CN70">
            <v>2.0652288467520674</v>
          </cell>
          <cell r="CO70">
            <v>0.12531400750368754</v>
          </cell>
          <cell r="CP70">
            <v>3.9646075812612841E-3</v>
          </cell>
          <cell r="CQ70">
            <v>2.8993887404680362E-2</v>
          </cell>
          <cell r="CR70">
            <v>2.2839922877215545E-2</v>
          </cell>
          <cell r="CS70">
            <v>1.1618249557810944E-2</v>
          </cell>
          <cell r="CT70">
            <v>4.2769926718692119E-2</v>
          </cell>
          <cell r="CU70">
            <v>8.8821270130423527E-2</v>
          </cell>
          <cell r="CV70">
            <v>5.4412761599862466E-3</v>
          </cell>
          <cell r="CW70">
            <v>1.3198946953447734E-2</v>
          </cell>
          <cell r="CX70">
            <v>3.23255503494407E-2</v>
          </cell>
          <cell r="CY70">
            <v>2.2594019310608483E-2</v>
          </cell>
          <cell r="CZ70">
            <v>6.8160904233684457E-3</v>
          </cell>
          <cell r="DA70">
            <v>2.4216639670321696E-2</v>
          </cell>
          <cell r="DB70">
            <v>0</v>
          </cell>
          <cell r="DC70">
            <v>1.7200746373309289E-2</v>
          </cell>
          <cell r="DD70">
            <v>1.8338825812057705E-2</v>
          </cell>
          <cell r="DE70">
            <v>6.2340330158730632E-3</v>
          </cell>
          <cell r="DF70">
            <v>2.8387124202577375E-2</v>
          </cell>
          <cell r="DG70">
            <v>9.5120977201556265E-4</v>
          </cell>
          <cell r="DH70">
            <v>4.7300559724077415E-2</v>
          </cell>
          <cell r="DI70">
            <v>1.5125573312636168E-2</v>
          </cell>
          <cell r="DJ70">
            <v>1.883859150573169E-4</v>
          </cell>
          <cell r="DK70">
            <v>1.1117470057001685E-2</v>
          </cell>
          <cell r="DL70">
            <v>0.11350349523804247</v>
          </cell>
          <cell r="DM70">
            <v>2.7391974921299585E-2</v>
          </cell>
          <cell r="DN70">
            <v>2.0984490723372922E-2</v>
          </cell>
          <cell r="DO70">
            <v>1.3023020946996994E-2</v>
          </cell>
          <cell r="DP70">
            <v>1.1876042361537175E-3</v>
          </cell>
          <cell r="DQ70">
            <v>1.2708351800947783E-2</v>
          </cell>
          <cell r="DR70">
            <v>8.645726368327615E-2</v>
          </cell>
          <cell r="DS70">
            <v>3.7196456820590995E-3</v>
          </cell>
          <cell r="DT70">
            <v>5.206789767715765E-3</v>
          </cell>
          <cell r="DU70">
            <v>2.6751981431264213E-2</v>
          </cell>
          <cell r="DV70">
            <v>5.1259541925800687E-5</v>
          </cell>
          <cell r="DW70">
            <v>1.0612570695450033E-3</v>
          </cell>
          <cell r="DX70">
            <v>1.8269554302867818E-2</v>
          </cell>
          <cell r="DY70">
            <v>2.0170661422991873E-4</v>
          </cell>
          <cell r="DZ70">
            <v>1.0799815680911581E-2</v>
          </cell>
          <cell r="EA70">
            <v>5.4916832673588815E-2</v>
          </cell>
          <cell r="EB70">
            <v>6.6274932821597581</v>
          </cell>
          <cell r="EC70">
            <v>0.13745448231455046</v>
          </cell>
          <cell r="ED70">
            <v>9.1843244671274381E-3</v>
          </cell>
          <cell r="EE70">
            <v>0</v>
          </cell>
          <cell r="EF70">
            <v>0</v>
          </cell>
          <cell r="EG70">
            <v>0.1466388067816779</v>
          </cell>
          <cell r="EH70">
            <v>4.5848353336379387E-4</v>
          </cell>
          <cell r="EI70">
            <v>0.45950326077042075</v>
          </cell>
          <cell r="EJ70">
            <v>4.954465729877025E-3</v>
          </cell>
          <cell r="EK70">
            <v>3.8171206676160849E-2</v>
          </cell>
          <cell r="EL70">
            <v>5.3408784211063445E-2</v>
          </cell>
          <cell r="EM70">
            <v>6.7656066874505379E-3</v>
          </cell>
          <cell r="EN70">
            <v>1.1520694614165072E-4</v>
          </cell>
          <cell r="EO70">
            <v>8.9013248649544522E-3</v>
          </cell>
          <cell r="EP70">
            <v>1.2985039024974788E-3</v>
          </cell>
          <cell r="EQ70">
            <v>3.1659634988247219E-3</v>
          </cell>
          <cell r="ER70">
            <v>4.82356263436962E-2</v>
          </cell>
          <cell r="ES70">
            <v>0.62497843316445079</v>
          </cell>
          <cell r="ET70">
            <v>7.3991105221058868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7.3991105221058868</v>
          </cell>
        </row>
        <row r="71">
          <cell r="D71">
            <v>3.1777872323639987E-4</v>
          </cell>
          <cell r="E71">
            <v>4.769550572710071E-5</v>
          </cell>
          <cell r="F71">
            <v>5.111011263165903E-6</v>
          </cell>
          <cell r="G71">
            <v>7.7768430328757337E-3</v>
          </cell>
          <cell r="H71">
            <v>2.2150107875011525E-5</v>
          </cell>
          <cell r="I71">
            <v>8.7667987793205643E-5</v>
          </cell>
          <cell r="J71">
            <v>3.1429836273435259E-3</v>
          </cell>
          <cell r="K71">
            <v>3.8660844356335411E-4</v>
          </cell>
          <cell r="L71">
            <v>7.0222748054079949E-5</v>
          </cell>
          <cell r="M71">
            <v>3.2718659087979554E-5</v>
          </cell>
          <cell r="N71">
            <v>3.2207254770024563E-4</v>
          </cell>
          <cell r="O71">
            <v>1.3381750593695688E-3</v>
          </cell>
          <cell r="P71">
            <v>2.6885518556504307E-4</v>
          </cell>
          <cell r="Q71">
            <v>3.3955826338557589E-4</v>
          </cell>
          <cell r="R71">
            <v>4.3060597205132516E-3</v>
          </cell>
          <cell r="S71">
            <v>2.7751660996157986E-3</v>
          </cell>
          <cell r="T71">
            <v>9.6501974493543637E-3</v>
          </cell>
          <cell r="U71">
            <v>6.9940143752716461E-5</v>
          </cell>
          <cell r="V71">
            <v>1.5997640015389036E-3</v>
          </cell>
          <cell r="W71">
            <v>0</v>
          </cell>
          <cell r="X71">
            <v>5.4616976462120738E-4</v>
          </cell>
          <cell r="Y71">
            <v>0.27070817122206109</v>
          </cell>
          <cell r="Z71">
            <v>8.293803513078974E-3</v>
          </cell>
          <cell r="AA71">
            <v>3.5791528842909641E-4</v>
          </cell>
          <cell r="AB71">
            <v>4.3994966701498158E-4</v>
          </cell>
          <cell r="AC71">
            <v>9.9423090653630135E-4</v>
          </cell>
          <cell r="AD71">
            <v>3.8067799288163834E-4</v>
          </cell>
          <cell r="AE71">
            <v>2.0060537241295333E-5</v>
          </cell>
          <cell r="AF71">
            <v>1.0717474057967085E-2</v>
          </cell>
          <cell r="AG71">
            <v>6.6283424638535499E-3</v>
          </cell>
          <cell r="AH71">
            <v>2.4915282230899144E-2</v>
          </cell>
          <cell r="AI71">
            <v>3.0226727312831318E-2</v>
          </cell>
          <cell r="AJ71">
            <v>9.5642913266205838E-4</v>
          </cell>
          <cell r="AK71">
            <v>1.1842211592632736E-2</v>
          </cell>
          <cell r="AL71">
            <v>7.3600177940300179E-3</v>
          </cell>
          <cell r="AM71">
            <v>6.5168223753394282E-3</v>
          </cell>
          <cell r="AN71">
            <v>2.9258141036734605E-3</v>
          </cell>
          <cell r="AO71">
            <v>2.0699995639037656E-3</v>
          </cell>
          <cell r="AP71">
            <v>2.5606502143354064E-3</v>
          </cell>
          <cell r="AQ71">
            <v>4.9785093274501389E-2</v>
          </cell>
          <cell r="AR71">
            <v>4.1473169851799661E-3</v>
          </cell>
          <cell r="AS71">
            <v>1.0500030851918031E-3</v>
          </cell>
          <cell r="AT71">
            <v>2.5828813628440833E-3</v>
          </cell>
          <cell r="AU71">
            <v>2.8719732262489478E-3</v>
          </cell>
          <cell r="AV71">
            <v>2.6184546195408314E-4</v>
          </cell>
          <cell r="AW71">
            <v>6.950855822753163E-3</v>
          </cell>
          <cell r="AX71">
            <v>2.1787258532437553E-4</v>
          </cell>
          <cell r="AY71">
            <v>2.8177724120543022E-3</v>
          </cell>
          <cell r="AZ71">
            <v>2.8059682140337563E-5</v>
          </cell>
          <cell r="BA71">
            <v>8.3289184674025223E-3</v>
          </cell>
          <cell r="BB71">
            <v>2.201827308502757E-2</v>
          </cell>
          <cell r="BC71">
            <v>7.885427660089782E-6</v>
          </cell>
          <cell r="BD71">
            <v>3.2570337261124833E-4</v>
          </cell>
          <cell r="BE71">
            <v>7.3390022877266791E-3</v>
          </cell>
          <cell r="BF71">
            <v>1.8195104064406688E-2</v>
          </cell>
          <cell r="BG71">
            <v>6.9332334152061269E-3</v>
          </cell>
          <cell r="BH71">
            <v>3.8896144559661853E-4</v>
          </cell>
          <cell r="BI71">
            <v>5.6271500060279015E-4</v>
          </cell>
          <cell r="BJ71">
            <v>7.7948819378583845E-4</v>
          </cell>
          <cell r="BK71">
            <v>3.8390371359505624E-3</v>
          </cell>
          <cell r="BL71">
            <v>4.0848506323207297E-3</v>
          </cell>
          <cell r="BM71">
            <v>0</v>
          </cell>
          <cell r="BN71">
            <v>8.1661274687192307E-5</v>
          </cell>
          <cell r="BO71">
            <v>8.2388877949189348E-3</v>
          </cell>
          <cell r="BP71">
            <v>0</v>
          </cell>
          <cell r="BQ71">
            <v>1.3477861202770979E-3</v>
          </cell>
          <cell r="BR71">
            <v>9.8099657200939314E-2</v>
          </cell>
          <cell r="BS71">
            <v>2.9951653642462574E-2</v>
          </cell>
          <cell r="BT71">
            <v>3.8608935956208665E-2</v>
          </cell>
          <cell r="BU71">
            <v>3.9203255980057451E-2</v>
          </cell>
          <cell r="BV71">
            <v>2.9459564859422166E-3</v>
          </cell>
          <cell r="BW71">
            <v>6.1124168918286037E-6</v>
          </cell>
          <cell r="BX71">
            <v>1.5320488499157262E-3</v>
          </cell>
          <cell r="BY71">
            <v>3.9866644218413795E-3</v>
          </cell>
          <cell r="BZ71">
            <v>6.0044173210824078E-3</v>
          </cell>
          <cell r="CA71">
            <v>2.7215458982946851E-4</v>
          </cell>
          <cell r="CB71">
            <v>8.3683144666788704E-4</v>
          </cell>
          <cell r="CC71">
            <v>5.9369054425889127E-3</v>
          </cell>
          <cell r="CD71">
            <v>2.4299083043442818E-2</v>
          </cell>
          <cell r="CE71">
            <v>2.3384056049516474E-3</v>
          </cell>
          <cell r="CF71">
            <v>4.3630435259722385E-2</v>
          </cell>
          <cell r="CG71">
            <v>1.9294911334801188E-2</v>
          </cell>
          <cell r="CH71">
            <v>4.4615342135533457E-3</v>
          </cell>
          <cell r="CI71">
            <v>0.29821751236931993</v>
          </cell>
          <cell r="CJ71">
            <v>5.7135885080024148E-3</v>
          </cell>
          <cell r="CK71">
            <v>1.6879915326858906E-3</v>
          </cell>
          <cell r="CL71">
            <v>7.2025533324306579E-4</v>
          </cell>
          <cell r="CM71">
            <v>0.65694688544394408</v>
          </cell>
          <cell r="CN71">
            <v>1.0786559548537791</v>
          </cell>
          <cell r="CO71">
            <v>0.15162479398417869</v>
          </cell>
          <cell r="CP71">
            <v>8.2569837960035824E-4</v>
          </cell>
          <cell r="CQ71">
            <v>6.7028285393121419E-3</v>
          </cell>
          <cell r="CR71">
            <v>1.8516668550485157E-2</v>
          </cell>
          <cell r="CS71">
            <v>0.22397198042152297</v>
          </cell>
          <cell r="CT71">
            <v>0.57891609790437204</v>
          </cell>
          <cell r="CU71">
            <v>5.2461004247414443E-4</v>
          </cell>
          <cell r="CV71">
            <v>3.6320473820201488E-3</v>
          </cell>
          <cell r="CW71">
            <v>2.6161270018136163E-2</v>
          </cell>
          <cell r="CX71">
            <v>3.8745078744235578E-2</v>
          </cell>
          <cell r="CY71">
            <v>5.1341000441452091E-3</v>
          </cell>
          <cell r="CZ71">
            <v>1.5146983344625843E-4</v>
          </cell>
          <cell r="DA71">
            <v>4.6552786970914042E-3</v>
          </cell>
          <cell r="DB71">
            <v>0</v>
          </cell>
          <cell r="DC71">
            <v>2.1621183071365013E-2</v>
          </cell>
          <cell r="DD71">
            <v>3.3347816920049227E-2</v>
          </cell>
          <cell r="DE71">
            <v>1.8266354992083904E-3</v>
          </cell>
          <cell r="DF71">
            <v>2.8955596163839701E-3</v>
          </cell>
          <cell r="DG71">
            <v>4.0193815526738613E-6</v>
          </cell>
          <cell r="DH71">
            <v>4.5392860311068263E-3</v>
          </cell>
          <cell r="DI71">
            <v>5.5613401562828206E-3</v>
          </cell>
          <cell r="DJ71">
            <v>6.0890484748419398E-3</v>
          </cell>
          <cell r="DK71">
            <v>1.3189474208007481E-2</v>
          </cell>
          <cell r="DL71">
            <v>8.8095497253752684E-3</v>
          </cell>
          <cell r="DM71">
            <v>1.1555297279033129E-3</v>
          </cell>
          <cell r="DN71">
            <v>1.2800956101273232E-3</v>
          </cell>
          <cell r="DO71">
            <v>3.3837881238268572E-2</v>
          </cell>
          <cell r="DP71">
            <v>4.7836475917037988E-4</v>
          </cell>
          <cell r="DQ71">
            <v>3.8746210487563632E-2</v>
          </cell>
          <cell r="DR71">
            <v>7.1161876646905764E-2</v>
          </cell>
          <cell r="DS71">
            <v>2.5043791113658689E-2</v>
          </cell>
          <cell r="DT71">
            <v>5.4590472265242704E-2</v>
          </cell>
          <cell r="DU71">
            <v>5.0789018881347327E-2</v>
          </cell>
          <cell r="DV71">
            <v>2.2544338741108893E-3</v>
          </cell>
          <cell r="DW71">
            <v>3.7674520909811633E-3</v>
          </cell>
          <cell r="DX71">
            <v>4.0191677911251354E-2</v>
          </cell>
          <cell r="DY71">
            <v>1.2750104837545703E-3</v>
          </cell>
          <cell r="DZ71">
            <v>6.4684882999968838E-3</v>
          </cell>
          <cell r="EA71">
            <v>0.35755953047288047</v>
          </cell>
          <cell r="EB71">
            <v>4.7836023204082103</v>
          </cell>
          <cell r="EC71">
            <v>2.9057580451290217E-3</v>
          </cell>
          <cell r="ED71">
            <v>8.6348188077578817E-4</v>
          </cell>
          <cell r="EE71">
            <v>0</v>
          </cell>
          <cell r="EF71">
            <v>0</v>
          </cell>
          <cell r="EG71">
            <v>3.76923992590481E-3</v>
          </cell>
          <cell r="EH71">
            <v>4.1757546992571199E-5</v>
          </cell>
          <cell r="EI71">
            <v>0.25833446679649946</v>
          </cell>
          <cell r="EJ71">
            <v>1.0814518306936922E-3</v>
          </cell>
          <cell r="EK71">
            <v>2.4489639198307978E-2</v>
          </cell>
          <cell r="EL71">
            <v>3.1196458514819385E-2</v>
          </cell>
          <cell r="EM71">
            <v>7.6782922904922567E-3</v>
          </cell>
          <cell r="EN71">
            <v>6.9057239766203039E-5</v>
          </cell>
          <cell r="EO71">
            <v>1.9507927519525837E-2</v>
          </cell>
          <cell r="EP71">
            <v>3.079523324993294E-4</v>
          </cell>
          <cell r="EQ71">
            <v>6.5759631372833598E-3</v>
          </cell>
          <cell r="ER71">
            <v>4.6229769375512292E-2</v>
          </cell>
          <cell r="ES71">
            <v>0.39551273578239243</v>
          </cell>
          <cell r="ET71">
            <v>5.1828842961165078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5.1828842961165078</v>
          </cell>
        </row>
        <row r="72">
          <cell r="D72">
            <v>1.3028647980170714E-3</v>
          </cell>
          <cell r="E72">
            <v>2.1102187318721775E-3</v>
          </cell>
          <cell r="F72">
            <v>5.32606121892521E-5</v>
          </cell>
          <cell r="G72">
            <v>0.10110017037910093</v>
          </cell>
          <cell r="H72">
            <v>3.9756953222121047E-3</v>
          </cell>
          <cell r="I72">
            <v>7.4054748131989988E-4</v>
          </cell>
          <cell r="J72">
            <v>1.091618787280204E-2</v>
          </cell>
          <cell r="K72">
            <v>6.8454615888954406E-4</v>
          </cell>
          <cell r="L72">
            <v>1.2582634155430894E-2</v>
          </cell>
          <cell r="M72">
            <v>5.4197522088226284E-3</v>
          </cell>
          <cell r="N72">
            <v>2.7687105529295068E-5</v>
          </cell>
          <cell r="O72">
            <v>2.330083065876763E-4</v>
          </cell>
          <cell r="P72">
            <v>5.9456314764019358E-2</v>
          </cell>
          <cell r="Q72">
            <v>6.2210303931773021E-4</v>
          </cell>
          <cell r="R72">
            <v>1.2567737067446974E-3</v>
          </cell>
          <cell r="S72">
            <v>1.8575191456725662E-2</v>
          </cell>
          <cell r="T72">
            <v>4.276546123104781E-2</v>
          </cell>
          <cell r="U72">
            <v>1.3522094643486325E-2</v>
          </cell>
          <cell r="V72">
            <v>8.7347256923737057E-3</v>
          </cell>
          <cell r="W72">
            <v>0</v>
          </cell>
          <cell r="X72">
            <v>9.3674003796076523E-3</v>
          </cell>
          <cell r="Y72">
            <v>1.4435397724075873E-3</v>
          </cell>
          <cell r="Z72">
            <v>2.3561095311466908E-3</v>
          </cell>
          <cell r="AA72">
            <v>0.17623044706765287</v>
          </cell>
          <cell r="AB72">
            <v>0.18075532130573518</v>
          </cell>
          <cell r="AC72">
            <v>9.2149038195170618E-2</v>
          </cell>
          <cell r="AD72">
            <v>6.0298364979080109E-2</v>
          </cell>
          <cell r="AE72">
            <v>1.6040082143342252E-2</v>
          </cell>
          <cell r="AF72">
            <v>2.3743204181362766E-4</v>
          </cell>
          <cell r="AG72">
            <v>8.5705017250554722E-4</v>
          </cell>
          <cell r="AH72">
            <v>7.2977114686900648E-4</v>
          </cell>
          <cell r="AI72">
            <v>5.2016090300148393E-2</v>
          </cell>
          <cell r="AJ72">
            <v>1.091187289299352E-3</v>
          </cell>
          <cell r="AK72">
            <v>7.6049917045507828E-2</v>
          </cell>
          <cell r="AL72">
            <v>4.3504252043154563E-2</v>
          </cell>
          <cell r="AM72">
            <v>4.0409430597598904E-2</v>
          </cell>
          <cell r="AN72">
            <v>2.1549880434705466E-2</v>
          </cell>
          <cell r="AO72">
            <v>1.0722745899492245E-3</v>
          </cell>
          <cell r="AP72">
            <v>1.4320077789330261E-2</v>
          </cell>
          <cell r="AQ72">
            <v>2.7937056780570759E-2</v>
          </cell>
          <cell r="AR72">
            <v>9.7412729244895236E-3</v>
          </cell>
          <cell r="AS72">
            <v>3.8307739477947165E-4</v>
          </cell>
          <cell r="AT72">
            <v>1.5112066235809855E-2</v>
          </cell>
          <cell r="AU72">
            <v>9.4738088110817631E-2</v>
          </cell>
          <cell r="AV72">
            <v>1.4824306939741469E-3</v>
          </cell>
          <cell r="AW72">
            <v>0.32179396680613465</v>
          </cell>
          <cell r="AX72">
            <v>0.15603394808177701</v>
          </cell>
          <cell r="AY72">
            <v>4.3690990735233033E-2</v>
          </cell>
          <cell r="AZ72">
            <v>1.4288482057242145E-2</v>
          </cell>
          <cell r="BA72">
            <v>1.4748001271622393E-2</v>
          </cell>
          <cell r="BB72">
            <v>0.10294928580148563</v>
          </cell>
          <cell r="BC72">
            <v>1.7396545379927367E-5</v>
          </cell>
          <cell r="BD72">
            <v>0.14101313334196988</v>
          </cell>
          <cell r="BE72">
            <v>0.13554622799324118</v>
          </cell>
          <cell r="BF72">
            <v>0.37966235809080423</v>
          </cell>
          <cell r="BG72">
            <v>0.14309983960832853</v>
          </cell>
          <cell r="BH72">
            <v>1.2379147741502965E-2</v>
          </cell>
          <cell r="BI72">
            <v>8.6963633586058478E-2</v>
          </cell>
          <cell r="BJ72">
            <v>4.161973599259116E-2</v>
          </cell>
          <cell r="BK72">
            <v>0.14406669626690127</v>
          </cell>
          <cell r="BL72">
            <v>8.7970991550567618E-2</v>
          </cell>
          <cell r="BM72">
            <v>0</v>
          </cell>
          <cell r="BN72">
            <v>9.1214614594106423E-3</v>
          </cell>
          <cell r="BO72">
            <v>0.20525036505683339</v>
          </cell>
          <cell r="BP72">
            <v>0</v>
          </cell>
          <cell r="BQ72">
            <v>0.51349128579316028</v>
          </cell>
          <cell r="BR72">
            <v>2.3230184329803194</v>
          </cell>
          <cell r="BS72">
            <v>0.78395805399436647</v>
          </cell>
          <cell r="BT72">
            <v>0.88550558308941085</v>
          </cell>
          <cell r="BU72">
            <v>5.2201515468359556E-2</v>
          </cell>
          <cell r="BV72">
            <v>0.12940828973570603</v>
          </cell>
          <cell r="BW72">
            <v>4.0120671839264349E-2</v>
          </cell>
          <cell r="BX72">
            <v>1.9807252525901892E-2</v>
          </cell>
          <cell r="BY72">
            <v>4.3411540953623949E-2</v>
          </cell>
          <cell r="BZ72">
            <v>0.26012131222021972</v>
          </cell>
          <cell r="CA72">
            <v>7.776162781256565E-5</v>
          </cell>
          <cell r="CB72">
            <v>1.5916348531761132E-2</v>
          </cell>
          <cell r="CC72">
            <v>6.5327354796706941E-2</v>
          </cell>
          <cell r="CD72">
            <v>9.1037888638168918E-2</v>
          </cell>
          <cell r="CE72">
            <v>7.5393093973102995E-2</v>
          </cell>
          <cell r="CF72">
            <v>0.10614729935020199</v>
          </cell>
          <cell r="CG72">
            <v>7.6838711706457327E-2</v>
          </cell>
          <cell r="CH72">
            <v>8.5979765510603892E-2</v>
          </cell>
          <cell r="CI72">
            <v>4.4479006139093738E-2</v>
          </cell>
          <cell r="CJ72">
            <v>0.18344341796569527</v>
          </cell>
          <cell r="CK72">
            <v>0.21183858239491088</v>
          </cell>
          <cell r="CL72">
            <v>3.208138802193005E-2</v>
          </cell>
          <cell r="CM72">
            <v>0.63442787714318005</v>
          </cell>
          <cell r="CN72">
            <v>1.5667604221913702</v>
          </cell>
          <cell r="CO72">
            <v>8.8281957581553175E-2</v>
          </cell>
          <cell r="CP72">
            <v>9.8236353093552574E-3</v>
          </cell>
          <cell r="CQ72">
            <v>1.2657748607514906E-2</v>
          </cell>
          <cell r="CR72">
            <v>7.3489262553559477E-3</v>
          </cell>
          <cell r="CS72">
            <v>3.3208193238398589E-2</v>
          </cell>
          <cell r="CT72">
            <v>8.1845945163837808E-2</v>
          </cell>
          <cell r="CU72">
            <v>3.1488262344186815E-3</v>
          </cell>
          <cell r="CV72">
            <v>1.4375346821994157E-3</v>
          </cell>
          <cell r="CW72">
            <v>1.5807017510533327E-2</v>
          </cell>
          <cell r="CX72">
            <v>7.9941504328724863E-2</v>
          </cell>
          <cell r="CY72">
            <v>4.5980852162778004E-3</v>
          </cell>
          <cell r="CZ72">
            <v>1.8346431858335692E-3</v>
          </cell>
          <cell r="DA72">
            <v>9.9608318364174803E-3</v>
          </cell>
          <cell r="DB72">
            <v>0</v>
          </cell>
          <cell r="DC72">
            <v>1.2742117819917603E-2</v>
          </cell>
          <cell r="DD72">
            <v>8.0000709612770421E-3</v>
          </cell>
          <cell r="DE72">
            <v>3.4846849963314978E-3</v>
          </cell>
          <cell r="DF72">
            <v>7.0646983290255608E-2</v>
          </cell>
          <cell r="DG72">
            <v>5.8761873471081714E-5</v>
          </cell>
          <cell r="DH72">
            <v>4.5296788161894872E-3</v>
          </cell>
          <cell r="DI72">
            <v>3.2088993083674723E-2</v>
          </cell>
          <cell r="DJ72">
            <v>1.0473161799007697E-2</v>
          </cell>
          <cell r="DK72">
            <v>1.7406363541545324E-2</v>
          </cell>
          <cell r="DL72">
            <v>1.0632898777228098E-2</v>
          </cell>
          <cell r="DM72">
            <v>5.6263730678848449E-3</v>
          </cell>
          <cell r="DN72">
            <v>4.858933174659452E-3</v>
          </cell>
          <cell r="DO72">
            <v>5.2980665941320037E-3</v>
          </cell>
          <cell r="DP72">
            <v>5.6191605889282625E-4</v>
          </cell>
          <cell r="DQ72">
            <v>1.1402205742959399E-2</v>
          </cell>
          <cell r="DR72">
            <v>2.0804281358398395E-2</v>
          </cell>
          <cell r="DS72">
            <v>3.4160308739458904E-2</v>
          </cell>
          <cell r="DT72">
            <v>0.19594488761440915</v>
          </cell>
          <cell r="DU72">
            <v>8.7691988911567431E-2</v>
          </cell>
          <cell r="DV72">
            <v>2.3625841024120682E-4</v>
          </cell>
          <cell r="DW72">
            <v>4.0157381759144701E-3</v>
          </cell>
          <cell r="DX72">
            <v>1.2213314248576777E-2</v>
          </cell>
          <cell r="DY72">
            <v>3.4399577231645362E-4</v>
          </cell>
          <cell r="DZ72">
            <v>3.9522661392727795E-2</v>
          </cell>
          <cell r="EA72">
            <v>0.19890086804929297</v>
          </cell>
          <cell r="EB72">
            <v>12.646499776631117</v>
          </cell>
          <cell r="EC72">
            <v>1.7936263570593115E-2</v>
          </cell>
          <cell r="ED72">
            <v>9.6992451351240547E-3</v>
          </cell>
          <cell r="EE72">
            <v>0</v>
          </cell>
          <cell r="EF72">
            <v>0</v>
          </cell>
          <cell r="EG72">
            <v>2.7635508705717168E-2</v>
          </cell>
          <cell r="EH72">
            <v>9.3332565640246046E-3</v>
          </cell>
          <cell r="EI72">
            <v>0.31692810724347115</v>
          </cell>
          <cell r="EJ72">
            <v>3.6888648374942142E-3</v>
          </cell>
          <cell r="EK72">
            <v>1.5689143983375543E-2</v>
          </cell>
          <cell r="EL72">
            <v>0.50806987395141212</v>
          </cell>
          <cell r="EM72">
            <v>0.40965339022428032</v>
          </cell>
          <cell r="EN72">
            <v>4.2030391667483903E-5</v>
          </cell>
          <cell r="EO72">
            <v>2.7195956598576117E-3</v>
          </cell>
          <cell r="EP72">
            <v>2.1356739002885425E-4</v>
          </cell>
          <cell r="EQ72">
            <v>8.4810823513422359E-4</v>
          </cell>
          <cell r="ER72">
            <v>8.9780813742117386E-3</v>
          </cell>
          <cell r="ES72">
            <v>1.2761640198549578</v>
          </cell>
          <cell r="ET72">
            <v>13.950299305191793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13.950299305191793</v>
          </cell>
        </row>
        <row r="73">
          <cell r="D73">
            <v>2.382870142551955E-6</v>
          </cell>
          <cell r="E73">
            <v>6.5386026921782339E-7</v>
          </cell>
          <cell r="F73">
            <v>0</v>
          </cell>
          <cell r="G73">
            <v>1.6752092286665067E-5</v>
          </cell>
          <cell r="H73">
            <v>2.3271915708000594E-5</v>
          </cell>
          <cell r="I73">
            <v>1.9798313330986706E-6</v>
          </cell>
          <cell r="J73">
            <v>1.6483965296125643E-5</v>
          </cell>
          <cell r="K73">
            <v>0</v>
          </cell>
          <cell r="L73">
            <v>0</v>
          </cell>
          <cell r="M73">
            <v>1.2999116508678021E-5</v>
          </cell>
          <cell r="N73">
            <v>0</v>
          </cell>
          <cell r="O73">
            <v>0</v>
          </cell>
          <cell r="P73">
            <v>1.5472718372095784E-5</v>
          </cell>
          <cell r="Q73">
            <v>2.1382208337062919E-6</v>
          </cell>
          <cell r="R73">
            <v>0.41353188382832862</v>
          </cell>
          <cell r="S73">
            <v>4.2768516802026584E-2</v>
          </cell>
          <cell r="T73">
            <v>8.8046393349361735E-2</v>
          </cell>
          <cell r="U73">
            <v>3.8081669177873118E-2</v>
          </cell>
          <cell r="V73">
            <v>1.1776017063107615E-4</v>
          </cell>
          <cell r="W73">
            <v>0</v>
          </cell>
          <cell r="X73">
            <v>9.9949814858924847E-4</v>
          </cell>
          <cell r="Y73">
            <v>0.1205204828834312</v>
          </cell>
          <cell r="Z73">
            <v>1.0391736540914067E-2</v>
          </cell>
          <cell r="AA73">
            <v>1.4929347906071367E-5</v>
          </cell>
          <cell r="AB73">
            <v>7.757823609298731E-7</v>
          </cell>
          <cell r="AC73">
            <v>1.2678429059495664E-4</v>
          </cell>
          <cell r="AD73">
            <v>2.5533996982885341E-6</v>
          </cell>
          <cell r="AE73">
            <v>5.0283071267128579E-7</v>
          </cell>
          <cell r="AF73">
            <v>1.3397098818246098E-4</v>
          </cell>
          <cell r="AG73">
            <v>5.6018205560678074E-6</v>
          </cell>
          <cell r="AH73">
            <v>8.2618915648370874E-5</v>
          </cell>
          <cell r="AI73">
            <v>6.9399915222966154E-4</v>
          </cell>
          <cell r="AJ73">
            <v>2.9697542525290748E-4</v>
          </cell>
          <cell r="AK73">
            <v>3.1541580205732438E-2</v>
          </cell>
          <cell r="AL73">
            <v>2.6429046525249943E-4</v>
          </cell>
          <cell r="AM73">
            <v>4.2429433876644705E-5</v>
          </cell>
          <cell r="AN73">
            <v>2.0426826976983323E-2</v>
          </cell>
          <cell r="AO73">
            <v>0</v>
          </cell>
          <cell r="AP73">
            <v>2.5155716803382661E-3</v>
          </cell>
          <cell r="AQ73">
            <v>1.6437131133582565E-5</v>
          </cell>
          <cell r="AR73">
            <v>7.9896748152071342E-4</v>
          </cell>
          <cell r="AS73">
            <v>7.2565351768078988E-4</v>
          </cell>
          <cell r="AT73">
            <v>1.3852861441144282E-2</v>
          </cell>
          <cell r="AU73">
            <v>2.0012316139612324E-4</v>
          </cell>
          <cell r="AV73">
            <v>2.1198611276094004E-4</v>
          </cell>
          <cell r="AW73">
            <v>0.35465276033440363</v>
          </cell>
          <cell r="AX73">
            <v>3.9865676558149335E-2</v>
          </cell>
          <cell r="AY73">
            <v>9.6752872508614184E-5</v>
          </cell>
          <cell r="AZ73">
            <v>6.2937835080022157E-3</v>
          </cell>
          <cell r="BA73">
            <v>2.1806162762437822E-4</v>
          </cell>
          <cell r="BB73">
            <v>3.7000984679196923E-3</v>
          </cell>
          <cell r="BC73">
            <v>5.3483511649898145E-7</v>
          </cell>
          <cell r="BD73">
            <v>1.8445214031805005E-6</v>
          </cell>
          <cell r="BE73">
            <v>1.1684480392087196E-5</v>
          </cell>
          <cell r="BF73">
            <v>1.7919959803771012E-4</v>
          </cell>
          <cell r="BG73">
            <v>9.5927643325078001E-6</v>
          </cell>
          <cell r="BH73">
            <v>3.3370462686156143E-6</v>
          </cell>
          <cell r="BI73">
            <v>8.7601573007910967E-6</v>
          </cell>
          <cell r="BJ73">
            <v>1.9027358888132279E-5</v>
          </cell>
          <cell r="BK73">
            <v>8.0938724045004304E-6</v>
          </cell>
          <cell r="BL73">
            <v>5.341562006701442E-5</v>
          </cell>
          <cell r="BM73">
            <v>0</v>
          </cell>
          <cell r="BN73">
            <v>4.3677203264911061E-4</v>
          </cell>
          <cell r="BO73">
            <v>1.3107457979619364E-2</v>
          </cell>
          <cell r="BP73">
            <v>0</v>
          </cell>
          <cell r="BQ73">
            <v>1.3236165864061908E-6</v>
          </cell>
          <cell r="BR73">
            <v>7.5937872394348502E-2</v>
          </cell>
          <cell r="BS73">
            <v>2.1748858798162896E-2</v>
          </cell>
          <cell r="BT73">
            <v>1.0305245375077421</v>
          </cell>
          <cell r="BU73">
            <v>6.0627766845416677E-6</v>
          </cell>
          <cell r="BV73">
            <v>3.8140709962059232E-5</v>
          </cell>
          <cell r="BW73">
            <v>0</v>
          </cell>
          <cell r="BX73">
            <v>1.5147355833341575E-5</v>
          </cell>
          <cell r="BY73">
            <v>4.2431931435119803E-5</v>
          </cell>
          <cell r="BZ73">
            <v>1.3161168333899E-4</v>
          </cell>
          <cell r="CA73">
            <v>5.5815841503886437E-6</v>
          </cell>
          <cell r="CB73">
            <v>3.2230326623233095E-6</v>
          </cell>
          <cell r="CC73">
            <v>2.6686518761726574E-5</v>
          </cell>
          <cell r="CD73">
            <v>8.5796175799007909E-5</v>
          </cell>
          <cell r="CE73">
            <v>1.3663336503180449E-5</v>
          </cell>
          <cell r="CF73">
            <v>3.8763206308532962E-3</v>
          </cell>
          <cell r="CG73">
            <v>9.8433511641489427E-5</v>
          </cell>
          <cell r="CH73">
            <v>1.323936757029536E-3</v>
          </cell>
          <cell r="CI73">
            <v>1.3761866210117621E-4</v>
          </cell>
          <cell r="CJ73">
            <v>3.3175256876184718E-6</v>
          </cell>
          <cell r="CK73">
            <v>3.2591218537853565E-5</v>
          </cell>
          <cell r="CL73">
            <v>6.192106861290425E-5</v>
          </cell>
          <cell r="CM73">
            <v>5.5523521425235076E-2</v>
          </cell>
          <cell r="CN73">
            <v>1.5602808391240572E-3</v>
          </cell>
          <cell r="CO73">
            <v>2.3916107162020527E-3</v>
          </cell>
          <cell r="CP73">
            <v>1.0954562504806247E-5</v>
          </cell>
          <cell r="CQ73">
            <v>2.3826325506783584E-4</v>
          </cell>
          <cell r="CR73">
            <v>1.7464613291405228E-4</v>
          </cell>
          <cell r="CS73">
            <v>1.1561742470122579E-4</v>
          </cell>
          <cell r="CT73">
            <v>2.0822066401662599E-2</v>
          </cell>
          <cell r="CU73">
            <v>9.1493914500869142E-6</v>
          </cell>
          <cell r="CV73">
            <v>1.3699727099402648E-4</v>
          </cell>
          <cell r="CW73">
            <v>4.4376354193039917E-4</v>
          </cell>
          <cell r="CX73">
            <v>1.4313318280839468E-4</v>
          </cell>
          <cell r="CY73">
            <v>1.5511892542384648E-4</v>
          </cell>
          <cell r="CZ73">
            <v>2.6600147707250269E-5</v>
          </cell>
          <cell r="DA73">
            <v>1.3796213717230559E-3</v>
          </cell>
          <cell r="DB73">
            <v>0</v>
          </cell>
          <cell r="DC73">
            <v>6.1519760594399176E-4</v>
          </cell>
          <cell r="DD73">
            <v>9.9731733089210604E-5</v>
          </cell>
          <cell r="DE73">
            <v>2.2471740533808125E-4</v>
          </cell>
          <cell r="DF73">
            <v>1.9766536017089389E-4</v>
          </cell>
          <cell r="DG73">
            <v>3.9203780769353647E-5</v>
          </cell>
          <cell r="DH73">
            <v>6.2981859251034228E-5</v>
          </cell>
          <cell r="DI73">
            <v>4.7329885782164746E-5</v>
          </cell>
          <cell r="DJ73">
            <v>6.1974038210702836E-3</v>
          </cell>
          <cell r="DK73">
            <v>1.8687935501417363E-3</v>
          </cell>
          <cell r="DL73">
            <v>2.7750213118436242E-4</v>
          </cell>
          <cell r="DM73">
            <v>1.29252088156292E-4</v>
          </cell>
          <cell r="DN73">
            <v>1.0251912895121592E-4</v>
          </cell>
          <cell r="DO73">
            <v>2.4937155973537598E-5</v>
          </cell>
          <cell r="DP73">
            <v>6.5487520458303115E-5</v>
          </cell>
          <cell r="DQ73">
            <v>2.599338282770084E-4</v>
          </cell>
          <cell r="DR73">
            <v>2.0883447796150273E-3</v>
          </cell>
          <cell r="DS73">
            <v>0.12287867267098131</v>
          </cell>
          <cell r="DT73">
            <v>0.33752256821989418</v>
          </cell>
          <cell r="DU73">
            <v>4.3854356259872863E-2</v>
          </cell>
          <cell r="DV73">
            <v>4.5803061539881583E-3</v>
          </cell>
          <cell r="DW73">
            <v>2.8382677977005732E-4</v>
          </cell>
          <cell r="DX73">
            <v>2.140480020123162E-3</v>
          </cell>
          <cell r="DY73">
            <v>1.6851833304833352E-5</v>
          </cell>
          <cell r="DZ73">
            <v>2.9980579921714411E-5</v>
          </cell>
          <cell r="EA73">
            <v>7.7448923451641644E-2</v>
          </cell>
          <cell r="EB73">
            <v>3.0234757576775082</v>
          </cell>
          <cell r="EC73">
            <v>0</v>
          </cell>
          <cell r="ED73">
            <v>4.4748753839708598E-7</v>
          </cell>
          <cell r="EE73">
            <v>0</v>
          </cell>
          <cell r="EF73">
            <v>0</v>
          </cell>
          <cell r="EG73">
            <v>4.4748753839708598E-7</v>
          </cell>
          <cell r="EH73">
            <v>1.32732111892981E-6</v>
          </cell>
          <cell r="EI73">
            <v>4.0489087044294776E-2</v>
          </cell>
          <cell r="EJ73">
            <v>7.2125940396948519E-6</v>
          </cell>
          <cell r="EK73">
            <v>3.8757701389660415E-3</v>
          </cell>
          <cell r="EL73">
            <v>3.1018737346590282E-2</v>
          </cell>
          <cell r="EM73">
            <v>3.6347156329351288E-2</v>
          </cell>
          <cell r="EN73">
            <v>1.2320999086783269E-2</v>
          </cell>
          <cell r="EO73">
            <v>1.1073110089867813E-2</v>
          </cell>
          <cell r="EP73">
            <v>2.1483371837383736E-6</v>
          </cell>
          <cell r="EQ73">
            <v>2.5200877007202052E-3</v>
          </cell>
          <cell r="ER73">
            <v>5.3035204906878949E-2</v>
          </cell>
          <cell r="ES73">
            <v>0.19069084089579497</v>
          </cell>
          <cell r="ET73">
            <v>3.2141670460608416</v>
          </cell>
          <cell r="EU73">
            <v>0</v>
          </cell>
          <cell r="EV73">
            <v>4.8674038028883968E-9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3.2141670509282454</v>
          </cell>
        </row>
        <row r="74">
          <cell r="D74">
            <v>9.9017586779777522E-5</v>
          </cell>
          <cell r="E74">
            <v>1.4330111387372663E-5</v>
          </cell>
          <cell r="F74">
            <v>1.5356029794997586E-6</v>
          </cell>
          <cell r="G74">
            <v>1.0199443037862832E-2</v>
          </cell>
          <cell r="H74">
            <v>5.1195692009172161E-3</v>
          </cell>
          <cell r="I74">
            <v>1.5358712202015771E-4</v>
          </cell>
          <cell r="J74">
            <v>9.7649282836741907E-4</v>
          </cell>
          <cell r="K74">
            <v>1.1615648005203389E-4</v>
          </cell>
          <cell r="L74">
            <v>2.109841978194164E-5</v>
          </cell>
          <cell r="M74">
            <v>3.549607082482508E-3</v>
          </cell>
          <cell r="N74">
            <v>5.7379501028499412E-6</v>
          </cell>
          <cell r="O74">
            <v>1.2148979886598132E-2</v>
          </cell>
          <cell r="P74">
            <v>1.3509019337981515E-2</v>
          </cell>
          <cell r="Q74">
            <v>1.0202025668119303E-4</v>
          </cell>
          <cell r="R74">
            <v>2.3847749344867755E-4</v>
          </cell>
          <cell r="S74">
            <v>3.5123743286892785E-5</v>
          </cell>
          <cell r="T74">
            <v>9.2323028803909662E-4</v>
          </cell>
          <cell r="U74">
            <v>1.7525171710277856E-3</v>
          </cell>
          <cell r="V74">
            <v>2.8544652191006065E-2</v>
          </cell>
          <cell r="W74">
            <v>0</v>
          </cell>
          <cell r="X74">
            <v>0.37356765275820825</v>
          </cell>
          <cell r="Y74">
            <v>0</v>
          </cell>
          <cell r="Z74">
            <v>9.1871303977857075E-5</v>
          </cell>
          <cell r="AA74">
            <v>3.9782636519920062E-2</v>
          </cell>
          <cell r="AB74">
            <v>9.3954835092786931E-2</v>
          </cell>
          <cell r="AC74">
            <v>7.7798057956195493E-3</v>
          </cell>
          <cell r="AD74">
            <v>1.8520294214068405E-4</v>
          </cell>
          <cell r="AE74">
            <v>1.9745088916516764E-3</v>
          </cell>
          <cell r="AF74">
            <v>1.659311719753003E-3</v>
          </cell>
          <cell r="AG74">
            <v>2.6526142445201547E-6</v>
          </cell>
          <cell r="AH74">
            <v>4.7321227398030164E-4</v>
          </cell>
          <cell r="AI74">
            <v>2.2587103090804122E-2</v>
          </cell>
          <cell r="AJ74">
            <v>1.0984067700690528E-4</v>
          </cell>
          <cell r="AK74">
            <v>2.2541441689216089E-2</v>
          </cell>
          <cell r="AL74">
            <v>1.0042096734654216E-2</v>
          </cell>
          <cell r="AM74">
            <v>1.083950591054961E-3</v>
          </cell>
          <cell r="AN74">
            <v>1.1866021650568162E-3</v>
          </cell>
          <cell r="AO74">
            <v>8.1220207129107335E-4</v>
          </cell>
          <cell r="AP74">
            <v>4.0672093440476571E-3</v>
          </cell>
          <cell r="AQ74">
            <v>0.78267898876383057</v>
          </cell>
          <cell r="AR74">
            <v>2.4888648180743937E-3</v>
          </cell>
          <cell r="AS74">
            <v>3.9940390881747331E-4</v>
          </cell>
          <cell r="AT74">
            <v>1.6049272226238164E-3</v>
          </cell>
          <cell r="AU74">
            <v>1.8182192427008869E-2</v>
          </cell>
          <cell r="AV74">
            <v>8.6150366903382845E-4</v>
          </cell>
          <cell r="AW74">
            <v>4.9483950224677234E-3</v>
          </cell>
          <cell r="AX74">
            <v>1.0905515064248284E-3</v>
          </cell>
          <cell r="AY74">
            <v>5.4401160326401415E-3</v>
          </cell>
          <cell r="AZ74">
            <v>1.4137768835390919E-5</v>
          </cell>
          <cell r="BA74">
            <v>2.1050159397305438E-3</v>
          </cell>
          <cell r="BB74">
            <v>1.5126816345752239E-2</v>
          </cell>
          <cell r="BC74">
            <v>3.6918448259121963E-6</v>
          </cell>
          <cell r="BD74">
            <v>1.7753014844219598E-3</v>
          </cell>
          <cell r="BE74">
            <v>6.7703263367848493E-3</v>
          </cell>
          <cell r="BF74">
            <v>2.7252776519835108E-2</v>
          </cell>
          <cell r="BG74">
            <v>9.2836096424383564E-4</v>
          </cell>
          <cell r="BH74">
            <v>7.7064987281016276E-3</v>
          </cell>
          <cell r="BI74">
            <v>8.2941017573249761E-4</v>
          </cell>
          <cell r="BJ74">
            <v>4.2943902484320357E-3</v>
          </cell>
          <cell r="BK74">
            <v>1.2903090594366999E-2</v>
          </cell>
          <cell r="BL74">
            <v>2.9476998514893712E-2</v>
          </cell>
          <cell r="BM74">
            <v>0</v>
          </cell>
          <cell r="BN74">
            <v>8.874851048125831E-5</v>
          </cell>
          <cell r="BO74">
            <v>4.0783044039294539E-4</v>
          </cell>
          <cell r="BP74">
            <v>0</v>
          </cell>
          <cell r="BQ74">
            <v>1.8270657195998299E-3</v>
          </cell>
          <cell r="BR74">
            <v>1.6512591326712317E-2</v>
          </cell>
          <cell r="BS74">
            <v>2.7706379855552007E-3</v>
          </cell>
          <cell r="BT74">
            <v>1.1528936065417704E-2</v>
          </cell>
          <cell r="BU74">
            <v>0.57912549659698154</v>
          </cell>
          <cell r="BV74">
            <v>1.0773175139386002E-2</v>
          </cell>
          <cell r="BW74">
            <v>6.4244829245530368E-4</v>
          </cell>
          <cell r="BX74">
            <v>6.1043278054925621E-3</v>
          </cell>
          <cell r="BY74">
            <v>6.7093096739011995E-2</v>
          </cell>
          <cell r="BZ74">
            <v>0.1197368482434658</v>
          </cell>
          <cell r="CA74">
            <v>3.6369517092394642E-4</v>
          </cell>
          <cell r="CB74">
            <v>2.6863122712472579E-3</v>
          </cell>
          <cell r="CC74">
            <v>9.0927407785004657E-3</v>
          </cell>
          <cell r="CD74">
            <v>8.52944694109153E-2</v>
          </cell>
          <cell r="CE74">
            <v>3.0865148447628502E-3</v>
          </cell>
          <cell r="CF74">
            <v>8.9074677304784283E-3</v>
          </cell>
          <cell r="CG74">
            <v>6.2485686038572318E-2</v>
          </cell>
          <cell r="CH74">
            <v>3.2877279734036999E-3</v>
          </cell>
          <cell r="CI74">
            <v>1.7270092560986412</v>
          </cell>
          <cell r="CJ74">
            <v>8.6888337741535277E-3</v>
          </cell>
          <cell r="CK74">
            <v>3.8855849361448237E-2</v>
          </cell>
          <cell r="CL74">
            <v>7.8879430010882256E-4</v>
          </cell>
          <cell r="CM74">
            <v>0.75701363847263947</v>
          </cell>
          <cell r="CN74">
            <v>1.7498068909440962</v>
          </cell>
          <cell r="CO74">
            <v>18.75398548148323</v>
          </cell>
          <cell r="CP74">
            <v>2.4113097751262958E-2</v>
          </cell>
          <cell r="CQ74">
            <v>0.10799876855827296</v>
          </cell>
          <cell r="CR74">
            <v>0.23065211691349194</v>
          </cell>
          <cell r="CS74">
            <v>1.1890336966022179E-3</v>
          </cell>
          <cell r="CT74">
            <v>6.5009268351095259E-2</v>
          </cell>
          <cell r="CU74">
            <v>1.7938339364759477E-3</v>
          </cell>
          <cell r="CV74">
            <v>7.9220921607505452E-3</v>
          </cell>
          <cell r="CW74">
            <v>0.27311797972280949</v>
          </cell>
          <cell r="CX74">
            <v>1.8773322008937183E-3</v>
          </cell>
          <cell r="CY74">
            <v>1.3210352411559185E-3</v>
          </cell>
          <cell r="CZ74">
            <v>4.7793763216987195E-4</v>
          </cell>
          <cell r="DA74">
            <v>1.1218914782115848E-3</v>
          </cell>
          <cell r="DB74">
            <v>0</v>
          </cell>
          <cell r="DC74">
            <v>2.4862863662899377E-2</v>
          </cell>
          <cell r="DD74">
            <v>6.5740335958308534E-3</v>
          </cell>
          <cell r="DE74">
            <v>3.4011841833577861E-2</v>
          </cell>
          <cell r="DF74">
            <v>5.2470811500293486E-2</v>
          </cell>
          <cell r="DG74">
            <v>1.6047512440932269E-5</v>
          </cell>
          <cell r="DH74">
            <v>2.5434082600326764E-3</v>
          </cell>
          <cell r="DI74">
            <v>4.6479907961635191E-3</v>
          </cell>
          <cell r="DJ74">
            <v>1.9970298971938344E-3</v>
          </cell>
          <cell r="DK74">
            <v>0.17566078912223632</v>
          </cell>
          <cell r="DL74">
            <v>4.6493808538946878E-2</v>
          </cell>
          <cell r="DM74">
            <v>8.7832327493408968E-3</v>
          </cell>
          <cell r="DN74">
            <v>5.4765792579938549E-2</v>
          </cell>
          <cell r="DO74">
            <v>6.7591254199792609E-3</v>
          </cell>
          <cell r="DP74">
            <v>9.3958177327373865E-5</v>
          </cell>
          <cell r="DQ74">
            <v>5.8183551257981157E-2</v>
          </cell>
          <cell r="DR74">
            <v>5.5109069165916657E-3</v>
          </cell>
          <cell r="DS74">
            <v>4.3786394872563264E-2</v>
          </cell>
          <cell r="DT74">
            <v>0.23146715404082491</v>
          </cell>
          <cell r="DU74">
            <v>5.2071713190828504E-2</v>
          </cell>
          <cell r="DV74">
            <v>1.6304187565121596E-3</v>
          </cell>
          <cell r="DW74">
            <v>3.6752026755678059E-3</v>
          </cell>
          <cell r="DX74">
            <v>2.0917413482241885E-2</v>
          </cell>
          <cell r="DY74">
            <v>1.9472485773280295E-3</v>
          </cell>
          <cell r="DZ74">
            <v>5.3279611939670898E-3</v>
          </cell>
          <cell r="EA74">
            <v>4.6261659531417566E-2</v>
          </cell>
          <cell r="EB74">
            <v>27.221313798206381</v>
          </cell>
          <cell r="EC74">
            <v>1.9224543953890506E-3</v>
          </cell>
          <cell r="ED74">
            <v>6.4052213555208072E-3</v>
          </cell>
          <cell r="EE74">
            <v>0</v>
          </cell>
          <cell r="EF74">
            <v>0</v>
          </cell>
          <cell r="EG74">
            <v>8.3276757509098583E-3</v>
          </cell>
          <cell r="EH74">
            <v>3.3839200328395852E-5</v>
          </cell>
          <cell r="EI74">
            <v>0.30742737606466081</v>
          </cell>
          <cell r="EJ74">
            <v>1.7557356558167714E-3</v>
          </cell>
          <cell r="EK74">
            <v>4.2764645163267051E-3</v>
          </cell>
          <cell r="EL74">
            <v>0.14310195167368572</v>
          </cell>
          <cell r="EM74">
            <v>6.4414308154693414E-2</v>
          </cell>
          <cell r="EN74">
            <v>5.5742364325969998E-6</v>
          </cell>
          <cell r="EO74">
            <v>1.0676022911692562E-3</v>
          </cell>
          <cell r="EP74">
            <v>8.0592743692484335E-5</v>
          </cell>
          <cell r="EQ74">
            <v>7.2259992792892531E-4</v>
          </cell>
          <cell r="ER74">
            <v>3.846893997258466E-3</v>
          </cell>
          <cell r="ES74">
            <v>0.52673293846199332</v>
          </cell>
          <cell r="ET74">
            <v>27.756374412419284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27.756374412419284</v>
          </cell>
        </row>
        <row r="75">
          <cell r="D75">
            <v>8.9149471038260264E-2</v>
          </cell>
          <cell r="E75">
            <v>1.3629204392552188E-2</v>
          </cell>
          <cell r="F75">
            <v>1.4581746508618655E-3</v>
          </cell>
          <cell r="G75">
            <v>2.1652404995056562</v>
          </cell>
          <cell r="H75">
            <v>9.2038815365853496E-3</v>
          </cell>
          <cell r="I75">
            <v>2.4835449950101188E-2</v>
          </cell>
          <cell r="J75">
            <v>0.92166355503825281</v>
          </cell>
          <cell r="K75">
            <v>0.10978721013058454</v>
          </cell>
          <cell r="L75">
            <v>2.9540327119383401E-2</v>
          </cell>
          <cell r="M75">
            <v>9.1725080815968345E-3</v>
          </cell>
          <cell r="N75">
            <v>1.7984531503559211E-3</v>
          </cell>
          <cell r="O75">
            <v>2.1940656250613584E-3</v>
          </cell>
          <cell r="P75">
            <v>7.6679520673342008E-2</v>
          </cell>
          <cell r="Q75">
            <v>9.4132719001492199E-2</v>
          </cell>
          <cell r="R75">
            <v>9.0843547630461367E-4</v>
          </cell>
          <cell r="S75">
            <v>5.4208132062560765E-3</v>
          </cell>
          <cell r="T75">
            <v>4.0965381567101916E-2</v>
          </cell>
          <cell r="U75">
            <v>2.0719585271385847E-2</v>
          </cell>
          <cell r="V75">
            <v>0.45293839434820027</v>
          </cell>
          <cell r="W75">
            <v>0</v>
          </cell>
          <cell r="X75">
            <v>0.16111548496130287</v>
          </cell>
          <cell r="Y75">
            <v>5.7517657838229829E-3</v>
          </cell>
          <cell r="Z75">
            <v>2.8589495218713564E-2</v>
          </cell>
          <cell r="AA75">
            <v>8.3717105692780847E-2</v>
          </cell>
          <cell r="AB75">
            <v>5.3071503691383207E-2</v>
          </cell>
          <cell r="AC75">
            <v>0.27822603496374809</v>
          </cell>
          <cell r="AD75">
            <v>0.10586727973011396</v>
          </cell>
          <cell r="AE75">
            <v>1.304118880895184E-3</v>
          </cell>
          <cell r="AF75">
            <v>2.6108869628855198E-3</v>
          </cell>
          <cell r="AG75">
            <v>1.5233461567211979E-3</v>
          </cell>
          <cell r="AH75">
            <v>1.9903856499677439E-2</v>
          </cell>
          <cell r="AI75">
            <v>0.17826977929929769</v>
          </cell>
          <cell r="AJ75">
            <v>7.9134016820139388E-3</v>
          </cell>
          <cell r="AK75">
            <v>0.19513880237277756</v>
          </cell>
          <cell r="AL75">
            <v>8.4487284923781381E-2</v>
          </cell>
          <cell r="AM75">
            <v>9.2915606013317067E-2</v>
          </cell>
          <cell r="AN75">
            <v>0.10537674080472637</v>
          </cell>
          <cell r="AO75">
            <v>9.8966637129396899E-3</v>
          </cell>
          <cell r="AP75">
            <v>4.8274895076136901E-2</v>
          </cell>
          <cell r="AQ75">
            <v>2.4736099985360152E-2</v>
          </cell>
          <cell r="AR75">
            <v>6.6361251966834151E-2</v>
          </cell>
          <cell r="AS75">
            <v>3.6257776591874617E-2</v>
          </cell>
          <cell r="AT75">
            <v>0.10025523741027417</v>
          </cell>
          <cell r="AU75">
            <v>5.4114820711020632E-2</v>
          </cell>
          <cell r="AV75">
            <v>5.7013647076028025E-2</v>
          </cell>
          <cell r="AW75">
            <v>0.42613775828396455</v>
          </cell>
          <cell r="AX75">
            <v>1.6976702103068998E-2</v>
          </cell>
          <cell r="AY75">
            <v>0.25777056714801677</v>
          </cell>
          <cell r="AZ75">
            <v>5.0730392600283397E-3</v>
          </cell>
          <cell r="BA75">
            <v>6.1800146977221374E-2</v>
          </cell>
          <cell r="BB75">
            <v>0.45022132918648888</v>
          </cell>
          <cell r="BC75">
            <v>2.5226521212661566E-3</v>
          </cell>
          <cell r="BD75">
            <v>1.9549282508055727E-2</v>
          </cell>
          <cell r="BE75">
            <v>6.1723606017659735E-2</v>
          </cell>
          <cell r="BF75">
            <v>0.37082514833676583</v>
          </cell>
          <cell r="BG75">
            <v>2.5469903395665405E-2</v>
          </cell>
          <cell r="BH75">
            <v>6.7630750112402348E-3</v>
          </cell>
          <cell r="BI75">
            <v>2.767832504489989E-2</v>
          </cell>
          <cell r="BJ75">
            <v>2.4127707894772778E-2</v>
          </cell>
          <cell r="BK75">
            <v>0.2383911949604039</v>
          </cell>
          <cell r="BL75">
            <v>0.23051375436214228</v>
          </cell>
          <cell r="BM75">
            <v>0</v>
          </cell>
          <cell r="BN75">
            <v>1.1137156548507339E-3</v>
          </cell>
          <cell r="BO75">
            <v>0.16219654218735502</v>
          </cell>
          <cell r="BP75">
            <v>0</v>
          </cell>
          <cell r="BQ75">
            <v>3.8472992959829838E-2</v>
          </cell>
          <cell r="BR75">
            <v>0.5339428350809533</v>
          </cell>
          <cell r="BS75">
            <v>0.17914883972534043</v>
          </cell>
          <cell r="BT75">
            <v>0.23941596230876744</v>
          </cell>
          <cell r="BU75">
            <v>1.7743683650464522E-2</v>
          </cell>
          <cell r="BV75">
            <v>0.17251659287431731</v>
          </cell>
          <cell r="BW75">
            <v>2.1010201336962389E-3</v>
          </cell>
          <cell r="BX75">
            <v>1.2230609388115777E-2</v>
          </cell>
          <cell r="BY75">
            <v>8.4989987950588888E-2</v>
          </cell>
          <cell r="BZ75">
            <v>0.15458218976747101</v>
          </cell>
          <cell r="CA75">
            <v>1.3364707606743928E-3</v>
          </cell>
          <cell r="CB75">
            <v>3.2511777970711674E-3</v>
          </cell>
          <cell r="CC75">
            <v>6.6926065816995561E-2</v>
          </cell>
          <cell r="CD75">
            <v>0.11590279287040597</v>
          </cell>
          <cell r="CE75">
            <v>6.2322705361916017E-2</v>
          </cell>
          <cell r="CF75">
            <v>0.61903765010028855</v>
          </cell>
          <cell r="CG75">
            <v>0.10382089048700753</v>
          </cell>
          <cell r="CH75">
            <v>5.609255452122329E-2</v>
          </cell>
          <cell r="CI75">
            <v>0.53353415154654493</v>
          </cell>
          <cell r="CJ75">
            <v>1.6213849554018602</v>
          </cell>
          <cell r="CK75">
            <v>0.5104800364032972</v>
          </cell>
          <cell r="CL75">
            <v>0.20675819288399225</v>
          </cell>
          <cell r="CM75">
            <v>6.2330575810330728</v>
          </cell>
          <cell r="CN75">
            <v>0.48154089239326592</v>
          </cell>
          <cell r="CO75">
            <v>0.17981570235002597</v>
          </cell>
          <cell r="CP75">
            <v>2.0643961393169421E-3</v>
          </cell>
          <cell r="CQ75">
            <v>0.21250844392919774</v>
          </cell>
          <cell r="CR75">
            <v>5.343573764126032E-2</v>
          </cell>
          <cell r="CS75">
            <v>2.4542979801297514E-2</v>
          </cell>
          <cell r="CT75">
            <v>1.0993603335289777</v>
          </cell>
          <cell r="CU75">
            <v>5.2909574190006858E-2</v>
          </cell>
          <cell r="CV75">
            <v>1.2423004858984532E-2</v>
          </cell>
          <cell r="CW75">
            <v>0.30824517365063109</v>
          </cell>
          <cell r="CX75">
            <v>2.4117417162142503E-2</v>
          </cell>
          <cell r="CY75">
            <v>1.3724842513624014E-2</v>
          </cell>
          <cell r="CZ75">
            <v>2.000017879094975E-3</v>
          </cell>
          <cell r="DA75">
            <v>1.387606588819006E-2</v>
          </cell>
          <cell r="DB75">
            <v>0</v>
          </cell>
          <cell r="DC75">
            <v>1.5887794548579665E-2</v>
          </cell>
          <cell r="DD75">
            <v>1.8052497868818674E-2</v>
          </cell>
          <cell r="DE75">
            <v>1.4570285614674295E-2</v>
          </cell>
          <cell r="DF75">
            <v>6.6304923280389408E-2</v>
          </cell>
          <cell r="DG75">
            <v>1.1362910249343031E-3</v>
          </cell>
          <cell r="DH75">
            <v>3.5654554797858361E-2</v>
          </cell>
          <cell r="DI75">
            <v>6.8269481282483887E-3</v>
          </cell>
          <cell r="DJ75">
            <v>1.7861216203270672E-3</v>
          </cell>
          <cell r="DK75">
            <v>4.4327618328957256E-2</v>
          </cell>
          <cell r="DL75">
            <v>4.7243502326192142E-2</v>
          </cell>
          <cell r="DM75">
            <v>8.1918051393915902E-3</v>
          </cell>
          <cell r="DN75">
            <v>1.3021601480096312E-2</v>
          </cell>
          <cell r="DO75">
            <v>1.9660327265877048E-2</v>
          </cell>
          <cell r="DP75">
            <v>4.9665511991397039E-4</v>
          </cell>
          <cell r="DQ75">
            <v>3.3995481166310328E-2</v>
          </cell>
          <cell r="DR75">
            <v>4.2487432392921749E-2</v>
          </cell>
          <cell r="DS75">
            <v>1.7522860071939303E-2</v>
          </cell>
          <cell r="DT75">
            <v>4.1389903423009342E-2</v>
          </cell>
          <cell r="DU75">
            <v>3.0955722077181932E-2</v>
          </cell>
          <cell r="DV75">
            <v>3.7341590692120018E-4</v>
          </cell>
          <cell r="DW75">
            <v>2.7441669305054606E-3</v>
          </cell>
          <cell r="DX75">
            <v>3.2179694017701807E-2</v>
          </cell>
          <cell r="DY75">
            <v>2.7488929139934894E-4</v>
          </cell>
          <cell r="DZ75">
            <v>7.0643780301740317E-2</v>
          </cell>
          <cell r="EA75">
            <v>8.5648715691981736E-2</v>
          </cell>
          <cell r="EB75">
            <v>22.961976494951408</v>
          </cell>
          <cell r="EC75">
            <v>0.82338314123110257</v>
          </cell>
          <cell r="ED75">
            <v>5.6190706931684133E-2</v>
          </cell>
          <cell r="EE75">
            <v>0</v>
          </cell>
          <cell r="EF75">
            <v>0</v>
          </cell>
          <cell r="EG75">
            <v>0.87957384816278672</v>
          </cell>
          <cell r="EH75">
            <v>4.5470625661240768E-4</v>
          </cell>
          <cell r="EI75">
            <v>0.52637377503252269</v>
          </cell>
          <cell r="EJ75">
            <v>6.9791728618203647E-3</v>
          </cell>
          <cell r="EK75">
            <v>2.0116402142578819E-2</v>
          </cell>
          <cell r="EL75">
            <v>4.4340404955115861E-2</v>
          </cell>
          <cell r="EM75">
            <v>1.555232265345307E-2</v>
          </cell>
          <cell r="EN75">
            <v>3.3925642109298415E-5</v>
          </cell>
          <cell r="EO75">
            <v>4.2246823581285524E-3</v>
          </cell>
          <cell r="EP75">
            <v>4.8620288055409739E-4</v>
          </cell>
          <cell r="EQ75">
            <v>4.3943226481642202E-3</v>
          </cell>
          <cell r="ER75">
            <v>1.3250505459893471E-2</v>
          </cell>
          <cell r="ES75">
            <v>0.63620642289095275</v>
          </cell>
          <cell r="ET75">
            <v>24.477756766005147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24.477756766005147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8.0480574949411761E-4</v>
          </cell>
          <cell r="AB76">
            <v>2.2470465908414661E-2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0.12588429266878515</v>
          </cell>
          <cell r="AL76">
            <v>2.4013981535960767E-3</v>
          </cell>
          <cell r="AM76">
            <v>1.3570870209805465E-2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1.3676853609718626E-4</v>
          </cell>
          <cell r="AT76">
            <v>0</v>
          </cell>
          <cell r="AU76">
            <v>2.1403646247524942E-3</v>
          </cell>
          <cell r="AV76">
            <v>0</v>
          </cell>
          <cell r="AW76">
            <v>8.3827907728756562E-2</v>
          </cell>
          <cell r="AX76">
            <v>8.9042732741165655E-5</v>
          </cell>
          <cell r="AY76">
            <v>0.68776168562745921</v>
          </cell>
          <cell r="AZ76">
            <v>7.8845337857974523E-3</v>
          </cell>
          <cell r="BA76">
            <v>0.17193007173623598</v>
          </cell>
          <cell r="BB76">
            <v>0.12586401345103701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1.1553193049236868E-2</v>
          </cell>
          <cell r="BK76">
            <v>0</v>
          </cell>
          <cell r="BL76">
            <v>0</v>
          </cell>
          <cell r="BM76">
            <v>0</v>
          </cell>
          <cell r="BN76">
            <v>2.0895948726111723E-3</v>
          </cell>
          <cell r="BO76">
            <v>0</v>
          </cell>
          <cell r="BP76">
            <v>0</v>
          </cell>
          <cell r="BQ76">
            <v>0</v>
          </cell>
          <cell r="BR76">
            <v>6.0349724108277443E-2</v>
          </cell>
          <cell r="BS76">
            <v>1.9633734408292119E-2</v>
          </cell>
          <cell r="BT76">
            <v>8.9375873693245053E-2</v>
          </cell>
          <cell r="BU76">
            <v>0</v>
          </cell>
          <cell r="BV76">
            <v>5.3615270959916908E-3</v>
          </cell>
          <cell r="BW76">
            <v>0.26827441877676511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4.2867510511023034E-2</v>
          </cell>
          <cell r="CE76">
            <v>8.7949580516030832E-3</v>
          </cell>
          <cell r="CF76">
            <v>9.3386516607970496E-2</v>
          </cell>
          <cell r="CG76">
            <v>9.4717113550081573E-3</v>
          </cell>
          <cell r="CH76">
            <v>4.5095771702472539E-4</v>
          </cell>
          <cell r="CI76">
            <v>0</v>
          </cell>
          <cell r="CJ76">
            <v>0.45027503191097551</v>
          </cell>
          <cell r="CK76">
            <v>7.9062655257609409E-3</v>
          </cell>
          <cell r="CL76">
            <v>5.2971518603874716E-2</v>
          </cell>
          <cell r="CM76">
            <v>2.7169580368358117E-2</v>
          </cell>
          <cell r="CN76">
            <v>0.37953475729234504</v>
          </cell>
          <cell r="CO76">
            <v>1.4975158805009667E-2</v>
          </cell>
          <cell r="CP76">
            <v>0</v>
          </cell>
          <cell r="CQ76">
            <v>5.8591139370721576E-5</v>
          </cell>
          <cell r="CR76">
            <v>0</v>
          </cell>
          <cell r="CS76">
            <v>2.1190500200923665E-3</v>
          </cell>
          <cell r="CT76">
            <v>5.4136765767486029E-2</v>
          </cell>
          <cell r="CU76">
            <v>8.6225963549451273E-8</v>
          </cell>
          <cell r="CV76">
            <v>0</v>
          </cell>
          <cell r="CW76">
            <v>0</v>
          </cell>
          <cell r="CX76">
            <v>7.3136398685896232E-3</v>
          </cell>
          <cell r="CY76">
            <v>6.0255228598971253E-5</v>
          </cell>
          <cell r="CZ76">
            <v>0</v>
          </cell>
          <cell r="DA76">
            <v>6.1610128580484653E-5</v>
          </cell>
          <cell r="DB76">
            <v>0</v>
          </cell>
          <cell r="DC76">
            <v>1.3478162928202593E-3</v>
          </cell>
          <cell r="DD76">
            <v>0</v>
          </cell>
          <cell r="DE76">
            <v>4.0322314586667082E-4</v>
          </cell>
          <cell r="DF76">
            <v>1.8176289181773357E-4</v>
          </cell>
          <cell r="DG76">
            <v>0</v>
          </cell>
          <cell r="DH76">
            <v>4.1364816377914681E-3</v>
          </cell>
          <cell r="DI76">
            <v>1.8549561528397317E-4</v>
          </cell>
          <cell r="DJ76">
            <v>0</v>
          </cell>
          <cell r="DK76">
            <v>1.8904656547286234E-19</v>
          </cell>
          <cell r="DL76">
            <v>0</v>
          </cell>
          <cell r="DM76">
            <v>9.4130813047212816E-5</v>
          </cell>
          <cell r="DN76">
            <v>0</v>
          </cell>
          <cell r="DO76">
            <v>0</v>
          </cell>
          <cell r="DP76">
            <v>0</v>
          </cell>
          <cell r="DQ76">
            <v>2.4727604636534149E-2</v>
          </cell>
          <cell r="DR76">
            <v>1.5298041552683881E-3</v>
          </cell>
          <cell r="DS76">
            <v>1.3523082946919916E-2</v>
          </cell>
          <cell r="DT76">
            <v>9.559829135959215E-3</v>
          </cell>
          <cell r="DU76">
            <v>7.810686170638706E-2</v>
          </cell>
          <cell r="DV76">
            <v>0</v>
          </cell>
          <cell r="DW76">
            <v>0</v>
          </cell>
          <cell r="DX76">
            <v>2.0399673376996337E-4</v>
          </cell>
          <cell r="DY76">
            <v>0</v>
          </cell>
          <cell r="DZ76">
            <v>0</v>
          </cell>
          <cell r="EA76">
            <v>0</v>
          </cell>
          <cell r="EB76">
            <v>2.9869583417564947</v>
          </cell>
          <cell r="EC76">
            <v>5.955192903620378E-2</v>
          </cell>
          <cell r="ED76">
            <v>4.3640331291575351E-4</v>
          </cell>
          <cell r="EE76">
            <v>0</v>
          </cell>
          <cell r="EF76">
            <v>0</v>
          </cell>
          <cell r="EG76">
            <v>5.998833234911953E-2</v>
          </cell>
          <cell r="EH76">
            <v>0</v>
          </cell>
          <cell r="EI76">
            <v>1.0842595515891265E-2</v>
          </cell>
          <cell r="EJ76">
            <v>1.5538585636298206E-4</v>
          </cell>
          <cell r="EK76">
            <v>6.3233918577807174E-4</v>
          </cell>
          <cell r="EL76">
            <v>1.1754575671796748E-2</v>
          </cell>
          <cell r="EM76">
            <v>9.5054839968483976E-3</v>
          </cell>
          <cell r="EN76">
            <v>0</v>
          </cell>
          <cell r="EO76">
            <v>2.9461330572525749E-4</v>
          </cell>
          <cell r="EP76">
            <v>0</v>
          </cell>
          <cell r="EQ76">
            <v>8.4505903342609569E-5</v>
          </cell>
          <cell r="ER76">
            <v>1.0560594330058862E-3</v>
          </cell>
          <cell r="ES76">
            <v>3.4325558868751216E-2</v>
          </cell>
          <cell r="ET76">
            <v>3.0812722329743654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3.0812722329743654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3.2720138185420342E-4</v>
          </cell>
          <cell r="AB77">
            <v>9.4454501830038458E-3</v>
          </cell>
          <cell r="AC77">
            <v>0</v>
          </cell>
          <cell r="AD77">
            <v>0</v>
          </cell>
          <cell r="AE77">
            <v>3.519252896639688E-5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8.6815591624464939E-3</v>
          </cell>
          <cell r="AT77">
            <v>0</v>
          </cell>
          <cell r="AU77">
            <v>0</v>
          </cell>
          <cell r="AV77">
            <v>0</v>
          </cell>
          <cell r="AW77">
            <v>1.6218160594063804E-4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1.0358948145188355E-3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2.8534679747528496E-6</v>
          </cell>
          <cell r="BW77">
            <v>1.2326658516026326E-3</v>
          </cell>
          <cell r="BX77">
            <v>2.3483280036009333E-2</v>
          </cell>
          <cell r="BY77">
            <v>0.21271094344783836</v>
          </cell>
          <cell r="BZ77">
            <v>5.1175277853692157E-2</v>
          </cell>
          <cell r="CA77">
            <v>1.3928691884210008E-4</v>
          </cell>
          <cell r="CB77">
            <v>1.9454205646122606E-2</v>
          </cell>
          <cell r="CC77">
            <v>0</v>
          </cell>
          <cell r="CD77">
            <v>6.4433348835499712E-2</v>
          </cell>
          <cell r="CE77">
            <v>0</v>
          </cell>
          <cell r="CF77">
            <v>3.0039111087892197E-2</v>
          </cell>
          <cell r="CG77">
            <v>2.982791157479753E-3</v>
          </cell>
          <cell r="CH77">
            <v>1.1617636598632917E-3</v>
          </cell>
          <cell r="CI77">
            <v>0</v>
          </cell>
          <cell r="CJ77">
            <v>2.0863467150118864</v>
          </cell>
          <cell r="CK77">
            <v>0.12239266018908609</v>
          </cell>
          <cell r="CL77">
            <v>0.29031900814790396</v>
          </cell>
          <cell r="CM77">
            <v>1.6646914226937336E-3</v>
          </cell>
          <cell r="CN77">
            <v>1.0123201645018508E-4</v>
          </cell>
          <cell r="CO77">
            <v>0</v>
          </cell>
          <cell r="CP77">
            <v>0</v>
          </cell>
          <cell r="CQ77">
            <v>8.2247046616333827E-5</v>
          </cell>
          <cell r="CR77">
            <v>0</v>
          </cell>
          <cell r="CS77">
            <v>4.2020489694290153E-3</v>
          </cell>
          <cell r="CT77">
            <v>3.4432124561783094E-2</v>
          </cell>
          <cell r="CU77">
            <v>3.4709412058201648E-8</v>
          </cell>
          <cell r="CV77">
            <v>1.7154375267884004E-3</v>
          </cell>
          <cell r="CW77">
            <v>0</v>
          </cell>
          <cell r="CX77">
            <v>0</v>
          </cell>
          <cell r="CY77">
            <v>5.4724288532232923E-5</v>
          </cell>
          <cell r="CZ77">
            <v>0</v>
          </cell>
          <cell r="DA77">
            <v>0</v>
          </cell>
          <cell r="DB77">
            <v>0</v>
          </cell>
          <cell r="DC77">
            <v>7.7270017806623376E-3</v>
          </cell>
          <cell r="DD77">
            <v>0</v>
          </cell>
          <cell r="DE77">
            <v>0</v>
          </cell>
          <cell r="DF77">
            <v>4.8724426630822586E-4</v>
          </cell>
          <cell r="DG77">
            <v>3.4771311154813141E-5</v>
          </cell>
          <cell r="DH77">
            <v>1.1683568376744679E-6</v>
          </cell>
          <cell r="DI77">
            <v>1.4718925232282089E-18</v>
          </cell>
          <cell r="DJ77">
            <v>0</v>
          </cell>
          <cell r="DK77">
            <v>3.1399398759099595E-5</v>
          </cell>
          <cell r="DL77">
            <v>1.7875289053368972E-5</v>
          </cell>
          <cell r="DM77">
            <v>2.3978334969220496E-5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2.4459758594295052E-2</v>
          </cell>
          <cell r="DS77">
            <v>3.5014691341666688E-5</v>
          </cell>
          <cell r="DT77">
            <v>8.5998594802528475E-3</v>
          </cell>
          <cell r="DU77">
            <v>0</v>
          </cell>
          <cell r="DV77">
            <v>0</v>
          </cell>
          <cell r="DW77">
            <v>0</v>
          </cell>
          <cell r="DX77">
            <v>3.3180347653076557E-4</v>
          </cell>
          <cell r="DY77">
            <v>0</v>
          </cell>
          <cell r="DZ77">
            <v>0</v>
          </cell>
          <cell r="EA77">
            <v>4.0719536143979732E-3</v>
          </cell>
          <cell r="EB77">
            <v>3.0136357601246924</v>
          </cell>
          <cell r="EC77">
            <v>2.2307220447513707</v>
          </cell>
          <cell r="ED77">
            <v>5.8449264929535706E-3</v>
          </cell>
          <cell r="EE77">
            <v>0</v>
          </cell>
          <cell r="EF77">
            <v>0</v>
          </cell>
          <cell r="EG77">
            <v>2.2365669712443244</v>
          </cell>
          <cell r="EH77">
            <v>0</v>
          </cell>
          <cell r="EI77">
            <v>3.1571485117174003E-2</v>
          </cell>
          <cell r="EJ77">
            <v>9.6736884773874349E-4</v>
          </cell>
          <cell r="EK77">
            <v>1.3892035417740376E-3</v>
          </cell>
          <cell r="EL77">
            <v>1.7852640290938536E-3</v>
          </cell>
          <cell r="EM77">
            <v>2.4949556144231638E-4</v>
          </cell>
          <cell r="EN77">
            <v>0</v>
          </cell>
          <cell r="EO77">
            <v>4.4944040177327449E-4</v>
          </cell>
          <cell r="EP77">
            <v>0</v>
          </cell>
          <cell r="EQ77">
            <v>1.3099792486512035E-3</v>
          </cell>
          <cell r="ER77">
            <v>4.2023996267256851E-3</v>
          </cell>
          <cell r="ES77">
            <v>4.1924636374373131E-2</v>
          </cell>
          <cell r="ET77">
            <v>5.2921273677433902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5.2921273677433902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3.4139991813442647E-3</v>
          </cell>
          <cell r="I78">
            <v>2.5738287109715618E-3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1.914295209520886E-3</v>
          </cell>
          <cell r="U78">
            <v>0</v>
          </cell>
          <cell r="V78">
            <v>1.0534764719227492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7.9312011162867346E-2</v>
          </cell>
          <cell r="AC78">
            <v>0</v>
          </cell>
          <cell r="AD78">
            <v>0</v>
          </cell>
          <cell r="AE78">
            <v>5.0659722521093726E-4</v>
          </cell>
          <cell r="AF78">
            <v>4.6537202725100969E-4</v>
          </cell>
          <cell r="AG78">
            <v>3.213483638582254E-5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4.7602956463628048E-3</v>
          </cell>
          <cell r="AQ78">
            <v>0</v>
          </cell>
          <cell r="AR78">
            <v>0</v>
          </cell>
          <cell r="AS78">
            <v>2.7356842731270911E-2</v>
          </cell>
          <cell r="AT78">
            <v>3.5650552284684175E-3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4.4469983583860138E-2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2.4868360448243648E-3</v>
          </cell>
          <cell r="BP78">
            <v>0</v>
          </cell>
          <cell r="BQ78">
            <v>0</v>
          </cell>
          <cell r="BR78">
            <v>1.0592929530030505E-4</v>
          </cell>
          <cell r="BS78">
            <v>0</v>
          </cell>
          <cell r="BT78">
            <v>0</v>
          </cell>
          <cell r="BU78">
            <v>0</v>
          </cell>
          <cell r="BV78">
            <v>3.9412539244426633E-5</v>
          </cell>
          <cell r="BW78">
            <v>0</v>
          </cell>
          <cell r="BX78">
            <v>3.0580482189194142E-2</v>
          </cell>
          <cell r="BY78">
            <v>1.1778266502268269</v>
          </cell>
          <cell r="BZ78">
            <v>9.0815759438541122</v>
          </cell>
          <cell r="CA78">
            <v>6.9288383167960682E-3</v>
          </cell>
          <cell r="CB78">
            <v>7.339991426162524E-4</v>
          </cell>
          <cell r="CC78">
            <v>0</v>
          </cell>
          <cell r="CD78">
            <v>0</v>
          </cell>
          <cell r="CE78">
            <v>0</v>
          </cell>
          <cell r="CF78">
            <v>1.9281589918634869E-3</v>
          </cell>
          <cell r="CG78">
            <v>5.8119129008592924E-3</v>
          </cell>
          <cell r="CH78">
            <v>1.2510535783218864E-2</v>
          </cell>
          <cell r="CI78">
            <v>0</v>
          </cell>
          <cell r="CJ78">
            <v>4.952879696975252</v>
          </cell>
          <cell r="CK78">
            <v>6.3080960144687594</v>
          </cell>
          <cell r="CL78">
            <v>0.8245158921020781</v>
          </cell>
          <cell r="CM78">
            <v>3.2279217380426E-3</v>
          </cell>
          <cell r="CN78">
            <v>8.4032534117070307E-4</v>
          </cell>
          <cell r="CO78">
            <v>0</v>
          </cell>
          <cell r="CP78">
            <v>1.1643430930036617E-4</v>
          </cell>
          <cell r="CQ78">
            <v>4.866075238120402E-3</v>
          </cell>
          <cell r="CR78">
            <v>0</v>
          </cell>
          <cell r="CS78">
            <v>1.0990497012142242E-5</v>
          </cell>
          <cell r="CT78">
            <v>9.5686506657717866E-4</v>
          </cell>
          <cell r="CU78">
            <v>1.600349272480526E-6</v>
          </cell>
          <cell r="CV78">
            <v>0</v>
          </cell>
          <cell r="CW78">
            <v>0</v>
          </cell>
          <cell r="CX78">
            <v>0</v>
          </cell>
          <cell r="CY78">
            <v>2.4651021406404774E-5</v>
          </cell>
          <cell r="CZ78">
            <v>0</v>
          </cell>
          <cell r="DA78">
            <v>0</v>
          </cell>
          <cell r="DB78">
            <v>0</v>
          </cell>
          <cell r="DC78">
            <v>7.086253414817373E-3</v>
          </cell>
          <cell r="DD78">
            <v>0</v>
          </cell>
          <cell r="DE78">
            <v>0</v>
          </cell>
          <cell r="DF78">
            <v>1.4353860999074963E-2</v>
          </cell>
          <cell r="DG78">
            <v>0</v>
          </cell>
          <cell r="DH78">
            <v>1.6137524627493867E-5</v>
          </cell>
          <cell r="DI78">
            <v>0</v>
          </cell>
          <cell r="DJ78">
            <v>0</v>
          </cell>
          <cell r="DK78">
            <v>2.0130595708000139E-4</v>
          </cell>
          <cell r="DL78">
            <v>4.6733722074423806E-4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1.1842781866449256E-3</v>
          </cell>
          <cell r="DS78">
            <v>3.1293944829137828E-4</v>
          </cell>
          <cell r="DT78">
            <v>2.6270739384362189E-2</v>
          </cell>
          <cell r="DU78">
            <v>0</v>
          </cell>
          <cell r="DV78">
            <v>0</v>
          </cell>
          <cell r="DW78">
            <v>1.6825917409760108E-4</v>
          </cell>
          <cell r="DX78">
            <v>1.1585249038911078E-3</v>
          </cell>
          <cell r="DY78">
            <v>0</v>
          </cell>
          <cell r="DZ78">
            <v>0</v>
          </cell>
          <cell r="EA78">
            <v>8.7029667333247494E-3</v>
          </cell>
          <cell r="EB78">
            <v>23.697834656805068</v>
          </cell>
          <cell r="EC78">
            <v>3.6111283240538943</v>
          </cell>
          <cell r="ED78">
            <v>0.14059543152619824</v>
          </cell>
          <cell r="EE78">
            <v>0</v>
          </cell>
          <cell r="EF78">
            <v>0</v>
          </cell>
          <cell r="EG78">
            <v>3.7517237555800924</v>
          </cell>
          <cell r="EH78">
            <v>0</v>
          </cell>
          <cell r="EI78">
            <v>0.46631060757171744</v>
          </cell>
          <cell r="EJ78">
            <v>2.6330715148411313E-6</v>
          </cell>
          <cell r="EK78">
            <v>4.0206324066601714E-3</v>
          </cell>
          <cell r="EL78">
            <v>1.7452674636785214E-3</v>
          </cell>
          <cell r="EM78">
            <v>6.1026598607723216E-4</v>
          </cell>
          <cell r="EN78">
            <v>0</v>
          </cell>
          <cell r="EO78">
            <v>9.3416373598227166E-3</v>
          </cell>
          <cell r="EP78">
            <v>0</v>
          </cell>
          <cell r="EQ78">
            <v>2.035201401779747E-4</v>
          </cell>
          <cell r="ER78">
            <v>6.6112613648281653E-4</v>
          </cell>
          <cell r="ES78">
            <v>0.48289569013613176</v>
          </cell>
          <cell r="ET78">
            <v>27.932454102521291</v>
          </cell>
          <cell r="EU78">
            <v>0</v>
          </cell>
          <cell r="EV78">
            <v>1.2306623578756013</v>
          </cell>
          <cell r="EW78">
            <v>0</v>
          </cell>
          <cell r="EX78">
            <v>0</v>
          </cell>
          <cell r="EY78">
            <v>0</v>
          </cell>
          <cell r="EZ78">
            <v>0.89742009420693125</v>
          </cell>
          <cell r="FA78">
            <v>30.060536554603825</v>
          </cell>
        </row>
        <row r="79">
          <cell r="D79">
            <v>3.8027748511931879E-4</v>
          </cell>
          <cell r="E79">
            <v>1.9842418827786647E-4</v>
          </cell>
          <cell r="F79">
            <v>2.0194072668596713E-5</v>
          </cell>
          <cell r="G79">
            <v>5.4704458738574606E-4</v>
          </cell>
          <cell r="H79">
            <v>1.6156044359727862E-3</v>
          </cell>
          <cell r="I79">
            <v>3.3002621360211941E-5</v>
          </cell>
          <cell r="J79">
            <v>2.4223581567517491E-4</v>
          </cell>
          <cell r="K79">
            <v>7.7899835655348027E-5</v>
          </cell>
          <cell r="L79">
            <v>4.4231436622180513E-5</v>
          </cell>
          <cell r="M79">
            <v>6.2911140146494732E-5</v>
          </cell>
          <cell r="N79">
            <v>3.6587963004652E-6</v>
          </cell>
          <cell r="O79">
            <v>6.4667677773262965E-5</v>
          </cell>
          <cell r="P79">
            <v>6.2743351431856196E-5</v>
          </cell>
          <cell r="Q79">
            <v>8.4402458160134596E-5</v>
          </cell>
          <cell r="R79">
            <v>6.9224767328237544E-5</v>
          </cell>
          <cell r="S79">
            <v>1.8458656688302825E-5</v>
          </cell>
          <cell r="T79">
            <v>5.7135086901584786E-5</v>
          </cell>
          <cell r="U79">
            <v>4.4487540000705734E-5</v>
          </cell>
          <cell r="V79">
            <v>3.5791420503880453E-3</v>
          </cell>
          <cell r="W79">
            <v>0</v>
          </cell>
          <cell r="X79">
            <v>4.8198750937674699E-3</v>
          </cell>
          <cell r="Y79">
            <v>0</v>
          </cell>
          <cell r="Z79">
            <v>5.0314920847840252E-6</v>
          </cell>
          <cell r="AA79">
            <v>6.0840488007799813E-3</v>
          </cell>
          <cell r="AB79">
            <v>2.1234017299949629E-3</v>
          </cell>
          <cell r="AC79">
            <v>2.1089832928188703E-3</v>
          </cell>
          <cell r="AD79">
            <v>1.4566602538971238E-4</v>
          </cell>
          <cell r="AE79">
            <v>8.5132753954364985E-3</v>
          </cell>
          <cell r="AF79">
            <v>7.0274761076715483E-5</v>
          </cell>
          <cell r="AG79">
            <v>8.4126257558195282E-6</v>
          </cell>
          <cell r="AH79">
            <v>9.786228235136987E-5</v>
          </cell>
          <cell r="AI79">
            <v>1.2243766889472225E-4</v>
          </cell>
          <cell r="AJ79">
            <v>6.8131300266825234E-6</v>
          </cell>
          <cell r="AK79">
            <v>1.4234693211725245E-3</v>
          </cell>
          <cell r="AL79">
            <v>5.7072731696081232E-5</v>
          </cell>
          <cell r="AM79">
            <v>7.1408559072515433E-5</v>
          </cell>
          <cell r="AN79">
            <v>3.4492054301710156E-5</v>
          </cell>
          <cell r="AO79">
            <v>6.5031968178375913E-8</v>
          </cell>
          <cell r="AP79">
            <v>4.0721819107728577E-5</v>
          </cell>
          <cell r="AQ79">
            <v>0</v>
          </cell>
          <cell r="AR79">
            <v>4.9834601116320766E-5</v>
          </cell>
          <cell r="AS79">
            <v>3.0378021825436605E-4</v>
          </cell>
          <cell r="AT79">
            <v>1.1244157149550519E-4</v>
          </cell>
          <cell r="AU79">
            <v>8.968085265294089E-6</v>
          </cell>
          <cell r="AV79">
            <v>1.5934971418231388E-5</v>
          </cell>
          <cell r="AW79">
            <v>4.3030133678354941E-4</v>
          </cell>
          <cell r="AX79">
            <v>2.7176425021770764E-5</v>
          </cell>
          <cell r="AY79">
            <v>1.8680472212999147E-3</v>
          </cell>
          <cell r="AZ79">
            <v>1.8816621048892279E-5</v>
          </cell>
          <cell r="BA79">
            <v>2.3620721787234048E-3</v>
          </cell>
          <cell r="BB79">
            <v>1.0565023212264738E-3</v>
          </cell>
          <cell r="BC79">
            <v>1.3587645728089472E-6</v>
          </cell>
          <cell r="BD79">
            <v>2.3592441259319357E-5</v>
          </cell>
          <cell r="BE79">
            <v>6.2162303038232114E-5</v>
          </cell>
          <cell r="BF79">
            <v>7.4855592442784431E-4</v>
          </cell>
          <cell r="BG79">
            <v>2.8402229988378505E-4</v>
          </cell>
          <cell r="BH79">
            <v>1.8922941669817771E-5</v>
          </cell>
          <cell r="BI79">
            <v>9.4444005235585016E-5</v>
          </cell>
          <cell r="BJ79">
            <v>4.7130577401111983E-4</v>
          </cell>
          <cell r="BK79">
            <v>6.1487552218113186E-5</v>
          </cell>
          <cell r="BL79">
            <v>6.9367944671490177E-5</v>
          </cell>
          <cell r="BM79">
            <v>0</v>
          </cell>
          <cell r="BN79">
            <v>1.5739046740133742E-5</v>
          </cell>
          <cell r="BO79">
            <v>3.6195987673960069E-5</v>
          </cell>
          <cell r="BP79">
            <v>0</v>
          </cell>
          <cell r="BQ79">
            <v>2.9495913418289832E-4</v>
          </cell>
          <cell r="BR79">
            <v>1.5374127457590855E-4</v>
          </cell>
          <cell r="BS79">
            <v>5.4574652859233587E-4</v>
          </cell>
          <cell r="BT79">
            <v>2.3077734607918486E-4</v>
          </cell>
          <cell r="BU79">
            <v>8.9861823994665183E-5</v>
          </cell>
          <cell r="BV79">
            <v>7.4540571514988916E-4</v>
          </cell>
          <cell r="BW79">
            <v>9.6533094615857797E-5</v>
          </cell>
          <cell r="BX79">
            <v>7.6244386195964962E-4</v>
          </cell>
          <cell r="BY79">
            <v>1.746764306220088E-3</v>
          </cell>
          <cell r="BZ79">
            <v>0.2146973490056813</v>
          </cell>
          <cell r="CA79">
            <v>1.1939453221384887E-3</v>
          </cell>
          <cell r="CB79">
            <v>6.7488894411610179E-5</v>
          </cell>
          <cell r="CC79">
            <v>2.0138665842682128E-3</v>
          </cell>
          <cell r="CD79">
            <v>5.2159208888956704E-3</v>
          </cell>
          <cell r="CE79">
            <v>2.1130973353590454E-4</v>
          </cell>
          <cell r="CF79">
            <v>9.0281191812755413E-4</v>
          </cell>
          <cell r="CG79">
            <v>5.8109898295975295E-3</v>
          </cell>
          <cell r="CH79">
            <v>7.6893184361229638E-3</v>
          </cell>
          <cell r="CI79">
            <v>5.7996729998458071E-4</v>
          </cell>
          <cell r="CJ79">
            <v>2.6714425847201442</v>
          </cell>
          <cell r="CK79">
            <v>4.325129802926039</v>
          </cell>
          <cell r="CL79">
            <v>0.63179875139878527</v>
          </cell>
          <cell r="CM79">
            <v>1.2062783466432293E-2</v>
          </cell>
          <cell r="CN79">
            <v>5.9612317333856248E-3</v>
          </cell>
          <cell r="CO79">
            <v>7.0456248055599429E-3</v>
          </cell>
          <cell r="CP79">
            <v>6.6596002017044325E-5</v>
          </cell>
          <cell r="CQ79">
            <v>1.0632779950767301E-3</v>
          </cell>
          <cell r="CR79">
            <v>1.4484363277149091E-4</v>
          </cell>
          <cell r="CS79">
            <v>3.8622261419498933E-4</v>
          </cell>
          <cell r="CT79">
            <v>4.9669528097076292E-3</v>
          </cell>
          <cell r="CU79">
            <v>7.9097971839961253E-5</v>
          </cell>
          <cell r="CV79">
            <v>1.2411136787584043E-4</v>
          </cell>
          <cell r="CW79">
            <v>1.3298602404544907E-3</v>
          </cell>
          <cell r="CX79">
            <v>1.0599458047885513E-4</v>
          </cell>
          <cell r="CY79">
            <v>1.9224550482598821E-4</v>
          </cell>
          <cell r="CZ79">
            <v>2.8648010174850394E-5</v>
          </cell>
          <cell r="DA79">
            <v>1.2438408856912052E-4</v>
          </cell>
          <cell r="DB79">
            <v>0</v>
          </cell>
          <cell r="DC79">
            <v>1.8668440822236388E-3</v>
          </cell>
          <cell r="DD79">
            <v>1.0909526099212003E-4</v>
          </cell>
          <cell r="DE79">
            <v>1.2786645512298465E-4</v>
          </cell>
          <cell r="DF79">
            <v>1.2605798755806485E-2</v>
          </cell>
          <cell r="DG79">
            <v>3.0963478766139078E-6</v>
          </cell>
          <cell r="DH79">
            <v>4.6225651402873101E-4</v>
          </cell>
          <cell r="DI79">
            <v>8.2435014606960626E-5</v>
          </cell>
          <cell r="DJ79">
            <v>7.3979890364433283E-6</v>
          </cell>
          <cell r="DK79">
            <v>1.8364930669051403E-3</v>
          </cell>
          <cell r="DL79">
            <v>1.7662576014302627E-4</v>
          </cell>
          <cell r="DM79">
            <v>1.9661776355999903E-4</v>
          </cell>
          <cell r="DN79">
            <v>3.0695055554961007E-4</v>
          </cell>
          <cell r="DO79">
            <v>1.1910101685175272E-4</v>
          </cell>
          <cell r="DP79">
            <v>2.8650484934841457E-5</v>
          </cell>
          <cell r="DQ79">
            <v>1.3849336481140537E-4</v>
          </cell>
          <cell r="DR79">
            <v>1.6946627013853272E-3</v>
          </cell>
          <cell r="DS79">
            <v>5.5376181999428013E-3</v>
          </cell>
          <cell r="DT79">
            <v>5.1052775962942836E-4</v>
          </cell>
          <cell r="DU79">
            <v>1.7413716811485278E-4</v>
          </cell>
          <cell r="DV79">
            <v>2.1384703988135081E-6</v>
          </cell>
          <cell r="DW79">
            <v>5.8630214916316588E-5</v>
          </cell>
          <cell r="DX79">
            <v>8.0403239996873731E-3</v>
          </cell>
          <cell r="DY79">
            <v>3.0668719319103141E-5</v>
          </cell>
          <cell r="DZ79">
            <v>4.9302195473874624E-4</v>
          </cell>
          <cell r="EA79">
            <v>1.131124280008289E-2</v>
          </cell>
          <cell r="EB79">
            <v>7.9921029976437419</v>
          </cell>
          <cell r="EC79">
            <v>2.9115099057411022</v>
          </cell>
          <cell r="ED79">
            <v>5.9106540935039899E-2</v>
          </cell>
          <cell r="EE79">
            <v>0</v>
          </cell>
          <cell r="EF79">
            <v>0</v>
          </cell>
          <cell r="EG79">
            <v>2.970616446676142</v>
          </cell>
          <cell r="EH79">
            <v>1.5540841183354672E-7</v>
          </cell>
          <cell r="EI79">
            <v>0.33381869385855939</v>
          </cell>
          <cell r="EJ79">
            <v>3.9039894373525628E-5</v>
          </cell>
          <cell r="EK79">
            <v>1.4114999915519012E-3</v>
          </cell>
          <cell r="EL79">
            <v>1.7870312713699722E-3</v>
          </cell>
          <cell r="EM79">
            <v>3.2716292208028906E-4</v>
          </cell>
          <cell r="EN79">
            <v>8.3638157450362114E-7</v>
          </cell>
          <cell r="EO79">
            <v>8.6639560907579936E-3</v>
          </cell>
          <cell r="EP79">
            <v>8.1805030452703744E-6</v>
          </cell>
          <cell r="EQ79">
            <v>1.0051132076971536E-4</v>
          </cell>
          <cell r="ER79">
            <v>3.9491916891337842E-3</v>
          </cell>
          <cell r="ES79">
            <v>0.35010625933162814</v>
          </cell>
          <cell r="ET79">
            <v>11.312825703651512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11.312825703651512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1.2850803807304748E-5</v>
          </cell>
          <cell r="H80">
            <v>9.5312275026303081E-5</v>
          </cell>
          <cell r="I80">
            <v>7.5054611775505279E-6</v>
          </cell>
          <cell r="J80">
            <v>8.4676238802796897E-6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5.1427775834816346E-6</v>
          </cell>
          <cell r="Q80">
            <v>0</v>
          </cell>
          <cell r="R80">
            <v>1.7368991705639921E-5</v>
          </cell>
          <cell r="S80">
            <v>2.3178883553191871E-6</v>
          </cell>
          <cell r="T80">
            <v>0</v>
          </cell>
          <cell r="U80">
            <v>0</v>
          </cell>
          <cell r="V80">
            <v>2.029750441913249E-4</v>
          </cell>
          <cell r="W80">
            <v>0</v>
          </cell>
          <cell r="X80">
            <v>1.5970762216950134E-5</v>
          </cell>
          <cell r="Y80">
            <v>0</v>
          </cell>
          <cell r="Z80">
            <v>4.3648119540166502E-6</v>
          </cell>
          <cell r="AA80">
            <v>2.0212981191655824E-4</v>
          </cell>
          <cell r="AB80">
            <v>8.1418797729975907E-5</v>
          </cell>
          <cell r="AC80">
            <v>3.6337153379648779E-5</v>
          </cell>
          <cell r="AD80">
            <v>1.6290850789133841E-5</v>
          </cell>
          <cell r="AE80">
            <v>1.6975267452722772E-5</v>
          </cell>
          <cell r="AF80">
            <v>0</v>
          </cell>
          <cell r="AG80">
            <v>0</v>
          </cell>
          <cell r="AH80">
            <v>3.5191012744934105E-5</v>
          </cell>
          <cell r="AI80">
            <v>2.1677578193839452E-5</v>
          </cell>
          <cell r="AJ80">
            <v>8.7248809093179882E-7</v>
          </cell>
          <cell r="AK80">
            <v>3.2173138379231446E-5</v>
          </cell>
          <cell r="AL80">
            <v>1.7550998447334128E-5</v>
          </cell>
          <cell r="AM80">
            <v>9.9924952411673809E-6</v>
          </cell>
          <cell r="AN80">
            <v>2.7612162804235581E-6</v>
          </cell>
          <cell r="AO80">
            <v>5.6415136368119681E-8</v>
          </cell>
          <cell r="AP80">
            <v>5.8764190232116255E-6</v>
          </cell>
          <cell r="AQ80">
            <v>0</v>
          </cell>
          <cell r="AR80">
            <v>3.9303168402154068E-6</v>
          </cell>
          <cell r="AS80">
            <v>0</v>
          </cell>
          <cell r="AT80">
            <v>1.8395460853351767E-5</v>
          </cell>
          <cell r="AU80">
            <v>4.2319250104539834E-6</v>
          </cell>
          <cell r="AV80">
            <v>9.6067974830548356E-6</v>
          </cell>
          <cell r="AW80">
            <v>2.8988075450158E-5</v>
          </cell>
          <cell r="AX80">
            <v>6.8016949108247915E-6</v>
          </cell>
          <cell r="AY80">
            <v>5.5302352380328245E-5</v>
          </cell>
          <cell r="AZ80">
            <v>3.3680852066037847E-8</v>
          </cell>
          <cell r="BA80">
            <v>2.3677924964142467E-5</v>
          </cell>
          <cell r="BB80">
            <v>1.3890833743787806E-5</v>
          </cell>
          <cell r="BC80">
            <v>1.0939514853752046E-6</v>
          </cell>
          <cell r="BD80">
            <v>3.6809991582910034E-6</v>
          </cell>
          <cell r="BE80">
            <v>8.2724170636797799E-6</v>
          </cell>
          <cell r="BF80">
            <v>6.5765268719767417E-5</v>
          </cell>
          <cell r="BG80">
            <v>2.9228946598326164E-5</v>
          </cell>
          <cell r="BH80">
            <v>1.4628429875094227E-6</v>
          </cell>
          <cell r="BI80">
            <v>2.4624864978919161E-6</v>
          </cell>
          <cell r="BJ80">
            <v>4.87429182730367E-6</v>
          </cell>
          <cell r="BK80">
            <v>5.6169636136833902E-6</v>
          </cell>
          <cell r="BL80">
            <v>2.6044905481385652E-5</v>
          </cell>
          <cell r="BM80">
            <v>0</v>
          </cell>
          <cell r="BN80">
            <v>2.9236240879338649E-7</v>
          </cell>
          <cell r="BO80">
            <v>1.2094863728271733E-6</v>
          </cell>
          <cell r="BP80">
            <v>0</v>
          </cell>
          <cell r="BQ80">
            <v>7.9040352498943468E-6</v>
          </cell>
          <cell r="BR80">
            <v>2.0318302027075951E-5</v>
          </cell>
          <cell r="BS80">
            <v>8.9096938337740555E-6</v>
          </cell>
          <cell r="BT80">
            <v>1.7897182803875544E-5</v>
          </cell>
          <cell r="BU80">
            <v>2.8082526101103588E-6</v>
          </cell>
          <cell r="BV80">
            <v>1.2991728434762574E-5</v>
          </cell>
          <cell r="BW80">
            <v>2.6823899992779155E-6</v>
          </cell>
          <cell r="BX80">
            <v>0</v>
          </cell>
          <cell r="BY80">
            <v>7.9092886668719316E-5</v>
          </cell>
          <cell r="BZ80">
            <v>1.6113491373796838E-2</v>
          </cell>
          <cell r="CA80">
            <v>3.7952862120949914E-2</v>
          </cell>
          <cell r="CB80">
            <v>1.3477660026020521E-6</v>
          </cell>
          <cell r="CC80">
            <v>1.6972504964423025E-5</v>
          </cell>
          <cell r="CD80">
            <v>1.1360245398831743E-4</v>
          </cell>
          <cell r="CE80">
            <v>4.7562664497438406E-3</v>
          </cell>
          <cell r="CF80">
            <v>5.5246703150363257E-6</v>
          </cell>
          <cell r="CG80">
            <v>6.2927336205650876E-4</v>
          </cell>
          <cell r="CH80">
            <v>1.2718011794722836E-4</v>
          </cell>
          <cell r="CI80">
            <v>1.0476694249172398E-5</v>
          </cell>
          <cell r="CJ80">
            <v>7.7993356849646825E-2</v>
          </cell>
          <cell r="CK80">
            <v>2.9243618740418378E-2</v>
          </cell>
          <cell r="CL80">
            <v>1.3031651478687123E-2</v>
          </cell>
          <cell r="CM80">
            <v>4.8480840872717618E-3</v>
          </cell>
          <cell r="CN80">
            <v>5.1214001447463504E-4</v>
          </cell>
          <cell r="CO80">
            <v>1.3603304435659018E-3</v>
          </cell>
          <cell r="CP80">
            <v>1.283599590151186E-5</v>
          </cell>
          <cell r="CQ80">
            <v>1.0934472599907443E-4</v>
          </cell>
          <cell r="CR80">
            <v>4.2593150672926335E-5</v>
          </cell>
          <cell r="CS80">
            <v>1.8381720195472306E-4</v>
          </cell>
          <cell r="CT80">
            <v>1.2260742454168125E-3</v>
          </cell>
          <cell r="CU80">
            <v>4.9544729951430657E-6</v>
          </cell>
          <cell r="CV80">
            <v>2.4060628630449809E-5</v>
          </cell>
          <cell r="CW80">
            <v>5.5276949408748267E-4</v>
          </cell>
          <cell r="CX80">
            <v>3.3038364631771613E-5</v>
          </cell>
          <cell r="CY80">
            <v>9.7694941656479697E-5</v>
          </cell>
          <cell r="CZ80">
            <v>1.353497589357372E-5</v>
          </cell>
          <cell r="DA80">
            <v>3.125723559860214E-5</v>
          </cell>
          <cell r="DB80">
            <v>0</v>
          </cell>
          <cell r="DC80">
            <v>3.0757605258459686E-3</v>
          </cell>
          <cell r="DD80">
            <v>5.8087528322100852E-5</v>
          </cell>
          <cell r="DE80">
            <v>5.7840585403881026E-5</v>
          </cell>
          <cell r="DF80">
            <v>7.6923331480431342E-3</v>
          </cell>
          <cell r="DG80">
            <v>2.1809462748222933E-6</v>
          </cell>
          <cell r="DH80">
            <v>4.5562869430607534E-5</v>
          </cell>
          <cell r="DI80">
            <v>1.7938229233166185E-5</v>
          </cell>
          <cell r="DJ80">
            <v>6.2567377654217481E-6</v>
          </cell>
          <cell r="DK80">
            <v>5.9224285102687512E-5</v>
          </cell>
          <cell r="DL80">
            <v>4.9088492932784565E-5</v>
          </cell>
          <cell r="DM80">
            <v>3.8672110245435575E-5</v>
          </cell>
          <cell r="DN80">
            <v>5.5873044178273871E-5</v>
          </cell>
          <cell r="DO80">
            <v>4.0114981701657048E-5</v>
          </cell>
          <cell r="DP80">
            <v>1.2049372431357688E-5</v>
          </cell>
          <cell r="DQ80">
            <v>8.9768555551185349E-5</v>
          </cell>
          <cell r="DR80">
            <v>4.3727462395490866E-4</v>
          </cell>
          <cell r="DS80">
            <v>5.3267227397354375E-5</v>
          </cell>
          <cell r="DT80">
            <v>1.4126744570526118E-4</v>
          </cell>
          <cell r="DU80">
            <v>3.5452857709204088E-5</v>
          </cell>
          <cell r="DV80">
            <v>1.5578494243252707E-6</v>
          </cell>
          <cell r="DW80">
            <v>2.4898054278684189E-5</v>
          </cell>
          <cell r="DX80">
            <v>1.3366633212418647E-4</v>
          </cell>
          <cell r="DY80">
            <v>2.1825255316814438E-5</v>
          </cell>
          <cell r="DZ80">
            <v>1.7835490419106246E-5</v>
          </cell>
          <cell r="EA80">
            <v>4.4244318880991165E-4</v>
          </cell>
          <cell r="EB80">
            <v>0.20297744283815361</v>
          </cell>
          <cell r="EC80">
            <v>5.6562647564654955E-3</v>
          </cell>
          <cell r="ED80">
            <v>1.267093115361373E-4</v>
          </cell>
          <cell r="EE80">
            <v>0</v>
          </cell>
          <cell r="EF80">
            <v>0</v>
          </cell>
          <cell r="EG80">
            <v>5.7829740680016327E-3</v>
          </cell>
          <cell r="EH80">
            <v>0</v>
          </cell>
          <cell r="EI80">
            <v>8.0565825269605373E-3</v>
          </cell>
          <cell r="EJ80">
            <v>1.869423409240726E-5</v>
          </cell>
          <cell r="EK80">
            <v>5.4438392900450425E-5</v>
          </cell>
          <cell r="EL80">
            <v>1.9255853956423531E-4</v>
          </cell>
          <cell r="EM80">
            <v>1.4683003876451365E-5</v>
          </cell>
          <cell r="EN80">
            <v>6.6452181127084861E-7</v>
          </cell>
          <cell r="EO80">
            <v>2.3972888976204242E-4</v>
          </cell>
          <cell r="EP80">
            <v>5.6057626859441171E-6</v>
          </cell>
          <cell r="EQ80">
            <v>2.4847072354608431E-5</v>
          </cell>
          <cell r="ER80">
            <v>7.9549458942642032E-4</v>
          </cell>
          <cell r="ES80">
            <v>9.4032975334343658E-3</v>
          </cell>
          <cell r="ET80">
            <v>0.2181637144395896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0.2181637144395896</v>
          </cell>
        </row>
        <row r="81">
          <cell r="D81">
            <v>1.1144361739092128E-2</v>
          </cell>
          <cell r="E81">
            <v>5.8149930471440596E-3</v>
          </cell>
          <cell r="F81">
            <v>5.9180482571494285E-4</v>
          </cell>
          <cell r="G81">
            <v>1.505281568782561E-2</v>
          </cell>
          <cell r="H81">
            <v>4.1117816389140416E-2</v>
          </cell>
          <cell r="I81">
            <v>7.136206884748006E-4</v>
          </cell>
          <cell r="J81">
            <v>1.3077364723442628E-2</v>
          </cell>
          <cell r="K81">
            <v>2.2829222920905507E-3</v>
          </cell>
          <cell r="L81">
            <v>1.2962406380768005E-3</v>
          </cell>
          <cell r="M81">
            <v>1.5761471640062569E-3</v>
          </cell>
          <cell r="N81">
            <v>9.401632871841424E-5</v>
          </cell>
          <cell r="O81">
            <v>1.2891147660437031E-3</v>
          </cell>
          <cell r="P81">
            <v>1.1227327822707269E-3</v>
          </cell>
          <cell r="Q81">
            <v>2.2701588957339401E-3</v>
          </cell>
          <cell r="R81">
            <v>1.1103133903132747E-3</v>
          </cell>
          <cell r="S81">
            <v>4.0440387287002025E-4</v>
          </cell>
          <cell r="T81">
            <v>1.6743933084177698E-3</v>
          </cell>
          <cell r="U81">
            <v>1.3037459698531303E-3</v>
          </cell>
          <cell r="V81">
            <v>5.0739145127342664E-2</v>
          </cell>
          <cell r="W81">
            <v>0</v>
          </cell>
          <cell r="X81">
            <v>9.8127800160422426E-2</v>
          </cell>
          <cell r="Y81">
            <v>0</v>
          </cell>
          <cell r="Z81">
            <v>0</v>
          </cell>
          <cell r="AA81">
            <v>0.37780437807902972</v>
          </cell>
          <cell r="AB81">
            <v>0.16473851719021923</v>
          </cell>
          <cell r="AC81">
            <v>2.3243746525821996E-2</v>
          </cell>
          <cell r="AD81">
            <v>4.3125336442787851E-6</v>
          </cell>
          <cell r="AE81">
            <v>7.5813268772375701E-3</v>
          </cell>
          <cell r="AF81">
            <v>2.0594628638649385E-3</v>
          </cell>
          <cell r="AG81">
            <v>2.4653929897805915E-4</v>
          </cell>
          <cell r="AH81">
            <v>1.7862608176173046E-3</v>
          </cell>
          <cell r="AI81">
            <v>3.3601679865266545E-3</v>
          </cell>
          <cell r="AJ81">
            <v>1.9190634686641543E-4</v>
          </cell>
          <cell r="AK81">
            <v>8.2568498702220258E-2</v>
          </cell>
          <cell r="AL81">
            <v>2.8668447340646948E-3</v>
          </cell>
          <cell r="AM81">
            <v>1.1626844144368845E-3</v>
          </cell>
          <cell r="AN81">
            <v>1.7132611302630779E-4</v>
          </cell>
          <cell r="AO81">
            <v>0</v>
          </cell>
          <cell r="AP81">
            <v>7.1227327663987107E-3</v>
          </cell>
          <cell r="AQ81">
            <v>0</v>
          </cell>
          <cell r="AR81">
            <v>1.0355010578328161E-3</v>
          </cell>
          <cell r="AS81">
            <v>4.9366377636574977E-4</v>
          </cell>
          <cell r="AT81">
            <v>1.5003649037601739E-2</v>
          </cell>
          <cell r="AU81">
            <v>2.7707612138577743E-5</v>
          </cell>
          <cell r="AV81">
            <v>1.668526553441741E-4</v>
          </cell>
          <cell r="AW81">
            <v>6.9287126786452533E-2</v>
          </cell>
          <cell r="AX81">
            <v>3.8832850488193364E-4</v>
          </cell>
          <cell r="AY81">
            <v>0.4320546193234861</v>
          </cell>
          <cell r="AZ81">
            <v>4.8025259627444662E-4</v>
          </cell>
          <cell r="BA81">
            <v>6.8400528712753234E-2</v>
          </cell>
          <cell r="BB81">
            <v>3.0282938512548138E-2</v>
          </cell>
          <cell r="BC81">
            <v>2.8638646573060913E-6</v>
          </cell>
          <cell r="BD81">
            <v>5.5236595926920842E-4</v>
          </cell>
          <cell r="BE81">
            <v>1.3458483314853864E-3</v>
          </cell>
          <cell r="BF81">
            <v>1.954223363617193E-2</v>
          </cell>
          <cell r="BG81">
            <v>7.33610661910761E-3</v>
          </cell>
          <cell r="BH81">
            <v>6.4702246941101811E-4</v>
          </cell>
          <cell r="BI81">
            <v>8.8501784482545212E-2</v>
          </cell>
          <cell r="BJ81">
            <v>4.3492781688505025E-2</v>
          </cell>
          <cell r="BK81">
            <v>1.048407716587896E-2</v>
          </cell>
          <cell r="BL81">
            <v>7.989053567613141E-4</v>
          </cell>
          <cell r="BM81">
            <v>0</v>
          </cell>
          <cell r="BN81">
            <v>1.0480002950766314E-3</v>
          </cell>
          <cell r="BO81">
            <v>8.576146707191624E-5</v>
          </cell>
          <cell r="BP81">
            <v>0</v>
          </cell>
          <cell r="BQ81">
            <v>9.6418079755338799E-3</v>
          </cell>
          <cell r="BR81">
            <v>3.8959911395906378E-3</v>
          </cell>
          <cell r="BS81">
            <v>5.7589740799337867E-2</v>
          </cell>
          <cell r="BT81">
            <v>7.7050861413471824E-2</v>
          </cell>
          <cell r="BU81">
            <v>4.2347310568489321E-3</v>
          </cell>
          <cell r="BV81">
            <v>2.2632516734063138E-2</v>
          </cell>
          <cell r="BW81">
            <v>4.2142056740805895E-4</v>
          </cell>
          <cell r="BX81">
            <v>3.7310056863303601E-3</v>
          </cell>
          <cell r="BY81">
            <v>3.1697562077670272E-2</v>
          </cell>
          <cell r="BZ81">
            <v>0.22921523490053317</v>
          </cell>
          <cell r="CA81">
            <v>8.4253356258230433E-4</v>
          </cell>
          <cell r="CB81">
            <v>1.2973817107181487</v>
          </cell>
          <cell r="CC81">
            <v>3.4600829100747825</v>
          </cell>
          <cell r="CD81">
            <v>1.1172181967729602</v>
          </cell>
          <cell r="CE81">
            <v>9.7152442661066957E-2</v>
          </cell>
          <cell r="CF81">
            <v>0.2719750770067984</v>
          </cell>
          <cell r="CG81">
            <v>7.6327849895237013E-2</v>
          </cell>
          <cell r="CH81">
            <v>1.8276163992290814E-2</v>
          </cell>
          <cell r="CI81">
            <v>1.6611665906239841E-2</v>
          </cell>
          <cell r="CJ81">
            <v>6.5336327922624804</v>
          </cell>
          <cell r="CK81">
            <v>5.7770952521709624</v>
          </cell>
          <cell r="CL81">
            <v>1.2510928134184367</v>
          </cell>
          <cell r="CM81">
            <v>0.21092673862798883</v>
          </cell>
          <cell r="CN81">
            <v>0.84598502612096382</v>
          </cell>
          <cell r="CO81">
            <v>7.3888952745068487E-2</v>
          </cell>
          <cell r="CP81">
            <v>1.1251400434895658E-3</v>
          </cell>
          <cell r="CQ81">
            <v>1.051385701059716E-2</v>
          </cell>
          <cell r="CR81">
            <v>7.9671991988589856E-4</v>
          </cell>
          <cell r="CS81">
            <v>4.7786594112982769E-3</v>
          </cell>
          <cell r="CT81">
            <v>1.09324097667697E-2</v>
          </cell>
          <cell r="CU81">
            <v>5.5773267311880247E-3</v>
          </cell>
          <cell r="CV81">
            <v>8.9075642662048756E-4</v>
          </cell>
          <cell r="CW81">
            <v>8.8294046858867839E-3</v>
          </cell>
          <cell r="CX81">
            <v>1.3082822567079856E-3</v>
          </cell>
          <cell r="CY81">
            <v>1.1234263893637401E-3</v>
          </cell>
          <cell r="CZ81">
            <v>1.2134321122565371E-4</v>
          </cell>
          <cell r="DA81">
            <v>9.649839508274053E-4</v>
          </cell>
          <cell r="DB81">
            <v>0</v>
          </cell>
          <cell r="DC81">
            <v>9.9098765620317386E-3</v>
          </cell>
          <cell r="DD81">
            <v>5.7480532038958895E-4</v>
          </cell>
          <cell r="DE81">
            <v>9.6004165398166279E-4</v>
          </cell>
          <cell r="DF81">
            <v>8.6363498576185152E-2</v>
          </cell>
          <cell r="DG81">
            <v>1.6876382907936088E-3</v>
          </cell>
          <cell r="DH81">
            <v>3.0720122201967466E-2</v>
          </cell>
          <cell r="DI81">
            <v>1.2329123355499733E-3</v>
          </cell>
          <cell r="DJ81">
            <v>2.9351286505030262E-6</v>
          </cell>
          <cell r="DK81">
            <v>2.9168344071972292E-2</v>
          </cell>
          <cell r="DL81">
            <v>1.017349718183766E-3</v>
          </cell>
          <cell r="DM81">
            <v>8.0425952651457476E-4</v>
          </cell>
          <cell r="DN81">
            <v>8.2689312703565308E-3</v>
          </cell>
          <cell r="DO81">
            <v>1.3795655497855642E-3</v>
          </cell>
          <cell r="DP81">
            <v>2.1453371213634454E-4</v>
          </cell>
          <cell r="DQ81">
            <v>1.2087860694300545E-3</v>
          </cell>
          <cell r="DR81">
            <v>3.7006218719154412E-3</v>
          </cell>
          <cell r="DS81">
            <v>2.0346762681148385E-3</v>
          </cell>
          <cell r="DT81">
            <v>1.1614764131439659E-2</v>
          </cell>
          <cell r="DU81">
            <v>8.6716420270499907E-4</v>
          </cell>
          <cell r="DV81">
            <v>5.8535945029974634E-6</v>
          </cell>
          <cell r="DW81">
            <v>7.7649906190225746E-4</v>
          </cell>
          <cell r="DX81">
            <v>1.187810730031664E-2</v>
          </cell>
          <cell r="DY81">
            <v>5.9131074758108002E-5</v>
          </cell>
          <cell r="DZ81">
            <v>2.0755354665415286E-2</v>
          </cell>
          <cell r="EA81">
            <v>2.5125522538670366E-2</v>
          </cell>
          <cell r="EB81">
            <v>23.503066139746888</v>
          </cell>
          <cell r="EC81">
            <v>5.1733637323216097</v>
          </cell>
          <cell r="ED81">
            <v>5.4093351640273915E-2</v>
          </cell>
          <cell r="EE81">
            <v>0</v>
          </cell>
          <cell r="EF81">
            <v>0</v>
          </cell>
          <cell r="EG81">
            <v>5.2274570839618839</v>
          </cell>
          <cell r="EH81">
            <v>4.554378385634447E-6</v>
          </cell>
          <cell r="EI81">
            <v>0.26818996113422572</v>
          </cell>
          <cell r="EJ81">
            <v>6.5833709465412055E-3</v>
          </cell>
          <cell r="EK81">
            <v>4.7467727355780488E-3</v>
          </cell>
          <cell r="EL81">
            <v>6.6275551684827818E-3</v>
          </cell>
          <cell r="EM81">
            <v>2.4007350976683103E-3</v>
          </cell>
          <cell r="EN81">
            <v>2.061986994850845E-6</v>
          </cell>
          <cell r="EO81">
            <v>8.5979915380578337E-3</v>
          </cell>
          <cell r="EP81">
            <v>2.3240770191241768E-5</v>
          </cell>
          <cell r="EQ81">
            <v>1.6291785120447903E-4</v>
          </cell>
          <cell r="ER81">
            <v>1.3124282792120851E-3</v>
          </cell>
          <cell r="ES81">
            <v>0.29865158988654222</v>
          </cell>
          <cell r="ET81">
            <v>29.029174813595315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29.029174813595315</v>
          </cell>
        </row>
        <row r="82">
          <cell r="D82">
            <v>7.0539840285970476E-2</v>
          </cell>
          <cell r="E82">
            <v>3.6587306688982718E-2</v>
          </cell>
          <cell r="F82">
            <v>3.7203421177736296E-3</v>
          </cell>
          <cell r="G82">
            <v>9.5474388292571405E-2</v>
          </cell>
          <cell r="H82">
            <v>0.26439269927064796</v>
          </cell>
          <cell r="I82">
            <v>4.5182075475037305E-3</v>
          </cell>
          <cell r="J82">
            <v>4.3240618872723811E-2</v>
          </cell>
          <cell r="K82">
            <v>1.4351440856549836E-2</v>
          </cell>
          <cell r="L82">
            <v>9.0088435094902927E-3</v>
          </cell>
          <cell r="M82">
            <v>1.0368656858978434E-2</v>
          </cell>
          <cell r="N82">
            <v>5.9587270877299722E-4</v>
          </cell>
          <cell r="O82">
            <v>8.1412341860213414E-3</v>
          </cell>
          <cell r="P82">
            <v>9.2240920382644555E-3</v>
          </cell>
          <cell r="Q82">
            <v>1.4378343126353174E-2</v>
          </cell>
          <cell r="R82">
            <v>7.3044673586484124E-3</v>
          </cell>
          <cell r="S82">
            <v>2.5422583518333753E-3</v>
          </cell>
          <cell r="T82">
            <v>1.0614088975383976E-2</v>
          </cell>
          <cell r="U82">
            <v>8.1959133007450859E-3</v>
          </cell>
          <cell r="V82">
            <v>0.33051712013700957</v>
          </cell>
          <cell r="W82">
            <v>0</v>
          </cell>
          <cell r="X82">
            <v>0.6224633037507461</v>
          </cell>
          <cell r="Y82">
            <v>0</v>
          </cell>
          <cell r="Z82">
            <v>1.8725956991735574E-4</v>
          </cell>
          <cell r="AA82">
            <v>1.0591885847637443</v>
          </cell>
          <cell r="AB82">
            <v>0.2344797551225524</v>
          </cell>
          <cell r="AC82">
            <v>1.484459581257728E-2</v>
          </cell>
          <cell r="AD82">
            <v>5.2811538834677001E-4</v>
          </cell>
          <cell r="AE82">
            <v>3.8301573619862569E-2</v>
          </cell>
          <cell r="AF82">
            <v>1.2946677856455957E-2</v>
          </cell>
          <cell r="AG82">
            <v>1.5530387246709804E-3</v>
          </cell>
          <cell r="AH82">
            <v>1.1604816064077357E-2</v>
          </cell>
          <cell r="AI82">
            <v>1.5469696598384151E-2</v>
          </cell>
          <cell r="AJ82">
            <v>9.3959410137471003E-4</v>
          </cell>
          <cell r="AK82">
            <v>0.25130264603864683</v>
          </cell>
          <cell r="AL82">
            <v>7.6364032415321371E-3</v>
          </cell>
          <cell r="AM82">
            <v>6.8564416288487929E-3</v>
          </cell>
          <cell r="AN82">
            <v>2.6298420156869169E-3</v>
          </cell>
          <cell r="AO82">
            <v>2.6039325920705842E-5</v>
          </cell>
          <cell r="AP82">
            <v>5.0362441316345033E-3</v>
          </cell>
          <cell r="AQ82">
            <v>5.2423423804424212E-3</v>
          </cell>
          <cell r="AR82">
            <v>6.9431031299993931E-3</v>
          </cell>
          <cell r="AS82">
            <v>2.6205452888927506E-5</v>
          </cell>
          <cell r="AT82">
            <v>1.4897288296747515E-2</v>
          </cell>
          <cell r="AU82">
            <v>5.3668563137382623E-4</v>
          </cell>
          <cell r="AV82">
            <v>1.2579720641582425E-3</v>
          </cell>
          <cell r="AW82">
            <v>7.2174642307234485E-2</v>
          </cell>
          <cell r="AX82">
            <v>3.2756198873380468E-3</v>
          </cell>
          <cell r="AY82">
            <v>0.30082313219847867</v>
          </cell>
          <cell r="AZ82">
            <v>3.0800593709348727E-3</v>
          </cell>
          <cell r="BA82">
            <v>0.43100430121867223</v>
          </cell>
          <cell r="BB82">
            <v>0.19352682521059564</v>
          </cell>
          <cell r="BC82">
            <v>2.0477338869458207E-5</v>
          </cell>
          <cell r="BD82">
            <v>3.5199972516385164E-3</v>
          </cell>
          <cell r="BE82">
            <v>9.2769886610970173E-3</v>
          </cell>
          <cell r="BF82">
            <v>0.12463557485574503</v>
          </cell>
          <cell r="BG82">
            <v>4.6272094483680262E-2</v>
          </cell>
          <cell r="BH82">
            <v>3.0751068543049607E-3</v>
          </cell>
          <cell r="BI82">
            <v>1.6804510008347991E-2</v>
          </cell>
          <cell r="BJ82">
            <v>8.90977505862353E-2</v>
          </cell>
          <cell r="BK82">
            <v>9.5848482446753355E-3</v>
          </cell>
          <cell r="BL82">
            <v>7.3096563910535978E-3</v>
          </cell>
          <cell r="BM82">
            <v>0</v>
          </cell>
          <cell r="BN82">
            <v>2.8504788901886086E-3</v>
          </cell>
          <cell r="BO82">
            <v>6.3573421907555576E-4</v>
          </cell>
          <cell r="BP82">
            <v>0</v>
          </cell>
          <cell r="BQ82">
            <v>4.7675527264189228E-2</v>
          </cell>
          <cell r="BR82">
            <v>2.3853809488926382E-2</v>
          </cell>
          <cell r="BS82">
            <v>9.8393624780003242E-2</v>
          </cell>
          <cell r="BT82">
            <v>3.4754732954338077E-2</v>
          </cell>
          <cell r="BU82">
            <v>1.3094989601817741E-2</v>
          </cell>
          <cell r="BV82">
            <v>1.0338517496334796E-2</v>
          </cell>
          <cell r="BW82">
            <v>1.9766692312281906E-3</v>
          </cell>
          <cell r="BX82">
            <v>1.5113998241125484E-2</v>
          </cell>
          <cell r="BY82">
            <v>0.16192582239076922</v>
          </cell>
          <cell r="BZ82">
            <v>0.17802188312482789</v>
          </cell>
          <cell r="CA82">
            <v>3.3357275335209225E-3</v>
          </cell>
          <cell r="CB82">
            <v>5.7174946393172901E-2</v>
          </cell>
          <cell r="CC82">
            <v>0.44259379248078601</v>
          </cell>
          <cell r="CD82">
            <v>1.2755814897335109</v>
          </cell>
          <cell r="CE82">
            <v>3.9829605403594787E-2</v>
          </cell>
          <cell r="CF82">
            <v>0.16397953185863431</v>
          </cell>
          <cell r="CG82">
            <v>0.19085386515202329</v>
          </cell>
          <cell r="CH82">
            <v>2.191256121434268E-2</v>
          </cell>
          <cell r="CI82">
            <v>0.11088339841110387</v>
          </cell>
          <cell r="CJ82">
            <v>1.3617277670033652</v>
          </cell>
          <cell r="CK82">
            <v>3.6631570722499585</v>
          </cell>
          <cell r="CL82">
            <v>0.37303681485159451</v>
          </cell>
          <cell r="CM82">
            <v>0.67465235253950628</v>
          </cell>
          <cell r="CN82">
            <v>1.0309954707671758</v>
          </cell>
          <cell r="CO82">
            <v>0.38888587585816936</v>
          </cell>
          <cell r="CP82">
            <v>1.4382083652484078E-2</v>
          </cell>
          <cell r="CQ82">
            <v>1.8254171069929624E-2</v>
          </cell>
          <cell r="CR82">
            <v>5.7404085457006806E-3</v>
          </cell>
          <cell r="CS82">
            <v>3.1281213373373626E-2</v>
          </cell>
          <cell r="CT82">
            <v>8.1754693076475635E-2</v>
          </cell>
          <cell r="CU82">
            <v>1.1198181864316646E-2</v>
          </cell>
          <cell r="CV82">
            <v>1.061365964722062E-2</v>
          </cell>
          <cell r="CW82">
            <v>4.344592586689193E-2</v>
          </cell>
          <cell r="CX82">
            <v>8.1699925564789801E-3</v>
          </cell>
          <cell r="CY82">
            <v>7.9356809843139035E-3</v>
          </cell>
          <cell r="CZ82">
            <v>8.3437672287785529E-4</v>
          </cell>
          <cell r="DA82">
            <v>1.0959467756512291E-2</v>
          </cell>
          <cell r="DB82">
            <v>0</v>
          </cell>
          <cell r="DC82">
            <v>3.0592513861968949E-2</v>
          </cell>
          <cell r="DD82">
            <v>4.5074216698718266E-3</v>
          </cell>
          <cell r="DE82">
            <v>7.5524881560199144E-3</v>
          </cell>
          <cell r="DF82">
            <v>7.3016750696875184E-3</v>
          </cell>
          <cell r="DG82">
            <v>1.4428142281977269E-4</v>
          </cell>
          <cell r="DH82">
            <v>9.8462386229502437E-3</v>
          </cell>
          <cell r="DI82">
            <v>9.6285672450995112E-3</v>
          </cell>
          <cell r="DJ82">
            <v>5.7049637458205249E-5</v>
          </cell>
          <cell r="DK82">
            <v>0.1706589110517682</v>
          </cell>
          <cell r="DL82">
            <v>7.8918554486921127E-3</v>
          </cell>
          <cell r="DM82">
            <v>6.9396837826543462E-3</v>
          </cell>
          <cell r="DN82">
            <v>2.0822514761563E-2</v>
          </cell>
          <cell r="DO82">
            <v>9.8867118896508593E-3</v>
          </cell>
          <cell r="DP82">
            <v>1.6608874279049669E-3</v>
          </cell>
          <cell r="DQ82">
            <v>1.5676997499071161E-2</v>
          </cell>
          <cell r="DR82">
            <v>2.9106265549591285E-2</v>
          </cell>
          <cell r="DS82">
            <v>1.3994883087002084E-2</v>
          </cell>
          <cell r="DT82">
            <v>9.5987030018597989E-3</v>
          </cell>
          <cell r="DU82">
            <v>7.8501157530362891E-3</v>
          </cell>
          <cell r="DV82">
            <v>3.6935413214371822E-5</v>
          </cell>
          <cell r="DW82">
            <v>3.5954678981503989E-3</v>
          </cell>
          <cell r="DX82">
            <v>1.4459980807223822E-2</v>
          </cell>
          <cell r="DY82">
            <v>5.171807787839682E-4</v>
          </cell>
          <cell r="DZ82">
            <v>8.6987561566948465E-2</v>
          </cell>
          <cell r="EA82">
            <v>9.173537962803846E-2</v>
          </cell>
          <cell r="EB82">
            <v>15.764951729344615</v>
          </cell>
          <cell r="EC82">
            <v>1.1232651706963825</v>
          </cell>
          <cell r="ED82">
            <v>0.23027326063456405</v>
          </cell>
          <cell r="EE82">
            <v>0</v>
          </cell>
          <cell r="EF82">
            <v>0</v>
          </cell>
          <cell r="EG82">
            <v>1.3535384313309466</v>
          </cell>
          <cell r="EH82">
            <v>7.5570124515125773E-5</v>
          </cell>
          <cell r="EI82">
            <v>0.49521473970593299</v>
          </cell>
          <cell r="EJ82">
            <v>1.6153864809877209E-3</v>
          </cell>
          <cell r="EK82">
            <v>1.7746828191554126E-2</v>
          </cell>
          <cell r="EL82">
            <v>2.1032623411337836E-2</v>
          </cell>
          <cell r="EM82">
            <v>7.6674361599751058E-3</v>
          </cell>
          <cell r="EN82">
            <v>1.1220418937634425E-4</v>
          </cell>
          <cell r="EO82">
            <v>2.7377588516669864E-3</v>
          </cell>
          <cell r="EP82">
            <v>1.7606115748756729E-4</v>
          </cell>
          <cell r="EQ82">
            <v>1.471761325261394E-3</v>
          </cell>
          <cell r="ER82">
            <v>1.1815412781317924E-2</v>
          </cell>
          <cell r="ES82">
            <v>0.55966578237941311</v>
          </cell>
          <cell r="ET82">
            <v>17.678155943054975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17.678155943054975</v>
          </cell>
        </row>
        <row r="83">
          <cell r="D83">
            <v>2.4354635743223715E-2</v>
          </cell>
          <cell r="E83">
            <v>2.652390672511351E-3</v>
          </cell>
          <cell r="F83">
            <v>3.4488948710395106E-7</v>
          </cell>
          <cell r="G83">
            <v>0.12976250868818481</v>
          </cell>
          <cell r="H83">
            <v>0.35916412444819257</v>
          </cell>
          <cell r="I83">
            <v>8.0919468145784542E-3</v>
          </cell>
          <cell r="J83">
            <v>8.9271325133029322E-2</v>
          </cell>
          <cell r="K83">
            <v>8.1387439949965751E-3</v>
          </cell>
          <cell r="L83">
            <v>4.0147114012372101E-2</v>
          </cell>
          <cell r="M83">
            <v>4.1011715060578657E-2</v>
          </cell>
          <cell r="N83">
            <v>2.5658260531518907E-3</v>
          </cell>
          <cell r="O83">
            <v>5.0308234788546576E-3</v>
          </cell>
          <cell r="P83">
            <v>9.6377445494223932E-2</v>
          </cell>
          <cell r="Q83">
            <v>1.7309350630701794E-2</v>
          </cell>
          <cell r="R83">
            <v>2.0577544265608837E-2</v>
          </cell>
          <cell r="S83">
            <v>1.7516691294557124E-3</v>
          </cell>
          <cell r="T83">
            <v>4.9721546180328301E-3</v>
          </cell>
          <cell r="U83">
            <v>4.7195396497540461E-6</v>
          </cell>
          <cell r="V83">
            <v>0.90137210106081811</v>
          </cell>
          <cell r="W83">
            <v>0</v>
          </cell>
          <cell r="X83">
            <v>1.0225110896575806</v>
          </cell>
          <cell r="Y83">
            <v>0</v>
          </cell>
          <cell r="Z83">
            <v>1.1186016876818441E-2</v>
          </cell>
          <cell r="AA83">
            <v>1.8651343940443119</v>
          </cell>
          <cell r="AB83">
            <v>0.68781909612105807</v>
          </cell>
          <cell r="AC83">
            <v>1.5616701762451677</v>
          </cell>
          <cell r="AD83">
            <v>3.3845215918573431E-2</v>
          </cell>
          <cell r="AE83">
            <v>1.857778631773405E-2</v>
          </cell>
          <cell r="AF83">
            <v>1.4459564314887281E-2</v>
          </cell>
          <cell r="AG83">
            <v>5.0462293543262256E-4</v>
          </cell>
          <cell r="AH83">
            <v>0.12861137254426241</v>
          </cell>
          <cell r="AI83">
            <v>0.11240122568100758</v>
          </cell>
          <cell r="AJ83">
            <v>4.1536140734043719E-3</v>
          </cell>
          <cell r="AK83">
            <v>0.15194331558111326</v>
          </cell>
          <cell r="AL83">
            <v>0.12193015504143755</v>
          </cell>
          <cell r="AM83">
            <v>5.90850350238191E-2</v>
          </cell>
          <cell r="AN83">
            <v>0.10715707865868991</v>
          </cell>
          <cell r="AO83">
            <v>3.8210290454669606E-3</v>
          </cell>
          <cell r="AP83">
            <v>2.9751601584096031E-2</v>
          </cell>
          <cell r="AQ83">
            <v>0.45387447318872903</v>
          </cell>
          <cell r="AR83">
            <v>3.2201600952332314E-2</v>
          </cell>
          <cell r="AS83">
            <v>1.3567066425378657E-2</v>
          </cell>
          <cell r="AT83">
            <v>6.9731643009705746E-2</v>
          </cell>
          <cell r="AU83">
            <v>5.9179212688741573E-2</v>
          </cell>
          <cell r="AV83">
            <v>3.4672654811682808E-2</v>
          </cell>
          <cell r="AW83">
            <v>0.27848952628760298</v>
          </cell>
          <cell r="AX83">
            <v>2.5079500178987985E-2</v>
          </cell>
          <cell r="AY83">
            <v>0.14259626124835961</v>
          </cell>
          <cell r="AZ83">
            <v>3.3371628700241116E-3</v>
          </cell>
          <cell r="BA83">
            <v>8.0896555170932374E-2</v>
          </cell>
          <cell r="BB83">
            <v>0.2254489504079534</v>
          </cell>
          <cell r="BC83">
            <v>1.0586361452329725E-3</v>
          </cell>
          <cell r="BD83">
            <v>1.9879806085190278E-2</v>
          </cell>
          <cell r="BE83">
            <v>4.8078061884954747E-2</v>
          </cell>
          <cell r="BF83">
            <v>0.21375807039578396</v>
          </cell>
          <cell r="BG83">
            <v>2.5679983177091522E-2</v>
          </cell>
          <cell r="BH83">
            <v>5.6440661175907701E-3</v>
          </cell>
          <cell r="BI83">
            <v>0.34551581803253351</v>
          </cell>
          <cell r="BJ83">
            <v>6.9399967088623726E-2</v>
          </cell>
          <cell r="BK83">
            <v>0.19256551608509653</v>
          </cell>
          <cell r="BL83">
            <v>0.19088016998366902</v>
          </cell>
          <cell r="BM83">
            <v>0</v>
          </cell>
          <cell r="BN83">
            <v>5.9544778316618953E-3</v>
          </cell>
          <cell r="BO83">
            <v>6.035547668382049E-3</v>
          </cell>
          <cell r="BP83">
            <v>0</v>
          </cell>
          <cell r="BQ83">
            <v>1.1568831557898592E-2</v>
          </cell>
          <cell r="BR83">
            <v>0.1773697800529796</v>
          </cell>
          <cell r="BS83">
            <v>0.12625763371311166</v>
          </cell>
          <cell r="BT83">
            <v>7.2433079917015988E-2</v>
          </cell>
          <cell r="BU83">
            <v>8.3144199199348207E-2</v>
          </cell>
          <cell r="BV83">
            <v>6.9249031965373534E-2</v>
          </cell>
          <cell r="BW83">
            <v>6.276205672725918E-2</v>
          </cell>
          <cell r="BX83">
            <v>8.39073781687633E-2</v>
          </cell>
          <cell r="BY83">
            <v>1.1553608093819021</v>
          </cell>
          <cell r="BZ83">
            <v>0.64008134064324285</v>
          </cell>
          <cell r="CA83">
            <v>9.1202934168517855E-3</v>
          </cell>
          <cell r="CB83">
            <v>6.7437413281255215E-2</v>
          </cell>
          <cell r="CC83">
            <v>0.13548722617435105</v>
          </cell>
          <cell r="CD83">
            <v>3.6355359095518733</v>
          </cell>
          <cell r="CE83">
            <v>3.0851976485018792E-2</v>
          </cell>
          <cell r="CF83">
            <v>0.12905983530738285</v>
          </cell>
          <cell r="CG83">
            <v>1.8570565773007131</v>
          </cell>
          <cell r="CH83">
            <v>0.1209425323971067</v>
          </cell>
          <cell r="CI83">
            <v>0.40215309610244776</v>
          </cell>
          <cell r="CJ83">
            <v>1.8945075735119445</v>
          </cell>
          <cell r="CK83">
            <v>3.0010488097856003</v>
          </cell>
          <cell r="CL83">
            <v>0.54845048764349114</v>
          </cell>
          <cell r="CM83">
            <v>4.9112267732237065</v>
          </cell>
          <cell r="CN83">
            <v>4.7444938186863155</v>
          </cell>
          <cell r="CO83">
            <v>24.925725020234445</v>
          </cell>
          <cell r="CP83">
            <v>0.51911039930190461</v>
          </cell>
          <cell r="CQ83">
            <v>0.34808023983955327</v>
          </cell>
          <cell r="CR83">
            <v>0.16922060033482419</v>
          </cell>
          <cell r="CS83">
            <v>8.4078630341896415E-2</v>
          </cell>
          <cell r="CT83">
            <v>0.41909115121846324</v>
          </cell>
          <cell r="CU83">
            <v>8.5421033885645703E-2</v>
          </cell>
          <cell r="CV83">
            <v>7.9769278896903925E-2</v>
          </cell>
          <cell r="CW83">
            <v>1.4044000529610248</v>
          </cell>
          <cell r="CX83">
            <v>0.44174210044919154</v>
          </cell>
          <cell r="CY83">
            <v>0.21855587701815829</v>
          </cell>
          <cell r="CZ83">
            <v>3.0692506373585218E-3</v>
          </cell>
          <cell r="DA83">
            <v>0.28135153833430088</v>
          </cell>
          <cell r="DB83">
            <v>0</v>
          </cell>
          <cell r="DC83">
            <v>0.1193225640812523</v>
          </cell>
          <cell r="DD83">
            <v>5.6458104504619404E-2</v>
          </cell>
          <cell r="DE83">
            <v>0.1089858831651916</v>
          </cell>
          <cell r="DF83">
            <v>0.38367985008518152</v>
          </cell>
          <cell r="DG83">
            <v>1.4806704947035155E-3</v>
          </cell>
          <cell r="DH83">
            <v>0.11721753062675853</v>
          </cell>
          <cell r="DI83">
            <v>2.4610430417987897E-2</v>
          </cell>
          <cell r="DJ83">
            <v>4.2676822197001089E-3</v>
          </cell>
          <cell r="DK83">
            <v>1.6011095550573791</v>
          </cell>
          <cell r="DL83">
            <v>0.10616054938764444</v>
          </cell>
          <cell r="DM83">
            <v>8.9401888451068043E-2</v>
          </cell>
          <cell r="DN83">
            <v>0.15236940247160902</v>
          </cell>
          <cell r="DO83">
            <v>7.8134710502755333E-2</v>
          </cell>
          <cell r="DP83">
            <v>1.7331828938653374E-2</v>
          </cell>
          <cell r="DQ83">
            <v>0.58270705233894626</v>
          </cell>
          <cell r="DR83">
            <v>0.30472428339620727</v>
          </cell>
          <cell r="DS83">
            <v>0.11779514191699006</v>
          </cell>
          <cell r="DT83">
            <v>0.11171475378158111</v>
          </cell>
          <cell r="DU83">
            <v>0.1535647054066496</v>
          </cell>
          <cell r="DV83">
            <v>1.2617571191889262E-3</v>
          </cell>
          <cell r="DW83">
            <v>6.2203999433892349E-2</v>
          </cell>
          <cell r="DX83">
            <v>0.15791730124286912</v>
          </cell>
          <cell r="DY83">
            <v>8.6846437635449657E-3</v>
          </cell>
          <cell r="DZ83">
            <v>0.18530523494365572</v>
          </cell>
          <cell r="EA83">
            <v>6.2249505674132607E-2</v>
          </cell>
          <cell r="EB83">
            <v>67.788424268199535</v>
          </cell>
          <cell r="EC83">
            <v>0.26234993381852872</v>
          </cell>
          <cell r="ED83">
            <v>0.13735598391745829</v>
          </cell>
          <cell r="EE83">
            <v>0</v>
          </cell>
          <cell r="EF83">
            <v>0</v>
          </cell>
          <cell r="EG83">
            <v>0.39970591773598702</v>
          </cell>
          <cell r="EH83">
            <v>2.7965638328097302E-3</v>
          </cell>
          <cell r="EI83">
            <v>1.3745695003654612</v>
          </cell>
          <cell r="EJ83">
            <v>1.5024246258736206E-2</v>
          </cell>
          <cell r="EK83">
            <v>4.8817530985143506E-2</v>
          </cell>
          <cell r="EL83">
            <v>0.16171653086593135</v>
          </cell>
          <cell r="EM83">
            <v>2.9568390790494437E-2</v>
          </cell>
          <cell r="EN83">
            <v>4.2678606535192769E-3</v>
          </cell>
          <cell r="EO83">
            <v>1.7323352288494007E-2</v>
          </cell>
          <cell r="EP83">
            <v>1.6232012410648427E-3</v>
          </cell>
          <cell r="EQ83">
            <v>1.3127771413728168E-2</v>
          </cell>
          <cell r="ER83">
            <v>0.10475171301023221</v>
          </cell>
          <cell r="ES83">
            <v>1.7735866617056151</v>
          </cell>
          <cell r="ET83">
            <v>69.961716847641142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69.961716847641142</v>
          </cell>
        </row>
        <row r="84">
          <cell r="D84">
            <v>1.6923220781483327E-3</v>
          </cell>
          <cell r="E84">
            <v>2.5400113811388487E-4</v>
          </cell>
          <cell r="F84">
            <v>2.7218553571586962E-5</v>
          </cell>
          <cell r="G84">
            <v>4.4381021945877931E-2</v>
          </cell>
          <cell r="H84">
            <v>1.1795980614587457E-4</v>
          </cell>
          <cell r="I84">
            <v>1.7961201494921418E-3</v>
          </cell>
          <cell r="J84">
            <v>1.7371895540881751E-2</v>
          </cell>
          <cell r="K84">
            <v>2.0588729099843182E-3</v>
          </cell>
          <cell r="L84">
            <v>4.7243546231876439E-3</v>
          </cell>
          <cell r="M84">
            <v>1.742423425271475E-4</v>
          </cell>
          <cell r="N84">
            <v>3.3821424400672307E-5</v>
          </cell>
          <cell r="O84">
            <v>4.0274519129465307E-5</v>
          </cell>
          <cell r="P84">
            <v>1.6721419214497763E-3</v>
          </cell>
          <cell r="Q84">
            <v>1.8083084357967947E-3</v>
          </cell>
          <cell r="R84">
            <v>0</v>
          </cell>
          <cell r="S84">
            <v>9.5340713246490385E-5</v>
          </cell>
          <cell r="T84">
            <v>9.7756363137984823E-4</v>
          </cell>
          <cell r="U84">
            <v>1.194056527608349E-2</v>
          </cell>
          <cell r="V84">
            <v>9.9875771107609587E-3</v>
          </cell>
          <cell r="W84">
            <v>0</v>
          </cell>
          <cell r="X84">
            <v>3.0150494109995548E-3</v>
          </cell>
          <cell r="Y84">
            <v>0</v>
          </cell>
          <cell r="Z84">
            <v>1.2712034230226751E-3</v>
          </cell>
          <cell r="AA84">
            <v>2.1607345350304298E-3</v>
          </cell>
          <cell r="AB84">
            <v>1.7380613834630141E-3</v>
          </cell>
          <cell r="AC84">
            <v>5.5965285573290864E-3</v>
          </cell>
          <cell r="AD84">
            <v>2.104140138497885E-3</v>
          </cell>
          <cell r="AE84">
            <v>9.8766359452937395E-5</v>
          </cell>
          <cell r="AF84">
            <v>3.6150880407505232E-5</v>
          </cell>
          <cell r="AG84">
            <v>2.8964794377401887E-5</v>
          </cell>
          <cell r="AH84">
            <v>4.4428372682585473E-4</v>
          </cell>
          <cell r="AI84">
            <v>3.3440407972405981E-3</v>
          </cell>
          <cell r="AJ84">
            <v>1.5091292278962562E-4</v>
          </cell>
          <cell r="AK84">
            <v>3.3694192118970947E-3</v>
          </cell>
          <cell r="AL84">
            <v>1.5692755888971214E-3</v>
          </cell>
          <cell r="AM84">
            <v>3.5536353408649854E-3</v>
          </cell>
          <cell r="AN84">
            <v>2.0622472542894538E-3</v>
          </cell>
          <cell r="AO84">
            <v>1.8964165172310118E-4</v>
          </cell>
          <cell r="AP84">
            <v>9.1015704432810475E-4</v>
          </cell>
          <cell r="AQ84">
            <v>4.4786430993904624E-4</v>
          </cell>
          <cell r="AR84">
            <v>1.5530189272444409E-3</v>
          </cell>
          <cell r="AS84">
            <v>6.8763135561021311E-4</v>
          </cell>
          <cell r="AT84">
            <v>1.9440078667349143E-3</v>
          </cell>
          <cell r="AU84">
            <v>1.2026257896269304E-3</v>
          </cell>
          <cell r="AV84">
            <v>1.0598111139735252E-3</v>
          </cell>
          <cell r="AW84">
            <v>7.5960346745071279E-3</v>
          </cell>
          <cell r="AX84">
            <v>3.3594633552395139E-4</v>
          </cell>
          <cell r="AY84">
            <v>8.255441222333125E-2</v>
          </cell>
          <cell r="AZ84">
            <v>8.7694107577021324E-5</v>
          </cell>
          <cell r="BA84">
            <v>1.0457522770795482E-3</v>
          </cell>
          <cell r="BB84">
            <v>1.5997595346160996E-2</v>
          </cell>
          <cell r="BC84">
            <v>4.2867353565455269E-5</v>
          </cell>
          <cell r="BD84">
            <v>7.1878019109420689E-4</v>
          </cell>
          <cell r="BE84">
            <v>2.3274023457117449E-3</v>
          </cell>
          <cell r="BF84">
            <v>1.1425083367947281E-2</v>
          </cell>
          <cell r="BG84">
            <v>8.1345556555743035E-4</v>
          </cell>
          <cell r="BH84">
            <v>2.02139523646542E-4</v>
          </cell>
          <cell r="BI84">
            <v>1.1793674360403015E-3</v>
          </cell>
          <cell r="BJ84">
            <v>8.5951779577751727E-2</v>
          </cell>
          <cell r="BK84">
            <v>3.9079234360954798E-3</v>
          </cell>
          <cell r="BL84">
            <v>2.9105051749517201E-3</v>
          </cell>
          <cell r="BM84">
            <v>0</v>
          </cell>
          <cell r="BN84">
            <v>2.1550270517510205E-4</v>
          </cell>
          <cell r="BO84">
            <v>3.1412813519252842E-3</v>
          </cell>
          <cell r="BP84">
            <v>0</v>
          </cell>
          <cell r="BQ84">
            <v>2.6058944539456797E-3</v>
          </cell>
          <cell r="BR84">
            <v>9.8770231190664446E-3</v>
          </cell>
          <cell r="BS84">
            <v>5.7033822128143234E-3</v>
          </cell>
          <cell r="BT84">
            <v>4.3963261391095007E-3</v>
          </cell>
          <cell r="BU84">
            <v>6.7201636158323967E-3</v>
          </cell>
          <cell r="BV84">
            <v>4.5864787861040679E-3</v>
          </cell>
          <cell r="BW84">
            <v>5.0884758676296641E-5</v>
          </cell>
          <cell r="BX84">
            <v>2.8281901449656125E-4</v>
          </cell>
          <cell r="BY84">
            <v>1.3869356070382E-3</v>
          </cell>
          <cell r="BZ84">
            <v>3.7950263786226501E-3</v>
          </cell>
          <cell r="CA84">
            <v>2.7034018255153105E-5</v>
          </cell>
          <cell r="CB84">
            <v>8.297634323117757E-5</v>
          </cell>
          <cell r="CC84">
            <v>1.3699425822546716E-3</v>
          </cell>
          <cell r="CD84">
            <v>2.3198136463206376E-3</v>
          </cell>
          <cell r="CE84">
            <v>0.16030924901288462</v>
          </cell>
          <cell r="CF84">
            <v>3.6801291435496875E-2</v>
          </cell>
          <cell r="CG84">
            <v>6.0854037420988013E-3</v>
          </cell>
          <cell r="CH84">
            <v>2.708876669669747E-3</v>
          </cell>
          <cell r="CI84">
            <v>4.7888391773655302E-2</v>
          </cell>
          <cell r="CJ84">
            <v>0.63771596897959648</v>
          </cell>
          <cell r="CK84">
            <v>9.5996585607825882E-2</v>
          </cell>
          <cell r="CL84">
            <v>7.6269682712495776E-2</v>
          </cell>
          <cell r="CM84">
            <v>0.13479508946768717</v>
          </cell>
          <cell r="CN84">
            <v>1.9651441708875318E-2</v>
          </cell>
          <cell r="CO84">
            <v>1.5925810872088605E-2</v>
          </cell>
          <cell r="CP84">
            <v>1.9469903026832404E-5</v>
          </cell>
          <cell r="CQ84">
            <v>2.1737935947793312E-2</v>
          </cell>
          <cell r="CR84">
            <v>9.6515655933132735E-4</v>
          </cell>
          <cell r="CS84">
            <v>5.6283902816135713E-4</v>
          </cell>
          <cell r="CT84">
            <v>2.0165252999865057E-2</v>
          </cell>
          <cell r="CU84">
            <v>4.9250918984982404E-4</v>
          </cell>
          <cell r="CV84">
            <v>3.0931092070469454E-4</v>
          </cell>
          <cell r="CW84">
            <v>7.8772130592464056E-3</v>
          </cell>
          <cell r="CX84">
            <v>1.078531693200113E-3</v>
          </cell>
          <cell r="CY84">
            <v>3.061796573780518E-4</v>
          </cell>
          <cell r="CZ84">
            <v>4.2671967120627037E-5</v>
          </cell>
          <cell r="DA84">
            <v>3.5481245262712326E-4</v>
          </cell>
          <cell r="DB84">
            <v>0</v>
          </cell>
          <cell r="DC84">
            <v>2.6788900972856797E-3</v>
          </cell>
          <cell r="DD84">
            <v>1.596919533816839E-4</v>
          </cell>
          <cell r="DE84">
            <v>1.3538178429061646E-3</v>
          </cell>
          <cell r="DF84">
            <v>1.1244984670894166E-2</v>
          </cell>
          <cell r="DG84">
            <v>2.6270330823083565E-5</v>
          </cell>
          <cell r="DH84">
            <v>1.8870273788225533E-3</v>
          </cell>
          <cell r="DI84">
            <v>1.6204823231505077E-4</v>
          </cell>
          <cell r="DJ84">
            <v>4.1817731378951749E-5</v>
          </cell>
          <cell r="DK84">
            <v>1.6155552624846953E-3</v>
          </cell>
          <cell r="DL84">
            <v>7.2942010019981605E-4</v>
          </cell>
          <cell r="DM84">
            <v>1.5315652869554524E-4</v>
          </cell>
          <cell r="DN84">
            <v>5.0757118314543313E-4</v>
          </cell>
          <cell r="DO84">
            <v>4.5642557671513674E-4</v>
          </cell>
          <cell r="DP84">
            <v>5.9525510565374355E-6</v>
          </cell>
          <cell r="DQ84">
            <v>1.287707325244146E-3</v>
          </cell>
          <cell r="DR84">
            <v>9.5068713102879814E-4</v>
          </cell>
          <cell r="DS84">
            <v>3.2028939585513981E-4</v>
          </cell>
          <cell r="DT84">
            <v>1.3890421101848537E-3</v>
          </cell>
          <cell r="DU84">
            <v>7.1467042894249853E-4</v>
          </cell>
          <cell r="DV84">
            <v>1.1248231397044646E-6</v>
          </cell>
          <cell r="DW84">
            <v>7.3476024718131959E-5</v>
          </cell>
          <cell r="DX84">
            <v>4.5212114446678754E-4</v>
          </cell>
          <cell r="DY84">
            <v>8.6381203002559453E-6</v>
          </cell>
          <cell r="DZ84">
            <v>1.4210056984862874E-3</v>
          </cell>
          <cell r="EA84">
            <v>1.5177900086525543E-2</v>
          </cell>
          <cell r="EB84">
            <v>1.7322289652638299</v>
          </cell>
          <cell r="EC84">
            <v>0.32642323169912563</v>
          </cell>
          <cell r="ED84">
            <v>7.5998750591395291E-3</v>
          </cell>
          <cell r="EE84">
            <v>0</v>
          </cell>
          <cell r="EF84">
            <v>0</v>
          </cell>
          <cell r="EG84">
            <v>0.33402310675826513</v>
          </cell>
          <cell r="EH84">
            <v>1.0535855134297521E-6</v>
          </cell>
          <cell r="EI84">
            <v>4.0549365296675174E-2</v>
          </cell>
          <cell r="EJ84">
            <v>7.3445517018775545E-4</v>
          </cell>
          <cell r="EK84">
            <v>7.3845134306760416E-4</v>
          </cell>
          <cell r="EL84">
            <v>1.6901543617162996E-3</v>
          </cell>
          <cell r="EM84">
            <v>3.0468976062981128E-4</v>
          </cell>
          <cell r="EN84">
            <v>5.1888161708817363E-7</v>
          </cell>
          <cell r="EO84">
            <v>5.2720111003190474E-4</v>
          </cell>
          <cell r="EP84">
            <v>7.8514474155070818E-6</v>
          </cell>
          <cell r="EQ84">
            <v>6.8463962127912007E-4</v>
          </cell>
          <cell r="ER84">
            <v>3.1335502226134335E-3</v>
          </cell>
          <cell r="ES84">
            <v>4.8371930800747129E-2</v>
          </cell>
          <cell r="ET84">
            <v>2.114624002822842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2.114624002822842</v>
          </cell>
        </row>
        <row r="85">
          <cell r="D85">
            <v>1.6443549382428417E-4</v>
          </cell>
          <cell r="E85">
            <v>2.4680173542016499E-5</v>
          </cell>
          <cell r="F85">
            <v>2.6447071485492606E-6</v>
          </cell>
          <cell r="G85">
            <v>2.4371282985275321E-2</v>
          </cell>
          <cell r="H85">
            <v>5.4812813348445169E-3</v>
          </cell>
          <cell r="I85">
            <v>7.4988321371615369E-3</v>
          </cell>
          <cell r="J85">
            <v>1.6263457149691069E-3</v>
          </cell>
          <cell r="K85">
            <v>2.0005162613321304E-4</v>
          </cell>
          <cell r="L85">
            <v>3.6336958423049853E-5</v>
          </cell>
          <cell r="M85">
            <v>2.1270573024631808E-5</v>
          </cell>
          <cell r="N85">
            <v>1.2503993097075006E-4</v>
          </cell>
          <cell r="O85">
            <v>1.0856545984927915E-3</v>
          </cell>
          <cell r="P85">
            <v>7.7068545197570863E-3</v>
          </cell>
          <cell r="Q85">
            <v>1.757053781111292E-4</v>
          </cell>
          <cell r="R85">
            <v>1.5100755469593731E-2</v>
          </cell>
          <cell r="S85">
            <v>2.2721985939982733E-3</v>
          </cell>
          <cell r="T85">
            <v>4.42820182224366E-3</v>
          </cell>
          <cell r="U85">
            <v>1.29233732934997E-2</v>
          </cell>
          <cell r="V85">
            <v>2.3783020828906272E-2</v>
          </cell>
          <cell r="W85">
            <v>0</v>
          </cell>
          <cell r="X85">
            <v>2.8261708034672497E-4</v>
          </cell>
          <cell r="Y85">
            <v>0</v>
          </cell>
          <cell r="Z85">
            <v>2.4512280749138604E-3</v>
          </cell>
          <cell r="AA85">
            <v>1.8510027394181668E-2</v>
          </cell>
          <cell r="AB85">
            <v>3.9500026299949073E-2</v>
          </cell>
          <cell r="AC85">
            <v>0.18441279939908903</v>
          </cell>
          <cell r="AD85">
            <v>2.249363351422934E-3</v>
          </cell>
          <cell r="AE85">
            <v>5.5837686582728711E-4</v>
          </cell>
          <cell r="AF85">
            <v>3.5126220645274386E-6</v>
          </cell>
          <cell r="AG85">
            <v>2.4852943835756901E-5</v>
          </cell>
          <cell r="AH85">
            <v>1.3245979196244164E-3</v>
          </cell>
          <cell r="AI85">
            <v>8.9901717776063872E-3</v>
          </cell>
          <cell r="AJ85">
            <v>1.4645049390710557E-4</v>
          </cell>
          <cell r="AK85">
            <v>5.8534906570293288E-3</v>
          </cell>
          <cell r="AL85">
            <v>6.6770863913087342E-3</v>
          </cell>
          <cell r="AM85">
            <v>7.3885221406639542E-3</v>
          </cell>
          <cell r="AN85">
            <v>3.6836527920387085E-4</v>
          </cell>
          <cell r="AO85">
            <v>1.3718076988329005E-4</v>
          </cell>
          <cell r="AP85">
            <v>1.5583807317979349E-4</v>
          </cell>
          <cell r="AQ85">
            <v>0.14389759338918545</v>
          </cell>
          <cell r="AR85">
            <v>1.6101979331642302E-3</v>
          </cell>
          <cell r="AS85">
            <v>2.2544016124269634E-3</v>
          </cell>
          <cell r="AT85">
            <v>1.6599846437759806E-3</v>
          </cell>
          <cell r="AU85">
            <v>9.0606208782833544E-4</v>
          </cell>
          <cell r="AV85">
            <v>2.8858143812800013E-4</v>
          </cell>
          <cell r="AW85">
            <v>2.6683456283242521E-2</v>
          </cell>
          <cell r="AX85">
            <v>1.0040128940955234E-3</v>
          </cell>
          <cell r="AY85">
            <v>9.9661805902330342E-3</v>
          </cell>
          <cell r="AZ85">
            <v>3.4868640012801852E-4</v>
          </cell>
          <cell r="BA85">
            <v>6.3700133975572821E-3</v>
          </cell>
          <cell r="BB85">
            <v>7.092802847362847E-3</v>
          </cell>
          <cell r="BC85">
            <v>2.0710264962315072E-5</v>
          </cell>
          <cell r="BD85">
            <v>3.0683506633070704E-3</v>
          </cell>
          <cell r="BE85">
            <v>1.1454355391575631E-2</v>
          </cell>
          <cell r="BF85">
            <v>0.12818330126252761</v>
          </cell>
          <cell r="BG85">
            <v>6.5509975170047145E-3</v>
          </cell>
          <cell r="BH85">
            <v>3.1901562230839266E-4</v>
          </cell>
          <cell r="BI85">
            <v>4.1731598005582184E-4</v>
          </cell>
          <cell r="BJ85">
            <v>1.9234163063987461E-3</v>
          </cell>
          <cell r="BK85">
            <v>5.5365256755696788E-3</v>
          </cell>
          <cell r="BL85">
            <v>4.6751280494663469E-2</v>
          </cell>
          <cell r="BM85">
            <v>0</v>
          </cell>
          <cell r="BN85">
            <v>2.8917446030078656E-5</v>
          </cell>
          <cell r="BO85">
            <v>3.0075992302787299E-4</v>
          </cell>
          <cell r="BP85">
            <v>0</v>
          </cell>
          <cell r="BQ85">
            <v>1.8730971312867804E-2</v>
          </cell>
          <cell r="BR85">
            <v>3.5421769252978595E-2</v>
          </cell>
          <cell r="BS85">
            <v>3.768938491137247E-2</v>
          </cell>
          <cell r="BT85">
            <v>2.7927638975685905E-2</v>
          </cell>
          <cell r="BU85">
            <v>3.7802741226086282E-3</v>
          </cell>
          <cell r="BV85">
            <v>6.4939854600145012E-3</v>
          </cell>
          <cell r="BW85">
            <v>9.4973471230193479E-3</v>
          </cell>
          <cell r="BX85">
            <v>9.1720731436963022E-4</v>
          </cell>
          <cell r="BY85">
            <v>1.3647346144599589E-2</v>
          </cell>
          <cell r="BZ85">
            <v>4.4091271596884349E-3</v>
          </cell>
          <cell r="CA85">
            <v>3.8951194295078673E-4</v>
          </cell>
          <cell r="CB85">
            <v>5.6240856674395886E-4</v>
          </cell>
          <cell r="CC85">
            <v>6.2042699462664967E-3</v>
          </cell>
          <cell r="CD85">
            <v>1.4314714024430722E-2</v>
          </cell>
          <cell r="CE85">
            <v>2.296752899621929E-3</v>
          </cell>
          <cell r="CF85">
            <v>0.22018646398107833</v>
          </cell>
          <cell r="CG85">
            <v>5.5826847524890512E-2</v>
          </cell>
          <cell r="CH85">
            <v>4.5335155723019915E-3</v>
          </cell>
          <cell r="CI85">
            <v>0.3207384312101289</v>
          </cell>
          <cell r="CJ85">
            <v>9.3425394128816841E-2</v>
          </cell>
          <cell r="CK85">
            <v>6.4687151483200991E-2</v>
          </cell>
          <cell r="CL85">
            <v>2.5978194986928892E-2</v>
          </cell>
          <cell r="CM85">
            <v>0.62275824779543854</v>
          </cell>
          <cell r="CN85">
            <v>0.20142835207313856</v>
          </cell>
          <cell r="CO85">
            <v>0.28961180553038579</v>
          </cell>
          <cell r="CP85">
            <v>5.3142465149671296E-3</v>
          </cell>
          <cell r="CQ85">
            <v>3.0479008860583516E-2</v>
          </cell>
          <cell r="CR85">
            <v>3.5072158118070927E-2</v>
          </cell>
          <cell r="CS85">
            <v>4.8501002501744113E-2</v>
          </cell>
          <cell r="CT85">
            <v>0.36388448328125361</v>
          </cell>
          <cell r="CU85">
            <v>2.2159080035516969E-2</v>
          </cell>
          <cell r="CV85">
            <v>1.5945728641214879E-2</v>
          </cell>
          <cell r="CW85">
            <v>8.9825207890092532E-2</v>
          </cell>
          <cell r="CX85">
            <v>9.1012571360629332E-2</v>
          </cell>
          <cell r="CY85">
            <v>4.8765614765700412E-2</v>
          </cell>
          <cell r="CZ85">
            <v>2.5603695417699239E-3</v>
          </cell>
          <cell r="DA85">
            <v>1.2388769923574149E-2</v>
          </cell>
          <cell r="DB85">
            <v>0</v>
          </cell>
          <cell r="DC85">
            <v>2.9376861645553462E-2</v>
          </cell>
          <cell r="DD85">
            <v>5.7510887131685777E-2</v>
          </cell>
          <cell r="DE85">
            <v>1.5170133034828335E-2</v>
          </cell>
          <cell r="DF85">
            <v>1.4733942022605459E-2</v>
          </cell>
          <cell r="DG85">
            <v>5.2572161947986328E-4</v>
          </cell>
          <cell r="DH85">
            <v>3.2825709716302894E-2</v>
          </cell>
          <cell r="DI85">
            <v>2.752459100588155E-2</v>
          </cell>
          <cell r="DJ85">
            <v>6.5824333688495528E-3</v>
          </cell>
          <cell r="DK85">
            <v>3.9576865306847897E-2</v>
          </cell>
          <cell r="DL85">
            <v>5.2805985591189819E-2</v>
          </cell>
          <cell r="DM85">
            <v>1.2709124525732005E-2</v>
          </cell>
          <cell r="DN85">
            <v>2.7664397670524889E-2</v>
          </cell>
          <cell r="DO85">
            <v>3.8301132200239056E-2</v>
          </cell>
          <cell r="DP85">
            <v>3.6674435468896753E-3</v>
          </cell>
          <cell r="DQ85">
            <v>1.4960692649406219E-2</v>
          </cell>
          <cell r="DR85">
            <v>0.14720193659600114</v>
          </cell>
          <cell r="DS85">
            <v>0.10429281255432384</v>
          </cell>
          <cell r="DT85">
            <v>0.19727151688500447</v>
          </cell>
          <cell r="DU85">
            <v>0.18665125009279307</v>
          </cell>
          <cell r="DV85">
            <v>2.6768666882619266E-3</v>
          </cell>
          <cell r="DW85">
            <v>2.2649540115307013E-2</v>
          </cell>
          <cell r="DX85">
            <v>0.10552548945285853</v>
          </cell>
          <cell r="DY85">
            <v>1.5392496620940156E-3</v>
          </cell>
          <cell r="DZ85">
            <v>2.0373452581496525E-2</v>
          </cell>
          <cell r="EA85">
            <v>0.23848387043233751</v>
          </cell>
          <cell r="EB85">
            <v>5.0406666547136574</v>
          </cell>
          <cell r="EC85">
            <v>8.1341529256832093E-2</v>
          </cell>
          <cell r="ED85">
            <v>3.050036099501837E-2</v>
          </cell>
          <cell r="EE85">
            <v>0</v>
          </cell>
          <cell r="EF85">
            <v>0</v>
          </cell>
          <cell r="EG85">
            <v>0.11184189025185046</v>
          </cell>
          <cell r="EH85">
            <v>1.916785898938008E-4</v>
          </cell>
          <cell r="EI85">
            <v>0.32848399521872568</v>
          </cell>
          <cell r="EJ85">
            <v>1.849725982380505E-4</v>
          </cell>
          <cell r="EK85">
            <v>2.5175985076470935E-2</v>
          </cell>
          <cell r="EL85">
            <v>0.24881765863880378</v>
          </cell>
          <cell r="EM85">
            <v>0.24083358134636834</v>
          </cell>
          <cell r="EN85">
            <v>1.1641647752366608E-4</v>
          </cell>
          <cell r="EO85">
            <v>2.7459080188668283E-2</v>
          </cell>
          <cell r="EP85">
            <v>4.2521851111463374E-4</v>
          </cell>
          <cell r="EQ85">
            <v>2.7330234693287773E-2</v>
          </cell>
          <cell r="ER85">
            <v>3.9413785263656562E-2</v>
          </cell>
          <cell r="ES85">
            <v>0.93843260660275163</v>
          </cell>
          <cell r="ET85">
            <v>6.0909411515682592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6.0909411515682592</v>
          </cell>
        </row>
        <row r="86">
          <cell r="D86">
            <v>1.2345776224988439E-2</v>
          </cell>
          <cell r="E86">
            <v>3.9314853055715934E-3</v>
          </cell>
          <cell r="F86">
            <v>0</v>
          </cell>
          <cell r="G86">
            <v>0.25706549350346802</v>
          </cell>
          <cell r="H86">
            <v>3.6642723469267884E-2</v>
          </cell>
          <cell r="I86">
            <v>3.4873701237172823E-2</v>
          </cell>
          <cell r="J86">
            <v>0.26469651043110676</v>
          </cell>
          <cell r="K86">
            <v>1.2481076338733884E-2</v>
          </cell>
          <cell r="L86">
            <v>8.6132425016525571E-2</v>
          </cell>
          <cell r="M86">
            <v>1.477343665105565E-2</v>
          </cell>
          <cell r="N86">
            <v>2.4892767958736074E-3</v>
          </cell>
          <cell r="O86">
            <v>3.1387784325429473E-3</v>
          </cell>
          <cell r="P86">
            <v>0.29071798462451359</v>
          </cell>
          <cell r="Q86">
            <v>1.1960351772111808E-2</v>
          </cell>
          <cell r="R86">
            <v>3.0682597632552665E-2</v>
          </cell>
          <cell r="S86">
            <v>1.9645531596297255E-2</v>
          </cell>
          <cell r="T86">
            <v>5.8948258088600387E-2</v>
          </cell>
          <cell r="U86">
            <v>4.4401389136244241E-3</v>
          </cell>
          <cell r="V86">
            <v>0.18266430941125486</v>
          </cell>
          <cell r="W86">
            <v>0</v>
          </cell>
          <cell r="X86">
            <v>3.6046551942752768E-2</v>
          </cell>
          <cell r="Y86">
            <v>6.2260745939481457E-3</v>
          </cell>
          <cell r="Z86">
            <v>4.5567020219917979E-2</v>
          </cell>
          <cell r="AA86">
            <v>0.11262378089833573</v>
          </cell>
          <cell r="AB86">
            <v>0.58309747337741968</v>
          </cell>
          <cell r="AC86">
            <v>1.1487249004909013</v>
          </cell>
          <cell r="AD86">
            <v>5.2706988933060993E-2</v>
          </cell>
          <cell r="AE86">
            <v>2.3096926215719667E-4</v>
          </cell>
          <cell r="AF86">
            <v>1.6908615310273233E-2</v>
          </cell>
          <cell r="AG86">
            <v>2.5128018317908613E-3</v>
          </cell>
          <cell r="AH86">
            <v>0.13735771326978485</v>
          </cell>
          <cell r="AI86">
            <v>8.7365104853314793E-2</v>
          </cell>
          <cell r="AJ86">
            <v>1.547694448511254E-2</v>
          </cell>
          <cell r="AK86">
            <v>0.166891179256803</v>
          </cell>
          <cell r="AL86">
            <v>7.0364975651889899E-2</v>
          </cell>
          <cell r="AM86">
            <v>6.3927527166298695E-2</v>
          </cell>
          <cell r="AN86">
            <v>0.27363228632577263</v>
          </cell>
          <cell r="AO86">
            <v>7.5313362939727546E-3</v>
          </cell>
          <cell r="AP86">
            <v>4.1475226671404339E-2</v>
          </cell>
          <cell r="AQ86">
            <v>0.95389738323197215</v>
          </cell>
          <cell r="AR86">
            <v>3.5225587852417778E-2</v>
          </cell>
          <cell r="AS86">
            <v>4.1816422478911236E-2</v>
          </cell>
          <cell r="AT86">
            <v>7.7600710061549422E-2</v>
          </cell>
          <cell r="AU86">
            <v>4.7931602642871399E-2</v>
          </cell>
          <cell r="AV86">
            <v>0.12522785957005469</v>
          </cell>
          <cell r="AW86">
            <v>0.31331044330472596</v>
          </cell>
          <cell r="AX86">
            <v>1.3223361917733484E-2</v>
          </cell>
          <cell r="AY86">
            <v>0.1969050875349263</v>
          </cell>
          <cell r="AZ86">
            <v>1.1679205331585878E-3</v>
          </cell>
          <cell r="BA86">
            <v>0.13812127060162471</v>
          </cell>
          <cell r="BB86">
            <v>9.3607844115257743E-2</v>
          </cell>
          <cell r="BC86">
            <v>3.0160545603173591E-3</v>
          </cell>
          <cell r="BD86">
            <v>5.9259108942578451E-2</v>
          </cell>
          <cell r="BE86">
            <v>7.4598311760896596E-2</v>
          </cell>
          <cell r="BF86">
            <v>0.45470656590885544</v>
          </cell>
          <cell r="BG86">
            <v>5.0866489248851621E-2</v>
          </cell>
          <cell r="BH86">
            <v>9.8475651329046534E-3</v>
          </cell>
          <cell r="BI86">
            <v>0.12383697940972414</v>
          </cell>
          <cell r="BJ86">
            <v>0.18526637197571566</v>
          </cell>
          <cell r="BK86">
            <v>0.13196626159228983</v>
          </cell>
          <cell r="BL86">
            <v>0.15630050451449556</v>
          </cell>
          <cell r="BM86">
            <v>0</v>
          </cell>
          <cell r="BN86">
            <v>1.6682366619631076E-2</v>
          </cell>
          <cell r="BO86">
            <v>1.4580133050508553E-2</v>
          </cell>
          <cell r="BP86">
            <v>0</v>
          </cell>
          <cell r="BQ86">
            <v>3.2587285293944918E-2</v>
          </cell>
          <cell r="BR86">
            <v>0.12173055359732939</v>
          </cell>
          <cell r="BS86">
            <v>7.1046538403100989E-2</v>
          </cell>
          <cell r="BT86">
            <v>9.2769697895456804E-2</v>
          </cell>
          <cell r="BU86">
            <v>2.8635927250941925E-2</v>
          </cell>
          <cell r="BV86">
            <v>0.1680601031279432</v>
          </cell>
          <cell r="BW86">
            <v>7.1547768939014211E-2</v>
          </cell>
          <cell r="BX86">
            <v>0.11286785129675735</v>
          </cell>
          <cell r="BY86">
            <v>1.958161188445839</v>
          </cell>
          <cell r="BZ86">
            <v>0.32382589616850266</v>
          </cell>
          <cell r="CA86">
            <v>7.2856549291158857E-3</v>
          </cell>
          <cell r="CB86">
            <v>0.15445630444139277</v>
          </cell>
          <cell r="CC86">
            <v>0.20300626280845777</v>
          </cell>
          <cell r="CD86">
            <v>0.16715958973701933</v>
          </cell>
          <cell r="CE86">
            <v>6.2541662283141494E-2</v>
          </cell>
          <cell r="CF86">
            <v>0.15823086732388134</v>
          </cell>
          <cell r="CG86">
            <v>2.4912169873603931</v>
          </cell>
          <cell r="CH86">
            <v>0.48754476591996199</v>
          </cell>
          <cell r="CI86">
            <v>0.8361778281375315</v>
          </cell>
          <cell r="CJ86">
            <v>0.24709063825709379</v>
          </cell>
          <cell r="CK86">
            <v>0.12767658231133547</v>
          </cell>
          <cell r="CL86">
            <v>5.9749222653877429E-2</v>
          </cell>
          <cell r="CM86">
            <v>5.4906031411570515</v>
          </cell>
          <cell r="CN86">
            <v>1.6644075372692773</v>
          </cell>
          <cell r="CO86">
            <v>4.1553015237474558</v>
          </cell>
          <cell r="CP86">
            <v>4.2248129256712709E-2</v>
          </cell>
          <cell r="CQ86">
            <v>0.45401219068320131</v>
          </cell>
          <cell r="CR86">
            <v>6.6678322056045722E-2</v>
          </cell>
          <cell r="CS86">
            <v>0.34941010329969807</v>
          </cell>
          <cell r="CT86">
            <v>2.0775200444271285</v>
          </cell>
          <cell r="CU86">
            <v>2.5535049442317104E-2</v>
          </cell>
          <cell r="CV86">
            <v>3.5546422703803933E-2</v>
          </cell>
          <cell r="CW86">
            <v>0.20358275315361982</v>
          </cell>
          <cell r="CX86">
            <v>0.11605798086810175</v>
          </cell>
          <cell r="CY86">
            <v>0.17390475285020821</v>
          </cell>
          <cell r="CZ86">
            <v>2.220522668497182E-2</v>
          </cell>
          <cell r="DA86">
            <v>0.11743119122898681</v>
          </cell>
          <cell r="DB86">
            <v>0</v>
          </cell>
          <cell r="DC86">
            <v>0.84157138730798164</v>
          </cell>
          <cell r="DD86">
            <v>8.9468782216771237E-2</v>
          </cell>
          <cell r="DE86">
            <v>0.10315249833844876</v>
          </cell>
          <cell r="DF86">
            <v>0.12770574640933594</v>
          </cell>
          <cell r="DG86">
            <v>1.3886667288102696E-4</v>
          </cell>
          <cell r="DH86">
            <v>7.50936493266081E-2</v>
          </cell>
          <cell r="DI86">
            <v>2.2403549688373589E-2</v>
          </cell>
          <cell r="DJ86">
            <v>4.3792725630790678E-3</v>
          </cell>
          <cell r="DK86">
            <v>0.27033687428879544</v>
          </cell>
          <cell r="DL86">
            <v>0.11913107706068822</v>
          </cell>
          <cell r="DM86">
            <v>2.8294131938401065E-2</v>
          </cell>
          <cell r="DN86">
            <v>4.9770802047568924E-2</v>
          </cell>
          <cell r="DO86">
            <v>7.9288959597218697E-2</v>
          </cell>
          <cell r="DP86">
            <v>5.5844767467519867E-2</v>
          </cell>
          <cell r="DQ86">
            <v>0.66675823549695468</v>
          </cell>
          <cell r="DR86">
            <v>0.3315740831629595</v>
          </cell>
          <cell r="DS86">
            <v>0.12360114824256443</v>
          </cell>
          <cell r="DT86">
            <v>0.17851613094518101</v>
          </cell>
          <cell r="DU86">
            <v>0.11399951061008487</v>
          </cell>
          <cell r="DV86">
            <v>7.3526085150561939E-3</v>
          </cell>
          <cell r="DW86">
            <v>4.0649521835873441E-2</v>
          </cell>
          <cell r="DX86">
            <v>0.36679930752996881</v>
          </cell>
          <cell r="DY86">
            <v>4.5225256871795932E-2</v>
          </cell>
          <cell r="DZ86">
            <v>6.1231330455938988E-2</v>
          </cell>
          <cell r="EA86">
            <v>0.42876649758341595</v>
          </cell>
          <cell r="EB86">
            <v>34.724127074426235</v>
          </cell>
          <cell r="EC86">
            <v>4.2764199625366831E-2</v>
          </cell>
          <cell r="ED86">
            <v>2.8391291225393845E-2</v>
          </cell>
          <cell r="EE86">
            <v>0</v>
          </cell>
          <cell r="EF86">
            <v>0</v>
          </cell>
          <cell r="EG86">
            <v>7.1155490850760672E-2</v>
          </cell>
          <cell r="EH86">
            <v>1.0588705950604486E-3</v>
          </cell>
          <cell r="EI86">
            <v>4.273917143377397</v>
          </cell>
          <cell r="EJ86">
            <v>1.5865082181575084E-2</v>
          </cell>
          <cell r="EK86">
            <v>0.11612330969668359</v>
          </cell>
          <cell r="EL86">
            <v>0.30479724504893796</v>
          </cell>
          <cell r="EM86">
            <v>1.5076610019834265E-2</v>
          </cell>
          <cell r="EN86">
            <v>1.4371084704198566E-3</v>
          </cell>
          <cell r="EO86">
            <v>4.5701063306972906E-2</v>
          </cell>
          <cell r="EP86">
            <v>4.0509403800530136E-3</v>
          </cell>
          <cell r="EQ86">
            <v>4.0550359348243284E-3</v>
          </cell>
          <cell r="ER86">
            <v>0.20465209910855123</v>
          </cell>
          <cell r="ES86">
            <v>4.9867345081203096</v>
          </cell>
          <cell r="ET86">
            <v>39.782017073397306</v>
          </cell>
          <cell r="EU86">
            <v>0</v>
          </cell>
          <cell r="EV86">
            <v>2.171746897079513E-9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39.782017075569051</v>
          </cell>
        </row>
        <row r="87">
          <cell r="D87">
            <v>5.0286227085229791E-2</v>
          </cell>
          <cell r="E87">
            <v>1.1591385218435505E-2</v>
          </cell>
          <cell r="F87">
            <v>2.3725848155517894E-3</v>
          </cell>
          <cell r="G87">
            <v>0.12897352772354079</v>
          </cell>
          <cell r="H87">
            <v>0.78983744334924844</v>
          </cell>
          <cell r="I87">
            <v>5.2632778514593217E-3</v>
          </cell>
          <cell r="J87">
            <v>0.43252930091086011</v>
          </cell>
          <cell r="K87">
            <v>1.2647671640381605E-2</v>
          </cell>
          <cell r="L87">
            <v>4.1513311835646112E-2</v>
          </cell>
          <cell r="M87">
            <v>4.6166623958665519E-2</v>
          </cell>
          <cell r="N87">
            <v>4.5725418973251051E-3</v>
          </cell>
          <cell r="O87">
            <v>1.5834121643422967E-2</v>
          </cell>
          <cell r="P87">
            <v>2.7729974991301504E-2</v>
          </cell>
          <cell r="Q87">
            <v>2.2275461386699939E-2</v>
          </cell>
          <cell r="R87">
            <v>5.7436006514728893E-3</v>
          </cell>
          <cell r="S87">
            <v>1.0468326935834937E-2</v>
          </cell>
          <cell r="T87">
            <v>0</v>
          </cell>
          <cell r="U87">
            <v>0</v>
          </cell>
          <cell r="V87">
            <v>0.1453219769009759</v>
          </cell>
          <cell r="W87">
            <v>0</v>
          </cell>
          <cell r="X87">
            <v>8.4590501033606838E-3</v>
          </cell>
          <cell r="Y87">
            <v>0</v>
          </cell>
          <cell r="Z87">
            <v>3.85984738159617E-3</v>
          </cell>
          <cell r="AA87">
            <v>5.8159752403582196E-3</v>
          </cell>
          <cell r="AB87">
            <v>2.4787856179176102E-2</v>
          </cell>
          <cell r="AC87">
            <v>0.10522854320636253</v>
          </cell>
          <cell r="AD87">
            <v>3.2421823577818448E-2</v>
          </cell>
          <cell r="AE87">
            <v>3.309528390401665E-5</v>
          </cell>
          <cell r="AF87">
            <v>1.2779083861314093E-2</v>
          </cell>
          <cell r="AG87">
            <v>1.011723276498589E-3</v>
          </cell>
          <cell r="AH87">
            <v>1.4786523486093833E-2</v>
          </cell>
          <cell r="AI87">
            <v>4.6006623781807421E-3</v>
          </cell>
          <cell r="AJ87">
            <v>6.1436198349526928E-4</v>
          </cell>
          <cell r="AK87">
            <v>3.6494732438954548E-2</v>
          </cell>
          <cell r="AL87">
            <v>7.7858536454512867E-3</v>
          </cell>
          <cell r="AM87">
            <v>1.2488725611472405E-2</v>
          </cell>
          <cell r="AN87">
            <v>5.6420663324182425E-3</v>
          </cell>
          <cell r="AO87">
            <v>3.2557629501075724E-8</v>
          </cell>
          <cell r="AP87">
            <v>7.8742137472215395E-3</v>
          </cell>
          <cell r="AQ87">
            <v>0</v>
          </cell>
          <cell r="AR87">
            <v>1.0244933764090506E-2</v>
          </cell>
          <cell r="AS87">
            <v>1.2403695982830311E-2</v>
          </cell>
          <cell r="AT87">
            <v>2.0114157096429931E-2</v>
          </cell>
          <cell r="AU87">
            <v>5.4394381847681517E-3</v>
          </cell>
          <cell r="AV87">
            <v>1.5393487053542636E-2</v>
          </cell>
          <cell r="AW87">
            <v>6.5242301881667908E-2</v>
          </cell>
          <cell r="AX87">
            <v>7.0344272301410375E-4</v>
          </cell>
          <cell r="AY87">
            <v>3.1612312490753317E-2</v>
          </cell>
          <cell r="AZ87">
            <v>4.5718046220510184E-4</v>
          </cell>
          <cell r="BA87">
            <v>9.4263485542706686E-3</v>
          </cell>
          <cell r="BB87">
            <v>4.865915573455936E-2</v>
          </cell>
          <cell r="BC87">
            <v>5.6845805752775576E-4</v>
          </cell>
          <cell r="BD87">
            <v>4.614063870708768E-3</v>
          </cell>
          <cell r="BE87">
            <v>4.3578560741867776E-3</v>
          </cell>
          <cell r="BF87">
            <v>2.6482897790495574E-2</v>
          </cell>
          <cell r="BG87">
            <v>7.4497467297479037E-3</v>
          </cell>
          <cell r="BH87">
            <v>2.4740466437819914E-3</v>
          </cell>
          <cell r="BI87">
            <v>2.3357624389176899E-3</v>
          </cell>
          <cell r="BJ87">
            <v>3.0520444712351658E-3</v>
          </cell>
          <cell r="BK87">
            <v>1.4349313584089342E-2</v>
          </cell>
          <cell r="BL87">
            <v>1.258003556252834E-2</v>
          </cell>
          <cell r="BM87">
            <v>0</v>
          </cell>
          <cell r="BN87">
            <v>8.0920202580975751E-4</v>
          </cell>
          <cell r="BO87">
            <v>2.2459981185737085E-6</v>
          </cell>
          <cell r="BP87">
            <v>0</v>
          </cell>
          <cell r="BQ87">
            <v>1.488705827694275E-3</v>
          </cell>
          <cell r="BR87">
            <v>2.5552065946590156E-2</v>
          </cell>
          <cell r="BS87">
            <v>3.5085018425188089E-3</v>
          </cell>
          <cell r="BT87">
            <v>3.5783309622454201E-5</v>
          </cell>
          <cell r="BU87">
            <v>4.0894537820104328E-3</v>
          </cell>
          <cell r="BV87">
            <v>8.9639480693917053E-3</v>
          </cell>
          <cell r="BW87">
            <v>3.9379941708539342E-4</v>
          </cell>
          <cell r="BX87">
            <v>1.8296401213806351E-2</v>
          </cell>
          <cell r="BY87">
            <v>1.6329924978895429E-2</v>
          </cell>
          <cell r="BZ87">
            <v>0.1870179627527323</v>
          </cell>
          <cell r="CA87">
            <v>9.7731044229053981E-4</v>
          </cell>
          <cell r="CB87">
            <v>3.6321982921448557E-3</v>
          </cell>
          <cell r="CC87">
            <v>2.8552579762749122E-2</v>
          </cell>
          <cell r="CD87">
            <v>1.2330476016034811E-2</v>
          </cell>
          <cell r="CE87">
            <v>1.5758681193226234E-2</v>
          </cell>
          <cell r="CF87">
            <v>3.7938870200652522E-2</v>
          </cell>
          <cell r="CG87">
            <v>7.1392024174772098E-2</v>
          </cell>
          <cell r="CH87">
            <v>2.4526222275669973E-2</v>
          </cell>
          <cell r="CI87">
            <v>0.39396619501535118</v>
          </cell>
          <cell r="CJ87">
            <v>5.9585172254651285E-2</v>
          </cell>
          <cell r="CK87">
            <v>1.8083215183211942E-2</v>
          </cell>
          <cell r="CL87">
            <v>3.4243903442013855E-2</v>
          </cell>
          <cell r="CM87">
            <v>1.8173332582733797</v>
          </cell>
          <cell r="CN87">
            <v>0.45549192748581607</v>
          </cell>
          <cell r="CO87">
            <v>1.4983742847851065</v>
          </cell>
          <cell r="CP87">
            <v>3.3306838629007184E-3</v>
          </cell>
          <cell r="CQ87">
            <v>3.9737708661014906E-2</v>
          </cell>
          <cell r="CR87">
            <v>3.7200275001115654E-2</v>
          </cell>
          <cell r="CS87">
            <v>9.0657434678867457E-2</v>
          </cell>
          <cell r="CT87">
            <v>0.54160560428954763</v>
          </cell>
          <cell r="CU87">
            <v>6.9368846194658986E-3</v>
          </cell>
          <cell r="CV87">
            <v>2.3563771894762249E-3</v>
          </cell>
          <cell r="CW87">
            <v>2.7595712780495631E-2</v>
          </cell>
          <cell r="CX87">
            <v>2.4107721516622903E-2</v>
          </cell>
          <cell r="CY87">
            <v>1.7343193717980626E-2</v>
          </cell>
          <cell r="CZ87">
            <v>2.391436436364627E-3</v>
          </cell>
          <cell r="DA87">
            <v>8.4707974136857458E-3</v>
          </cell>
          <cell r="DB87">
            <v>0</v>
          </cell>
          <cell r="DC87">
            <v>0.22248979104846914</v>
          </cell>
          <cell r="DD87">
            <v>2.4104408640416703E-2</v>
          </cell>
          <cell r="DE87">
            <v>3.0079719049818512E-2</v>
          </cell>
          <cell r="DF87">
            <v>2.2889812619228393E-2</v>
          </cell>
          <cell r="DG87">
            <v>9.9466738899440517E-6</v>
          </cell>
          <cell r="DH87">
            <v>3.9717956438274568E-2</v>
          </cell>
          <cell r="DI87">
            <v>1.6708739385784661E-2</v>
          </cell>
          <cell r="DJ87">
            <v>2.4613292762688211E-3</v>
          </cell>
          <cell r="DK87">
            <v>8.1075011957076476E-2</v>
          </cell>
          <cell r="DL87">
            <v>3.419304046906764E-2</v>
          </cell>
          <cell r="DM87">
            <v>7.167088132242698E-3</v>
          </cell>
          <cell r="DN87">
            <v>2.8391548906527245E-2</v>
          </cell>
          <cell r="DO87">
            <v>2.9461452261481547E-2</v>
          </cell>
          <cell r="DP87">
            <v>8.7942731253915461E-3</v>
          </cell>
          <cell r="DQ87">
            <v>9.3666004499579167E-2</v>
          </cell>
          <cell r="DR87">
            <v>0.12285464435395999</v>
          </cell>
          <cell r="DS87">
            <v>2.1906948755473443E-2</v>
          </cell>
          <cell r="DT87">
            <v>7.6036859197435386E-2</v>
          </cell>
          <cell r="DU87">
            <v>4.3064442072269726E-2</v>
          </cell>
          <cell r="DV87">
            <v>3.8770610445660468E-3</v>
          </cell>
          <cell r="DW87">
            <v>7.4639785601530494E-3</v>
          </cell>
          <cell r="DX87">
            <v>4.0514949434740162E-2</v>
          </cell>
          <cell r="DY87">
            <v>4.1284382380793504E-3</v>
          </cell>
          <cell r="DZ87">
            <v>8.7338150057281825E-3</v>
          </cell>
          <cell r="EA87">
            <v>9.0584294068696808E-2</v>
          </cell>
          <cell r="EB87">
            <v>8.9365559055822121</v>
          </cell>
          <cell r="EC87">
            <v>4.2663408558962147E-2</v>
          </cell>
          <cell r="ED87">
            <v>1.6159725329520017E-4</v>
          </cell>
          <cell r="EE87">
            <v>0</v>
          </cell>
          <cell r="EF87">
            <v>0</v>
          </cell>
          <cell r="EG87">
            <v>4.2825005812257344E-2</v>
          </cell>
          <cell r="EH87">
            <v>2.7141922617819419E-4</v>
          </cell>
          <cell r="EI87">
            <v>1.0343816955457195</v>
          </cell>
          <cell r="EJ87">
            <v>1.4304459321083618E-2</v>
          </cell>
          <cell r="EK87">
            <v>5.8417197118103399E-2</v>
          </cell>
          <cell r="EL87">
            <v>0.13915423105653049</v>
          </cell>
          <cell r="EM87">
            <v>8.2053435839357439E-3</v>
          </cell>
          <cell r="EN87">
            <v>1.4204681153220779E-3</v>
          </cell>
          <cell r="EO87">
            <v>6.9606420162685355E-3</v>
          </cell>
          <cell r="EP87">
            <v>3.9701466067938772E-4</v>
          </cell>
          <cell r="EQ87">
            <v>2.6676999582598711E-3</v>
          </cell>
          <cell r="ER87">
            <v>2.3626148156414867E-2</v>
          </cell>
          <cell r="ES87">
            <v>1.2898063187584954</v>
          </cell>
          <cell r="ET87">
            <v>10.269187230152966</v>
          </cell>
          <cell r="EU87">
            <v>0</v>
          </cell>
          <cell r="EV87">
            <v>2.2710656253554126E-9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10.269187232424031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5.5429782483364786E-3</v>
          </cell>
          <cell r="Q88">
            <v>0</v>
          </cell>
          <cell r="R88">
            <v>0</v>
          </cell>
          <cell r="S88">
            <v>0</v>
          </cell>
          <cell r="T88">
            <v>4.3477490194610254E-3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2.3038133714248541E-2</v>
          </cell>
          <cell r="AB88">
            <v>3.6797409559861188E-2</v>
          </cell>
          <cell r="AC88">
            <v>1.6107318857380645E-2</v>
          </cell>
          <cell r="AD88">
            <v>1.9632802682750146E-2</v>
          </cell>
          <cell r="AE88">
            <v>1.9246391881151841E-3</v>
          </cell>
          <cell r="AF88">
            <v>5.9895510106176247E-5</v>
          </cell>
          <cell r="AG88">
            <v>4.1945429485442652E-5</v>
          </cell>
          <cell r="AH88">
            <v>4.5077915802588346E-3</v>
          </cell>
          <cell r="AI88">
            <v>2.4986739980993366E-3</v>
          </cell>
          <cell r="AJ88">
            <v>9.1225665029119791E-4</v>
          </cell>
          <cell r="AK88">
            <v>3.3001695822408861E-3</v>
          </cell>
          <cell r="AL88">
            <v>3.9836774614607488E-2</v>
          </cell>
          <cell r="AM88">
            <v>3.0271288474961466E-3</v>
          </cell>
          <cell r="AN88">
            <v>8.7735912746321975E-4</v>
          </cell>
          <cell r="AO88">
            <v>2.0758414485513166E-4</v>
          </cell>
          <cell r="AP88">
            <v>9.7254743995699568E-4</v>
          </cell>
          <cell r="AQ88">
            <v>9.4452275480292058E-2</v>
          </cell>
          <cell r="AR88">
            <v>8.3044130772505081E-3</v>
          </cell>
          <cell r="AS88">
            <v>2.214360286242234E-2</v>
          </cell>
          <cell r="AT88">
            <v>1.3841761352630839E-3</v>
          </cell>
          <cell r="AU88">
            <v>2.5547322880055913E-3</v>
          </cell>
          <cell r="AV88">
            <v>4.9801876113988704E-3</v>
          </cell>
          <cell r="AW88">
            <v>1.7739914962248221E-2</v>
          </cell>
          <cell r="AX88">
            <v>2.9786801270786521E-6</v>
          </cell>
          <cell r="AY88">
            <v>6.7216024642189709E-4</v>
          </cell>
          <cell r="AZ88">
            <v>3.051901059464266E-6</v>
          </cell>
          <cell r="BA88">
            <v>3.1561580997428262E-4</v>
          </cell>
          <cell r="BB88">
            <v>0.18217145372750396</v>
          </cell>
          <cell r="BC88">
            <v>1.2359823542854568E-4</v>
          </cell>
          <cell r="BD88">
            <v>6.2595827515062961E-3</v>
          </cell>
          <cell r="BE88">
            <v>6.623575745359509E-3</v>
          </cell>
          <cell r="BF88">
            <v>1.6960635859700361E-2</v>
          </cell>
          <cell r="BG88">
            <v>2.3385793212400794E-4</v>
          </cell>
          <cell r="BH88">
            <v>4.3145040094081079E-2</v>
          </cell>
          <cell r="BI88">
            <v>1.7806476661078591E-4</v>
          </cell>
          <cell r="BJ88">
            <v>0.1177641282953804</v>
          </cell>
          <cell r="BK88">
            <v>6.9541546828912559E-2</v>
          </cell>
          <cell r="BL88">
            <v>2.7052807417768016E-2</v>
          </cell>
          <cell r="BM88">
            <v>0</v>
          </cell>
          <cell r="BN88">
            <v>0</v>
          </cell>
          <cell r="BO88">
            <v>8.8452671959092131E-4</v>
          </cell>
          <cell r="BP88">
            <v>0</v>
          </cell>
          <cell r="BQ88">
            <v>0.1699946954461127</v>
          </cell>
          <cell r="BR88">
            <v>0.15159030570706183</v>
          </cell>
          <cell r="BS88">
            <v>0.17565827471994441</v>
          </cell>
          <cell r="BT88">
            <v>8.9511458158625129E-2</v>
          </cell>
          <cell r="BU88">
            <v>0.28355590299952338</v>
          </cell>
          <cell r="BV88">
            <v>1.3462243639964246</v>
          </cell>
          <cell r="BW88">
            <v>1.6987885722313547E-2</v>
          </cell>
          <cell r="BX88">
            <v>9.3187851381109528E-3</v>
          </cell>
          <cell r="BY88">
            <v>1.8765497147895514E-2</v>
          </cell>
          <cell r="BZ88">
            <v>0.11340886185501901</v>
          </cell>
          <cell r="CA88">
            <v>2.2079156444336094E-4</v>
          </cell>
          <cell r="CB88">
            <v>0.31556267201840593</v>
          </cell>
          <cell r="CC88">
            <v>1.1904636429906775E-2</v>
          </cell>
          <cell r="CD88">
            <v>1.7235390710516996E-2</v>
          </cell>
          <cell r="CE88">
            <v>0.17958979939676556</v>
          </cell>
          <cell r="CF88">
            <v>0.18397598291889411</v>
          </cell>
          <cell r="CG88">
            <v>5.3790616566151486E-2</v>
          </cell>
          <cell r="CH88">
            <v>1.2049576412022592E-2</v>
          </cell>
          <cell r="CI88">
            <v>1.1889418816040269</v>
          </cell>
          <cell r="CJ88">
            <v>3.6551036596323989E-3</v>
          </cell>
          <cell r="CK88">
            <v>4.4788990936657693E-3</v>
          </cell>
          <cell r="CL88">
            <v>2.7898595843936509E-2</v>
          </cell>
          <cell r="CM88">
            <v>1.0465734845849799</v>
          </cell>
          <cell r="CN88">
            <v>0.59536538940666295</v>
          </cell>
          <cell r="CO88">
            <v>0.45678375255838954</v>
          </cell>
          <cell r="CP88">
            <v>6.2074723033399214E-5</v>
          </cell>
          <cell r="CQ88">
            <v>8.0551738915408191E-2</v>
          </cell>
          <cell r="CR88">
            <v>1.8943264209971736E-2</v>
          </cell>
          <cell r="CS88">
            <v>9.5687006541425226E-3</v>
          </cell>
          <cell r="CT88">
            <v>0.11595866314932189</v>
          </cell>
          <cell r="CU88">
            <v>0.2491607116165033</v>
          </cell>
          <cell r="CV88">
            <v>2.2929469201447416E-4</v>
          </cell>
          <cell r="CW88">
            <v>2.5589986130660847E-3</v>
          </cell>
          <cell r="CX88">
            <v>4.9765272511422204E-3</v>
          </cell>
          <cell r="CY88">
            <v>1.1637556273809548E-5</v>
          </cell>
          <cell r="CZ88">
            <v>0</v>
          </cell>
          <cell r="DA88">
            <v>0</v>
          </cell>
          <cell r="DB88">
            <v>0</v>
          </cell>
          <cell r="DC88">
            <v>1.0218244903766823E-2</v>
          </cell>
          <cell r="DD88">
            <v>4.4057835111523599E-3</v>
          </cell>
          <cell r="DE88">
            <v>8.5913907119960792E-3</v>
          </cell>
          <cell r="DF88">
            <v>3.4554329964314643E-3</v>
          </cell>
          <cell r="DG88">
            <v>1.6056088866293506E-4</v>
          </cell>
          <cell r="DH88">
            <v>2.4268770700020051E-3</v>
          </cell>
          <cell r="DI88">
            <v>6.6339259991221404E-4</v>
          </cell>
          <cell r="DJ88">
            <v>1.3127662694560212E-3</v>
          </cell>
          <cell r="DK88">
            <v>4.8519673844209738E-3</v>
          </cell>
          <cell r="DL88">
            <v>2.5107080314458493E-3</v>
          </cell>
          <cell r="DM88">
            <v>1.0140517508494312E-3</v>
          </cell>
          <cell r="DN88">
            <v>8.885928510665509E-4</v>
          </cell>
          <cell r="DO88">
            <v>4.4047041215183602E-3</v>
          </cell>
          <cell r="DP88">
            <v>1.1100759584105299E-5</v>
          </cell>
          <cell r="DQ88">
            <v>6.5902507432202495E-2</v>
          </cell>
          <cell r="DR88">
            <v>4.5042233212525776E-2</v>
          </cell>
          <cell r="DS88">
            <v>8.2720148086009356E-4</v>
          </cell>
          <cell r="DT88">
            <v>3.6530160278599358E-2</v>
          </cell>
          <cell r="DU88">
            <v>6.8441761526109701E-2</v>
          </cell>
          <cell r="DV88">
            <v>1.2964203841782699E-4</v>
          </cell>
          <cell r="DW88">
            <v>2.9453904979313741E-4</v>
          </cell>
          <cell r="DX88">
            <v>3.5280606965412131E-3</v>
          </cell>
          <cell r="DY88">
            <v>5.3020458373239109E-6</v>
          </cell>
          <cell r="DZ88">
            <v>5.8239032156291552E-3</v>
          </cell>
          <cell r="EA88">
            <v>3.2730951348650762E-2</v>
          </cell>
          <cell r="EB88">
            <v>8.0463611368391881</v>
          </cell>
          <cell r="EC88">
            <v>9.7907845460817332E-5</v>
          </cell>
          <cell r="ED88">
            <v>3.7417847961137281E-3</v>
          </cell>
          <cell r="EE88">
            <v>0</v>
          </cell>
          <cell r="EF88">
            <v>0</v>
          </cell>
          <cell r="EG88">
            <v>3.8396926415745452E-3</v>
          </cell>
          <cell r="EH88">
            <v>1.7014615664034778E-4</v>
          </cell>
          <cell r="EI88">
            <v>4.9331121408224182E-2</v>
          </cell>
          <cell r="EJ88">
            <v>1.1969932569634116E-3</v>
          </cell>
          <cell r="EK88">
            <v>2.4895969111638919E-3</v>
          </cell>
          <cell r="EL88">
            <v>2.0301742671055809E-2</v>
          </cell>
          <cell r="EM88">
            <v>1.3083607287714974E-2</v>
          </cell>
          <cell r="EN88">
            <v>1.2439075233131928E-4</v>
          </cell>
          <cell r="EO88">
            <v>2.0102141071883985E-3</v>
          </cell>
          <cell r="EP88">
            <v>1.6467711091583796E-3</v>
          </cell>
          <cell r="EQ88">
            <v>2.2816275917752639E-4</v>
          </cell>
          <cell r="ER88">
            <v>1.2583048802405435E-2</v>
          </cell>
          <cell r="ES88">
            <v>0.10316579522202368</v>
          </cell>
          <cell r="ET88">
            <v>8.1533666247027874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8.1533666247027874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7.6229594908151892E-3</v>
          </cell>
          <cell r="H89">
            <v>5.6538223009050002E-2</v>
          </cell>
          <cell r="I89">
            <v>4.4521593648353596E-3</v>
          </cell>
          <cell r="J89">
            <v>5.0229039981250318E-3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3.0506407052038856E-3</v>
          </cell>
          <cell r="Q89">
            <v>0</v>
          </cell>
          <cell r="R89">
            <v>1.030310026934942E-2</v>
          </cell>
          <cell r="S89">
            <v>1.3749466027009739E-3</v>
          </cell>
          <cell r="T89">
            <v>0</v>
          </cell>
          <cell r="U89">
            <v>0</v>
          </cell>
          <cell r="V89">
            <v>0.12040262715997435</v>
          </cell>
          <cell r="W89">
            <v>0</v>
          </cell>
          <cell r="X89">
            <v>9.4736854785729251E-3</v>
          </cell>
          <cell r="Y89">
            <v>0</v>
          </cell>
          <cell r="Z89">
            <v>2.5891598073874301E-3</v>
          </cell>
          <cell r="AA89">
            <v>0.11990124440699719</v>
          </cell>
          <cell r="AB89">
            <v>4.7288399842315712E-2</v>
          </cell>
          <cell r="AC89">
            <v>2.1554811074708684E-2</v>
          </cell>
          <cell r="AD89">
            <v>9.6635585990264717E-3</v>
          </cell>
          <cell r="AE89">
            <v>4.7298271613661349E-4</v>
          </cell>
          <cell r="AF89">
            <v>0</v>
          </cell>
          <cell r="AG89">
            <v>0</v>
          </cell>
          <cell r="AH89">
            <v>2.0874932698210485E-2</v>
          </cell>
          <cell r="AI89">
            <v>1.2858907731256917E-2</v>
          </cell>
          <cell r="AJ89">
            <v>5.1755061186220931E-4</v>
          </cell>
          <cell r="AK89">
            <v>1.9084761874417801E-2</v>
          </cell>
          <cell r="AL89">
            <v>1.0411064723541894E-2</v>
          </cell>
          <cell r="AM89">
            <v>5.9274413941549737E-3</v>
          </cell>
          <cell r="AN89">
            <v>1.6379239903330837E-3</v>
          </cell>
          <cell r="AO89">
            <v>3.3464856023911813E-5</v>
          </cell>
          <cell r="AP89">
            <v>3.485828967331591E-3</v>
          </cell>
          <cell r="AQ89">
            <v>0</v>
          </cell>
          <cell r="AR89">
            <v>2.3314219490301728E-3</v>
          </cell>
          <cell r="AS89">
            <v>0</v>
          </cell>
          <cell r="AT89">
            <v>1.0911990798604191E-2</v>
          </cell>
          <cell r="AU89">
            <v>2.5103326925371787E-3</v>
          </cell>
          <cell r="AV89">
            <v>5.6986496057285629E-3</v>
          </cell>
          <cell r="AW89">
            <v>1.7195416581462439E-2</v>
          </cell>
          <cell r="AX89">
            <v>4.0346927360784086E-3</v>
          </cell>
          <cell r="AY89">
            <v>3.2804764453909001E-2</v>
          </cell>
          <cell r="AZ89">
            <v>1.9979121521534951E-5</v>
          </cell>
          <cell r="BA89">
            <v>1.404549205907423E-2</v>
          </cell>
          <cell r="BB89">
            <v>8.2398941350542432E-3</v>
          </cell>
          <cell r="BC89">
            <v>6.4892033081946903E-4</v>
          </cell>
          <cell r="BD89">
            <v>2.1835293643987464E-3</v>
          </cell>
          <cell r="BE89">
            <v>4.9071094005585939E-3</v>
          </cell>
          <cell r="BF89">
            <v>3.9011254616492935E-2</v>
          </cell>
          <cell r="BG89">
            <v>1.7338298772531947E-2</v>
          </cell>
          <cell r="BH89">
            <v>8.6774282779640262E-4</v>
          </cell>
          <cell r="BI89">
            <v>1.4607206756544868E-3</v>
          </cell>
          <cell r="BJ89">
            <v>2.8913778237612373E-3</v>
          </cell>
          <cell r="BK89">
            <v>3.3319227910204746E-3</v>
          </cell>
          <cell r="BL89">
            <v>1.544955960761444E-2</v>
          </cell>
          <cell r="BM89">
            <v>0</v>
          </cell>
          <cell r="BN89">
            <v>1.7342625662079603E-4</v>
          </cell>
          <cell r="BO89">
            <v>7.1745439141431098E-4</v>
          </cell>
          <cell r="BP89">
            <v>0</v>
          </cell>
          <cell r="BQ89">
            <v>4.6885892452634709E-3</v>
          </cell>
          <cell r="BR89">
            <v>1.2052599634779804E-2</v>
          </cell>
          <cell r="BS89">
            <v>5.285135170441161E-3</v>
          </cell>
          <cell r="BT89">
            <v>1.0616417584408785E-2</v>
          </cell>
          <cell r="BU89">
            <v>1.6658254384584762E-3</v>
          </cell>
          <cell r="BV89">
            <v>6.9284492802504788E-3</v>
          </cell>
          <cell r="BW89">
            <v>1.5911650827195943E-3</v>
          </cell>
          <cell r="BX89">
            <v>0</v>
          </cell>
          <cell r="BY89">
            <v>4.6917055160749302E-2</v>
          </cell>
          <cell r="BZ89">
            <v>1.7194666588539062E-2</v>
          </cell>
          <cell r="CA89">
            <v>3.2617469265875232E-5</v>
          </cell>
          <cell r="CB89">
            <v>7.9948039009772754E-4</v>
          </cell>
          <cell r="CC89">
            <v>1.0067908571439932E-2</v>
          </cell>
          <cell r="CD89">
            <v>6.7387761714787803E-2</v>
          </cell>
          <cell r="CE89">
            <v>0</v>
          </cell>
          <cell r="CF89">
            <v>3.2771753925378709E-3</v>
          </cell>
          <cell r="CG89">
            <v>0.36840533277333087</v>
          </cell>
          <cell r="CH89">
            <v>6.702562792655363E-2</v>
          </cell>
          <cell r="CI89">
            <v>6.2146630714026707E-3</v>
          </cell>
          <cell r="CJ89">
            <v>1.0219291383276985</v>
          </cell>
          <cell r="CK89">
            <v>2.5305199120559614</v>
          </cell>
          <cell r="CL89">
            <v>0.28211184075549506</v>
          </cell>
          <cell r="CM89">
            <v>2.8751917148279764</v>
          </cell>
          <cell r="CN89">
            <v>0.30379598369920596</v>
          </cell>
          <cell r="CO89">
            <v>0.8069334822099673</v>
          </cell>
          <cell r="CP89">
            <v>7.6141755993407246E-3</v>
          </cell>
          <cell r="CQ89">
            <v>6.4162027038604547E-2</v>
          </cell>
          <cell r="CR89">
            <v>2.5265801815552179E-2</v>
          </cell>
          <cell r="CS89">
            <v>0.10903839987187029</v>
          </cell>
          <cell r="CT89">
            <v>0.48081936585659368</v>
          </cell>
          <cell r="CU89">
            <v>2.9294756111153735E-3</v>
          </cell>
          <cell r="CV89">
            <v>1.4272507784237587E-2</v>
          </cell>
          <cell r="CW89">
            <v>0.32789695682631786</v>
          </cell>
          <cell r="CX89">
            <v>1.9598004841348347E-2</v>
          </cell>
          <cell r="CY89">
            <v>5.795159539215565E-2</v>
          </cell>
          <cell r="CZ89">
            <v>8.028803061114682E-3</v>
          </cell>
          <cell r="DA89">
            <v>1.8541458132569875E-2</v>
          </cell>
          <cell r="DB89">
            <v>0</v>
          </cell>
          <cell r="DC89">
            <v>0.74323517307890441</v>
          </cell>
          <cell r="DD89">
            <v>3.4456901059313955E-2</v>
          </cell>
          <cell r="DE89">
            <v>3.4310417159134618E-2</v>
          </cell>
          <cell r="DF89">
            <v>1.259589870893885E-2</v>
          </cell>
          <cell r="DG89">
            <v>1.2937140239557916E-3</v>
          </cell>
          <cell r="DH89">
            <v>2.6708810882628997E-2</v>
          </cell>
          <cell r="DI89">
            <v>1.0640765887629109E-2</v>
          </cell>
          <cell r="DJ89">
            <v>3.7114299810065165E-3</v>
          </cell>
          <cell r="DK89">
            <v>3.482114517532401E-2</v>
          </cell>
          <cell r="DL89">
            <v>2.9118769432856729E-2</v>
          </cell>
          <cell r="DM89">
            <v>2.2939882535419644E-2</v>
          </cell>
          <cell r="DN89">
            <v>3.314329272986067E-2</v>
          </cell>
          <cell r="DO89">
            <v>2.3795778464278012E-2</v>
          </cell>
          <cell r="DP89">
            <v>7.1475589629478161E-3</v>
          </cell>
          <cell r="DQ89">
            <v>5.324974785831707E-2</v>
          </cell>
          <cell r="DR89">
            <v>0.2583428891704253</v>
          </cell>
          <cell r="DS89">
            <v>2.5419318091436331E-2</v>
          </cell>
          <cell r="DT89">
            <v>8.3798339164590965E-2</v>
          </cell>
          <cell r="DU89">
            <v>2.1030256332858883E-2</v>
          </cell>
          <cell r="DV89">
            <v>9.2409963084729265E-4</v>
          </cell>
          <cell r="DW89">
            <v>1.476925972977983E-2</v>
          </cell>
          <cell r="DX89">
            <v>7.0275592939516962E-2</v>
          </cell>
          <cell r="DY89">
            <v>1.294650822248211E-2</v>
          </cell>
          <cell r="DZ89">
            <v>1.0579822321027608E-2</v>
          </cell>
          <cell r="EA89">
            <v>2.6500378835310208E-2</v>
          </cell>
          <cell r="EB89">
            <v>11.863824094944961</v>
          </cell>
          <cell r="EC89">
            <v>6.4469403857967825E-3</v>
          </cell>
          <cell r="ED89">
            <v>7.7681743207745008E-3</v>
          </cell>
          <cell r="EE89">
            <v>0</v>
          </cell>
          <cell r="EF89">
            <v>0</v>
          </cell>
          <cell r="EG89">
            <v>1.4215114706571283E-2</v>
          </cell>
          <cell r="EH89">
            <v>0</v>
          </cell>
          <cell r="EI89">
            <v>4.4089537389555344</v>
          </cell>
          <cell r="EJ89">
            <v>1.1087696249505822E-2</v>
          </cell>
          <cell r="EK89">
            <v>3.0802019568969941E-2</v>
          </cell>
          <cell r="EL89">
            <v>4.3130013288822981E-2</v>
          </cell>
          <cell r="EM89">
            <v>8.4186900931269796E-3</v>
          </cell>
          <cell r="EN89">
            <v>3.941872371595445E-4</v>
          </cell>
          <cell r="EO89">
            <v>2.5885873109113181E-2</v>
          </cell>
          <cell r="EP89">
            <v>3.3252785203821281E-3</v>
          </cell>
          <cell r="EQ89">
            <v>1.4684244708493725E-2</v>
          </cell>
          <cell r="ER89">
            <v>0.16425462105948391</v>
          </cell>
          <cell r="ES89">
            <v>4.7109363627905925</v>
          </cell>
          <cell r="ET89">
            <v>16.588975572442124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16.588975572442124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4.7904797284626316E-3</v>
          </cell>
          <cell r="H90">
            <v>3.5530191592188266E-2</v>
          </cell>
          <cell r="I90">
            <v>2.7978607535336748E-3</v>
          </cell>
          <cell r="J90">
            <v>3.1565325527472664E-3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1.9171074534385798E-3</v>
          </cell>
          <cell r="Q90">
            <v>0</v>
          </cell>
          <cell r="R90">
            <v>6.474754724868431E-3</v>
          </cell>
          <cell r="S90">
            <v>8.6405468058616322E-4</v>
          </cell>
          <cell r="T90">
            <v>0</v>
          </cell>
          <cell r="U90">
            <v>0</v>
          </cell>
          <cell r="V90">
            <v>7.5664359145350885E-2</v>
          </cell>
          <cell r="W90">
            <v>0</v>
          </cell>
          <cell r="X90">
            <v>5.9535274054147132E-3</v>
          </cell>
          <cell r="Y90">
            <v>0</v>
          </cell>
          <cell r="Z90">
            <v>1.6271000240765158E-3</v>
          </cell>
          <cell r="AA90">
            <v>8.0929859728094092E-2</v>
          </cell>
          <cell r="AB90">
            <v>4.6380009964763276E-2</v>
          </cell>
          <cell r="AC90">
            <v>1.3545642690171443E-2</v>
          </cell>
          <cell r="AD90">
            <v>6.0728489544283988E-3</v>
          </cell>
          <cell r="AE90">
            <v>3.4266328476466069E-4</v>
          </cell>
          <cell r="AF90">
            <v>0</v>
          </cell>
          <cell r="AG90">
            <v>0</v>
          </cell>
          <cell r="AH90">
            <v>1.3118388211860369E-2</v>
          </cell>
          <cell r="AI90">
            <v>8.1652982672636015E-3</v>
          </cell>
          <cell r="AJ90">
            <v>3.2524319689310205E-4</v>
          </cell>
          <cell r="AK90">
            <v>1.1993395083903048E-2</v>
          </cell>
          <cell r="AL90">
            <v>6.811243546047941E-3</v>
          </cell>
          <cell r="AM90">
            <v>3.7249690064026725E-3</v>
          </cell>
          <cell r="AN90">
            <v>1.0293169840279676E-3</v>
          </cell>
          <cell r="AO90">
            <v>2.1030246138868893E-5</v>
          </cell>
          <cell r="AP90">
            <v>2.1905918593703652E-3</v>
          </cell>
          <cell r="AQ90">
            <v>0</v>
          </cell>
          <cell r="AR90">
            <v>1.465130386535417E-3</v>
          </cell>
          <cell r="AS90">
            <v>2.0033735697547886E-4</v>
          </cell>
          <cell r="AT90">
            <v>8.5765314339530802E-3</v>
          </cell>
          <cell r="AU90">
            <v>1.5775628730266755E-3</v>
          </cell>
          <cell r="AV90">
            <v>3.5811898841580886E-3</v>
          </cell>
          <cell r="AW90">
            <v>1.0806077961612917E-2</v>
          </cell>
          <cell r="AX90">
            <v>2.5355131148272867E-3</v>
          </cell>
          <cell r="AY90">
            <v>2.061542624000447E-2</v>
          </cell>
          <cell r="AZ90">
            <v>1.2555435557111903E-5</v>
          </cell>
          <cell r="BA90">
            <v>8.8265777965038927E-3</v>
          </cell>
          <cell r="BB90">
            <v>5.1781786150400088E-3</v>
          </cell>
          <cell r="BC90">
            <v>4.0779958150420365E-4</v>
          </cell>
          <cell r="BD90">
            <v>1.3721905736555993E-3</v>
          </cell>
          <cell r="BE90">
            <v>3.0837640075417096E-3</v>
          </cell>
          <cell r="BF90">
            <v>2.4515757252465565E-2</v>
          </cell>
          <cell r="BG90">
            <v>1.0895869103845997E-2</v>
          </cell>
          <cell r="BH90">
            <v>5.4531372376910971E-4</v>
          </cell>
          <cell r="BI90">
            <v>5.069851998294804E-2</v>
          </cell>
          <cell r="BJ90">
            <v>4.9918939054063305E-3</v>
          </cell>
          <cell r="BK90">
            <v>2.0938729382489894E-3</v>
          </cell>
          <cell r="BL90">
            <v>9.7089328892704715E-3</v>
          </cell>
          <cell r="BM90">
            <v>0</v>
          </cell>
          <cell r="BN90">
            <v>1.0898588241562825E-4</v>
          </cell>
          <cell r="BO90">
            <v>4.5086829102370171E-4</v>
          </cell>
          <cell r="BP90">
            <v>0</v>
          </cell>
          <cell r="BQ90">
            <v>5.9667656259508759E-3</v>
          </cell>
          <cell r="BR90">
            <v>7.5741887773713426E-3</v>
          </cell>
          <cell r="BS90">
            <v>6.5058298073444026E-3</v>
          </cell>
          <cell r="BT90">
            <v>6.6716520385924081E-3</v>
          </cell>
          <cell r="BU90">
            <v>3.9796378282669987E-3</v>
          </cell>
          <cell r="BV90">
            <v>4.3542066163494604E-3</v>
          </cell>
          <cell r="BW90">
            <v>2.4226130784974348E-3</v>
          </cell>
          <cell r="BX90">
            <v>9.0916051487543777E-3</v>
          </cell>
          <cell r="BY90">
            <v>4.1203687902749669E-2</v>
          </cell>
          <cell r="BZ90">
            <v>1.1748664086379722E-2</v>
          </cell>
          <cell r="CA90">
            <v>8.2007449376925482E-4</v>
          </cell>
          <cell r="CB90">
            <v>6.1292296491064126E-3</v>
          </cell>
          <cell r="CC90">
            <v>1.0171625393097378E-2</v>
          </cell>
          <cell r="CD90">
            <v>0.16181342694683762</v>
          </cell>
          <cell r="CE90">
            <v>4.9379865397958921E-3</v>
          </cell>
          <cell r="CF90">
            <v>3.2885059748896635E-3</v>
          </cell>
          <cell r="CG90">
            <v>0.24067252734952599</v>
          </cell>
          <cell r="CH90">
            <v>4.2327794531839498E-2</v>
          </cell>
          <cell r="CI90">
            <v>3.9054670956405824E-3</v>
          </cell>
          <cell r="CJ90">
            <v>0.80506782126494114</v>
          </cell>
          <cell r="CK90">
            <v>4.2195283494067315</v>
          </cell>
          <cell r="CL90">
            <v>0.36245346827053637</v>
          </cell>
          <cell r="CM90">
            <v>1.811171831874872</v>
          </cell>
          <cell r="CN90">
            <v>0.97843993386236827</v>
          </cell>
          <cell r="CO90">
            <v>0.50826520521743546</v>
          </cell>
          <cell r="CP90">
            <v>4.7849596867916592E-3</v>
          </cell>
          <cell r="CQ90">
            <v>4.0321202052280215E-2</v>
          </cell>
          <cell r="CR90">
            <v>1.5877732469468196E-2</v>
          </cell>
          <cell r="CS90">
            <v>6.8522762693356276E-2</v>
          </cell>
          <cell r="CT90">
            <v>0.30246215188000886</v>
          </cell>
          <cell r="CU90">
            <v>1.8409639388721382E-3</v>
          </cell>
          <cell r="CV90">
            <v>8.9692407912040015E-3</v>
          </cell>
          <cell r="CW90">
            <v>0.20605956605091247</v>
          </cell>
          <cell r="CX90">
            <v>1.263894431792676E-2</v>
          </cell>
          <cell r="CY90">
            <v>3.6422781268592025E-2</v>
          </cell>
          <cell r="CZ90">
            <v>5.0455231140124493E-3</v>
          </cell>
          <cell r="DA90">
            <v>1.1651967903966394E-2</v>
          </cell>
          <cell r="DB90">
            <v>0</v>
          </cell>
          <cell r="DC90">
            <v>0.46706965115121679</v>
          </cell>
          <cell r="DD90">
            <v>2.1653674826577658E-2</v>
          </cell>
          <cell r="DE90">
            <v>2.1561620270181187E-2</v>
          </cell>
          <cell r="DF90">
            <v>8.1791690342464338E-3</v>
          </cell>
          <cell r="DG90">
            <v>8.1300586913197505E-4</v>
          </cell>
          <cell r="DH90">
            <v>1.6784559495395375E-2</v>
          </cell>
          <cell r="DI90">
            <v>6.6869531894302118E-3</v>
          </cell>
          <cell r="DJ90">
            <v>2.3323658100298851E-3</v>
          </cell>
          <cell r="DK90">
            <v>2.7690333520346954E-2</v>
          </cell>
          <cell r="DL90">
            <v>1.8299044466122478E-2</v>
          </cell>
          <cell r="DM90">
            <v>1.4416060113090009E-2</v>
          </cell>
          <cell r="DN90">
            <v>2.2120817336920784E-2</v>
          </cell>
          <cell r="DO90">
            <v>1.4953928916119845E-2</v>
          </cell>
          <cell r="DP90">
            <v>4.4917248164900456E-3</v>
          </cell>
          <cell r="DQ90">
            <v>3.3463622359317456E-2</v>
          </cell>
          <cell r="DR90">
            <v>0.16234985572920121</v>
          </cell>
          <cell r="DS90">
            <v>1.597420636631865E-2</v>
          </cell>
          <cell r="DT90">
            <v>5.2661206652152945E-2</v>
          </cell>
          <cell r="DU90">
            <v>1.3215997903218535E-2</v>
          </cell>
          <cell r="DV90">
            <v>5.8072990601454083E-4</v>
          </cell>
          <cell r="DW90">
            <v>9.2814135277982015E-3</v>
          </cell>
          <cell r="DX90">
            <v>4.4163136874605956E-2</v>
          </cell>
          <cell r="DY90">
            <v>8.1359457923005432E-3</v>
          </cell>
          <cell r="DZ90">
            <v>6.6486545574177408E-3</v>
          </cell>
          <cell r="EA90">
            <v>1.6653575000640325E-2</v>
          </cell>
          <cell r="EB90">
            <v>11.488966466748408</v>
          </cell>
          <cell r="EC90">
            <v>4.0514366193311431E-3</v>
          </cell>
          <cell r="ED90">
            <v>5.7413718654687144E-3</v>
          </cell>
          <cell r="EE90">
            <v>0</v>
          </cell>
          <cell r="EF90">
            <v>0</v>
          </cell>
          <cell r="EG90">
            <v>9.7928084847998566E-3</v>
          </cell>
          <cell r="EH90">
            <v>0</v>
          </cell>
          <cell r="EI90">
            <v>2.9726347115818474</v>
          </cell>
          <cell r="EJ90">
            <v>6.9678166573765559E-3</v>
          </cell>
          <cell r="EK90">
            <v>1.9385644238206972E-2</v>
          </cell>
          <cell r="EL90">
            <v>2.7155504827932848E-2</v>
          </cell>
          <cell r="EM90">
            <v>5.3095120623842347E-3</v>
          </cell>
          <cell r="EN90">
            <v>2.4771822165744616E-4</v>
          </cell>
          <cell r="EO90">
            <v>1.6267402513705558E-2</v>
          </cell>
          <cell r="EP90">
            <v>2.0896974938114624E-3</v>
          </cell>
          <cell r="EQ90">
            <v>9.2534832727777655E-3</v>
          </cell>
          <cell r="ER90">
            <v>0.10322217157782945</v>
          </cell>
          <cell r="ES90">
            <v>3.1625336624475295</v>
          </cell>
          <cell r="ET90">
            <v>14.661292937680738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14.661292937680738</v>
          </cell>
        </row>
        <row r="91">
          <cell r="D91">
            <v>1.08898862294142E-3</v>
          </cell>
          <cell r="E91">
            <v>7.1768016370050424E-5</v>
          </cell>
          <cell r="F91">
            <v>0</v>
          </cell>
          <cell r="G91">
            <v>5.6569914068491066E-3</v>
          </cell>
          <cell r="H91">
            <v>4.1130863780874008E-2</v>
          </cell>
          <cell r="I91">
            <v>2.2592892866976091E-3</v>
          </cell>
          <cell r="J91">
            <v>3.3664830946190391E-3</v>
          </cell>
          <cell r="K91">
            <v>0</v>
          </cell>
          <cell r="L91">
            <v>1.9451055503376163E-3</v>
          </cell>
          <cell r="M91">
            <v>1.0409739762460789E-3</v>
          </cell>
          <cell r="N91">
            <v>1.095730040891345E-5</v>
          </cell>
          <cell r="O91">
            <v>8.4350021573454181E-5</v>
          </cell>
          <cell r="P91">
            <v>6.3969232108996585E-3</v>
          </cell>
          <cell r="Q91">
            <v>2.4228907062572933E-4</v>
          </cell>
          <cell r="R91">
            <v>5.7944929455864972E-3</v>
          </cell>
          <cell r="S91">
            <v>6.753260795996465E-4</v>
          </cell>
          <cell r="T91">
            <v>1.9929208169625607E-4</v>
          </cell>
          <cell r="U91">
            <v>0</v>
          </cell>
          <cell r="V91">
            <v>8.525474680349808E-2</v>
          </cell>
          <cell r="W91">
            <v>0</v>
          </cell>
          <cell r="X91">
            <v>1.7293195965619301E-2</v>
          </cell>
          <cell r="Y91">
            <v>0</v>
          </cell>
          <cell r="Z91">
            <v>1.6951847988050863E-3</v>
          </cell>
          <cell r="AA91">
            <v>5.9306091554739912E-2</v>
          </cell>
          <cell r="AB91">
            <v>2.3306507289094419E-2</v>
          </cell>
          <cell r="AC91">
            <v>3.2717972719890263E-2</v>
          </cell>
          <cell r="AD91">
            <v>5.8794054794353455E-3</v>
          </cell>
          <cell r="AE91">
            <v>2.8471720810181495E-4</v>
          </cell>
          <cell r="AF91">
            <v>0</v>
          </cell>
          <cell r="AG91">
            <v>7.2041736995676984E-6</v>
          </cell>
          <cell r="AH91">
            <v>1.3055538839997598E-2</v>
          </cell>
          <cell r="AI91">
            <v>9.0074819094549535E-3</v>
          </cell>
          <cell r="AJ91">
            <v>3.843673832103674E-4</v>
          </cell>
          <cell r="AK91">
            <v>1.436337638173614E-2</v>
          </cell>
          <cell r="AL91">
            <v>9.0074505868452757E-3</v>
          </cell>
          <cell r="AM91">
            <v>4.0359497844643646E-3</v>
          </cell>
          <cell r="AN91">
            <v>4.8696291906564102E-3</v>
          </cell>
          <cell r="AO91">
            <v>7.5323570735410698E-5</v>
          </cell>
          <cell r="AP91">
            <v>2.407837361558713E-3</v>
          </cell>
          <cell r="AQ91">
            <v>1.1855327513150191E-2</v>
          </cell>
          <cell r="AR91">
            <v>2.1254408844884813E-3</v>
          </cell>
          <cell r="AS91">
            <v>5.9262483081550351E-5</v>
          </cell>
          <cell r="AT91">
            <v>7.0042265284829906E-3</v>
          </cell>
          <cell r="AU91">
            <v>2.0527742335083119E-3</v>
          </cell>
          <cell r="AV91">
            <v>3.618548998822069E-3</v>
          </cell>
          <cell r="AW91">
            <v>1.5389040601305054E-2</v>
          </cell>
          <cell r="AX91">
            <v>2.7930943015642973E-3</v>
          </cell>
          <cell r="AY91">
            <v>1.9326491136813378E-2</v>
          </cell>
          <cell r="AZ91">
            <v>1.4772344994298066E-4</v>
          </cell>
          <cell r="BA91">
            <v>9.1801867252404943E-3</v>
          </cell>
          <cell r="BB91">
            <v>1.118232427722248E-2</v>
          </cell>
          <cell r="BC91">
            <v>3.2432164326841973E-4</v>
          </cell>
          <cell r="BD91">
            <v>1.1800852187964857E-3</v>
          </cell>
          <cell r="BE91">
            <v>4.2564584369347734E-3</v>
          </cell>
          <cell r="BF91">
            <v>2.3018843052181531E-2</v>
          </cell>
          <cell r="BG91">
            <v>8.8645578491261864E-3</v>
          </cell>
          <cell r="BH91">
            <v>5.4784077566838267E-4</v>
          </cell>
          <cell r="BI91">
            <v>2.0072598249732936E-3</v>
          </cell>
          <cell r="BJ91">
            <v>3.5146003597823707E-3</v>
          </cell>
          <cell r="BK91">
            <v>3.7006381462896254E-3</v>
          </cell>
          <cell r="BL91">
            <v>1.2761120932816498E-2</v>
          </cell>
          <cell r="BM91">
            <v>0</v>
          </cell>
          <cell r="BN91">
            <v>2.8755032289762733E-4</v>
          </cell>
          <cell r="BO91">
            <v>5.7084627337373539E-4</v>
          </cell>
          <cell r="BP91">
            <v>0</v>
          </cell>
          <cell r="BQ91">
            <v>2.4832148261460254E-3</v>
          </cell>
          <cell r="BR91">
            <v>1.0802647478600142E-2</v>
          </cell>
          <cell r="BS91">
            <v>5.9329718089445368E-3</v>
          </cell>
          <cell r="BT91">
            <v>6.621458277134484E-3</v>
          </cell>
          <cell r="BU91">
            <v>1.2330078706886893E-3</v>
          </cell>
          <cell r="BV91">
            <v>4.230758468461656E-3</v>
          </cell>
          <cell r="BW91">
            <v>1.2086401246666745E-3</v>
          </cell>
          <cell r="BX91">
            <v>1.5327881914698153E-3</v>
          </cell>
          <cell r="BY91">
            <v>4.6765520913638649E-2</v>
          </cell>
          <cell r="BZ91">
            <v>2.0227252857063224E-2</v>
          </cell>
          <cell r="CA91">
            <v>1.6020569527947009E-5</v>
          </cell>
          <cell r="CB91">
            <v>6.4068609042707426E-4</v>
          </cell>
          <cell r="CC91">
            <v>5.9335861426802871E-3</v>
          </cell>
          <cell r="CD91">
            <v>4.1133666640421777E-2</v>
          </cell>
          <cell r="CE91">
            <v>1.0660113965506952E-3</v>
          </cell>
          <cell r="CF91">
            <v>4.4766220166489916E-3</v>
          </cell>
          <cell r="CG91">
            <v>0.19061119457536424</v>
          </cell>
          <cell r="CH91">
            <v>3.7263092201998319E-2</v>
          </cell>
          <cell r="CI91">
            <v>1.7650698948926864E-2</v>
          </cell>
          <cell r="CJ91">
            <v>0.50193614592724778</v>
          </cell>
          <cell r="CK91">
            <v>1.2502284063143918</v>
          </cell>
          <cell r="CL91">
            <v>0.13910095175136561</v>
          </cell>
          <cell r="CM91">
            <v>1.4909362566558209</v>
          </cell>
          <cell r="CN91">
            <v>0.2806607558793246</v>
          </cell>
          <cell r="CO91">
            <v>0.75887346591752736</v>
          </cell>
          <cell r="CP91">
            <v>2.0195106558521102E-2</v>
          </cell>
          <cell r="CQ91">
            <v>3.8645915338138249E-2</v>
          </cell>
          <cell r="CR91">
            <v>1.4064802651232042E-2</v>
          </cell>
          <cell r="CS91">
            <v>5.53651924119615E-2</v>
          </cell>
          <cell r="CT91">
            <v>0.24986051859359343</v>
          </cell>
          <cell r="CU91">
            <v>3.3351497785789356E-3</v>
          </cell>
          <cell r="CV91">
            <v>9.7210018739349938E-3</v>
          </cell>
          <cell r="CW91">
            <v>0.17013393357592471</v>
          </cell>
          <cell r="CX91">
            <v>1.3418980818842572E-2</v>
          </cell>
          <cell r="CY91">
            <v>4.0037111693773123E-2</v>
          </cell>
          <cell r="CZ91">
            <v>4.1053007477044037E-3</v>
          </cell>
          <cell r="DA91">
            <v>2.1975727733308775E-2</v>
          </cell>
          <cell r="DB91">
            <v>0</v>
          </cell>
          <cell r="DC91">
            <v>0.36823326255379912</v>
          </cell>
          <cell r="DD91">
            <v>1.8945653920787533E-2</v>
          </cell>
          <cell r="DE91">
            <v>2.0564378813275812E-2</v>
          </cell>
          <cell r="DF91">
            <v>1.3120979531640185E-2</v>
          </cell>
          <cell r="DG91">
            <v>7.1055294561324096E-4</v>
          </cell>
          <cell r="DH91">
            <v>1.5913319676676158E-2</v>
          </cell>
          <cell r="DI91">
            <v>5.5240169837330218E-3</v>
          </cell>
          <cell r="DJ91">
            <v>1.9102136826745215E-3</v>
          </cell>
          <cell r="DK91">
            <v>6.0358560876558498E-2</v>
          </cell>
          <cell r="DL91">
            <v>1.7686067039259047E-2</v>
          </cell>
          <cell r="DM91">
            <v>1.5527313376744336E-2</v>
          </cell>
          <cell r="DN91">
            <v>1.7584841615060506E-2</v>
          </cell>
          <cell r="DO91">
            <v>1.4433439179849024E-2</v>
          </cell>
          <cell r="DP91">
            <v>4.2167396106812033E-3</v>
          </cell>
          <cell r="DQ91">
            <v>5.2939330523827134E-2</v>
          </cell>
          <cell r="DR91">
            <v>0.13938632423525166</v>
          </cell>
          <cell r="DS91">
            <v>1.6962936354259897E-2</v>
          </cell>
          <cell r="DT91">
            <v>4.5758217087613857E-2</v>
          </cell>
          <cell r="DU91">
            <v>1.5753989174183143E-2</v>
          </cell>
          <cell r="DV91">
            <v>4.5419590342764754E-4</v>
          </cell>
          <cell r="DW91">
            <v>9.0278428808772699E-3</v>
          </cell>
          <cell r="DX91">
            <v>3.8134647506608589E-2</v>
          </cell>
          <cell r="DY91">
            <v>6.6878207791883169E-3</v>
          </cell>
          <cell r="DZ91">
            <v>5.1964417504541307E-3</v>
          </cell>
          <cell r="EA91">
            <v>1.4211363726504068E-2</v>
          </cell>
          <cell r="EB91">
            <v>6.880351652765702</v>
          </cell>
          <cell r="EC91">
            <v>3.1665134977606427E-3</v>
          </cell>
          <cell r="ED91">
            <v>4.3195487960948301E-3</v>
          </cell>
          <cell r="EE91">
            <v>0</v>
          </cell>
          <cell r="EF91">
            <v>0</v>
          </cell>
          <cell r="EG91">
            <v>7.4860622938554729E-3</v>
          </cell>
          <cell r="EH91">
            <v>1.0615122449067654E-4</v>
          </cell>
          <cell r="EI91">
            <v>2.1764578017084761</v>
          </cell>
          <cell r="EJ91">
            <v>5.5241498046588499E-3</v>
          </cell>
          <cell r="EK91">
            <v>1.6453485761276934E-2</v>
          </cell>
          <cell r="EL91">
            <v>2.5639193062231849E-2</v>
          </cell>
          <cell r="EM91">
            <v>4.472374759861673E-3</v>
          </cell>
          <cell r="EN91">
            <v>4.1804172543338498E-4</v>
          </cell>
          <cell r="EO91">
            <v>1.3180306419329213E-2</v>
          </cell>
          <cell r="EP91">
            <v>1.7010137542003835E-3</v>
          </cell>
          <cell r="EQ91">
            <v>7.3571495026588489E-3</v>
          </cell>
          <cell r="ER91">
            <v>8.4679011455236694E-2</v>
          </cell>
          <cell r="ES91">
            <v>2.3359886791778548</v>
          </cell>
          <cell r="ET91">
            <v>9.2238263942374132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9.2238263942374132</v>
          </cell>
        </row>
        <row r="92">
          <cell r="D92">
            <v>8.8574554307120329E-2</v>
          </cell>
          <cell r="E92">
            <v>3.0826422284846659E-2</v>
          </cell>
          <cell r="F92">
            <v>2.28542776698168E-3</v>
          </cell>
          <cell r="G92">
            <v>0.43415308861180441</v>
          </cell>
          <cell r="H92">
            <v>0.9047105681979547</v>
          </cell>
          <cell r="I92">
            <v>1.2396879529584799E-2</v>
          </cell>
          <cell r="J92">
            <v>0.7224050268930956</v>
          </cell>
          <cell r="K92">
            <v>0.13242297984168314</v>
          </cell>
          <cell r="L92">
            <v>0.15270168913737955</v>
          </cell>
          <cell r="M92">
            <v>0.21623947397223567</v>
          </cell>
          <cell r="N92">
            <v>2.6908102660678167E-3</v>
          </cell>
          <cell r="O92">
            <v>4.2982563404240968E-2</v>
          </cell>
          <cell r="P92">
            <v>0.3546866583710595</v>
          </cell>
          <cell r="Q92">
            <v>0.19256895293111675</v>
          </cell>
          <cell r="R92">
            <v>8.4509130437218222E-2</v>
          </cell>
          <cell r="S92">
            <v>2.3232182881145605E-2</v>
          </cell>
          <cell r="T92">
            <v>5.1400083803238066E-2</v>
          </cell>
          <cell r="U92">
            <v>5.2274892834081356E-2</v>
          </cell>
          <cell r="V92">
            <v>4.420105863730627</v>
          </cell>
          <cell r="W92">
            <v>0</v>
          </cell>
          <cell r="X92">
            <v>4.7346156673901447</v>
          </cell>
          <cell r="Y92">
            <v>22.08133169213524</v>
          </cell>
          <cell r="Z92">
            <v>4.3614812090132515E-2</v>
          </cell>
          <cell r="AA92">
            <v>2.1198584851494253</v>
          </cell>
          <cell r="AB92">
            <v>0.37478421340380663</v>
          </cell>
          <cell r="AC92">
            <v>2.471086232846456</v>
          </cell>
          <cell r="AD92">
            <v>0.13990600778887877</v>
          </cell>
          <cell r="AE92">
            <v>3.7590299349254319E-3</v>
          </cell>
          <cell r="AF92">
            <v>0.11363438354595123</v>
          </cell>
          <cell r="AG92">
            <v>1.8440189031738982E-2</v>
          </cell>
          <cell r="AH92">
            <v>0.35461243021342009</v>
          </cell>
          <cell r="AI92">
            <v>0.18487765579890436</v>
          </cell>
          <cell r="AJ92">
            <v>7.3312323348367504E-3</v>
          </cell>
          <cell r="AK92">
            <v>0.31654029809545087</v>
          </cell>
          <cell r="AL92">
            <v>0.14530296760265546</v>
          </cell>
          <cell r="AM92">
            <v>0.22522162131645307</v>
          </cell>
          <cell r="AN92">
            <v>0.2173625032439282</v>
          </cell>
          <cell r="AO92">
            <v>2.0156000451456411E-2</v>
          </cell>
          <cell r="AP92">
            <v>8.7056532407641954E-2</v>
          </cell>
          <cell r="AQ92">
            <v>0.64714134025430758</v>
          </cell>
          <cell r="AR92">
            <v>0.21624453605269967</v>
          </cell>
          <cell r="AS92">
            <v>0.55798697698477462</v>
          </cell>
          <cell r="AT92">
            <v>2.2544771037619569E-2</v>
          </cell>
          <cell r="AU92">
            <v>0.15618634760454078</v>
          </cell>
          <cell r="AV92">
            <v>0.13273911932055263</v>
          </cell>
          <cell r="AW92">
            <v>1.0746018224741745</v>
          </cell>
          <cell r="AX92">
            <v>2.108561787748468E-2</v>
          </cell>
          <cell r="AY92">
            <v>0.24551983933959701</v>
          </cell>
          <cell r="AZ92">
            <v>3.430876903444984E-3</v>
          </cell>
          <cell r="BA92">
            <v>0.59111783826649367</v>
          </cell>
          <cell r="BB92">
            <v>0.42705840493226011</v>
          </cell>
          <cell r="BC92">
            <v>7.2526249020007294E-3</v>
          </cell>
          <cell r="BD92">
            <v>3.7670519641356787E-2</v>
          </cell>
          <cell r="BE92">
            <v>4.0521382058277426E-2</v>
          </cell>
          <cell r="BF92">
            <v>0.44783685621708624</v>
          </cell>
          <cell r="BG92">
            <v>0.18408419542203372</v>
          </cell>
          <cell r="BH92">
            <v>3.2848360398938887E-3</v>
          </cell>
          <cell r="BI92">
            <v>0.38782871916781225</v>
          </cell>
          <cell r="BJ92">
            <v>0.11752840184820981</v>
          </cell>
          <cell r="BK92">
            <v>9.2946870020810521E-2</v>
          </cell>
          <cell r="BL92">
            <v>0.19666080998828414</v>
          </cell>
          <cell r="BM92">
            <v>0</v>
          </cell>
          <cell r="BN92">
            <v>2.5885021340266493E-2</v>
          </cell>
          <cell r="BO92">
            <v>7.7080569099473801E-3</v>
          </cell>
          <cell r="BP92">
            <v>0</v>
          </cell>
          <cell r="BQ92">
            <v>6.8336572715696708E-2</v>
          </cell>
          <cell r="BR92">
            <v>0.27987726919042843</v>
          </cell>
          <cell r="BS92">
            <v>9.5834339121808609E-2</v>
          </cell>
          <cell r="BT92">
            <v>0.12501429752095419</v>
          </cell>
          <cell r="BU92">
            <v>4.1419432298758954E-2</v>
          </cell>
          <cell r="BV92">
            <v>3.6500974418879187E-2</v>
          </cell>
          <cell r="BW92">
            <v>0.14233124524387722</v>
          </cell>
          <cell r="BX92">
            <v>0.21643337375519855</v>
          </cell>
          <cell r="BY92">
            <v>1.4414222790214277</v>
          </cell>
          <cell r="BZ92">
            <v>0.75395961020155267</v>
          </cell>
          <cell r="CA92">
            <v>3.229366248161075E-3</v>
          </cell>
          <cell r="CB92">
            <v>6.3693703342390842E-2</v>
          </cell>
          <cell r="CC92">
            <v>0.18146434185201163</v>
          </cell>
          <cell r="CD92">
            <v>0.24499933596806139</v>
          </cell>
          <cell r="CE92">
            <v>7.2473052999416754E-2</v>
          </cell>
          <cell r="CF92">
            <v>0.25122339569683777</v>
          </cell>
          <cell r="CG92">
            <v>9.215055966398447</v>
          </cell>
          <cell r="CH92">
            <v>8.1734524138660281E-2</v>
          </cell>
          <cell r="CI92">
            <v>4.8462066665376859</v>
          </cell>
          <cell r="CJ92">
            <v>0.23624391358148858</v>
          </cell>
          <cell r="CK92">
            <v>3.9338185989732639</v>
          </cell>
          <cell r="CL92">
            <v>0.59372239685052375</v>
          </cell>
          <cell r="CM92">
            <v>15.647531603562399</v>
          </cell>
          <cell r="CN92">
            <v>10.015243616238189</v>
          </cell>
          <cell r="CO92">
            <v>126.89151026481468</v>
          </cell>
          <cell r="CP92">
            <v>1.1891499712101103</v>
          </cell>
          <cell r="CQ92">
            <v>0.55961099223433841</v>
          </cell>
          <cell r="CR92">
            <v>1.5319012118427238</v>
          </cell>
          <cell r="CS92">
            <v>0.30772790699564162</v>
          </cell>
          <cell r="CT92">
            <v>2.7282234747140732</v>
          </cell>
          <cell r="CU92">
            <v>0.1678434968351801</v>
          </cell>
          <cell r="CV92">
            <v>0.13382225164801631</v>
          </cell>
          <cell r="CW92">
            <v>3.3054926719202435</v>
          </cell>
          <cell r="CX92">
            <v>1.197559518468059</v>
          </cell>
          <cell r="CY92">
            <v>0.13349672977779495</v>
          </cell>
          <cell r="CZ92">
            <v>3.1862116323949675E-2</v>
          </cell>
          <cell r="DA92">
            <v>0.40907930908048634</v>
          </cell>
          <cell r="DB92">
            <v>0</v>
          </cell>
          <cell r="DC92">
            <v>0.32969072804718119</v>
          </cell>
          <cell r="DD92">
            <v>0.23219230715225894</v>
          </cell>
          <cell r="DE92">
            <v>0.10443202871818534</v>
          </cell>
          <cell r="DF92">
            <v>0.57097176765783197</v>
          </cell>
          <cell r="DG92">
            <v>2.4017972138910696E-4</v>
          </cell>
          <cell r="DH92">
            <v>0.23048390390851958</v>
          </cell>
          <cell r="DI92">
            <v>0.13059550002351003</v>
          </cell>
          <cell r="DJ92">
            <v>9.5390299169440945E-3</v>
          </cell>
          <cell r="DK92">
            <v>1.5756191847649774</v>
          </cell>
          <cell r="DL92">
            <v>0.32510383034961576</v>
          </cell>
          <cell r="DM92">
            <v>0.19045571195559777</v>
          </cell>
          <cell r="DN92">
            <v>0.4232386715865345</v>
          </cell>
          <cell r="DO92">
            <v>5.8365349878930335E-2</v>
          </cell>
          <cell r="DP92">
            <v>1.9201636117177803E-2</v>
          </cell>
          <cell r="DQ92">
            <v>1.3272785304437393</v>
          </cell>
          <cell r="DR92">
            <v>0.70856717874797048</v>
          </cell>
          <cell r="DS92">
            <v>9.7294209832851475E-2</v>
          </cell>
          <cell r="DT92">
            <v>0.21939941591415407</v>
          </cell>
          <cell r="DU92">
            <v>0.12461862288193659</v>
          </cell>
          <cell r="DV92">
            <v>5.5198512242395992E-3</v>
          </cell>
          <cell r="DW92">
            <v>0.12450318673268457</v>
          </cell>
          <cell r="DX92">
            <v>0.17301156934967526</v>
          </cell>
          <cell r="DY92">
            <v>2.8348293988670347E-2</v>
          </cell>
          <cell r="DZ92">
            <v>0.20140563587687288</v>
          </cell>
          <cell r="EA92">
            <v>0.32534289403252836</v>
          </cell>
          <cell r="EB92">
            <v>241.93599399915226</v>
          </cell>
          <cell r="EC92">
            <v>3.6041238829154908E-2</v>
          </cell>
          <cell r="ED92">
            <v>0.11993064608659962</v>
          </cell>
          <cell r="EE92">
            <v>0</v>
          </cell>
          <cell r="EF92">
            <v>0</v>
          </cell>
          <cell r="EG92">
            <v>0.15597188491575453</v>
          </cell>
          <cell r="EH92">
            <v>1.578144780913052E-3</v>
          </cell>
          <cell r="EI92">
            <v>3.3393862280928759</v>
          </cell>
          <cell r="EJ92">
            <v>1.9162572789151112E-2</v>
          </cell>
          <cell r="EK92">
            <v>0.27264988297634984</v>
          </cell>
          <cell r="EL92">
            <v>0.22614353985417299</v>
          </cell>
          <cell r="EM92">
            <v>8.377805490931825E-2</v>
          </cell>
          <cell r="EN92">
            <v>8.0484530319932285E-4</v>
          </cell>
          <cell r="EO92">
            <v>5.3182261684045322E-2</v>
          </cell>
          <cell r="EP92">
            <v>1.9191344660764685E-2</v>
          </cell>
          <cell r="EQ92">
            <v>1.7996710331779527E-2</v>
          </cell>
          <cell r="ER92">
            <v>0.25438963903368761</v>
          </cell>
          <cell r="ES92">
            <v>4.2882632244162568</v>
          </cell>
          <cell r="ET92">
            <v>246.38022910848426</v>
          </cell>
          <cell r="EU92">
            <v>0</v>
          </cell>
          <cell r="EV92">
            <v>1301.7435269942621</v>
          </cell>
          <cell r="EW92">
            <v>0</v>
          </cell>
          <cell r="EX92">
            <v>0</v>
          </cell>
          <cell r="EY92">
            <v>0</v>
          </cell>
          <cell r="EZ92">
            <v>14.361510136931527</v>
          </cell>
          <cell r="FA92">
            <v>1562.4852662396777</v>
          </cell>
        </row>
        <row r="93">
          <cell r="D93">
            <v>1.1132267391571176E-3</v>
          </cell>
          <cell r="E93">
            <v>1.201038294069716E-5</v>
          </cell>
          <cell r="F93">
            <v>0</v>
          </cell>
          <cell r="G93">
            <v>5.9422866865622148E-3</v>
          </cell>
          <cell r="H93">
            <v>0.34212012121729279</v>
          </cell>
          <cell r="I93">
            <v>1.9940704827219624E-3</v>
          </cell>
          <cell r="J93">
            <v>1.1663026384967612E-2</v>
          </cell>
          <cell r="K93">
            <v>0</v>
          </cell>
          <cell r="L93">
            <v>0</v>
          </cell>
          <cell r="M93">
            <v>5.9341472833643084E-3</v>
          </cell>
          <cell r="N93">
            <v>7.0090202434292719E-4</v>
          </cell>
          <cell r="O93">
            <v>0</v>
          </cell>
          <cell r="P93">
            <v>0.13032047955918571</v>
          </cell>
          <cell r="Q93">
            <v>0</v>
          </cell>
          <cell r="R93">
            <v>4.2548177021496519E-3</v>
          </cell>
          <cell r="S93">
            <v>0</v>
          </cell>
          <cell r="T93">
            <v>5.5048183731148778E-6</v>
          </cell>
          <cell r="U93">
            <v>0</v>
          </cell>
          <cell r="V93">
            <v>0.27912710471807933</v>
          </cell>
          <cell r="W93">
            <v>0</v>
          </cell>
          <cell r="X93">
            <v>0.47497984440890051</v>
          </cell>
          <cell r="Y93">
            <v>0</v>
          </cell>
          <cell r="Z93">
            <v>1.2782215702105058E-2</v>
          </cell>
          <cell r="AA93">
            <v>8.760061812287669E-3</v>
          </cell>
          <cell r="AB93">
            <v>1.512583645199583E-2</v>
          </cell>
          <cell r="AC93">
            <v>0.18908248113944467</v>
          </cell>
          <cell r="AD93">
            <v>1.0858024483846642E-2</v>
          </cell>
          <cell r="AE93">
            <v>6.6887777377382563E-4</v>
          </cell>
          <cell r="AF93">
            <v>2.0733113920911667E-2</v>
          </cell>
          <cell r="AG93">
            <v>3.2019657249018365E-4</v>
          </cell>
          <cell r="AH93">
            <v>6.1677688799992421E-2</v>
          </cell>
          <cell r="AI93">
            <v>2.9072108970731009E-2</v>
          </cell>
          <cell r="AJ93">
            <v>2.0348624023117405E-3</v>
          </cell>
          <cell r="AK93">
            <v>2.9016476166068374E-2</v>
          </cell>
          <cell r="AL93">
            <v>8.3744406198189066E-3</v>
          </cell>
          <cell r="AM93">
            <v>8.7598524648767103E-3</v>
          </cell>
          <cell r="AN93">
            <v>4.2173228462155281E-3</v>
          </cell>
          <cell r="AO93">
            <v>1.4496065849852091E-3</v>
          </cell>
          <cell r="AP93">
            <v>4.161727057147336E-3</v>
          </cell>
          <cell r="AQ93">
            <v>8.0758972973853386E-4</v>
          </cell>
          <cell r="AR93">
            <v>4.6616121270694946E-3</v>
          </cell>
          <cell r="AS93">
            <v>5.8895793698632119E-4</v>
          </cell>
          <cell r="AT93">
            <v>1.761187642493451E-3</v>
          </cell>
          <cell r="AU93">
            <v>1.0115438165941413E-2</v>
          </cell>
          <cell r="AV93">
            <v>2.1832033150484334E-2</v>
          </cell>
          <cell r="AW93">
            <v>8.1636838696088329E-2</v>
          </cell>
          <cell r="AX93">
            <v>6.8378802277769277E-3</v>
          </cell>
          <cell r="AY93">
            <v>8.7561886260214706E-3</v>
          </cell>
          <cell r="AZ93">
            <v>1.3770366902491405E-3</v>
          </cell>
          <cell r="BA93">
            <v>1.3553744587786558E-3</v>
          </cell>
          <cell r="BB93">
            <v>2.4067507543446741E-2</v>
          </cell>
          <cell r="BC93">
            <v>3.5232302260945601E-4</v>
          </cell>
          <cell r="BD93">
            <v>3.7016888895226112E-4</v>
          </cell>
          <cell r="BE93">
            <v>5.1067386586425133E-3</v>
          </cell>
          <cell r="BF93">
            <v>1.3076459107394328E-2</v>
          </cell>
          <cell r="BG93">
            <v>1.9629745898913937E-2</v>
          </cell>
          <cell r="BH93">
            <v>8.722132288017455E-4</v>
          </cell>
          <cell r="BI93">
            <v>1.3967087713526671E-2</v>
          </cell>
          <cell r="BJ93">
            <v>1.0425462920613584E-2</v>
          </cell>
          <cell r="BK93">
            <v>3.1658758898602968E-3</v>
          </cell>
          <cell r="BL93">
            <v>2.7046628444313534E-2</v>
          </cell>
          <cell r="BM93">
            <v>0</v>
          </cell>
          <cell r="BN93">
            <v>5.2118975126522753E-5</v>
          </cell>
          <cell r="BO93">
            <v>5.589962168366415E-4</v>
          </cell>
          <cell r="BP93">
            <v>0</v>
          </cell>
          <cell r="BQ93">
            <v>1.0067330035780865E-2</v>
          </cell>
          <cell r="BR93">
            <v>2.1225579408968711E-2</v>
          </cell>
          <cell r="BS93">
            <v>2.641630660797285E-2</v>
          </cell>
          <cell r="BT93">
            <v>9.9895272009455447E-3</v>
          </cell>
          <cell r="BU93">
            <v>8.8215720453340852E-3</v>
          </cell>
          <cell r="BV93">
            <v>8.7697670600949355E-3</v>
          </cell>
          <cell r="BW93">
            <v>7.6789007090531452E-4</v>
          </cell>
          <cell r="BX93">
            <v>1.2693818337338604E-3</v>
          </cell>
          <cell r="BY93">
            <v>0.11921516675680034</v>
          </cell>
          <cell r="BZ93">
            <v>0.2464508417023481</v>
          </cell>
          <cell r="CA93">
            <v>6.5573047948406778E-4</v>
          </cell>
          <cell r="CB93">
            <v>1.0558038496551272E-3</v>
          </cell>
          <cell r="CC93">
            <v>1.3901304398743253E-2</v>
          </cell>
          <cell r="CD93">
            <v>4.1707307824686568E-2</v>
          </cell>
          <cell r="CE93">
            <v>1.6570813348312521E-2</v>
          </cell>
          <cell r="CF93">
            <v>7.8503435955247867E-3</v>
          </cell>
          <cell r="CG93">
            <v>3.6754293752326278E-2</v>
          </cell>
          <cell r="CH93">
            <v>2.1956964603893615E-2</v>
          </cell>
          <cell r="CI93">
            <v>1.7941563798998468</v>
          </cell>
          <cell r="CJ93">
            <v>6.2361618244614111E-3</v>
          </cell>
          <cell r="CK93">
            <v>0.29864528407609831</v>
          </cell>
          <cell r="CL93">
            <v>4.4800387892127189E-2</v>
          </cell>
          <cell r="CM93">
            <v>2.7862700334992847</v>
          </cell>
          <cell r="CN93">
            <v>0.49068247103139967</v>
          </cell>
          <cell r="CO93">
            <v>14.953491242498869</v>
          </cell>
          <cell r="CP93">
            <v>2.0717269250207837E-2</v>
          </cell>
          <cell r="CQ93">
            <v>4.583280598286283E-2</v>
          </cell>
          <cell r="CR93">
            <v>0.21993525825289437</v>
          </cell>
          <cell r="CS93">
            <v>2.8349164647531903E-2</v>
          </cell>
          <cell r="CT93">
            <v>0.11217231332103436</v>
          </cell>
          <cell r="CU93">
            <v>1.4610012330460213E-2</v>
          </cell>
          <cell r="CV93">
            <v>8.9725272982791576E-3</v>
          </cell>
          <cell r="CW93">
            <v>0.15550744465717897</v>
          </cell>
          <cell r="CX93">
            <v>6.7600369863489454E-2</v>
          </cell>
          <cell r="CY93">
            <v>1.3180102093981953E-2</v>
          </cell>
          <cell r="CZ93">
            <v>1.97781108479461E-3</v>
          </cell>
          <cell r="DA93">
            <v>5.3749799006702716E-2</v>
          </cell>
          <cell r="DB93">
            <v>0</v>
          </cell>
          <cell r="DC93">
            <v>7.0363804693979459E-2</v>
          </cell>
          <cell r="DD93">
            <v>3.0722344415853878E-2</v>
          </cell>
          <cell r="DE93">
            <v>9.7720605342195444E-3</v>
          </cell>
          <cell r="DF93">
            <v>6.8275039520115127E-2</v>
          </cell>
          <cell r="DG93">
            <v>7.5620654645358136E-6</v>
          </cell>
          <cell r="DH93">
            <v>1.246267643816981E-2</v>
          </cell>
          <cell r="DI93">
            <v>1.6833953404431643E-2</v>
          </cell>
          <cell r="DJ93">
            <v>1.9747891660537508E-3</v>
          </cell>
          <cell r="DK93">
            <v>1.0072486295745426</v>
          </cell>
          <cell r="DL93">
            <v>5.6030287689501176E-2</v>
          </cell>
          <cell r="DM93">
            <v>3.0627927191621485E-2</v>
          </cell>
          <cell r="DN93">
            <v>0.15524254954483546</v>
          </cell>
          <cell r="DO93">
            <v>9.4816163873164237E-3</v>
          </cell>
          <cell r="DP93">
            <v>4.9360792717410892E-3</v>
          </cell>
          <cell r="DQ93">
            <v>7.9390793293717427E-2</v>
          </cell>
          <cell r="DR93">
            <v>0.1281657456641597</v>
          </cell>
          <cell r="DS93">
            <v>6.8086845773355107E-3</v>
          </cell>
          <cell r="DT93">
            <v>2.0743185036828538E-2</v>
          </cell>
          <cell r="DU93">
            <v>2.6173292946853055E-2</v>
          </cell>
          <cell r="DV93">
            <v>2.6262995931623426E-4</v>
          </cell>
          <cell r="DW93">
            <v>4.3243353533805448E-3</v>
          </cell>
          <cell r="DX93">
            <v>2.1964158032064182E-2</v>
          </cell>
          <cell r="DY93">
            <v>4.4797877193537066E-3</v>
          </cell>
          <cell r="DZ93">
            <v>1.2941887663203871E-2</v>
          </cell>
          <cell r="EA93">
            <v>5.7673047357359258E-2</v>
          </cell>
          <cell r="EB93">
            <v>25.47092353072615</v>
          </cell>
          <cell r="EC93">
            <v>0</v>
          </cell>
          <cell r="ED93">
            <v>4.6479246453746369E-3</v>
          </cell>
          <cell r="EE93">
            <v>0</v>
          </cell>
          <cell r="EF93">
            <v>0</v>
          </cell>
          <cell r="EG93">
            <v>4.6479246453746369E-3</v>
          </cell>
          <cell r="EH93">
            <v>9.1268531998803086E-4</v>
          </cell>
          <cell r="EI93">
            <v>0.65741904592458378</v>
          </cell>
          <cell r="EJ93">
            <v>2.5283232997872318E-3</v>
          </cell>
          <cell r="EK93">
            <v>1.1825685978779444E-2</v>
          </cell>
          <cell r="EL93">
            <v>2.9340670581176322E-2</v>
          </cell>
          <cell r="EM93">
            <v>1.075071984682649E-2</v>
          </cell>
          <cell r="EN93">
            <v>8.4188891658391695E-5</v>
          </cell>
          <cell r="EO93">
            <v>1.5816154686097698E-2</v>
          </cell>
          <cell r="EP93">
            <v>9.8732399611059368E-3</v>
          </cell>
          <cell r="EQ93">
            <v>2.5366782495054997E-3</v>
          </cell>
          <cell r="ER93">
            <v>0.13121072772267728</v>
          </cell>
          <cell r="ES93">
            <v>0.87229812046218602</v>
          </cell>
          <cell r="ET93">
            <v>26.347869575833712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26.347869575833712</v>
          </cell>
        </row>
        <row r="94">
          <cell r="D94">
            <v>1.3244503866054439E-2</v>
          </cell>
          <cell r="E94">
            <v>5.456021378216931E-3</v>
          </cell>
          <cell r="F94">
            <v>2.5541565982664734E-3</v>
          </cell>
          <cell r="G94">
            <v>0.25225184236036025</v>
          </cell>
          <cell r="H94">
            <v>0.45308518763763389</v>
          </cell>
          <cell r="I94">
            <v>3.794306832440213E-3</v>
          </cell>
          <cell r="J94">
            <v>0.72055394547460638</v>
          </cell>
          <cell r="K94">
            <v>8.2983901943952637E-2</v>
          </cell>
          <cell r="L94">
            <v>1.2210801574607556E-2</v>
          </cell>
          <cell r="M94">
            <v>0.44754132563023197</v>
          </cell>
          <cell r="N94">
            <v>1.5272248007410096E-5</v>
          </cell>
          <cell r="O94">
            <v>6.9733718246167576E-3</v>
          </cell>
          <cell r="P94">
            <v>8.402145797200708E-2</v>
          </cell>
          <cell r="Q94">
            <v>8.4413095463846278E-3</v>
          </cell>
          <cell r="R94">
            <v>6.4199980980652674E-3</v>
          </cell>
          <cell r="S94">
            <v>3.5402131138242178E-3</v>
          </cell>
          <cell r="T94">
            <v>3.487756178317068E-3</v>
          </cell>
          <cell r="U94">
            <v>0</v>
          </cell>
          <cell r="V94">
            <v>0.90201364180164678</v>
          </cell>
          <cell r="W94">
            <v>0</v>
          </cell>
          <cell r="X94">
            <v>3.7377644834563597</v>
          </cell>
          <cell r="Y94">
            <v>0</v>
          </cell>
          <cell r="Z94">
            <v>6.49415160696521E-3</v>
          </cell>
          <cell r="AA94">
            <v>4.9927415331266767E-2</v>
          </cell>
          <cell r="AB94">
            <v>4.8439858163202863E-2</v>
          </cell>
          <cell r="AC94">
            <v>0.10035636565880855</v>
          </cell>
          <cell r="AD94">
            <v>3.7772167643742027E-2</v>
          </cell>
          <cell r="AE94">
            <v>2.8949974770944734E-4</v>
          </cell>
          <cell r="AF94">
            <v>1.6774157183152689E-2</v>
          </cell>
          <cell r="AG94">
            <v>1.7007760558207738E-3</v>
          </cell>
          <cell r="AH94">
            <v>4.6369242441384941E-2</v>
          </cell>
          <cell r="AI94">
            <v>1.1954406610861492E-2</v>
          </cell>
          <cell r="AJ94">
            <v>8.7240700066706835E-4</v>
          </cell>
          <cell r="AK94">
            <v>6.4045201071676161E-2</v>
          </cell>
          <cell r="AL94">
            <v>4.6729888555266073E-2</v>
          </cell>
          <cell r="AM94">
            <v>2.5752871296282152E-2</v>
          </cell>
          <cell r="AN94">
            <v>0.17123223898656834</v>
          </cell>
          <cell r="AO94">
            <v>4.704066081798723E-3</v>
          </cell>
          <cell r="AP94">
            <v>3.1743663435832251E-2</v>
          </cell>
          <cell r="AQ94">
            <v>2.2592061160438797E-7</v>
          </cell>
          <cell r="AR94">
            <v>2.7816890084017831E-2</v>
          </cell>
          <cell r="AS94">
            <v>5.4076315374954869E-3</v>
          </cell>
          <cell r="AT94">
            <v>3.1007235918718842E-2</v>
          </cell>
          <cell r="AU94">
            <v>4.7052137320067449E-3</v>
          </cell>
          <cell r="AV94">
            <v>2.2547708576807955E-2</v>
          </cell>
          <cell r="AW94">
            <v>0.17123043988690917</v>
          </cell>
          <cell r="AX94">
            <v>1.7290387079010778E-2</v>
          </cell>
          <cell r="AY94">
            <v>4.5145122041722406E-2</v>
          </cell>
          <cell r="AZ94">
            <v>4.5312526474116814E-4</v>
          </cell>
          <cell r="BA94">
            <v>4.9364159037592108E-2</v>
          </cell>
          <cell r="BB94">
            <v>0.25415696859125847</v>
          </cell>
          <cell r="BC94">
            <v>3.6027311791878946E-3</v>
          </cell>
          <cell r="BD94">
            <v>2.8894846228929771E-3</v>
          </cell>
          <cell r="BE94">
            <v>6.825725879089117E-3</v>
          </cell>
          <cell r="BF94">
            <v>0.1014265677665543</v>
          </cell>
          <cell r="BG94">
            <v>2.0618252461910035E-2</v>
          </cell>
          <cell r="BH94">
            <v>1.6386312595003671E-3</v>
          </cell>
          <cell r="BI94">
            <v>0.11839745351425801</v>
          </cell>
          <cell r="BJ94">
            <v>1.3663550490209113E-2</v>
          </cell>
          <cell r="BK94">
            <v>6.035986075006073E-2</v>
          </cell>
          <cell r="BL94">
            <v>3.5187481105135213E-2</v>
          </cell>
          <cell r="BM94">
            <v>0</v>
          </cell>
          <cell r="BN94">
            <v>5.5367788883818473E-3</v>
          </cell>
          <cell r="BO94">
            <v>8.2697402884466791E-3</v>
          </cell>
          <cell r="BP94">
            <v>0</v>
          </cell>
          <cell r="BQ94">
            <v>1.322778775093115E-2</v>
          </cell>
          <cell r="BR94">
            <v>3.5762903527220079E-2</v>
          </cell>
          <cell r="BS94">
            <v>0.22460388364550801</v>
          </cell>
          <cell r="BT94">
            <v>7.6451003187313737E-2</v>
          </cell>
          <cell r="BU94">
            <v>7.5149441737135574E-3</v>
          </cell>
          <cell r="BV94">
            <v>3.2910451451955501E-2</v>
          </cell>
          <cell r="BW94">
            <v>0.10006325464939347</v>
          </cell>
          <cell r="BX94">
            <v>5.2192520817355093E-2</v>
          </cell>
          <cell r="BY94">
            <v>0.90668039575097303</v>
          </cell>
          <cell r="BZ94">
            <v>0.25616050442698984</v>
          </cell>
          <cell r="CA94">
            <v>1.2922420728049861E-3</v>
          </cell>
          <cell r="CB94">
            <v>6.1415374037778171E-2</v>
          </cell>
          <cell r="CC94">
            <v>5.333805591741899E-2</v>
          </cell>
          <cell r="CD94">
            <v>9.4273080919658747E-2</v>
          </cell>
          <cell r="CE94">
            <v>1.7717124471870214E-2</v>
          </cell>
          <cell r="CF94">
            <v>1.9634304200270625E-2</v>
          </cell>
          <cell r="CG94">
            <v>3.301635658391202E-2</v>
          </cell>
          <cell r="CH94">
            <v>2.0720377805741992E-2</v>
          </cell>
          <cell r="CI94">
            <v>1.1162277489847479E-2</v>
          </cell>
          <cell r="CJ94">
            <v>0.18017724409244029</v>
          </cell>
          <cell r="CK94">
            <v>1.7168941448406472</v>
          </cell>
          <cell r="CL94">
            <v>0.11724991958160817</v>
          </cell>
          <cell r="CM94">
            <v>10.463378523918603</v>
          </cell>
          <cell r="CN94">
            <v>0.75307930917086152</v>
          </cell>
          <cell r="CO94">
            <v>2.4607074105316986</v>
          </cell>
          <cell r="CP94">
            <v>1.6881148030893123E-2</v>
          </cell>
          <cell r="CQ94">
            <v>0.7145493397300996</v>
          </cell>
          <cell r="CR94">
            <v>0.72328750809786091</v>
          </cell>
          <cell r="CS94">
            <v>1.5371091079722657E-2</v>
          </cell>
          <cell r="CT94">
            <v>0.25390347198203067</v>
          </cell>
          <cell r="CU94">
            <v>3.631807463198123E-2</v>
          </cell>
          <cell r="CV94">
            <v>5.4569616029245096E-3</v>
          </cell>
          <cell r="CW94">
            <v>0.14110324660289775</v>
          </cell>
          <cell r="CX94">
            <v>5.7735834037343774E-2</v>
          </cell>
          <cell r="CY94">
            <v>0.12431428117217418</v>
          </cell>
          <cell r="CZ94">
            <v>7.4499794338533454E-3</v>
          </cell>
          <cell r="DA94">
            <v>3.6928812444508297E-2</v>
          </cell>
          <cell r="DB94">
            <v>0</v>
          </cell>
          <cell r="DC94">
            <v>6.4907152808865776E-2</v>
          </cell>
          <cell r="DD94">
            <v>2.2083522988011688E-2</v>
          </cell>
          <cell r="DE94">
            <v>7.101069753588418E-3</v>
          </cell>
          <cell r="DF94">
            <v>0.12708505475036336</v>
          </cell>
          <cell r="DG94">
            <v>5.3021269244779717E-6</v>
          </cell>
          <cell r="DH94">
            <v>5.3862585124540813E-2</v>
          </cell>
          <cell r="DI94">
            <v>8.0769843076103597E-3</v>
          </cell>
          <cell r="DJ94">
            <v>1.2377563075317132E-3</v>
          </cell>
          <cell r="DK94">
            <v>0.10206454933602821</v>
          </cell>
          <cell r="DL94">
            <v>3.8640026824140562E-2</v>
          </cell>
          <cell r="DM94">
            <v>1.528778311061655E-2</v>
          </cell>
          <cell r="DN94">
            <v>5.8065302227091969E-2</v>
          </cell>
          <cell r="DO94">
            <v>3.6984018239214793E-3</v>
          </cell>
          <cell r="DP94">
            <v>8.6148444512690531E-4</v>
          </cell>
          <cell r="DQ94">
            <v>5.8784754983576007E-2</v>
          </cell>
          <cell r="DR94">
            <v>0.10868335980674583</v>
          </cell>
          <cell r="DS94">
            <v>5.0820772324713182E-3</v>
          </cell>
          <cell r="DT94">
            <v>3.600472639812307E-2</v>
          </cell>
          <cell r="DU94">
            <v>1.2122963725711523E-2</v>
          </cell>
          <cell r="DV94">
            <v>4.7538311149773757E-5</v>
          </cell>
          <cell r="DW94">
            <v>1.1657711946366719E-2</v>
          </cell>
          <cell r="DX94">
            <v>4.4244099937265722E-3</v>
          </cell>
          <cell r="DY94">
            <v>3.2195576144726243E-3</v>
          </cell>
          <cell r="DZ94">
            <v>1.2668852029533671E-3</v>
          </cell>
          <cell r="EA94">
            <v>5.1991534833544656E-2</v>
          </cell>
          <cell r="EB94">
            <v>29.058238880129142</v>
          </cell>
          <cell r="EC94">
            <v>8.5547715716849711E-3</v>
          </cell>
          <cell r="ED94">
            <v>5.573370231107054E-2</v>
          </cell>
          <cell r="EE94">
            <v>0</v>
          </cell>
          <cell r="EF94">
            <v>0</v>
          </cell>
          <cell r="EG94">
            <v>6.4288473882755506E-2</v>
          </cell>
          <cell r="EH94">
            <v>4.8263523809845584E-5</v>
          </cell>
          <cell r="EI94">
            <v>0.49800337105775444</v>
          </cell>
          <cell r="EJ94">
            <v>5.409161910809087E-4</v>
          </cell>
          <cell r="EK94">
            <v>2.5571567025070418E-2</v>
          </cell>
          <cell r="EL94">
            <v>3.485068324822721E-2</v>
          </cell>
          <cell r="EM94">
            <v>4.8722233456342219E-3</v>
          </cell>
          <cell r="EN94">
            <v>9.513183877941523E-4</v>
          </cell>
          <cell r="EO94">
            <v>5.4091938610920801E-3</v>
          </cell>
          <cell r="EP94">
            <v>4.3447514604858092E-4</v>
          </cell>
          <cell r="EQ94">
            <v>6.0822244483434235E-2</v>
          </cell>
          <cell r="ER94">
            <v>8.7370928688836114E-2</v>
          </cell>
          <cell r="ES94">
            <v>0.71887518495878211</v>
          </cell>
          <cell r="ET94">
            <v>29.84140253897068</v>
          </cell>
          <cell r="EU94">
            <v>0</v>
          </cell>
          <cell r="EV94">
            <v>6.1759653213264022E-2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29.903162192183945</v>
          </cell>
        </row>
        <row r="95">
          <cell r="D95">
            <v>0</v>
          </cell>
          <cell r="E95">
            <v>2.1025927573978313E-6</v>
          </cell>
          <cell r="F95">
            <v>0</v>
          </cell>
          <cell r="G95">
            <v>1.226403716011419E-4</v>
          </cell>
          <cell r="H95">
            <v>0</v>
          </cell>
          <cell r="I95">
            <v>1.2419983469567934E-3</v>
          </cell>
          <cell r="J95">
            <v>7.2950523211899685E-3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1.2995149291131346E-5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3.2882302686637583E-4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0.11657120494547787</v>
          </cell>
          <cell r="AB95">
            <v>2.2342212977303964E-2</v>
          </cell>
          <cell r="AC95">
            <v>2.368604776572911E-2</v>
          </cell>
          <cell r="AD95">
            <v>7.1962038465183699E-4</v>
          </cell>
          <cell r="AE95">
            <v>7.2223616656361947E-4</v>
          </cell>
          <cell r="AF95">
            <v>0</v>
          </cell>
          <cell r="AG95">
            <v>0</v>
          </cell>
          <cell r="AH95">
            <v>8.721363408870545E-4</v>
          </cell>
          <cell r="AI95">
            <v>3.1194467775147176E-5</v>
          </cell>
          <cell r="AJ95">
            <v>3.4429668661275668E-4</v>
          </cell>
          <cell r="AK95">
            <v>3.9252576823914018E-3</v>
          </cell>
          <cell r="AL95">
            <v>2.9235127908714846E-4</v>
          </cell>
          <cell r="AM95">
            <v>3.6431411337645319E-3</v>
          </cell>
          <cell r="AN95">
            <v>4.8896474787008815E-5</v>
          </cell>
          <cell r="AO95">
            <v>8.2349890416555115E-6</v>
          </cell>
          <cell r="AP95">
            <v>8.7533029668422037E-6</v>
          </cell>
          <cell r="AQ95">
            <v>0</v>
          </cell>
          <cell r="AR95">
            <v>1.0446226804803853E-5</v>
          </cell>
          <cell r="AS95">
            <v>2.865953616385334E-8</v>
          </cell>
          <cell r="AT95">
            <v>1.1636522880674818E-3</v>
          </cell>
          <cell r="AU95">
            <v>3.3929004469138752E-3</v>
          </cell>
          <cell r="AV95">
            <v>8.1652650253453279E-3</v>
          </cell>
          <cell r="AW95">
            <v>3.1149750856901345E-3</v>
          </cell>
          <cell r="AX95">
            <v>1.5419843174238061E-3</v>
          </cell>
          <cell r="AY95">
            <v>5.411919060702867E-6</v>
          </cell>
          <cell r="AZ95">
            <v>6.2567295997566708E-8</v>
          </cell>
          <cell r="BA95">
            <v>1.3425899550263675E-5</v>
          </cell>
          <cell r="BB95">
            <v>3.4576426779899579E-3</v>
          </cell>
          <cell r="BC95">
            <v>9.1378488809180775E-7</v>
          </cell>
          <cell r="BD95">
            <v>1.3297438335200561E-3</v>
          </cell>
          <cell r="BE95">
            <v>1.9632066415467366E-3</v>
          </cell>
          <cell r="BF95">
            <v>2.1050938515593514E-3</v>
          </cell>
          <cell r="BG95">
            <v>9.3607696200585704E-6</v>
          </cell>
          <cell r="BH95">
            <v>3.2026585329344797E-4</v>
          </cell>
          <cell r="BI95">
            <v>0</v>
          </cell>
          <cell r="BJ95">
            <v>2.6884223625584612E-5</v>
          </cell>
          <cell r="BK95">
            <v>1.0370787410960945E-3</v>
          </cell>
          <cell r="BL95">
            <v>2.9573224762109475E-6</v>
          </cell>
          <cell r="BM95">
            <v>0</v>
          </cell>
          <cell r="BN95">
            <v>7.9258405213547667E-7</v>
          </cell>
          <cell r="BO95">
            <v>1.3335277662300199E-3</v>
          </cell>
          <cell r="BP95">
            <v>0</v>
          </cell>
          <cell r="BQ95">
            <v>5.1987212913562283E-6</v>
          </cell>
          <cell r="BR95">
            <v>1.2223475490080953E-2</v>
          </cell>
          <cell r="BS95">
            <v>4.8266737754076595E-5</v>
          </cell>
          <cell r="BT95">
            <v>1.1330646643405178E-2</v>
          </cell>
          <cell r="BU95">
            <v>9.8397942992758405E-4</v>
          </cell>
          <cell r="BV95">
            <v>6.8776728636868126E-3</v>
          </cell>
          <cell r="BW95">
            <v>5.7806055192102549E-3</v>
          </cell>
          <cell r="BX95">
            <v>3.3893825040397229E-7</v>
          </cell>
          <cell r="BY95">
            <v>2.1300933486065723E-2</v>
          </cell>
          <cell r="BZ95">
            <v>2.5100231636298554E-6</v>
          </cell>
          <cell r="CA95">
            <v>6.429639365953452E-8</v>
          </cell>
          <cell r="CB95">
            <v>1.4243899267880132E-3</v>
          </cell>
          <cell r="CC95">
            <v>1.0729365005589606E-5</v>
          </cell>
          <cell r="CD95">
            <v>4.768083446146462E-3</v>
          </cell>
          <cell r="CE95">
            <v>2.6322677720924401E-3</v>
          </cell>
          <cell r="CF95">
            <v>3.3986589808976847E-4</v>
          </cell>
          <cell r="CG95">
            <v>2.7185091028394781E-2</v>
          </cell>
          <cell r="CH95">
            <v>1.882564947924434E-3</v>
          </cell>
          <cell r="CI95">
            <v>1.4111171821537243E-3</v>
          </cell>
          <cell r="CJ95">
            <v>0</v>
          </cell>
          <cell r="CK95">
            <v>1.0187213611695293E-4</v>
          </cell>
          <cell r="CL95">
            <v>2.3322507248019543E-5</v>
          </cell>
          <cell r="CM95">
            <v>1.0941125325565371</v>
          </cell>
          <cell r="CN95">
            <v>4.4223468841124242E-2</v>
          </cell>
          <cell r="CO95">
            <v>0.49823591183943672</v>
          </cell>
          <cell r="CP95">
            <v>3.955163341043251E-2</v>
          </cell>
          <cell r="CQ95">
            <v>1.3383187707750058E-2</v>
          </cell>
          <cell r="CR95">
            <v>1.0161189096536516</v>
          </cell>
          <cell r="CS95">
            <v>6.3453808800145945E-3</v>
          </cell>
          <cell r="CT95">
            <v>3.1258194570484454E-2</v>
          </cell>
          <cell r="CU95">
            <v>1.6246809379027196E-3</v>
          </cell>
          <cell r="CV95">
            <v>1.6938309427069923E-2</v>
          </cell>
          <cell r="CW95">
            <v>0.12800690681827437</v>
          </cell>
          <cell r="CX95">
            <v>3.4341475062269151E-2</v>
          </cell>
          <cell r="CY95">
            <v>1.9648323293059551E-2</v>
          </cell>
          <cell r="CZ95">
            <v>5.6714192305269851E-3</v>
          </cell>
          <cell r="DA95">
            <v>9.617083425664244E-2</v>
          </cell>
          <cell r="DB95">
            <v>0</v>
          </cell>
          <cell r="DC95">
            <v>4.5131690367199037E-2</v>
          </cell>
          <cell r="DD95">
            <v>8.3319107101996817E-3</v>
          </cell>
          <cell r="DE95">
            <v>5.8221823307261653E-2</v>
          </cell>
          <cell r="DF95">
            <v>5.763231796985549E-2</v>
          </cell>
          <cell r="DG95">
            <v>1.658249050369023E-7</v>
          </cell>
          <cell r="DH95">
            <v>1.4665182452170517E-2</v>
          </cell>
          <cell r="DI95">
            <v>1.3996218273352774E-2</v>
          </cell>
          <cell r="DJ95">
            <v>7.6468288629675792E-4</v>
          </cell>
          <cell r="DK95">
            <v>3.8303841129179415E-2</v>
          </cell>
          <cell r="DL95">
            <v>0.12526810238231029</v>
          </cell>
          <cell r="DM95">
            <v>7.7645211804786521E-2</v>
          </cell>
          <cell r="DN95">
            <v>2.2613173573614743E-2</v>
          </cell>
          <cell r="DO95">
            <v>1.7325538977788016E-6</v>
          </cell>
          <cell r="DP95">
            <v>4.7822192302714849E-3</v>
          </cell>
          <cell r="DQ95">
            <v>5.1186950210263836E-2</v>
          </cell>
          <cell r="DR95">
            <v>3.7366423194365943E-2</v>
          </cell>
          <cell r="DS95">
            <v>6.5876629760283209E-3</v>
          </cell>
          <cell r="DT95">
            <v>2.0694197554719188E-2</v>
          </cell>
          <cell r="DU95">
            <v>2.0332019061836614E-4</v>
          </cell>
          <cell r="DV95">
            <v>1.7331926126244179E-7</v>
          </cell>
          <cell r="DW95">
            <v>1.2452820543825429E-2</v>
          </cell>
          <cell r="DX95">
            <v>5.3706794889790401E-3</v>
          </cell>
          <cell r="DY95">
            <v>1.5059845220082364E-2</v>
          </cell>
          <cell r="DZ95">
            <v>9.6795034886340916E-4</v>
          </cell>
          <cell r="EA95">
            <v>2.1647450304371008E-3</v>
          </cell>
          <cell r="EB95">
            <v>3.9745920222783995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6.8681560236565054E-4</v>
          </cell>
          <cell r="EI95">
            <v>0.11511752460964937</v>
          </cell>
          <cell r="EJ95">
            <v>7.3116515862621458E-4</v>
          </cell>
          <cell r="EK95">
            <v>1.038344308205838E-2</v>
          </cell>
          <cell r="EL95">
            <v>2.8428351369099862E-4</v>
          </cell>
          <cell r="EM95">
            <v>7.6411057054047936E-4</v>
          </cell>
          <cell r="EN95">
            <v>3.8084994249830658E-8</v>
          </cell>
          <cell r="EO95">
            <v>1.5278141586427296E-2</v>
          </cell>
          <cell r="EP95">
            <v>7.4564296452197636E-3</v>
          </cell>
          <cell r="EQ95">
            <v>2.7264004038611615E-2</v>
          </cell>
          <cell r="ER95">
            <v>0.13518558825660315</v>
          </cell>
          <cell r="ES95">
            <v>0.31315154414878721</v>
          </cell>
          <cell r="ET95">
            <v>4.2877435664271868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4.2877435664271868</v>
          </cell>
        </row>
        <row r="96">
          <cell r="D96">
            <v>5.3550963572628989E-5</v>
          </cell>
          <cell r="E96">
            <v>1.7401331098585945E-3</v>
          </cell>
          <cell r="F96">
            <v>0</v>
          </cell>
          <cell r="G96">
            <v>0.10100446092008715</v>
          </cell>
          <cell r="H96">
            <v>7.6678860915985008E-4</v>
          </cell>
          <cell r="I96">
            <v>1.5092911004438994E-3</v>
          </cell>
          <cell r="J96">
            <v>0.22245713765516406</v>
          </cell>
          <cell r="K96">
            <v>3.9669614147080157E-6</v>
          </cell>
          <cell r="L96">
            <v>1.4371350746930935E-5</v>
          </cell>
          <cell r="M96">
            <v>2.8142723482415231E-4</v>
          </cell>
          <cell r="N96">
            <v>1.3291485807000458E-3</v>
          </cell>
          <cell r="O96">
            <v>4.1090625291388364E-5</v>
          </cell>
          <cell r="P96">
            <v>1.1037423631916688E-2</v>
          </cell>
          <cell r="Q96">
            <v>4.572345680528021E-5</v>
          </cell>
          <cell r="R96">
            <v>7.4908473835747896E-5</v>
          </cell>
          <cell r="S96">
            <v>2.6664639791321079E-5</v>
          </cell>
          <cell r="T96">
            <v>8.5617434331231357E-6</v>
          </cell>
          <cell r="U96">
            <v>0</v>
          </cell>
          <cell r="V96">
            <v>0.27342363791199342</v>
          </cell>
          <cell r="W96">
            <v>0</v>
          </cell>
          <cell r="X96">
            <v>1.1885766868899991E-3</v>
          </cell>
          <cell r="Y96">
            <v>0</v>
          </cell>
          <cell r="Z96">
            <v>1.9062553070966837E-3</v>
          </cell>
          <cell r="AA96">
            <v>0.10799065076429648</v>
          </cell>
          <cell r="AB96">
            <v>9.3626283600167278E-3</v>
          </cell>
          <cell r="AC96">
            <v>9.7280801196891017E-2</v>
          </cell>
          <cell r="AD96">
            <v>1.1468204868362577E-2</v>
          </cell>
          <cell r="AE96">
            <v>2.0604372899651964E-3</v>
          </cell>
          <cell r="AF96">
            <v>2.564087946105912E-3</v>
          </cell>
          <cell r="AG96">
            <v>1.0733836229155171E-4</v>
          </cell>
          <cell r="AH96">
            <v>2.4579842410392953E-2</v>
          </cell>
          <cell r="AI96">
            <v>3.6228288550060037E-2</v>
          </cell>
          <cell r="AJ96">
            <v>7.7126942387225749E-4</v>
          </cell>
          <cell r="AK96">
            <v>9.817666087848724E-2</v>
          </cell>
          <cell r="AL96">
            <v>1.4158612020252133E-2</v>
          </cell>
          <cell r="AM96">
            <v>2.0544903679177502E-2</v>
          </cell>
          <cell r="AN96">
            <v>4.0528926420696311E-2</v>
          </cell>
          <cell r="AO96">
            <v>2.335102366894444E-3</v>
          </cell>
          <cell r="AP96">
            <v>7.2363113257912694E-3</v>
          </cell>
          <cell r="AQ96">
            <v>4.396731931509191E-7</v>
          </cell>
          <cell r="AR96">
            <v>1.2212198428317323E-2</v>
          </cell>
          <cell r="AS96">
            <v>4.4937239098092637E-5</v>
          </cell>
          <cell r="AT96">
            <v>3.1455982913304703E-2</v>
          </cell>
          <cell r="AU96">
            <v>1.9788125656722555E-2</v>
          </cell>
          <cell r="AV96">
            <v>1.1623848017623839E-2</v>
          </cell>
          <cell r="AW96">
            <v>3.0899301035961706E-2</v>
          </cell>
          <cell r="AX96">
            <v>1.3110700739214144E-2</v>
          </cell>
          <cell r="AY96">
            <v>6.5165176540106645E-3</v>
          </cell>
          <cell r="AZ96">
            <v>6.0148318583792782E-4</v>
          </cell>
          <cell r="BA96">
            <v>2.7218600256756598E-2</v>
          </cell>
          <cell r="BB96">
            <v>8.5141696222987961E-3</v>
          </cell>
          <cell r="BC96">
            <v>7.6100865748610839E-4</v>
          </cell>
          <cell r="BD96">
            <v>1.6065611586341194E-3</v>
          </cell>
          <cell r="BE96">
            <v>2.1977283028195549E-3</v>
          </cell>
          <cell r="BF96">
            <v>8.8435391834395805E-2</v>
          </cell>
          <cell r="BG96">
            <v>7.8732996205211243E-3</v>
          </cell>
          <cell r="BH96">
            <v>3.3814402844798215E-3</v>
          </cell>
          <cell r="BI96">
            <v>1.8238877648601464E-4</v>
          </cell>
          <cell r="BJ96">
            <v>2.8439918218644441E-2</v>
          </cell>
          <cell r="BK96">
            <v>2.0450095483751058E-2</v>
          </cell>
          <cell r="BL96">
            <v>4.5925464302165198E-3</v>
          </cell>
          <cell r="BM96">
            <v>0</v>
          </cell>
          <cell r="BN96">
            <v>1.3705968123283801E-3</v>
          </cell>
          <cell r="BO96">
            <v>1.2897108228056267E-3</v>
          </cell>
          <cell r="BP96">
            <v>0</v>
          </cell>
          <cell r="BQ96">
            <v>4.3242637570781181E-3</v>
          </cell>
          <cell r="BR96">
            <v>6.1708841414586879E-2</v>
          </cell>
          <cell r="BS96">
            <v>6.1152590997785986E-2</v>
          </cell>
          <cell r="BT96">
            <v>7.981247077594681E-3</v>
          </cell>
          <cell r="BU96">
            <v>1.69956745508484E-3</v>
          </cell>
          <cell r="BV96">
            <v>9.2086022905464963E-3</v>
          </cell>
          <cell r="BW96">
            <v>1.5618681681816167E-3</v>
          </cell>
          <cell r="BX96">
            <v>5.9333182038338221E-4</v>
          </cell>
          <cell r="BY96">
            <v>0.34134770825472138</v>
          </cell>
          <cell r="BZ96">
            <v>5.3074352812897121E-3</v>
          </cell>
          <cell r="CA96">
            <v>1.6041527537941799E-4</v>
          </cell>
          <cell r="CB96">
            <v>5.7024922135963624E-4</v>
          </cell>
          <cell r="CC96">
            <v>9.3524044643970121E-3</v>
          </cell>
          <cell r="CD96">
            <v>2.0972731712165616E-2</v>
          </cell>
          <cell r="CE96">
            <v>1.8290172202896179E-2</v>
          </cell>
          <cell r="CF96">
            <v>1.5444365120575742E-2</v>
          </cell>
          <cell r="CG96">
            <v>7.1150833416026557E-2</v>
          </cell>
          <cell r="CH96">
            <v>2.6409081474459747E-3</v>
          </cell>
          <cell r="CI96">
            <v>1.0384098221206011E-2</v>
          </cell>
          <cell r="CJ96">
            <v>2.1130519661220031E-3</v>
          </cell>
          <cell r="CK96">
            <v>7.4179591751825213E-3</v>
          </cell>
          <cell r="CL96">
            <v>2.1099293019156227E-2</v>
          </cell>
          <cell r="CM96">
            <v>4.9383974111978084</v>
          </cell>
          <cell r="CN96">
            <v>0.34430259233083838</v>
          </cell>
          <cell r="CO96">
            <v>4.8899486944179715</v>
          </cell>
          <cell r="CP96">
            <v>0.61656404572711121</v>
          </cell>
          <cell r="CQ96">
            <v>1.7119583472799698</v>
          </cell>
          <cell r="CR96">
            <v>0.56533179378823495</v>
          </cell>
          <cell r="CS96">
            <v>6.9784660971081687E-3</v>
          </cell>
          <cell r="CT96">
            <v>9.0424069406493585E-2</v>
          </cell>
          <cell r="CU96">
            <v>5.4349401730852771E-3</v>
          </cell>
          <cell r="CV96">
            <v>2.5393491877663738E-3</v>
          </cell>
          <cell r="CW96">
            <v>4.9206585762292629E-2</v>
          </cell>
          <cell r="CX96">
            <v>6.3902772470187497E-2</v>
          </cell>
          <cell r="CY96">
            <v>1.8498127475255435E-2</v>
          </cell>
          <cell r="CZ96">
            <v>3.755093448632698E-3</v>
          </cell>
          <cell r="DA96">
            <v>5.0289012120751514E-2</v>
          </cell>
          <cell r="DB96">
            <v>0</v>
          </cell>
          <cell r="DC96">
            <v>3.5778319631528457E-2</v>
          </cell>
          <cell r="DD96">
            <v>6.5663690573860636E-2</v>
          </cell>
          <cell r="DE96">
            <v>2.6383182970055503E-2</v>
          </cell>
          <cell r="DF96">
            <v>1.2106133792887419E-2</v>
          </cell>
          <cell r="DG96">
            <v>1.4354800983579336E-4</v>
          </cell>
          <cell r="DH96">
            <v>2.8284258797342855E-2</v>
          </cell>
          <cell r="DI96">
            <v>2.3550260081824387E-2</v>
          </cell>
          <cell r="DJ96">
            <v>1.3507300673336253E-3</v>
          </cell>
          <cell r="DK96">
            <v>8.3371521196872161E-2</v>
          </cell>
          <cell r="DL96">
            <v>5.6271897842830321E-2</v>
          </cell>
          <cell r="DM96">
            <v>6.8010804819432794E-2</v>
          </cell>
          <cell r="DN96">
            <v>4.363889383675558E-2</v>
          </cell>
          <cell r="DO96">
            <v>8.9386531084341067E-3</v>
          </cell>
          <cell r="DP96">
            <v>6.4946317272259304E-3</v>
          </cell>
          <cell r="DQ96">
            <v>4.2022657078044909E-2</v>
          </cell>
          <cell r="DR96">
            <v>4.5067339542293978E-2</v>
          </cell>
          <cell r="DS96">
            <v>2.4551461987493244E-3</v>
          </cell>
          <cell r="DT96">
            <v>1.6064460536047223E-2</v>
          </cell>
          <cell r="DU96">
            <v>1.1517342484509687E-2</v>
          </cell>
          <cell r="DV96">
            <v>2.2923090325683754E-4</v>
          </cell>
          <cell r="DW96">
            <v>9.1532270894966565E-3</v>
          </cell>
          <cell r="DX96">
            <v>2.2953789110187485E-3</v>
          </cell>
          <cell r="DY96">
            <v>2.2169145009177543E-3</v>
          </cell>
          <cell r="DZ96">
            <v>2.0149346196608859E-3</v>
          </cell>
          <cell r="EA96">
            <v>1.2110098030147582E-2</v>
          </cell>
          <cell r="EB96">
            <v>16.052020671344525</v>
          </cell>
          <cell r="EC96">
            <v>4.8799433294406235E-4</v>
          </cell>
          <cell r="ED96">
            <v>4.9498892761831693E-4</v>
          </cell>
          <cell r="EE96">
            <v>0</v>
          </cell>
          <cell r="EF96">
            <v>0</v>
          </cell>
          <cell r="EG96">
            <v>9.8298326056237917E-4</v>
          </cell>
          <cell r="EH96">
            <v>3.2560775696339355E-4</v>
          </cell>
          <cell r="EI96">
            <v>3.1450392172776176E-2</v>
          </cell>
          <cell r="EJ96">
            <v>2.2288427036791778E-3</v>
          </cell>
          <cell r="EK96">
            <v>2.996195651300982E-3</v>
          </cell>
          <cell r="EL96">
            <v>3.2920598847619924E-3</v>
          </cell>
          <cell r="EM96">
            <v>2.5362699221888265E-3</v>
          </cell>
          <cell r="EN96">
            <v>4.3673043410684193E-5</v>
          </cell>
          <cell r="EO96">
            <v>4.3495008515909072E-3</v>
          </cell>
          <cell r="EP96">
            <v>4.5626592047431588E-5</v>
          </cell>
          <cell r="EQ96">
            <v>2.4473819169956259E-3</v>
          </cell>
          <cell r="ER96">
            <v>1.4674250531943399E-2</v>
          </cell>
          <cell r="ES96">
            <v>6.4389801027658594E-2</v>
          </cell>
          <cell r="ET96">
            <v>16.117393455632747</v>
          </cell>
          <cell r="EU96">
            <v>0</v>
          </cell>
          <cell r="EV96">
            <v>9.3157766546161806E-8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16.117393548790513</v>
          </cell>
        </row>
        <row r="97">
          <cell r="D97">
            <v>0</v>
          </cell>
          <cell r="E97">
            <v>1.6590497451049093E-6</v>
          </cell>
          <cell r="F97">
            <v>0</v>
          </cell>
          <cell r="G97">
            <v>9.6769322793756752E-5</v>
          </cell>
          <cell r="H97">
            <v>0</v>
          </cell>
          <cell r="I97">
            <v>1.4103680775077029E-6</v>
          </cell>
          <cell r="J97">
            <v>2.134251460363484E-4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1.0253815934253413E-5</v>
          </cell>
          <cell r="Q97">
            <v>0</v>
          </cell>
          <cell r="R97">
            <v>0</v>
          </cell>
          <cell r="S97">
            <v>0</v>
          </cell>
          <cell r="T97">
            <v>1.9316811893251303E-7</v>
          </cell>
          <cell r="U97">
            <v>0</v>
          </cell>
          <cell r="V97">
            <v>2.5945764199361083E-4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7.9769933618532689E-4</v>
          </cell>
          <cell r="AB97">
            <v>3.8273013395286437E-2</v>
          </cell>
          <cell r="AC97">
            <v>3.7399287796871794E-2</v>
          </cell>
          <cell r="AD97">
            <v>1.0251029531113924E-4</v>
          </cell>
          <cell r="AE97">
            <v>8.4672211806041827E-5</v>
          </cell>
          <cell r="AF97">
            <v>0</v>
          </cell>
          <cell r="AG97">
            <v>0</v>
          </cell>
          <cell r="AH97">
            <v>4.7244509631946986E-4</v>
          </cell>
          <cell r="AI97">
            <v>1.0878135822413982E-4</v>
          </cell>
          <cell r="AJ97">
            <v>1.0353176674373436E-4</v>
          </cell>
          <cell r="AK97">
            <v>6.3631601131936269E-3</v>
          </cell>
          <cell r="AL97">
            <v>2.9412470656038018E-4</v>
          </cell>
          <cell r="AM97">
            <v>4.1962399637626789E-4</v>
          </cell>
          <cell r="AN97">
            <v>3.8581738544706012E-5</v>
          </cell>
          <cell r="AO97">
            <v>2.2415465640752394E-6</v>
          </cell>
          <cell r="AP97">
            <v>2.0032813842266737E-4</v>
          </cell>
          <cell r="AQ97">
            <v>0</v>
          </cell>
          <cell r="AR97">
            <v>1.3058022737821732E-4</v>
          </cell>
          <cell r="AS97">
            <v>3.4667121335623717E-5</v>
          </cell>
          <cell r="AT97">
            <v>3.589553498386543E-4</v>
          </cell>
          <cell r="AU97">
            <v>4.3167752714008017E-4</v>
          </cell>
          <cell r="AV97">
            <v>6.394848504593213E-4</v>
          </cell>
          <cell r="AW97">
            <v>7.0057331128536909E-3</v>
          </cell>
          <cell r="AX97">
            <v>9.1802132906094688E-4</v>
          </cell>
          <cell r="AY97">
            <v>1.774730952858415E-3</v>
          </cell>
          <cell r="AZ97">
            <v>1.4289031322560478E-4</v>
          </cell>
          <cell r="BA97">
            <v>1.7791861208193616E-4</v>
          </cell>
          <cell r="BB97">
            <v>4.6960969311168134E-4</v>
          </cell>
          <cell r="BC97">
            <v>7.2102150087573373E-7</v>
          </cell>
          <cell r="BD97">
            <v>2.8438923881888623E-5</v>
          </cell>
          <cell r="BE97">
            <v>4.0312908760673259E-4</v>
          </cell>
          <cell r="BF97">
            <v>5.3713202257123331E-3</v>
          </cell>
          <cell r="BG97">
            <v>7.3861105045200751E-6</v>
          </cell>
          <cell r="BH97">
            <v>6.534138421736593E-4</v>
          </cell>
          <cell r="BI97">
            <v>0</v>
          </cell>
          <cell r="BJ97">
            <v>2.1212982968974591E-5</v>
          </cell>
          <cell r="BK97">
            <v>1.0941160163122233E-3</v>
          </cell>
          <cell r="BL97">
            <v>2.4283654180735905E-3</v>
          </cell>
          <cell r="BM97">
            <v>0</v>
          </cell>
          <cell r="BN97">
            <v>6.2538804294985958E-7</v>
          </cell>
          <cell r="BO97">
            <v>1.7402141367146078E-5</v>
          </cell>
          <cell r="BP97">
            <v>0</v>
          </cell>
          <cell r="BQ97">
            <v>3.0987482684893845E-3</v>
          </cell>
          <cell r="BR97">
            <v>1.1916429965658942E-3</v>
          </cell>
          <cell r="BS97">
            <v>2.173095397353757E-4</v>
          </cell>
          <cell r="BT97">
            <v>1.5647968821680793E-3</v>
          </cell>
          <cell r="BU97">
            <v>1.9136597094268407E-3</v>
          </cell>
          <cell r="BV97">
            <v>1.0941285714255538E-3</v>
          </cell>
          <cell r="BW97">
            <v>1.4854880300992009E-6</v>
          </cell>
          <cell r="BX97">
            <v>2.6743905397778299E-7</v>
          </cell>
          <cell r="BY97">
            <v>3.2701897219248243E-4</v>
          </cell>
          <cell r="BZ97">
            <v>1.9805324997795627E-6</v>
          </cell>
          <cell r="CA97">
            <v>5.0733036693245129E-8</v>
          </cell>
          <cell r="CB97">
            <v>4.7524519713416898E-7</v>
          </cell>
          <cell r="CC97">
            <v>8.4659999969232883E-6</v>
          </cell>
          <cell r="CD97">
            <v>8.432461170450406E-3</v>
          </cell>
          <cell r="CE97">
            <v>1.7299999264508099E-5</v>
          </cell>
          <cell r="CF97">
            <v>1.4040938983174928E-3</v>
          </cell>
          <cell r="CG97">
            <v>5.2360668648671902E-3</v>
          </cell>
          <cell r="CH97">
            <v>2.6851311361377161E-4</v>
          </cell>
          <cell r="CI97">
            <v>1.2590875002668955E-3</v>
          </cell>
          <cell r="CJ97">
            <v>0</v>
          </cell>
          <cell r="CK97">
            <v>1.1145956380966642E-7</v>
          </cell>
          <cell r="CL97">
            <v>1.8402612474002095E-5</v>
          </cell>
          <cell r="CM97">
            <v>2.3674317075418077</v>
          </cell>
          <cell r="CN97">
            <v>3.2343015482089121E-2</v>
          </cell>
          <cell r="CO97">
            <v>0.40379154283694019</v>
          </cell>
          <cell r="CP97">
            <v>1.2964765241489531E-2</v>
          </cell>
          <cell r="CQ97">
            <v>0.1154117388578388</v>
          </cell>
          <cell r="CR97">
            <v>0.37723374833407941</v>
          </cell>
          <cell r="CS97">
            <v>1.3459443588029914E-3</v>
          </cell>
          <cell r="CT97">
            <v>5.0029676339892991E-3</v>
          </cell>
          <cell r="CU97">
            <v>5.0634841686908601E-4</v>
          </cell>
          <cell r="CV97">
            <v>1.0826792547232171E-3</v>
          </cell>
          <cell r="CW97">
            <v>0.21362318455634985</v>
          </cell>
          <cell r="CX97">
            <v>5.7441066384120052E-3</v>
          </cell>
          <cell r="CY97">
            <v>3.9609689443553343E-2</v>
          </cell>
          <cell r="CZ97">
            <v>6.8764710801837213E-4</v>
          </cell>
          <cell r="DA97">
            <v>8.3775405070037362E-2</v>
          </cell>
          <cell r="DB97">
            <v>0</v>
          </cell>
          <cell r="DC97">
            <v>4.8989611171194854E-3</v>
          </cell>
          <cell r="DD97">
            <v>4.1350161458274484E-2</v>
          </cell>
          <cell r="DE97">
            <v>1.8503926852171681E-2</v>
          </cell>
          <cell r="DF97">
            <v>2.3594499778310934E-2</v>
          </cell>
          <cell r="DG97">
            <v>2.9513814024976589E-5</v>
          </cell>
          <cell r="DH97">
            <v>3.1760796299793378E-2</v>
          </cell>
          <cell r="DI97">
            <v>3.9551598678321167E-3</v>
          </cell>
          <cell r="DJ97">
            <v>1.065004320482984E-4</v>
          </cell>
          <cell r="DK97">
            <v>1.1814828442758208E-2</v>
          </cell>
          <cell r="DL97">
            <v>1.3477681175230495E-2</v>
          </cell>
          <cell r="DM97">
            <v>3.8761547884853648E-3</v>
          </cell>
          <cell r="DN97">
            <v>4.8996249359662562E-2</v>
          </cell>
          <cell r="DO97">
            <v>1.6953187713817798E-3</v>
          </cell>
          <cell r="DP97">
            <v>1.2179734476901085E-3</v>
          </cell>
          <cell r="DQ97">
            <v>6.9103927110028378E-3</v>
          </cell>
          <cell r="DR97">
            <v>2.0748196313418666E-2</v>
          </cell>
          <cell r="DS97">
            <v>1.958622414801877E-3</v>
          </cell>
          <cell r="DT97">
            <v>1.1602130390213123E-2</v>
          </cell>
          <cell r="DU97">
            <v>1.0786463649402949E-2</v>
          </cell>
          <cell r="DV97">
            <v>4.8615097790712913E-6</v>
          </cell>
          <cell r="DW97">
            <v>3.7774490854838145E-4</v>
          </cell>
          <cell r="DX97">
            <v>8.7134265479400254E-4</v>
          </cell>
          <cell r="DY97">
            <v>1.0482884238726484E-3</v>
          </cell>
          <cell r="DZ97">
            <v>5.3176019591524015E-3</v>
          </cell>
          <cell r="EA97">
            <v>7.2772848096510343E-4</v>
          </cell>
          <cell r="EB97">
            <v>4.0595952270489697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1.1178925658531201E-4</v>
          </cell>
          <cell r="EI97">
            <v>7.2525292919733794E-2</v>
          </cell>
          <cell r="EJ97">
            <v>8.3171861705529592E-4</v>
          </cell>
          <cell r="EK97">
            <v>4.4888213929110514E-3</v>
          </cell>
          <cell r="EL97">
            <v>3.1932658086909267E-4</v>
          </cell>
          <cell r="EM97">
            <v>2.6277893539039402E-4</v>
          </cell>
          <cell r="EN97">
            <v>6.001947873816424E-5</v>
          </cell>
          <cell r="EO97">
            <v>2.6270519272963803E-3</v>
          </cell>
          <cell r="EP97">
            <v>6.9556201026895858E-4</v>
          </cell>
          <cell r="EQ97">
            <v>1.597845051618625E-3</v>
          </cell>
          <cell r="ER97">
            <v>1.7331815092432264E-2</v>
          </cell>
          <cell r="ES97">
            <v>0.10085202126289936</v>
          </cell>
          <cell r="ET97">
            <v>4.1604472483118693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4.1604472483118693</v>
          </cell>
        </row>
        <row r="98">
          <cell r="D98">
            <v>3.03797952489791E-5</v>
          </cell>
          <cell r="E98">
            <v>1.5757275468123331E-3</v>
          </cell>
          <cell r="F98">
            <v>0</v>
          </cell>
          <cell r="G98">
            <v>2.7505779167748723E-4</v>
          </cell>
          <cell r="H98">
            <v>1.5859814489124918E-2</v>
          </cell>
          <cell r="I98">
            <v>1.3492006036460089E-3</v>
          </cell>
          <cell r="J98">
            <v>2.0881867358665086E-2</v>
          </cell>
          <cell r="K98">
            <v>0</v>
          </cell>
          <cell r="L98">
            <v>7.7006087259140432E-9</v>
          </cell>
          <cell r="M98">
            <v>2.2612480360682094E-4</v>
          </cell>
          <cell r="N98">
            <v>1.2875181895717743E-9</v>
          </cell>
          <cell r="O98">
            <v>3.1746640548770188E-9</v>
          </cell>
          <cell r="P98">
            <v>5.2965397110462499E-3</v>
          </cell>
          <cell r="Q98">
            <v>2.7248143950038939E-5</v>
          </cell>
          <cell r="R98">
            <v>1.2662070008230214E-3</v>
          </cell>
          <cell r="S98">
            <v>2.0799661354358305E-3</v>
          </cell>
          <cell r="T98">
            <v>9.2753534248438802E-4</v>
          </cell>
          <cell r="U98">
            <v>3.0712439567387512E-9</v>
          </cell>
          <cell r="V98">
            <v>0.69762114257023622</v>
          </cell>
          <cell r="W98">
            <v>0</v>
          </cell>
          <cell r="X98">
            <v>6.6457280067800065E-5</v>
          </cell>
          <cell r="Y98">
            <v>3.9757797708352233E-7</v>
          </cell>
          <cell r="Z98">
            <v>5.0738463754283008E-9</v>
          </cell>
          <cell r="AA98">
            <v>6.0939475788031904E-2</v>
          </cell>
          <cell r="AB98">
            <v>1.2588857745253132E-3</v>
          </cell>
          <cell r="AC98">
            <v>2.4891800604381994E-2</v>
          </cell>
          <cell r="AD98">
            <v>4.4357314334024408E-4</v>
          </cell>
          <cell r="AE98">
            <v>1.7948433119977127E-4</v>
          </cell>
          <cell r="AF98">
            <v>1.7072472849233979E-3</v>
          </cell>
          <cell r="AG98">
            <v>7.1386954856518476E-5</v>
          </cell>
          <cell r="AH98">
            <v>9.6810124004352537E-3</v>
          </cell>
          <cell r="AI98">
            <v>3.5690389927843314E-3</v>
          </cell>
          <cell r="AJ98">
            <v>7.9625476471602324E-5</v>
          </cell>
          <cell r="AK98">
            <v>6.7823158097554534E-3</v>
          </cell>
          <cell r="AL98">
            <v>3.1087292481469485E-3</v>
          </cell>
          <cell r="AM98">
            <v>2.4725100882611395E-3</v>
          </cell>
          <cell r="AN98">
            <v>1.1821015635957301E-3</v>
          </cell>
          <cell r="AO98">
            <v>2.9215391742775249E-4</v>
          </cell>
          <cell r="AP98">
            <v>1.1993470636561728E-4</v>
          </cell>
          <cell r="AQ98">
            <v>3.0412999025243649E-7</v>
          </cell>
          <cell r="AR98">
            <v>3.6183511030308119E-3</v>
          </cell>
          <cell r="AS98">
            <v>1.3113953393815495E-4</v>
          </cell>
          <cell r="AT98">
            <v>1.1159411798319592E-2</v>
          </cell>
          <cell r="AU98">
            <v>1.8866000059669843E-3</v>
          </cell>
          <cell r="AV98">
            <v>4.1434655380526465E-3</v>
          </cell>
          <cell r="AW98">
            <v>4.1568155989826243E-3</v>
          </cell>
          <cell r="AX98">
            <v>1.9773204265399746E-3</v>
          </cell>
          <cell r="AY98">
            <v>4.7669827636718154E-3</v>
          </cell>
          <cell r="AZ98">
            <v>4.9199945950259864E-4</v>
          </cell>
          <cell r="BA98">
            <v>1.4379877541288502E-3</v>
          </cell>
          <cell r="BB98">
            <v>6.3422411514400751E-3</v>
          </cell>
          <cell r="BC98">
            <v>7.3131544515438125E-5</v>
          </cell>
          <cell r="BD98">
            <v>4.8246947114472311E-5</v>
          </cell>
          <cell r="BE98">
            <v>7.8712919486366591E-4</v>
          </cell>
          <cell r="BF98">
            <v>3.8126917585636936E-3</v>
          </cell>
          <cell r="BG98">
            <v>2.0693792189463178E-3</v>
          </cell>
          <cell r="BH98">
            <v>7.4899353292336038E-4</v>
          </cell>
          <cell r="BI98">
            <v>1.1164226721187876E-4</v>
          </cell>
          <cell r="BJ98">
            <v>2.870458393763276E-4</v>
          </cell>
          <cell r="BK98">
            <v>8.7380837212223204E-3</v>
          </cell>
          <cell r="BL98">
            <v>6.7640913848596284E-3</v>
          </cell>
          <cell r="BM98">
            <v>0</v>
          </cell>
          <cell r="BN98">
            <v>5.3655586966732913E-6</v>
          </cell>
          <cell r="BO98">
            <v>6.3477759440107285E-4</v>
          </cell>
          <cell r="BP98">
            <v>0</v>
          </cell>
          <cell r="BQ98">
            <v>7.5978475160438748E-3</v>
          </cell>
          <cell r="BR98">
            <v>2.507401851184287E-2</v>
          </cell>
          <cell r="BS98">
            <v>1.7533211778375166E-2</v>
          </cell>
          <cell r="BT98">
            <v>1.6672875591930401E-2</v>
          </cell>
          <cell r="BU98">
            <v>2.5220385580787914E-3</v>
          </cell>
          <cell r="BV98">
            <v>1.9727031999448225E-3</v>
          </cell>
          <cell r="BW98">
            <v>2.4050480442424472E-4</v>
          </cell>
          <cell r="BX98">
            <v>1.9320559712762619E-4</v>
          </cell>
          <cell r="BY98">
            <v>0.10384189817902748</v>
          </cell>
          <cell r="BZ98">
            <v>5.3735337584271903E-2</v>
          </cell>
          <cell r="CA98">
            <v>1.558785410120398E-4</v>
          </cell>
          <cell r="CB98">
            <v>2.4289219707393133E-3</v>
          </cell>
          <cell r="CC98">
            <v>7.7005291425533574E-3</v>
          </cell>
          <cell r="CD98">
            <v>1.6496390608538851E-2</v>
          </cell>
          <cell r="CE98">
            <v>2.2453568253748242E-4</v>
          </cell>
          <cell r="CF98">
            <v>1.2267714395986149E-3</v>
          </cell>
          <cell r="CG98">
            <v>4.0732944832148767E-2</v>
          </cell>
          <cell r="CH98">
            <v>1.8228911028243696E-3</v>
          </cell>
          <cell r="CI98">
            <v>7.2340661805396791E-2</v>
          </cell>
          <cell r="CJ98">
            <v>4.7356975871009233E-2</v>
          </cell>
          <cell r="CK98">
            <v>2.4180100310311391E-2</v>
          </cell>
          <cell r="CL98">
            <v>6.3071765947716407E-2</v>
          </cell>
          <cell r="CM98">
            <v>1.2071849019227874</v>
          </cell>
          <cell r="CN98">
            <v>0.25179178956425929</v>
          </cell>
          <cell r="CO98">
            <v>1.7165722076851953</v>
          </cell>
          <cell r="CP98">
            <v>4.2030310697329112E-2</v>
          </cell>
          <cell r="CQ98">
            <v>3.3164949426226893E-2</v>
          </cell>
          <cell r="CR98">
            <v>4.569002056289205E-2</v>
          </cell>
          <cell r="CS98">
            <v>4.3279338534224368E-3</v>
          </cell>
          <cell r="CT98">
            <v>0.1385284104554001</v>
          </cell>
          <cell r="CU98">
            <v>2.5773363709055665E-2</v>
          </cell>
          <cell r="CV98">
            <v>2.1214629711928459E-2</v>
          </cell>
          <cell r="CW98">
            <v>0.22462724966388345</v>
          </cell>
          <cell r="CX98">
            <v>0.11309240447836044</v>
          </cell>
          <cell r="CY98">
            <v>2.606100198948685E-2</v>
          </cell>
          <cell r="CZ98">
            <v>6.8274976723054163E-3</v>
          </cell>
          <cell r="DA98">
            <v>2.9156234495939879E-2</v>
          </cell>
          <cell r="DB98">
            <v>0</v>
          </cell>
          <cell r="DC98">
            <v>5.6001345469172632E-2</v>
          </cell>
          <cell r="DD98">
            <v>7.0993472797429055E-2</v>
          </cell>
          <cell r="DE98">
            <v>1.4567437717310573E-2</v>
          </cell>
          <cell r="DF98">
            <v>0.11142103652827968</v>
          </cell>
          <cell r="DG98">
            <v>2.9718003317071672E-6</v>
          </cell>
          <cell r="DH98">
            <v>6.096230444074148E-2</v>
          </cell>
          <cell r="DI98">
            <v>1.9257897080996744E-2</v>
          </cell>
          <cell r="DJ98">
            <v>2.1453069632352225E-4</v>
          </cell>
          <cell r="DK98">
            <v>7.4995134192001905E-2</v>
          </cell>
          <cell r="DL98">
            <v>0.14187076405469551</v>
          </cell>
          <cell r="DM98">
            <v>0.11986204152478011</v>
          </cell>
          <cell r="DN98">
            <v>4.2387420453027035E-2</v>
          </cell>
          <cell r="DO98">
            <v>4.1903399116771569E-3</v>
          </cell>
          <cell r="DP98">
            <v>3.6643022684759771E-3</v>
          </cell>
          <cell r="DQ98">
            <v>4.4352544167953492E-2</v>
          </cell>
          <cell r="DR98">
            <v>0.13334142377542216</v>
          </cell>
          <cell r="DS98">
            <v>1.6040157513452702E-3</v>
          </cell>
          <cell r="DT98">
            <v>1.1087312080376756E-2</v>
          </cell>
          <cell r="DU98">
            <v>6.9185226090089178E-3</v>
          </cell>
          <cell r="DV98">
            <v>7.4158299113347837E-5</v>
          </cell>
          <cell r="DW98">
            <v>2.0848758797133198E-2</v>
          </cell>
          <cell r="DX98">
            <v>1.932652838006655E-2</v>
          </cell>
          <cell r="DY98">
            <v>8.4226549546351746E-3</v>
          </cell>
          <cell r="DZ98">
            <v>1.6897216744668204E-3</v>
          </cell>
          <cell r="EA98">
            <v>7.876963551828783E-3</v>
          </cell>
          <cell r="EB98">
            <v>6.2975546778099671</v>
          </cell>
          <cell r="EC98">
            <v>9.0194238923548257E-11</v>
          </cell>
          <cell r="ED98">
            <v>1.0621241928670039E-4</v>
          </cell>
          <cell r="EE98">
            <v>0</v>
          </cell>
          <cell r="EF98">
            <v>0</v>
          </cell>
          <cell r="EG98">
            <v>1.0621250948093931E-4</v>
          </cell>
          <cell r="EH98">
            <v>1.9607877557879299E-3</v>
          </cell>
          <cell r="EI98">
            <v>0.35337182256006588</v>
          </cell>
          <cell r="EJ98">
            <v>1.0983887741515874E-2</v>
          </cell>
          <cell r="EK98">
            <v>1.2907877580702052E-2</v>
          </cell>
          <cell r="EL98">
            <v>2.7445375371828173E-2</v>
          </cell>
          <cell r="EM98">
            <v>1.3938951977416982E-2</v>
          </cell>
          <cell r="EN98">
            <v>6.5968879440004289E-5</v>
          </cell>
          <cell r="EO98">
            <v>2.1451668667928501E-2</v>
          </cell>
          <cell r="EP98">
            <v>6.6550637218099227E-3</v>
          </cell>
          <cell r="EQ98">
            <v>3.3120400288654879E-2</v>
          </cell>
          <cell r="ER98">
            <v>0.20529491881666864</v>
          </cell>
          <cell r="ES98">
            <v>0.68719672336181881</v>
          </cell>
          <cell r="ET98">
            <v>6.9848576136812666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6.9848576136812666</v>
          </cell>
        </row>
        <row r="99">
          <cell r="D99">
            <v>0</v>
          </cell>
          <cell r="E99">
            <v>2.454722918881688E-4</v>
          </cell>
          <cell r="F99">
            <v>0</v>
          </cell>
          <cell r="G99">
            <v>0</v>
          </cell>
          <cell r="H99">
            <v>8.8399922115685748E-3</v>
          </cell>
          <cell r="I99">
            <v>2.2420098577266294E-3</v>
          </cell>
          <cell r="J99">
            <v>7.5377036901966964E-3</v>
          </cell>
          <cell r="K99">
            <v>0</v>
          </cell>
          <cell r="L99">
            <v>0</v>
          </cell>
          <cell r="M99">
            <v>5.3193723913331405E-3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2.2804597197571717E-3</v>
          </cell>
          <cell r="S99">
            <v>3.2404365646869797E-4</v>
          </cell>
          <cell r="T99">
            <v>2.3290788898625544E-3</v>
          </cell>
          <cell r="U99">
            <v>0</v>
          </cell>
          <cell r="V99">
            <v>1.4927565195047174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1.4465820424943933E-2</v>
          </cell>
          <cell r="AB99">
            <v>6.6196706517333323E-2</v>
          </cell>
          <cell r="AC99">
            <v>4.8839257203904668E-3</v>
          </cell>
          <cell r="AD99">
            <v>5.0331320126072009E-3</v>
          </cell>
          <cell r="AE99">
            <v>7.2810786739626145E-4</v>
          </cell>
          <cell r="AF99">
            <v>0</v>
          </cell>
          <cell r="AG99">
            <v>0</v>
          </cell>
          <cell r="AH99">
            <v>1.7797600135617637E-3</v>
          </cell>
          <cell r="AI99">
            <v>5.3792677924088665E-4</v>
          </cell>
          <cell r="AJ99">
            <v>1.5364644469683341E-4</v>
          </cell>
          <cell r="AK99">
            <v>2.2781149514505817E-2</v>
          </cell>
          <cell r="AL99">
            <v>3.1986144744260985E-3</v>
          </cell>
          <cell r="AM99">
            <v>4.7853877661940773E-3</v>
          </cell>
          <cell r="AN99">
            <v>1.7112882914371932E-2</v>
          </cell>
          <cell r="AO99">
            <v>4.556184095445512E-5</v>
          </cell>
          <cell r="AP99">
            <v>2.5239488830790567E-3</v>
          </cell>
          <cell r="AQ99">
            <v>0</v>
          </cell>
          <cell r="AR99">
            <v>8.568832200558537E-3</v>
          </cell>
          <cell r="AS99">
            <v>4.5689734001032849E-4</v>
          </cell>
          <cell r="AT99">
            <v>3.1902422915342185E-3</v>
          </cell>
          <cell r="AU99">
            <v>1.2592826399615112E-2</v>
          </cell>
          <cell r="AV99">
            <v>7.2000732749151453E-4</v>
          </cell>
          <cell r="AW99">
            <v>4.0799274420183274E-2</v>
          </cell>
          <cell r="AX99">
            <v>4.0963232585612425E-3</v>
          </cell>
          <cell r="AY99">
            <v>9.9553473859018193E-2</v>
          </cell>
          <cell r="AZ99">
            <v>1.3016824892654896E-3</v>
          </cell>
          <cell r="BA99">
            <v>1.8249589425346793E-2</v>
          </cell>
          <cell r="BB99">
            <v>3.9497642643588252E-2</v>
          </cell>
          <cell r="BC99">
            <v>1.097197247340898E-4</v>
          </cell>
          <cell r="BD99">
            <v>1.586061402059058E-4</v>
          </cell>
          <cell r="BE99">
            <v>8.3449180595791795E-4</v>
          </cell>
          <cell r="BF99">
            <v>9.858141842359211E-3</v>
          </cell>
          <cell r="BG99">
            <v>2.9800868970259009E-3</v>
          </cell>
          <cell r="BH99">
            <v>1.9596691896658519E-3</v>
          </cell>
          <cell r="BI99">
            <v>0</v>
          </cell>
          <cell r="BJ99">
            <v>2.7307359439220735E-3</v>
          </cell>
          <cell r="BK99">
            <v>1.2802956556111597E-2</v>
          </cell>
          <cell r="BL99">
            <v>1.0538406961318711E-2</v>
          </cell>
          <cell r="BM99">
            <v>0</v>
          </cell>
          <cell r="BN99">
            <v>0</v>
          </cell>
          <cell r="BO99">
            <v>2.4297852753128336E-3</v>
          </cell>
          <cell r="BP99">
            <v>0</v>
          </cell>
          <cell r="BQ99">
            <v>9.583493721777938E-3</v>
          </cell>
          <cell r="BR99">
            <v>0.12061307232917558</v>
          </cell>
          <cell r="BS99">
            <v>1.1540842022397338E-2</v>
          </cell>
          <cell r="BT99">
            <v>2.8118249668610214E-2</v>
          </cell>
          <cell r="BU99">
            <v>2.4537337421046642E-3</v>
          </cell>
          <cell r="BV99">
            <v>1.047820783305678E-2</v>
          </cell>
          <cell r="BW99">
            <v>8.6859388801062887E-4</v>
          </cell>
          <cell r="BX99">
            <v>2.9188096798315097E-3</v>
          </cell>
          <cell r="BY99">
            <v>6.9936659395565134E-2</v>
          </cell>
          <cell r="BZ99">
            <v>1.7119128427808161E-2</v>
          </cell>
          <cell r="CA99">
            <v>1.0862671741115228E-4</v>
          </cell>
          <cell r="CB99">
            <v>2.6369994519807082E-3</v>
          </cell>
          <cell r="CC99">
            <v>5.9804225663907381E-3</v>
          </cell>
          <cell r="CD99">
            <v>6.6750351765696107E-3</v>
          </cell>
          <cell r="CE99">
            <v>3.4646190329098896E-3</v>
          </cell>
          <cell r="CF99">
            <v>3.8424441381645171E-3</v>
          </cell>
          <cell r="CG99">
            <v>0.12944669699619607</v>
          </cell>
          <cell r="CH99">
            <v>3.3462495294177335E-3</v>
          </cell>
          <cell r="CI99">
            <v>1.273692656543947E-2</v>
          </cell>
          <cell r="CJ99">
            <v>3.0334492118729559E-3</v>
          </cell>
          <cell r="CK99">
            <v>1.6422992364689071E-2</v>
          </cell>
          <cell r="CL99">
            <v>1.2460660010984745E-2</v>
          </cell>
          <cell r="CM99">
            <v>3.0970904289230243</v>
          </cell>
          <cell r="CN99">
            <v>0.26529975274838841</v>
          </cell>
          <cell r="CO99">
            <v>0.78315199962600146</v>
          </cell>
          <cell r="CP99">
            <v>0.11346281224161732</v>
          </cell>
          <cell r="CQ99">
            <v>4.8203887927677214E-2</v>
          </cell>
          <cell r="CR99">
            <v>2.5020293273806778E-2</v>
          </cell>
          <cell r="CS99">
            <v>7.1186504555897742E-2</v>
          </cell>
          <cell r="CT99">
            <v>0.38772672069907288</v>
          </cell>
          <cell r="CU99">
            <v>2.5986932857661335E-2</v>
          </cell>
          <cell r="CV99">
            <v>5.4222083626604974E-2</v>
          </cell>
          <cell r="CW99">
            <v>0.36907519638086589</v>
          </cell>
          <cell r="CX99">
            <v>0.22434367666209235</v>
          </cell>
          <cell r="CY99">
            <v>4.3644951266560088E-2</v>
          </cell>
          <cell r="CZ99">
            <v>1.0831809988632929E-2</v>
          </cell>
          <cell r="DA99">
            <v>6.2135751550230864E-2</v>
          </cell>
          <cell r="DB99">
            <v>0</v>
          </cell>
          <cell r="DC99">
            <v>0.11343033177829402</v>
          </cell>
          <cell r="DD99">
            <v>8.0532975015408514E-2</v>
          </cell>
          <cell r="DE99">
            <v>4.934084345544159E-2</v>
          </cell>
          <cell r="DF99">
            <v>0.12688847838907641</v>
          </cell>
          <cell r="DG99">
            <v>3.9678466355407838E-5</v>
          </cell>
          <cell r="DH99">
            <v>9.6934381610262202E-2</v>
          </cell>
          <cell r="DI99">
            <v>4.8160117961687933E-2</v>
          </cell>
          <cell r="DJ99">
            <v>1.5019442055684725E-3</v>
          </cell>
          <cell r="DK99">
            <v>0.10230978444457925</v>
          </cell>
          <cell r="DL99">
            <v>0.17224852879334043</v>
          </cell>
          <cell r="DM99">
            <v>0.10480141711726934</v>
          </cell>
          <cell r="DN99">
            <v>3.1550827601978873E-2</v>
          </cell>
          <cell r="DO99">
            <v>1.0359772143100654E-2</v>
          </cell>
          <cell r="DP99">
            <v>3.2864081464575741E-3</v>
          </cell>
          <cell r="DQ99">
            <v>4.8981879787879233E-2</v>
          </cell>
          <cell r="DR99">
            <v>0.31679110112545478</v>
          </cell>
          <cell r="DS99">
            <v>1.9358310598855757E-2</v>
          </cell>
          <cell r="DT99">
            <v>2.1192023728333075E-2</v>
          </cell>
          <cell r="DU99">
            <v>1.191311192162494E-2</v>
          </cell>
          <cell r="DV99">
            <v>1.5259142827156505E-3</v>
          </cell>
          <cell r="DW99">
            <v>1.6402950705154514E-2</v>
          </cell>
          <cell r="DX99">
            <v>3.7204194067258306E-2</v>
          </cell>
          <cell r="DY99">
            <v>3.8037803585478376E-2</v>
          </cell>
          <cell r="DZ99">
            <v>1.1891807334107569E-2</v>
          </cell>
          <cell r="EA99">
            <v>1.8675163629859434E-2</v>
          </cell>
          <cell r="EB99">
            <v>9.478059080073054</v>
          </cell>
          <cell r="EC99">
            <v>0</v>
          </cell>
          <cell r="ED99">
            <v>5.1808643159969104E-3</v>
          </cell>
          <cell r="EE99">
            <v>0</v>
          </cell>
          <cell r="EF99">
            <v>0</v>
          </cell>
          <cell r="EG99">
            <v>5.1808643159969104E-3</v>
          </cell>
          <cell r="EH99">
            <v>3.1221628962909082E-3</v>
          </cell>
          <cell r="EI99">
            <v>1.7392211617377293</v>
          </cell>
          <cell r="EJ99">
            <v>5.1460874394831289E-2</v>
          </cell>
          <cell r="EK99">
            <v>5.2177924076135022E-2</v>
          </cell>
          <cell r="EL99">
            <v>5.0747836828939401E-2</v>
          </cell>
          <cell r="EM99">
            <v>3.5775315499999252E-2</v>
          </cell>
          <cell r="EN99">
            <v>9.2705313654747651E-4</v>
          </cell>
          <cell r="EO99">
            <v>4.4659864339763905E-2</v>
          </cell>
          <cell r="EP99">
            <v>1.1762378005153616E-2</v>
          </cell>
          <cell r="EQ99">
            <v>6.8454161227986587E-2</v>
          </cell>
          <cell r="ER99">
            <v>0.59135979033551145</v>
          </cell>
          <cell r="ES99">
            <v>2.6496685224788887</v>
          </cell>
          <cell r="ET99">
            <v>12.13290846686794</v>
          </cell>
          <cell r="EU99">
            <v>0</v>
          </cell>
          <cell r="EV99">
            <v>5.2981925465812649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17.431101013449204</v>
          </cell>
        </row>
        <row r="100">
          <cell r="D100">
            <v>1.4973151935918619E-6</v>
          </cell>
          <cell r="E100">
            <v>4.1086373029854083E-7</v>
          </cell>
          <cell r="F100">
            <v>0</v>
          </cell>
          <cell r="G100">
            <v>1.0526449535522571E-5</v>
          </cell>
          <cell r="H100">
            <v>4.3863630489297117E-3</v>
          </cell>
          <cell r="I100">
            <v>1.244059205267093E-6</v>
          </cell>
          <cell r="J100">
            <v>8.5098184544522577E-3</v>
          </cell>
          <cell r="K100">
            <v>0</v>
          </cell>
          <cell r="L100">
            <v>0</v>
          </cell>
          <cell r="M100">
            <v>7.2427902457442353E-4</v>
          </cell>
          <cell r="N100">
            <v>0</v>
          </cell>
          <cell r="O100">
            <v>2.1826480596501946E-4</v>
          </cell>
          <cell r="P100">
            <v>3.7087483103514871E-3</v>
          </cell>
          <cell r="Q100">
            <v>1.3435858229917294E-6</v>
          </cell>
          <cell r="R100">
            <v>9.956165090176724E-7</v>
          </cell>
          <cell r="S100">
            <v>3.2749820021115857E-3</v>
          </cell>
          <cell r="T100">
            <v>8.3857429470207071E-4</v>
          </cell>
          <cell r="U100">
            <v>0</v>
          </cell>
          <cell r="V100">
            <v>3.4693911308951086E-3</v>
          </cell>
          <cell r="W100">
            <v>0</v>
          </cell>
          <cell r="X100">
            <v>1.5023571046392846E-3</v>
          </cell>
          <cell r="Y100">
            <v>0</v>
          </cell>
          <cell r="Z100">
            <v>0</v>
          </cell>
          <cell r="AA100">
            <v>1.2173625683007219E-2</v>
          </cell>
          <cell r="AB100">
            <v>3.398760903639505E-3</v>
          </cell>
          <cell r="AC100">
            <v>1.9970977434754771E-2</v>
          </cell>
          <cell r="AD100">
            <v>6.6601021806840738E-4</v>
          </cell>
          <cell r="AE100">
            <v>1.6435491508693723E-4</v>
          </cell>
          <cell r="AF100">
            <v>8.4182848458239432E-5</v>
          </cell>
          <cell r="AG100">
            <v>3.5199950180217002E-6</v>
          </cell>
          <cell r="AH100">
            <v>1.3061159341770214E-3</v>
          </cell>
          <cell r="AI100">
            <v>1.1142308732447861E-2</v>
          </cell>
          <cell r="AJ100">
            <v>2.3157481952567043E-5</v>
          </cell>
          <cell r="AK100">
            <v>8.3018777650557436E-3</v>
          </cell>
          <cell r="AL100">
            <v>4.0196478478697339E-3</v>
          </cell>
          <cell r="AM100">
            <v>5.2606274002890306E-3</v>
          </cell>
          <cell r="AN100">
            <v>6.7656599456034265E-3</v>
          </cell>
          <cell r="AO100">
            <v>2.2193975145896064E-4</v>
          </cell>
          <cell r="AP100">
            <v>1.6497073451872172E-3</v>
          </cell>
          <cell r="AQ100">
            <v>1.0245395462759269E-4</v>
          </cell>
          <cell r="AR100">
            <v>4.2309360386593468E-3</v>
          </cell>
          <cell r="AS100">
            <v>2.4605930131489559E-5</v>
          </cell>
          <cell r="AT100">
            <v>1.3377225635187761E-3</v>
          </cell>
          <cell r="AU100">
            <v>3.6032966906893926E-3</v>
          </cell>
          <cell r="AV100">
            <v>4.3466484945187314E-3</v>
          </cell>
          <cell r="AW100">
            <v>3.6756172717391025E-2</v>
          </cell>
          <cell r="AX100">
            <v>5.1080562357236001E-4</v>
          </cell>
          <cell r="AY100">
            <v>2.8920443776400011E-2</v>
          </cell>
          <cell r="AZ100">
            <v>3.8577828837368998E-4</v>
          </cell>
          <cell r="BA100">
            <v>1.0301652103698825E-2</v>
          </cell>
          <cell r="BB100">
            <v>1.8414712458300845E-2</v>
          </cell>
          <cell r="BC100">
            <v>1.8643510798259329E-5</v>
          </cell>
          <cell r="BD100">
            <v>8.904772702909735E-4</v>
          </cell>
          <cell r="BE100">
            <v>5.9835972777557127E-4</v>
          </cell>
          <cell r="BF100">
            <v>2.7824420957366851E-2</v>
          </cell>
          <cell r="BG100">
            <v>1.25392274898846E-4</v>
          </cell>
          <cell r="BH100">
            <v>2.8431142754774914E-4</v>
          </cell>
          <cell r="BI100">
            <v>5.5045872582388073E-6</v>
          </cell>
          <cell r="BJ100">
            <v>1.1383880900647696E-2</v>
          </cell>
          <cell r="BK100">
            <v>3.1714816369251653E-3</v>
          </cell>
          <cell r="BL100">
            <v>6.2998338763904857E-2</v>
          </cell>
          <cell r="BM100">
            <v>0</v>
          </cell>
          <cell r="BN100">
            <v>1.684452521256493E-4</v>
          </cell>
          <cell r="BO100">
            <v>7.7469785052553912E-3</v>
          </cell>
          <cell r="BP100">
            <v>0</v>
          </cell>
          <cell r="BQ100">
            <v>7.3752307898321103E-3</v>
          </cell>
          <cell r="BR100">
            <v>1.8469479492366044E-2</v>
          </cell>
          <cell r="BS100">
            <v>1.1253032959007927E-2</v>
          </cell>
          <cell r="BT100">
            <v>2.6012056312001666E-2</v>
          </cell>
          <cell r="BU100">
            <v>1.7376559540228603E-3</v>
          </cell>
          <cell r="BV100">
            <v>2.0070847318573977E-3</v>
          </cell>
          <cell r="BW100">
            <v>1.0038683733602215E-2</v>
          </cell>
          <cell r="BX100">
            <v>1.6585077275743897E-3</v>
          </cell>
          <cell r="BY100">
            <v>5.3529685639247579E-2</v>
          </cell>
          <cell r="BZ100">
            <v>9.9685459258335649E-3</v>
          </cell>
          <cell r="CA100">
            <v>3.3130904458543179E-5</v>
          </cell>
          <cell r="CB100">
            <v>1.1659814395349878E-3</v>
          </cell>
          <cell r="CC100">
            <v>6.8824194498410315E-4</v>
          </cell>
          <cell r="CD100">
            <v>5.8573742137108427E-3</v>
          </cell>
          <cell r="CE100">
            <v>1.3556876809921866E-3</v>
          </cell>
          <cell r="CF100">
            <v>1.3389556296595582E-2</v>
          </cell>
          <cell r="CG100">
            <v>3.4565451236129599E-2</v>
          </cell>
          <cell r="CH100">
            <v>1.8268895204270944E-3</v>
          </cell>
          <cell r="CI100">
            <v>9.7594191745219085E-4</v>
          </cell>
          <cell r="CJ100">
            <v>2.515777492383217E-3</v>
          </cell>
          <cell r="CK100">
            <v>1.1527991778941542E-3</v>
          </cell>
          <cell r="CL100">
            <v>3.7319203477441838E-3</v>
          </cell>
          <cell r="CM100">
            <v>1.4810439104756674</v>
          </cell>
          <cell r="CN100">
            <v>7.8523410032110899E-2</v>
          </cell>
          <cell r="CO100">
            <v>0.13323416881528077</v>
          </cell>
          <cell r="CP100">
            <v>4.0459665594269473E-2</v>
          </cell>
          <cell r="CQ100">
            <v>1.6487599437761544E-2</v>
          </cell>
          <cell r="CR100">
            <v>3.0704615982268865E-2</v>
          </cell>
          <cell r="CS100">
            <v>9.8409006220313011E-3</v>
          </cell>
          <cell r="CT100">
            <v>9.7418294381732995E-2</v>
          </cell>
          <cell r="CU100">
            <v>4.7476095592893064E-2</v>
          </cell>
          <cell r="CV100">
            <v>1.1466905136818048E-2</v>
          </cell>
          <cell r="CW100">
            <v>0.17624622312128668</v>
          </cell>
          <cell r="CX100">
            <v>0.15282868236855976</v>
          </cell>
          <cell r="CY100">
            <v>0.10226839857415129</v>
          </cell>
          <cell r="CZ100">
            <v>1.9787425383418787E-2</v>
          </cell>
          <cell r="DA100">
            <v>6.0920858187092086E-2</v>
          </cell>
          <cell r="DB100">
            <v>0</v>
          </cell>
          <cell r="DC100">
            <v>3.0047942121388168E-2</v>
          </cell>
          <cell r="DD100">
            <v>4.6362323159952021E-2</v>
          </cell>
          <cell r="DE100">
            <v>2.0168101635529158E-2</v>
          </cell>
          <cell r="DF100">
            <v>6.0600372306651738E-2</v>
          </cell>
          <cell r="DG100">
            <v>1.2533240707757002E-5</v>
          </cell>
          <cell r="DH100">
            <v>0.21878738828786023</v>
          </cell>
          <cell r="DI100">
            <v>2.3506527741420969E-2</v>
          </cell>
          <cell r="DJ100">
            <v>2.306203966213225E-3</v>
          </cell>
          <cell r="DK100">
            <v>2.2405613810558132E-2</v>
          </cell>
          <cell r="DL100">
            <v>2.4495823816765773E-2</v>
          </cell>
          <cell r="DM100">
            <v>5.35731892499779E-2</v>
          </cell>
          <cell r="DN100">
            <v>7.5777084616221319E-2</v>
          </cell>
          <cell r="DO100">
            <v>1.4402735122194951E-3</v>
          </cell>
          <cell r="DP100">
            <v>3.4385718402780456E-3</v>
          </cell>
          <cell r="DQ100">
            <v>1.2349561087248235E-2</v>
          </cell>
          <cell r="DR100">
            <v>0.28608362698255402</v>
          </cell>
          <cell r="DS100">
            <v>8.5310012314479162E-3</v>
          </cell>
          <cell r="DT100">
            <v>2.6265481108906502E-2</v>
          </cell>
          <cell r="DU100">
            <v>1.1560921763107647E-2</v>
          </cell>
          <cell r="DV100">
            <v>1.2055110338082689E-3</v>
          </cell>
          <cell r="DW100">
            <v>8.6293735451447671E-3</v>
          </cell>
          <cell r="DX100">
            <v>1.0156453027125662E-2</v>
          </cell>
          <cell r="DY100">
            <v>1.1056877746257887E-2</v>
          </cell>
          <cell r="DZ100">
            <v>1.5387933724944497E-3</v>
          </cell>
          <cell r="EA100">
            <v>1.202031749314459E-2</v>
          </cell>
          <cell r="EB100">
            <v>3.9662884705633488</v>
          </cell>
          <cell r="EC100">
            <v>0</v>
          </cell>
          <cell r="ED100">
            <v>7.5223897523266152E-5</v>
          </cell>
          <cell r="EE100">
            <v>0</v>
          </cell>
          <cell r="EF100">
            <v>0</v>
          </cell>
          <cell r="EG100">
            <v>7.5223897523266152E-5</v>
          </cell>
          <cell r="EH100">
            <v>5.4662775674070281E-4</v>
          </cell>
          <cell r="EI100">
            <v>0.2422634547182064</v>
          </cell>
          <cell r="EJ100">
            <v>1.045566811554567E-3</v>
          </cell>
          <cell r="EK100">
            <v>0.15730267141028062</v>
          </cell>
          <cell r="EL100">
            <v>1.5471974800770179E-2</v>
          </cell>
          <cell r="EM100">
            <v>4.1123403004681147E-3</v>
          </cell>
          <cell r="EN100">
            <v>2.5706370029293597E-5</v>
          </cell>
          <cell r="EO100">
            <v>1.4359107995883523E-2</v>
          </cell>
          <cell r="EP100">
            <v>1.8300015717949358E-3</v>
          </cell>
          <cell r="EQ100">
            <v>2.3921376772125325E-3</v>
          </cell>
          <cell r="ER100">
            <v>0.12912277626360316</v>
          </cell>
          <cell r="ES100">
            <v>0.56847236567654391</v>
          </cell>
          <cell r="ET100">
            <v>4.5348360601374162</v>
          </cell>
          <cell r="EU100">
            <v>0</v>
          </cell>
          <cell r="EV100">
            <v>3.0585123113785877E-9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4.5348360631959288</v>
          </cell>
        </row>
        <row r="101">
          <cell r="D101">
            <v>2.0670665435375656E-6</v>
          </cell>
          <cell r="E101">
            <v>5.672036685982182E-7</v>
          </cell>
          <cell r="F101">
            <v>0</v>
          </cell>
          <cell r="G101">
            <v>1.453192470779555E-5</v>
          </cell>
          <cell r="H101">
            <v>8.9260326196379681E-3</v>
          </cell>
          <cell r="I101">
            <v>1.1020342273848603E-5</v>
          </cell>
          <cell r="J101">
            <v>4.4684848087307646E-3</v>
          </cell>
          <cell r="K101">
            <v>0</v>
          </cell>
          <cell r="L101">
            <v>0</v>
          </cell>
          <cell r="M101">
            <v>1.4895781403591892E-3</v>
          </cell>
          <cell r="N101">
            <v>0</v>
          </cell>
          <cell r="O101">
            <v>4.4317474703231481E-4</v>
          </cell>
          <cell r="P101">
            <v>1.5069179162038784E-3</v>
          </cell>
          <cell r="Q101">
            <v>1.8548407943522282E-6</v>
          </cell>
          <cell r="R101">
            <v>1.090840009780136E-5</v>
          </cell>
          <cell r="S101">
            <v>8.7592013436650314E-4</v>
          </cell>
          <cell r="T101">
            <v>4.5536682855453994E-4</v>
          </cell>
          <cell r="U101">
            <v>0</v>
          </cell>
          <cell r="V101">
            <v>1.3322829398994993E-2</v>
          </cell>
          <cell r="W101">
            <v>0</v>
          </cell>
          <cell r="X101">
            <v>3.0483241114379568E-3</v>
          </cell>
          <cell r="Y101">
            <v>0</v>
          </cell>
          <cell r="Z101">
            <v>0</v>
          </cell>
          <cell r="AA101">
            <v>1.7472523581241319E-2</v>
          </cell>
          <cell r="AB101">
            <v>4.7011472603742605E-3</v>
          </cell>
          <cell r="AC101">
            <v>2.7175461697249225E-2</v>
          </cell>
          <cell r="AD101">
            <v>1.0911673885373747E-4</v>
          </cell>
          <cell r="AE101">
            <v>8.888079772487188E-5</v>
          </cell>
          <cell r="AF101">
            <v>1.1621571084862155E-4</v>
          </cell>
          <cell r="AG101">
            <v>4.8594070014859376E-6</v>
          </cell>
          <cell r="AH101">
            <v>2.8698450053981726E-3</v>
          </cell>
          <cell r="AI101">
            <v>1.3676911248230344E-2</v>
          </cell>
          <cell r="AJ101">
            <v>4.7219291834214783E-5</v>
          </cell>
          <cell r="AK101">
            <v>1.459976163755209E-2</v>
          </cell>
          <cell r="AL101">
            <v>3.5327478998022186E-3</v>
          </cell>
          <cell r="AM101">
            <v>8.6103948056410924E-3</v>
          </cell>
          <cell r="AN101">
            <v>2.5474418961990913E-2</v>
          </cell>
          <cell r="AO101">
            <v>4.2118595324923527E-4</v>
          </cell>
          <cell r="AP101">
            <v>4.9923220276388474E-3</v>
          </cell>
          <cell r="AQ101">
            <v>2.0802714951589837E-4</v>
          </cell>
          <cell r="AR101">
            <v>9.3816006216173847E-3</v>
          </cell>
          <cell r="AS101">
            <v>5.1084716495354205E-5</v>
          </cell>
          <cell r="AT101">
            <v>3.470064369190673E-3</v>
          </cell>
          <cell r="AU101">
            <v>6.8415698325723492E-3</v>
          </cell>
          <cell r="AV101">
            <v>7.651834670425752E-3</v>
          </cell>
          <cell r="AW101">
            <v>8.9831675412049034E-2</v>
          </cell>
          <cell r="AX101">
            <v>3.3926977558498372E-3</v>
          </cell>
          <cell r="AY101">
            <v>0.13255718352581614</v>
          </cell>
          <cell r="AZ101">
            <v>5.8702074687701862E-4</v>
          </cell>
          <cell r="BA101">
            <v>1.8916347741480585E-2</v>
          </cell>
          <cell r="BB101">
            <v>3.6787339132211043E-2</v>
          </cell>
          <cell r="BC101">
            <v>9.1842586439427825E-7</v>
          </cell>
          <cell r="BD101">
            <v>2.8952592292819714E-4</v>
          </cell>
          <cell r="BE101">
            <v>7.8104096333154983E-4</v>
          </cell>
          <cell r="BF101">
            <v>9.0954731617290622E-3</v>
          </cell>
          <cell r="BG101">
            <v>3.1674754072824109E-5</v>
          </cell>
          <cell r="BH101">
            <v>5.8390803623513041E-4</v>
          </cell>
          <cell r="BI101">
            <v>7.5991669664377456E-6</v>
          </cell>
          <cell r="BJ101">
            <v>1.638698232396614E-3</v>
          </cell>
          <cell r="BK101">
            <v>5.0375276812431279E-3</v>
          </cell>
          <cell r="BL101">
            <v>3.0181631365822793E-3</v>
          </cell>
          <cell r="BM101">
            <v>0</v>
          </cell>
          <cell r="BN101">
            <v>3.3814692165474032E-7</v>
          </cell>
          <cell r="BO101">
            <v>5.7931751421527137E-4</v>
          </cell>
          <cell r="BP101">
            <v>0</v>
          </cell>
          <cell r="BQ101">
            <v>6.1632643172591746E-3</v>
          </cell>
          <cell r="BR101">
            <v>0.11252784710949293</v>
          </cell>
          <cell r="BS101">
            <v>1.2365075153384079E-2</v>
          </cell>
          <cell r="BT101">
            <v>2.4044050867200056E-2</v>
          </cell>
          <cell r="BU101">
            <v>5.5739580018418478E-4</v>
          </cell>
          <cell r="BV101">
            <v>5.387764672874466E-3</v>
          </cell>
          <cell r="BW101">
            <v>3.7997456300731294E-6</v>
          </cell>
          <cell r="BX101">
            <v>6.0746770502949129E-3</v>
          </cell>
          <cell r="BY101">
            <v>0.11198147139322115</v>
          </cell>
          <cell r="BZ101">
            <v>2.8541604109287418E-2</v>
          </cell>
          <cell r="CA101">
            <v>6.5426964742573853E-5</v>
          </cell>
          <cell r="CB101">
            <v>2.0167821802134426E-3</v>
          </cell>
          <cell r="CC101">
            <v>2.7046113504909691E-3</v>
          </cell>
          <cell r="CD101">
            <v>1.0172274399397822E-2</v>
          </cell>
          <cell r="CE101">
            <v>2.762882391147001E-3</v>
          </cell>
          <cell r="CF101">
            <v>1.4134163160018462E-3</v>
          </cell>
          <cell r="CG101">
            <v>0.14498261779399338</v>
          </cell>
          <cell r="CH101">
            <v>2.0551761084952251E-3</v>
          </cell>
          <cell r="CI101">
            <v>1.0198359846038925E-3</v>
          </cell>
          <cell r="CJ101">
            <v>7.3177722467632185E-3</v>
          </cell>
          <cell r="CK101">
            <v>7.4679312230470857E-3</v>
          </cell>
          <cell r="CL101">
            <v>1.0908187789838328E-2</v>
          </cell>
          <cell r="CM101">
            <v>2.4776392174567459</v>
          </cell>
          <cell r="CN101">
            <v>0.15037001784608306</v>
          </cell>
          <cell r="CO101">
            <v>0.15338541202345163</v>
          </cell>
          <cell r="CP101">
            <v>3.6572173220119603E-2</v>
          </cell>
          <cell r="CQ101">
            <v>2.2309966543267602E-2</v>
          </cell>
          <cell r="CR101">
            <v>2.154787971454741E-2</v>
          </cell>
          <cell r="CS101">
            <v>4.9800404415736674E-2</v>
          </cell>
          <cell r="CT101">
            <v>0.37807264090840859</v>
          </cell>
          <cell r="CU101">
            <v>0.11921747499789997</v>
          </cell>
          <cell r="CV101">
            <v>0.1274056642177914</v>
          </cell>
          <cell r="CW101">
            <v>0.50802706393382735</v>
          </cell>
          <cell r="CX101">
            <v>0.15586363278435689</v>
          </cell>
          <cell r="CY101">
            <v>5.9514781190631923E-2</v>
          </cell>
          <cell r="CZ101">
            <v>1.2720667766026379E-2</v>
          </cell>
          <cell r="DA101">
            <v>9.8238473209452684E-2</v>
          </cell>
          <cell r="DB101">
            <v>0</v>
          </cell>
          <cell r="DC101">
            <v>4.3703905350543214E-2</v>
          </cell>
          <cell r="DD101">
            <v>1.1801951494918944E-2</v>
          </cell>
          <cell r="DE101">
            <v>2.6344513669270455E-2</v>
          </cell>
          <cell r="DF101">
            <v>1.6263587987474074E-2</v>
          </cell>
          <cell r="DG101">
            <v>1.6556605186384342E-5</v>
          </cell>
          <cell r="DH101">
            <v>0.25873164892758782</v>
          </cell>
          <cell r="DI101">
            <v>1.6078832246243499E-2</v>
          </cell>
          <cell r="DJ101">
            <v>2.0231299249611175E-3</v>
          </cell>
          <cell r="DK101">
            <v>9.0112966458004554E-2</v>
          </cell>
          <cell r="DL101">
            <v>2.884980877930618E-2</v>
          </cell>
          <cell r="DM101">
            <v>9.3812216385100247E-2</v>
          </cell>
          <cell r="DN101">
            <v>8.8286640413485322E-3</v>
          </cell>
          <cell r="DO101">
            <v>3.1276461739884781E-3</v>
          </cell>
          <cell r="DP101">
            <v>8.9749350734410795E-3</v>
          </cell>
          <cell r="DQ101">
            <v>3.3650613475189009E-2</v>
          </cell>
          <cell r="DR101">
            <v>0.12247851775212718</v>
          </cell>
          <cell r="DS101">
            <v>1.4235316471286655E-2</v>
          </cell>
          <cell r="DT101">
            <v>6.2634736549288918E-3</v>
          </cell>
          <cell r="DU101">
            <v>1.513886814474948E-2</v>
          </cell>
          <cell r="DV101">
            <v>1.3035827583845891E-4</v>
          </cell>
          <cell r="DW101">
            <v>8.3243894007022687E-2</v>
          </cell>
          <cell r="DX101">
            <v>2.2898272993899533E-2</v>
          </cell>
          <cell r="DY101">
            <v>3.0193131474507907E-2</v>
          </cell>
          <cell r="DZ101">
            <v>2.3754863561877568E-3</v>
          </cell>
          <cell r="EA101">
            <v>1.9553193045683162E-2</v>
          </cell>
          <cell r="EB101">
            <v>6.3192620452893271</v>
          </cell>
          <cell r="EC101">
            <v>0</v>
          </cell>
          <cell r="ED101">
            <v>1.7494647051599253E-4</v>
          </cell>
          <cell r="EE101">
            <v>0</v>
          </cell>
          <cell r="EF101">
            <v>0</v>
          </cell>
          <cell r="EG101">
            <v>1.7494647051599253E-4</v>
          </cell>
          <cell r="EH101">
            <v>1.1017244233302978E-3</v>
          </cell>
          <cell r="EI101">
            <v>0.38282752205456894</v>
          </cell>
          <cell r="EJ101">
            <v>3.5666329356680737E-2</v>
          </cell>
          <cell r="EK101">
            <v>8.8920188371782085E-3</v>
          </cell>
          <cell r="EL101">
            <v>5.3005803258533522E-3</v>
          </cell>
          <cell r="EM101">
            <v>3.1942425685689353E-3</v>
          </cell>
          <cell r="EN101">
            <v>5.5606659357685858E-5</v>
          </cell>
          <cell r="EO101">
            <v>5.6158190788962274E-3</v>
          </cell>
          <cell r="EP101">
            <v>1.5720284107494419E-3</v>
          </cell>
          <cell r="EQ101">
            <v>2.540194128283576E-3</v>
          </cell>
          <cell r="ER101">
            <v>5.7092203948485735E-2</v>
          </cell>
          <cell r="ES101">
            <v>0.50385826979195314</v>
          </cell>
          <cell r="ET101">
            <v>6.8232952615517961</v>
          </cell>
          <cell r="EU101">
            <v>0</v>
          </cell>
          <cell r="EV101">
            <v>4.2223230612403159E-9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6.823295265774119</v>
          </cell>
        </row>
        <row r="102">
          <cell r="D102">
            <v>6.8532592038419602E-3</v>
          </cell>
          <cell r="E102">
            <v>2.0507667705533888E-3</v>
          </cell>
          <cell r="F102">
            <v>0</v>
          </cell>
          <cell r="G102">
            <v>1.3117492992458357E-2</v>
          </cell>
          <cell r="H102">
            <v>1.4087969088962047E-2</v>
          </cell>
          <cell r="I102">
            <v>1.2553792516043914E-3</v>
          </cell>
          <cell r="J102">
            <v>7.4593254696086308E-3</v>
          </cell>
          <cell r="K102">
            <v>0</v>
          </cell>
          <cell r="L102">
            <v>3.7711810345154367E-3</v>
          </cell>
          <cell r="M102">
            <v>7.8417006303304615E-3</v>
          </cell>
          <cell r="N102">
            <v>6.3052991665024421E-4</v>
          </cell>
          <cell r="O102">
            <v>1.5547125299875577E-3</v>
          </cell>
          <cell r="P102">
            <v>3.3036508281955416E-2</v>
          </cell>
          <cell r="Q102">
            <v>0</v>
          </cell>
          <cell r="R102">
            <v>1.5134857975108293E-2</v>
          </cell>
          <cell r="S102">
            <v>6.2677516150577116E-3</v>
          </cell>
          <cell r="T102">
            <v>3.7078274305961047E-3</v>
          </cell>
          <cell r="U102">
            <v>1.5040651167026469E-3</v>
          </cell>
          <cell r="V102">
            <v>0.1996203856222066</v>
          </cell>
          <cell r="W102">
            <v>0</v>
          </cell>
          <cell r="X102">
            <v>0</v>
          </cell>
          <cell r="Y102">
            <v>0.19470389683257466</v>
          </cell>
          <cell r="Z102">
            <v>2.4847896970364371E-3</v>
          </cell>
          <cell r="AA102">
            <v>3.2786106252555181E-2</v>
          </cell>
          <cell r="AB102">
            <v>7.5648282330722056E-3</v>
          </cell>
          <cell r="AC102">
            <v>0.20383236840533861</v>
          </cell>
          <cell r="AD102">
            <v>1.4384828245756117E-2</v>
          </cell>
          <cell r="AE102">
            <v>5.5084130833760029E-4</v>
          </cell>
          <cell r="AF102">
            <v>2.5060401541502561E-3</v>
          </cell>
          <cell r="AG102">
            <v>4.2628591790886279E-4</v>
          </cell>
          <cell r="AH102">
            <v>1.0091697085562365E-2</v>
          </cell>
          <cell r="AI102">
            <v>4.4088064153303078E-3</v>
          </cell>
          <cell r="AJ102">
            <v>3.9703157477848821E-4</v>
          </cell>
          <cell r="AK102">
            <v>3.1753880147078944E-2</v>
          </cell>
          <cell r="AL102">
            <v>9.4513510078217747E-3</v>
          </cell>
          <cell r="AM102">
            <v>2.3744034922490474E-2</v>
          </cell>
          <cell r="AN102">
            <v>1.2216513513431206E-2</v>
          </cell>
          <cell r="AO102">
            <v>1.1156291502548573E-3</v>
          </cell>
          <cell r="AP102">
            <v>1.7359227113164721E-3</v>
          </cell>
          <cell r="AQ102">
            <v>0.14894007630951478</v>
          </cell>
          <cell r="AR102">
            <v>1.147840446303045E-2</v>
          </cell>
          <cell r="AS102">
            <v>7.1495422421657588E-3</v>
          </cell>
          <cell r="AT102">
            <v>5.4110615082806433E-3</v>
          </cell>
          <cell r="AU102">
            <v>7.9093109792038319E-3</v>
          </cell>
          <cell r="AV102">
            <v>6.6097690146777466E-3</v>
          </cell>
          <cell r="AW102">
            <v>4.5961179835482709E-2</v>
          </cell>
          <cell r="AX102">
            <v>1.1401081453904928E-3</v>
          </cell>
          <cell r="AY102">
            <v>2.1308272057783646E-2</v>
          </cell>
          <cell r="AZ102">
            <v>6.4729366632152168E-4</v>
          </cell>
          <cell r="BA102">
            <v>7.895315494189703E-3</v>
          </cell>
          <cell r="BB102">
            <v>1.2284020551794603E-2</v>
          </cell>
          <cell r="BC102">
            <v>6.7372515614431971E-4</v>
          </cell>
          <cell r="BD102">
            <v>1.2166825368605419E-3</v>
          </cell>
          <cell r="BE102">
            <v>1.2757459460884418E-2</v>
          </cell>
          <cell r="BF102">
            <v>6.337420735287104E-2</v>
          </cell>
          <cell r="BG102">
            <v>2.4222594445843616E-2</v>
          </cell>
          <cell r="BH102">
            <v>3.2006204653554173E-3</v>
          </cell>
          <cell r="BI102">
            <v>4.0755477778227E-3</v>
          </cell>
          <cell r="BJ102">
            <v>2.1739881558107098E-2</v>
          </cell>
          <cell r="BK102">
            <v>1.3438836247735042E-2</v>
          </cell>
          <cell r="BL102">
            <v>8.0719945427612988E-2</v>
          </cell>
          <cell r="BM102">
            <v>0</v>
          </cell>
          <cell r="BN102">
            <v>1.431852584773986E-4</v>
          </cell>
          <cell r="BO102">
            <v>1.3374664946506779E-3</v>
          </cell>
          <cell r="BP102">
            <v>0</v>
          </cell>
          <cell r="BQ102">
            <v>1.2416609453830685E-2</v>
          </cell>
          <cell r="BR102">
            <v>3.6767904386265725E-2</v>
          </cell>
          <cell r="BS102">
            <v>1.5629645672001386E-2</v>
          </cell>
          <cell r="BT102">
            <v>1.8482159127673096E-2</v>
          </cell>
          <cell r="BU102">
            <v>2.4720444922245823E-3</v>
          </cell>
          <cell r="BV102">
            <v>8.8750662549770629E-3</v>
          </cell>
          <cell r="BW102">
            <v>5.0618440251463011E-3</v>
          </cell>
          <cell r="BX102">
            <v>3.4768578276777921E-3</v>
          </cell>
          <cell r="BY102">
            <v>4.6615975997018153E-2</v>
          </cell>
          <cell r="BZ102">
            <v>0.1011650424151465</v>
          </cell>
          <cell r="CA102">
            <v>1.3030194075582503E-3</v>
          </cell>
          <cell r="CB102">
            <v>3.0683413415910866E-3</v>
          </cell>
          <cell r="CC102">
            <v>1.9332135832512282E-2</v>
          </cell>
          <cell r="CD102">
            <v>5.1109370452317934E-2</v>
          </cell>
          <cell r="CE102">
            <v>1.8717074486655504E-2</v>
          </cell>
          <cell r="CF102">
            <v>2.5965251328824386E-2</v>
          </cell>
          <cell r="CG102">
            <v>9.5775809774332199E-2</v>
          </cell>
          <cell r="CH102">
            <v>2.3883361392274299E-2</v>
          </cell>
          <cell r="CI102">
            <v>5.3058763505889643E-3</v>
          </cell>
          <cell r="CJ102">
            <v>0.14811903382553526</v>
          </cell>
          <cell r="CK102">
            <v>2.5065657418666891E-2</v>
          </cell>
          <cell r="CL102">
            <v>5.1859339075368924E-2</v>
          </cell>
          <cell r="CM102">
            <v>11.914845634877102</v>
          </cell>
          <cell r="CN102">
            <v>1.0693294224138206</v>
          </cell>
          <cell r="CO102">
            <v>5.1741988185081889</v>
          </cell>
          <cell r="CP102">
            <v>4.5251967772746295E-2</v>
          </cell>
          <cell r="CQ102">
            <v>0.14856711719838969</v>
          </cell>
          <cell r="CR102">
            <v>0.11519890672643815</v>
          </cell>
          <cell r="CS102">
            <v>0.15588491241814365</v>
          </cell>
          <cell r="CT102">
            <v>0.64668646860891654</v>
          </cell>
          <cell r="CU102">
            <v>6.9711328388632185E-2</v>
          </cell>
          <cell r="CV102">
            <v>7.0043422985476528E-2</v>
          </cell>
          <cell r="CW102">
            <v>14.386177072637514</v>
          </cell>
          <cell r="CX102">
            <v>0.68402147765604926</v>
          </cell>
          <cell r="CY102">
            <v>0.11925272481166349</v>
          </cell>
          <cell r="CZ102">
            <v>2.0576336891130316E-2</v>
          </cell>
          <cell r="DA102">
            <v>0.29092820489702853</v>
          </cell>
          <cell r="DB102">
            <v>0</v>
          </cell>
          <cell r="DC102">
            <v>0.23899972252019752</v>
          </cell>
          <cell r="DD102">
            <v>0.1529478032903821</v>
          </cell>
          <cell r="DE102">
            <v>6.4428601492336576E-2</v>
          </cell>
          <cell r="DF102">
            <v>0.14342062942154599</v>
          </cell>
          <cell r="DG102">
            <v>3.9553990998504839E-3</v>
          </cell>
          <cell r="DH102">
            <v>0.16965403368817011</v>
          </cell>
          <cell r="DI102">
            <v>5.7995166072151896E-2</v>
          </cell>
          <cell r="DJ102">
            <v>6.1915914554876847E-3</v>
          </cell>
          <cell r="DK102">
            <v>0.15250429132649218</v>
          </cell>
          <cell r="DL102">
            <v>0.15874515785109827</v>
          </cell>
          <cell r="DM102">
            <v>9.0248538937230283E-2</v>
          </cell>
          <cell r="DN102">
            <v>0.24346334642953574</v>
          </cell>
          <cell r="DO102">
            <v>1.9455540526227215E-2</v>
          </cell>
          <cell r="DP102">
            <v>6.7955838009130534E-2</v>
          </cell>
          <cell r="DQ102">
            <v>0.60654617234047703</v>
          </cell>
          <cell r="DR102">
            <v>0.43980217793895643</v>
          </cell>
          <cell r="DS102">
            <v>6.003205951463008E-2</v>
          </cell>
          <cell r="DT102">
            <v>0.18920974823351369</v>
          </cell>
          <cell r="DU102">
            <v>7.4221270074544779E-2</v>
          </cell>
          <cell r="DV102">
            <v>3.9095722284447666E-3</v>
          </cell>
          <cell r="DW102">
            <v>2.5086180958373075E-2</v>
          </cell>
          <cell r="DX102">
            <v>4.3061542161992587E-2</v>
          </cell>
          <cell r="DY102">
            <v>1.1039899678647528E-2</v>
          </cell>
          <cell r="DZ102">
            <v>5.2733397588615963E-2</v>
          </cell>
          <cell r="EA102">
            <v>0.21768269780186786</v>
          </cell>
          <cell r="EB102">
            <v>40.300114686724498</v>
          </cell>
          <cell r="EC102">
            <v>4.4170378648950972E-5</v>
          </cell>
          <cell r="ED102">
            <v>2.9445832595045304E-4</v>
          </cell>
          <cell r="EE102">
            <v>0</v>
          </cell>
          <cell r="EF102">
            <v>0</v>
          </cell>
          <cell r="EG102">
            <v>3.3862870459940399E-4</v>
          </cell>
          <cell r="EH102">
            <v>1.6479455387370609E-3</v>
          </cell>
          <cell r="EI102">
            <v>0.9704713530261031</v>
          </cell>
          <cell r="EJ102">
            <v>1.6209805076168128E-2</v>
          </cell>
          <cell r="EK102">
            <v>3.6733085856448779E-2</v>
          </cell>
          <cell r="EL102">
            <v>5.7888227107629066E-2</v>
          </cell>
          <cell r="EM102">
            <v>3.0697128033420392E-2</v>
          </cell>
          <cell r="EN102">
            <v>2.442514462385605E-4</v>
          </cell>
          <cell r="EO102">
            <v>3.1748968414163324E-2</v>
          </cell>
          <cell r="EP102">
            <v>5.6475251506413948E-3</v>
          </cell>
          <cell r="EQ102">
            <v>1.1976435258072276E-2</v>
          </cell>
          <cell r="ER102">
            <v>0.2215892786819984</v>
          </cell>
          <cell r="ES102">
            <v>1.3848540035896204</v>
          </cell>
          <cell r="ET102">
            <v>41.685307319018719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41.685307319018719</v>
          </cell>
        </row>
        <row r="103">
          <cell r="D103">
            <v>2.2979140953121915E-4</v>
          </cell>
          <cell r="E103">
            <v>1.5144027488908518E-5</v>
          </cell>
          <cell r="F103">
            <v>0</v>
          </cell>
          <cell r="G103">
            <v>4.1012806417127631E-4</v>
          </cell>
          <cell r="H103">
            <v>2.774447227023135E-2</v>
          </cell>
          <cell r="I103">
            <v>1.5900903771061336E-5</v>
          </cell>
          <cell r="J103">
            <v>1.8978708266253834E-4</v>
          </cell>
          <cell r="K103">
            <v>0</v>
          </cell>
          <cell r="L103">
            <v>4.1044372428041649E-4</v>
          </cell>
          <cell r="M103">
            <v>2.1965966608612772E-4</v>
          </cell>
          <cell r="N103">
            <v>2.3121394040097973E-6</v>
          </cell>
          <cell r="O103">
            <v>1.7799001700310184E-5</v>
          </cell>
          <cell r="P103">
            <v>1.0336615793861584E-3</v>
          </cell>
          <cell r="Q103">
            <v>5.1126288998971867E-5</v>
          </cell>
          <cell r="R103">
            <v>1.5487711770374073E-4</v>
          </cell>
          <cell r="S103">
            <v>0</v>
          </cell>
          <cell r="T103">
            <v>4.2053339581911356E-5</v>
          </cell>
          <cell r="U103">
            <v>0</v>
          </cell>
          <cell r="V103">
            <v>5.5257737336929626E-3</v>
          </cell>
          <cell r="W103">
            <v>0</v>
          </cell>
          <cell r="X103">
            <v>2.6672225087009146E-3</v>
          </cell>
          <cell r="Y103">
            <v>0</v>
          </cell>
          <cell r="Z103">
            <v>8.9359893559312788E-5</v>
          </cell>
          <cell r="AA103">
            <v>1.7664855324683471E-2</v>
          </cell>
          <cell r="AB103">
            <v>1.689913820949015E-5</v>
          </cell>
          <cell r="AC103">
            <v>6.5194297081714002E-3</v>
          </cell>
          <cell r="AD103">
            <v>4.4311060237419065E-4</v>
          </cell>
          <cell r="AE103">
            <v>1.0331169298013596E-4</v>
          </cell>
          <cell r="AF103">
            <v>0</v>
          </cell>
          <cell r="AG103">
            <v>1.5201786263477346E-6</v>
          </cell>
          <cell r="AH103">
            <v>1.7079141493278097E-3</v>
          </cell>
          <cell r="AI103">
            <v>6.5345948282615764E-4</v>
          </cell>
          <cell r="AJ103">
            <v>2.7031914666312136E-4</v>
          </cell>
          <cell r="AK103">
            <v>1.8358861752497077E-3</v>
          </cell>
          <cell r="AL103">
            <v>9.0241588005803431E-4</v>
          </cell>
          <cell r="AM103">
            <v>1.1506454455456657E-3</v>
          </cell>
          <cell r="AN103">
            <v>8.5849869582723824E-4</v>
          </cell>
          <cell r="AO103">
            <v>1.242591443341165E-5</v>
          </cell>
          <cell r="AP103">
            <v>1.468660351080338E-4</v>
          </cell>
          <cell r="AQ103">
            <v>2.5016353360448017E-3</v>
          </cell>
          <cell r="AR103">
            <v>7.6962619621475205E-4</v>
          </cell>
          <cell r="AS103">
            <v>1.250518989155871E-5</v>
          </cell>
          <cell r="AT103">
            <v>6.5726017672690243E-3</v>
          </cell>
          <cell r="AU103">
            <v>9.8312915041653503E-4</v>
          </cell>
          <cell r="AV103">
            <v>1.6643060816817015E-2</v>
          </cell>
          <cell r="AW103">
            <v>7.8633997660986707E-3</v>
          </cell>
          <cell r="AX103">
            <v>1.5978207620456291E-3</v>
          </cell>
          <cell r="AY103">
            <v>7.7679178188515248E-3</v>
          </cell>
          <cell r="AZ103">
            <v>1.0804741019722736E-4</v>
          </cell>
          <cell r="BA103">
            <v>4.973641943609477E-3</v>
          </cell>
          <cell r="BB103">
            <v>4.7414369655606105E-3</v>
          </cell>
          <cell r="BC103">
            <v>3.1755488406788233E-4</v>
          </cell>
          <cell r="BD103">
            <v>5.0421174466096244E-5</v>
          </cell>
          <cell r="BE103">
            <v>4.5944946216443461E-4</v>
          </cell>
          <cell r="BF103">
            <v>1.9168219776905741E-3</v>
          </cell>
          <cell r="BG103">
            <v>2.8358891166164541E-4</v>
          </cell>
          <cell r="BH103">
            <v>2.5299668075968432E-4</v>
          </cell>
          <cell r="BI103">
            <v>2.7216628979576346E-4</v>
          </cell>
          <cell r="BJ103">
            <v>4.4314939150430407E-4</v>
          </cell>
          <cell r="BK103">
            <v>4.616391293150634E-3</v>
          </cell>
          <cell r="BL103">
            <v>5.7409224143667682E-3</v>
          </cell>
          <cell r="BM103">
            <v>0</v>
          </cell>
          <cell r="BN103">
            <v>4.2884144976705308E-5</v>
          </cell>
          <cell r="BO103">
            <v>2.1673706663601919E-3</v>
          </cell>
          <cell r="BP103">
            <v>0</v>
          </cell>
          <cell r="BQ103">
            <v>9.9512182258116692E-3</v>
          </cell>
          <cell r="BR103">
            <v>5.1934623653362658E-3</v>
          </cell>
          <cell r="BS103">
            <v>1.6430560781123978E-3</v>
          </cell>
          <cell r="BT103">
            <v>1.8933137959410734E-2</v>
          </cell>
          <cell r="BU103">
            <v>8.8367109714132882E-5</v>
          </cell>
          <cell r="BV103">
            <v>1.2166492899833331E-3</v>
          </cell>
          <cell r="BW103">
            <v>9.0499304642990646E-5</v>
          </cell>
          <cell r="BX103">
            <v>3.2343915410180008E-4</v>
          </cell>
          <cell r="BY103">
            <v>2.5623365643459114E-2</v>
          </cell>
          <cell r="BZ103">
            <v>2.4861261599273773E-3</v>
          </cell>
          <cell r="CA103">
            <v>0</v>
          </cell>
          <cell r="CB103">
            <v>5.4041197768573016E-5</v>
          </cell>
          <cell r="CC103">
            <v>2.1319828616251838E-4</v>
          </cell>
          <cell r="CD103">
            <v>1.7604313822476271E-2</v>
          </cell>
          <cell r="CE103">
            <v>6.7084976787905543E-4</v>
          </cell>
          <cell r="CF103">
            <v>6.8481193189738002E-4</v>
          </cell>
          <cell r="CG103">
            <v>0.20144394618174574</v>
          </cell>
          <cell r="CH103">
            <v>3.7504828257026511E-3</v>
          </cell>
          <cell r="CI103">
            <v>4.0876173717228383E-3</v>
          </cell>
          <cell r="CJ103">
            <v>1.0293827064586532E-4</v>
          </cell>
          <cell r="CK103">
            <v>1.7344577224099591E-3</v>
          </cell>
          <cell r="CL103">
            <v>9.9027507911586699E-3</v>
          </cell>
          <cell r="CM103">
            <v>2.7951505039985771</v>
          </cell>
          <cell r="CN103">
            <v>0.38090412817560915</v>
          </cell>
          <cell r="CO103">
            <v>0.86280152113950059</v>
          </cell>
          <cell r="CP103">
            <v>4.6141465108185103E-3</v>
          </cell>
          <cell r="CQ103">
            <v>4.8795374436325339E-2</v>
          </cell>
          <cell r="CR103">
            <v>8.3981927733433118E-2</v>
          </cell>
          <cell r="CS103">
            <v>2.9843435367884016E-2</v>
          </cell>
          <cell r="CT103">
            <v>0.12353546985264076</v>
          </cell>
          <cell r="CU103">
            <v>2.8631385443984879E-2</v>
          </cell>
          <cell r="CV103">
            <v>0.10315596292519175</v>
          </cell>
          <cell r="CW103">
            <v>0.87629268312255704</v>
          </cell>
          <cell r="CX103">
            <v>0.93442893452844411</v>
          </cell>
          <cell r="CY103">
            <v>0.20964676863470666</v>
          </cell>
          <cell r="CZ103">
            <v>5.397352130506422E-2</v>
          </cell>
          <cell r="DA103">
            <v>0.10813524040313852</v>
          </cell>
          <cell r="DB103">
            <v>0</v>
          </cell>
          <cell r="DC103">
            <v>9.8553186583379068E-2</v>
          </cell>
          <cell r="DD103">
            <v>6.1812973045769118E-2</v>
          </cell>
          <cell r="DE103">
            <v>6.0487881835967448E-2</v>
          </cell>
          <cell r="DF103">
            <v>5.2447712690414483E-2</v>
          </cell>
          <cell r="DG103">
            <v>1.5852500306560178E-5</v>
          </cell>
          <cell r="DH103">
            <v>5.2765015035139015E-2</v>
          </cell>
          <cell r="DI103">
            <v>7.5515959198086832E-2</v>
          </cell>
          <cell r="DJ103">
            <v>2.9692581531761161E-5</v>
          </cell>
          <cell r="DK103">
            <v>0.40999542851839432</v>
          </cell>
          <cell r="DL103">
            <v>8.5638838350145449E-2</v>
          </cell>
          <cell r="DM103">
            <v>4.5370783463484802E-3</v>
          </cell>
          <cell r="DN103">
            <v>0.11570047213589128</v>
          </cell>
          <cell r="DO103">
            <v>8.5867888213484438E-3</v>
          </cell>
          <cell r="DP103">
            <v>1.0610509162188215E-2</v>
          </cell>
          <cell r="DQ103">
            <v>0.11374777634343285</v>
          </cell>
          <cell r="DR103">
            <v>0.15584767471278788</v>
          </cell>
          <cell r="DS103">
            <v>3.3662370430910721E-2</v>
          </cell>
          <cell r="DT103">
            <v>8.2016768094854794E-2</v>
          </cell>
          <cell r="DU103">
            <v>2.1658198505579099E-2</v>
          </cell>
          <cell r="DV103">
            <v>2.3709501010366162E-5</v>
          </cell>
          <cell r="DW103">
            <v>3.3031712094543967E-3</v>
          </cell>
          <cell r="DX103">
            <v>3.73606228921025E-3</v>
          </cell>
          <cell r="DY103">
            <v>6.0633387250452698E-4</v>
          </cell>
          <cell r="DZ103">
            <v>5.0748485540603452E-3</v>
          </cell>
          <cell r="EA103">
            <v>4.5252153791146615E-3</v>
          </cell>
          <cell r="EB103">
            <v>8.5527948614707885</v>
          </cell>
          <cell r="EC103">
            <v>0</v>
          </cell>
          <cell r="ED103">
            <v>1.1520594609198648E-4</v>
          </cell>
          <cell r="EE103">
            <v>0</v>
          </cell>
          <cell r="EF103">
            <v>0</v>
          </cell>
          <cell r="EG103">
            <v>1.1520594609198648E-4</v>
          </cell>
          <cell r="EH103">
            <v>2.2656166899138015E-5</v>
          </cell>
          <cell r="EI103">
            <v>0.24206486454303916</v>
          </cell>
          <cell r="EJ103">
            <v>2.6482398147866026E-2</v>
          </cell>
          <cell r="EK103">
            <v>3.2226300681954447E-3</v>
          </cell>
          <cell r="EL103">
            <v>3.9300701875359745E-3</v>
          </cell>
          <cell r="EM103">
            <v>3.284785800664622E-4</v>
          </cell>
          <cell r="EN103">
            <v>5.2085346040088749E-4</v>
          </cell>
          <cell r="EO103">
            <v>3.9318295698855844E-4</v>
          </cell>
          <cell r="EP103">
            <v>5.4323850458853428E-5</v>
          </cell>
          <cell r="EQ103">
            <v>3.2380165040120333E-3</v>
          </cell>
          <cell r="ER103">
            <v>7.7404019879898133E-3</v>
          </cell>
          <cell r="ES103">
            <v>0.28799787645345232</v>
          </cell>
          <cell r="ET103">
            <v>8.8409079438703326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8.8409079438703326</v>
          </cell>
        </row>
        <row r="104">
          <cell r="D104">
            <v>3.6188991080293227E-2</v>
          </cell>
          <cell r="E104">
            <v>3.7394388410334642E-2</v>
          </cell>
          <cell r="F104">
            <v>6.4535471373336982E-4</v>
          </cell>
          <cell r="G104">
            <v>0.21923862844870567</v>
          </cell>
          <cell r="H104">
            <v>0.15810058196042695</v>
          </cell>
          <cell r="I104">
            <v>6.6466549151177994E-3</v>
          </cell>
          <cell r="J104">
            <v>0.15282278483414979</v>
          </cell>
          <cell r="K104">
            <v>2.8277177849206275E-2</v>
          </cell>
          <cell r="L104">
            <v>2.9617808346099637E-2</v>
          </cell>
          <cell r="M104">
            <v>6.2557297411799981E-2</v>
          </cell>
          <cell r="N104">
            <v>2.3184838310014899E-3</v>
          </cell>
          <cell r="O104">
            <v>1.2006310564416976E-2</v>
          </cell>
          <cell r="P104">
            <v>3.956585741667179E-2</v>
          </cell>
          <cell r="Q104">
            <v>2.3043241170230516E-2</v>
          </cell>
          <cell r="R104">
            <v>3.4150494931661411E-2</v>
          </cell>
          <cell r="S104">
            <v>1.1538381851914033E-2</v>
          </cell>
          <cell r="T104">
            <v>5.1968098504717064E-2</v>
          </cell>
          <cell r="U104">
            <v>9.6901010383157859E-3</v>
          </cell>
          <cell r="V104">
            <v>0.27359904486205089</v>
          </cell>
          <cell r="W104">
            <v>0</v>
          </cell>
          <cell r="X104">
            <v>0.35666244471607461</v>
          </cell>
          <cell r="Y104">
            <v>0.15448278201427279</v>
          </cell>
          <cell r="Z104">
            <v>1.4626493747328256E-2</v>
          </cell>
          <cell r="AA104">
            <v>5.2731297019615195E-2</v>
          </cell>
          <cell r="AB104">
            <v>5.6343667989037151E-2</v>
          </cell>
          <cell r="AC104">
            <v>0.12963368438384987</v>
          </cell>
          <cell r="AD104">
            <v>2.1060112413141811E-2</v>
          </cell>
          <cell r="AE104">
            <v>3.6353558290573015E-4</v>
          </cell>
          <cell r="AF104">
            <v>7.9304287793375231E-3</v>
          </cell>
          <cell r="AG104">
            <v>1.2485495376170492E-3</v>
          </cell>
          <cell r="AH104">
            <v>1.7952895124296066E-2</v>
          </cell>
          <cell r="AI104">
            <v>2.1019552133480921E-2</v>
          </cell>
          <cell r="AJ104">
            <v>2.3122280293470295E-3</v>
          </cell>
          <cell r="AK104">
            <v>0.14939903592311687</v>
          </cell>
          <cell r="AL104">
            <v>5.3194718098403183E-2</v>
          </cell>
          <cell r="AM104">
            <v>3.4447661062463192E-2</v>
          </cell>
          <cell r="AN104">
            <v>4.6559060230800253E-2</v>
          </cell>
          <cell r="AO104">
            <v>5.8670990362251073E-4</v>
          </cell>
          <cell r="AP104">
            <v>5.3058360041673769E-3</v>
          </cell>
          <cell r="AQ104">
            <v>1.1455896340211668E-2</v>
          </cell>
          <cell r="AR104">
            <v>2.61069864720424E-2</v>
          </cell>
          <cell r="AS104">
            <v>1.2589061599713448E-2</v>
          </cell>
          <cell r="AT104">
            <v>4.3892586617111623E-2</v>
          </cell>
          <cell r="AU104">
            <v>1.900336407292753E-2</v>
          </cell>
          <cell r="AV104">
            <v>1.0303856382201685E-2</v>
          </cell>
          <cell r="AW104">
            <v>0.22589310061060414</v>
          </cell>
          <cell r="AX104">
            <v>3.2179044662363959E-2</v>
          </cell>
          <cell r="AY104">
            <v>0.35634907774515007</v>
          </cell>
          <cell r="AZ104">
            <v>1.604658901868122E-3</v>
          </cell>
          <cell r="BA104">
            <v>2.3808137868982605E-2</v>
          </cell>
          <cell r="BB104">
            <v>5.8791089638617816E-2</v>
          </cell>
          <cell r="BC104">
            <v>3.1974236276089188E-3</v>
          </cell>
          <cell r="BD104">
            <v>1.3035884821303063E-2</v>
          </cell>
          <cell r="BE104">
            <v>1.4669704073229883E-2</v>
          </cell>
          <cell r="BF104">
            <v>4.3351955716772604E-2</v>
          </cell>
          <cell r="BG104">
            <v>1.9746972966595059E-2</v>
          </cell>
          <cell r="BH104">
            <v>5.4564843037936865E-3</v>
          </cell>
          <cell r="BI104">
            <v>2.6969123546633503E-2</v>
          </cell>
          <cell r="BJ104">
            <v>1.4820289237112474E-2</v>
          </cell>
          <cell r="BK104">
            <v>4.6400598686743344E-2</v>
          </cell>
          <cell r="BL104">
            <v>5.5832072450930741E-2</v>
          </cell>
          <cell r="BM104">
            <v>0</v>
          </cell>
          <cell r="BN104">
            <v>2.6373689876864146E-3</v>
          </cell>
          <cell r="BO104">
            <v>1.4051292590626962E-2</v>
          </cell>
          <cell r="BP104">
            <v>0</v>
          </cell>
          <cell r="BQ104">
            <v>1.9676387603993196E-2</v>
          </cell>
          <cell r="BR104">
            <v>4.708239259352822E-2</v>
          </cell>
          <cell r="BS104">
            <v>3.5458206794520455E-2</v>
          </cell>
          <cell r="BT104">
            <v>6.0014922199222519E-2</v>
          </cell>
          <cell r="BU104">
            <v>1.8004869792876865E-2</v>
          </cell>
          <cell r="BV104">
            <v>2.8171424862018679E-2</v>
          </cell>
          <cell r="BW104">
            <v>1.809523955088704E-2</v>
          </cell>
          <cell r="BX104">
            <v>2.4473679040317206E-2</v>
          </cell>
          <cell r="BY104">
            <v>0.57547604452104728</v>
          </cell>
          <cell r="BZ104">
            <v>0.24722481991579662</v>
          </cell>
          <cell r="CA104">
            <v>2.0664514736511261E-3</v>
          </cell>
          <cell r="CB104">
            <v>1.5331714660932317E-2</v>
          </cell>
          <cell r="CC104">
            <v>6.1391516598076581E-2</v>
          </cell>
          <cell r="CD104">
            <v>0.1490942211095381</v>
          </cell>
          <cell r="CE104">
            <v>1.7119599821299392E-2</v>
          </cell>
          <cell r="CF104">
            <v>3.4958190875816378E-2</v>
          </cell>
          <cell r="CG104">
            <v>2.1695153042079895</v>
          </cell>
          <cell r="CH104">
            <v>2.539552463193212E-2</v>
          </cell>
          <cell r="CI104">
            <v>0.20934223336678021</v>
          </cell>
          <cell r="CJ104">
            <v>0.76962835956637843</v>
          </cell>
          <cell r="CK104">
            <v>1.6991080790336761</v>
          </cell>
          <cell r="CL104">
            <v>0.37887827917262046</v>
          </cell>
          <cell r="CM104">
            <v>10.035675041181948</v>
          </cell>
          <cell r="CN104">
            <v>0.68573914718855444</v>
          </cell>
          <cell r="CO104">
            <v>3.5472339486546303</v>
          </cell>
          <cell r="CP104">
            <v>0.18748632064268189</v>
          </cell>
          <cell r="CQ104">
            <v>0.10710939200899643</v>
          </cell>
          <cell r="CR104">
            <v>6.6759718801870177E-2</v>
          </cell>
          <cell r="CS104">
            <v>6.2583746393690368E-2</v>
          </cell>
          <cell r="CT104">
            <v>0.63827897563498326</v>
          </cell>
          <cell r="CU104">
            <v>4.3044698091971985E-2</v>
          </cell>
          <cell r="CV104">
            <v>2.0610521828518191E-2</v>
          </cell>
          <cell r="CW104">
            <v>0.41398254892265191</v>
          </cell>
          <cell r="CX104">
            <v>8.8225267350923314E-2</v>
          </cell>
          <cell r="CY104">
            <v>0.89643470391981794</v>
          </cell>
          <cell r="CZ104">
            <v>0.19916531556230241</v>
          </cell>
          <cell r="DA104">
            <v>0.76322204890653245</v>
          </cell>
          <cell r="DB104">
            <v>0</v>
          </cell>
          <cell r="DC104">
            <v>0.34529747440142516</v>
          </cell>
          <cell r="DD104">
            <v>6.5215240475140185E-2</v>
          </cell>
          <cell r="DE104">
            <v>0.10171268613360768</v>
          </cell>
          <cell r="DF104">
            <v>7.9878615727319982E-2</v>
          </cell>
          <cell r="DG104">
            <v>1.1887527703730193E-4</v>
          </cell>
          <cell r="DH104">
            <v>4.0490211794071751E-2</v>
          </cell>
          <cell r="DI104">
            <v>2.0433550257175526E-2</v>
          </cell>
          <cell r="DJ104">
            <v>4.1316526140429783E-3</v>
          </cell>
          <cell r="DK104">
            <v>0.22155210379620485</v>
          </cell>
          <cell r="DL104">
            <v>0.25223219494597632</v>
          </cell>
          <cell r="DM104">
            <v>0.10219258875591718</v>
          </cell>
          <cell r="DN104">
            <v>8.3200765520054246E-2</v>
          </cell>
          <cell r="DO104">
            <v>3.4008859020703573E-2</v>
          </cell>
          <cell r="DP104">
            <v>2.1502207396492508E-2</v>
          </cell>
          <cell r="DQ104">
            <v>8.2811573071084374E-2</v>
          </cell>
          <cell r="DR104">
            <v>0.37395527137228479</v>
          </cell>
          <cell r="DS104">
            <v>4.4153035545267789E-2</v>
          </cell>
          <cell r="DT104">
            <v>8.464593577282499E-2</v>
          </cell>
          <cell r="DU104">
            <v>2.8638409627820896E-2</v>
          </cell>
          <cell r="DV104">
            <v>1.5510326268576892E-3</v>
          </cell>
          <cell r="DW104">
            <v>3.9244708228729649E-2</v>
          </cell>
          <cell r="DX104">
            <v>6.0567474570546197E-2</v>
          </cell>
          <cell r="DY104">
            <v>4.5448276179301493E-3</v>
          </cell>
          <cell r="DZ104">
            <v>1.3730789182644618E-2</v>
          </cell>
          <cell r="EA104">
            <v>6.0402636988985986E-2</v>
          </cell>
          <cell r="EB104">
            <v>29.924647983957669</v>
          </cell>
          <cell r="EC104">
            <v>5.3065535999510839E-2</v>
          </cell>
          <cell r="ED104">
            <v>2.0392489438455039E-3</v>
          </cell>
          <cell r="EE104">
            <v>0</v>
          </cell>
          <cell r="EF104">
            <v>0</v>
          </cell>
          <cell r="EG104">
            <v>5.5104784943356341E-2</v>
          </cell>
          <cell r="EH104">
            <v>1.899201594653511E-3</v>
          </cell>
          <cell r="EI104">
            <v>3.1997206120836941</v>
          </cell>
          <cell r="EJ104">
            <v>0.15004562725916018</v>
          </cell>
          <cell r="EK104">
            <v>1.313681908054347E-2</v>
          </cell>
          <cell r="EL104">
            <v>0.12346242191294428</v>
          </cell>
          <cell r="EM104">
            <v>1.1802555331182957E-2</v>
          </cell>
          <cell r="EN104">
            <v>4.6157218527683916E-4</v>
          </cell>
          <cell r="EO104">
            <v>2.7855295778140183E-2</v>
          </cell>
          <cell r="EP104">
            <v>3.3710014902163399E-3</v>
          </cell>
          <cell r="EQ104">
            <v>1.2350325949562458E-3</v>
          </cell>
          <cell r="ER104">
            <v>0.1148756966793609</v>
          </cell>
          <cell r="ES104">
            <v>3.6478658359901299</v>
          </cell>
          <cell r="ET104">
            <v>33.627618604891154</v>
          </cell>
          <cell r="EU104">
            <v>0</v>
          </cell>
          <cell r="EV104">
            <v>4.9533967920175928E-8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33.62761865442512</v>
          </cell>
        </row>
        <row r="105">
          <cell r="D105">
            <v>5.0155668958640101E-4</v>
          </cell>
          <cell r="E105">
            <v>1.6690411963545487E-3</v>
          </cell>
          <cell r="F105">
            <v>0</v>
          </cell>
          <cell r="G105">
            <v>3.2186739388587217E-3</v>
          </cell>
          <cell r="H105">
            <v>6.3346662977854127E-3</v>
          </cell>
          <cell r="I105">
            <v>2.3731271067901462E-3</v>
          </cell>
          <cell r="J105">
            <v>2.4604898104142518E-2</v>
          </cell>
          <cell r="K105">
            <v>0</v>
          </cell>
          <cell r="L105">
            <v>0</v>
          </cell>
          <cell r="M105">
            <v>7.2210660552329874E-3</v>
          </cell>
          <cell r="N105">
            <v>0</v>
          </cell>
          <cell r="O105">
            <v>0</v>
          </cell>
          <cell r="P105">
            <v>6.2924459284831744E-2</v>
          </cell>
          <cell r="Q105">
            <v>3.8544865892105686E-6</v>
          </cell>
          <cell r="R105">
            <v>2.1676784397706796E-3</v>
          </cell>
          <cell r="S105">
            <v>1.7344446059819392E-6</v>
          </cell>
          <cell r="T105">
            <v>0</v>
          </cell>
          <cell r="U105">
            <v>0</v>
          </cell>
          <cell r="V105">
            <v>0.4591129041837953</v>
          </cell>
          <cell r="W105">
            <v>0</v>
          </cell>
          <cell r="X105">
            <v>9.4009593918186879E-6</v>
          </cell>
          <cell r="Y105">
            <v>0</v>
          </cell>
          <cell r="Z105">
            <v>2.280838622868831E-3</v>
          </cell>
          <cell r="AA105">
            <v>0.11058739820398292</v>
          </cell>
          <cell r="AB105">
            <v>6.3294768550780089E-2</v>
          </cell>
          <cell r="AC105">
            <v>4.8491376209092829E-2</v>
          </cell>
          <cell r="AD105">
            <v>3.0065975276496869E-2</v>
          </cell>
          <cell r="AE105">
            <v>3.0931327029313051E-4</v>
          </cell>
          <cell r="AF105">
            <v>2.4150423059787434E-4</v>
          </cell>
          <cell r="AG105">
            <v>1.0098181566728373E-5</v>
          </cell>
          <cell r="AH105">
            <v>8.6052130263583014E-3</v>
          </cell>
          <cell r="AI105">
            <v>1.4368365650083571E-2</v>
          </cell>
          <cell r="AJ105">
            <v>9.9364482092846053E-4</v>
          </cell>
          <cell r="AK105">
            <v>2.0983464197351514E-2</v>
          </cell>
          <cell r="AL105">
            <v>1.7330844213469376E-2</v>
          </cell>
          <cell r="AM105">
            <v>3.5429216370279769E-3</v>
          </cell>
          <cell r="AN105">
            <v>3.9020328664710065E-2</v>
          </cell>
          <cell r="AO105">
            <v>6.0789227428971492E-4</v>
          </cell>
          <cell r="AP105">
            <v>2.3541556664419074E-3</v>
          </cell>
          <cell r="AQ105">
            <v>5.5599362123455161E-4</v>
          </cell>
          <cell r="AR105">
            <v>2.9724884819101066E-3</v>
          </cell>
          <cell r="AS105">
            <v>4.9445388997443806E-4</v>
          </cell>
          <cell r="AT105">
            <v>9.2849236224939128E-3</v>
          </cell>
          <cell r="AU105">
            <v>1.6389639583469826E-2</v>
          </cell>
          <cell r="AV105">
            <v>5.0631027445552958E-3</v>
          </cell>
          <cell r="AW105">
            <v>1.7440422230034901E-2</v>
          </cell>
          <cell r="AX105">
            <v>3.2937902942705285E-3</v>
          </cell>
          <cell r="AY105">
            <v>8.3702420524354393E-2</v>
          </cell>
          <cell r="AZ105">
            <v>3.4693932175918678E-5</v>
          </cell>
          <cell r="BA105">
            <v>1.204825340425804E-2</v>
          </cell>
          <cell r="BB105">
            <v>1.0722502824000073E-2</v>
          </cell>
          <cell r="BC105">
            <v>1.3665200891568099E-3</v>
          </cell>
          <cell r="BD105">
            <v>3.0170161235180031E-3</v>
          </cell>
          <cell r="BE105">
            <v>2.6441974571605811E-3</v>
          </cell>
          <cell r="BF105">
            <v>2.3726610659342083E-2</v>
          </cell>
          <cell r="BG105">
            <v>3.7922094761537856E-3</v>
          </cell>
          <cell r="BH105">
            <v>9.9924143687552154E-4</v>
          </cell>
          <cell r="BI105">
            <v>8.8724976901035377E-4</v>
          </cell>
          <cell r="BJ105">
            <v>1.6904443200935117E-2</v>
          </cell>
          <cell r="BK105">
            <v>2.2511367538690149E-2</v>
          </cell>
          <cell r="BL105">
            <v>2.2491624296132828E-2</v>
          </cell>
          <cell r="BM105">
            <v>0</v>
          </cell>
          <cell r="BN105">
            <v>1.3203507427137673E-3</v>
          </cell>
          <cell r="BO105">
            <v>7.6853115877369539E-4</v>
          </cell>
          <cell r="BP105">
            <v>0</v>
          </cell>
          <cell r="BQ105">
            <v>5.8621850493496622E-3</v>
          </cell>
          <cell r="BR105">
            <v>5.5284234532032489E-2</v>
          </cell>
          <cell r="BS105">
            <v>1.0827660038489315E-2</v>
          </cell>
          <cell r="BT105">
            <v>2.6542928804547908E-2</v>
          </cell>
          <cell r="BU105">
            <v>1.9360438421446456E-3</v>
          </cell>
          <cell r="BV105">
            <v>1.1880981517392945E-2</v>
          </cell>
          <cell r="BW105">
            <v>3.9553396619422532E-3</v>
          </cell>
          <cell r="BX105">
            <v>4.7705817257788549E-3</v>
          </cell>
          <cell r="BY105">
            <v>0.14569028557569388</v>
          </cell>
          <cell r="BZ105">
            <v>2.8111457042221986E-2</v>
          </cell>
          <cell r="CA105">
            <v>2.6094296201068458E-5</v>
          </cell>
          <cell r="CB105">
            <v>6.1412416126551076E-3</v>
          </cell>
          <cell r="CC105">
            <v>1.6096792252479661E-2</v>
          </cell>
          <cell r="CD105">
            <v>2.7544204968553421E-2</v>
          </cell>
          <cell r="CE105">
            <v>7.1263931757674578E-3</v>
          </cell>
          <cell r="CF105">
            <v>1.6078704674864282E-2</v>
          </cell>
          <cell r="CG105">
            <v>0.39670758913064019</v>
          </cell>
          <cell r="CH105">
            <v>2.8693286343144742E-3</v>
          </cell>
          <cell r="CI105">
            <v>7.9101397836287834E-3</v>
          </cell>
          <cell r="CJ105">
            <v>5.9803730609630058E-6</v>
          </cell>
          <cell r="CK105">
            <v>3.8354077426879032E-2</v>
          </cell>
          <cell r="CL105">
            <v>3.9054520661665017E-2</v>
          </cell>
          <cell r="CM105">
            <v>2.6859760329233873</v>
          </cell>
          <cell r="CN105">
            <v>0.1561011340652802</v>
          </cell>
          <cell r="CO105">
            <v>2.7406454885156011</v>
          </cell>
          <cell r="CP105">
            <v>0.11727813535481661</v>
          </cell>
          <cell r="CQ105">
            <v>0.28358730714172509</v>
          </cell>
          <cell r="CR105">
            <v>0.13844684448386099</v>
          </cell>
          <cell r="CS105">
            <v>4.2864969378610611E-2</v>
          </cell>
          <cell r="CT105">
            <v>8.3398440109647143E-2</v>
          </cell>
          <cell r="CU105">
            <v>6.6790107625222441E-3</v>
          </cell>
          <cell r="CV105">
            <v>5.5632162872656238E-3</v>
          </cell>
          <cell r="CW105">
            <v>8.822451354912085E-2</v>
          </cell>
          <cell r="CX105">
            <v>2.7555184646520525E-2</v>
          </cell>
          <cell r="CY105">
            <v>0.19537911914519981</v>
          </cell>
          <cell r="CZ105">
            <v>2.6307578240318055</v>
          </cell>
          <cell r="DA105">
            <v>0.16755177821520237</v>
          </cell>
          <cell r="DB105">
            <v>0</v>
          </cell>
          <cell r="DC105">
            <v>0.15834129437396507</v>
          </cell>
          <cell r="DD105">
            <v>5.49801736275718E-2</v>
          </cell>
          <cell r="DE105">
            <v>6.2665468828635676E-2</v>
          </cell>
          <cell r="DF105">
            <v>6.123287924618321E-2</v>
          </cell>
          <cell r="DG105">
            <v>3.7174565867097694E-7</v>
          </cell>
          <cell r="DH105">
            <v>1.2772659896240596E-2</v>
          </cell>
          <cell r="DI105">
            <v>1.5083955284449611E-2</v>
          </cell>
          <cell r="DJ105">
            <v>7.2157973439085062E-4</v>
          </cell>
          <cell r="DK105">
            <v>0.27137419234659416</v>
          </cell>
          <cell r="DL105">
            <v>3.1812074740657371E-2</v>
          </cell>
          <cell r="DM105">
            <v>2.955319155009312E-2</v>
          </cell>
          <cell r="DN105">
            <v>7.4969866915480257E-2</v>
          </cell>
          <cell r="DO105">
            <v>1.9093252557801796E-2</v>
          </cell>
          <cell r="DP105">
            <v>3.1735367213576705E-3</v>
          </cell>
          <cell r="DQ105">
            <v>8.5387707057215628E-2</v>
          </cell>
          <cell r="DR105">
            <v>0.14981771381544678</v>
          </cell>
          <cell r="DS105">
            <v>9.6765582974750776E-3</v>
          </cell>
          <cell r="DT105">
            <v>5.7836342792312041E-2</v>
          </cell>
          <cell r="DU105">
            <v>3.2457446918208219E-2</v>
          </cell>
          <cell r="DV105">
            <v>8.0236632169852513E-6</v>
          </cell>
          <cell r="DW105">
            <v>2.4054628543296289E-3</v>
          </cell>
          <cell r="DX105">
            <v>1.5634131862588593E-2</v>
          </cell>
          <cell r="DY105">
            <v>1.7557877741821479E-2</v>
          </cell>
          <cell r="DZ105">
            <v>8.2787191054363093E-4</v>
          </cell>
          <cell r="EA105">
            <v>1.1101619832828851E-2</v>
          </cell>
          <cell r="EB105">
            <v>12.596934228691202</v>
          </cell>
          <cell r="EC105">
            <v>0</v>
          </cell>
          <cell r="ED105">
            <v>8.0666818337966964E-7</v>
          </cell>
          <cell r="EE105">
            <v>0</v>
          </cell>
          <cell r="EF105">
            <v>0</v>
          </cell>
          <cell r="EG105">
            <v>8.0666818337966964E-7</v>
          </cell>
          <cell r="EH105">
            <v>2.6508206312662408E-4</v>
          </cell>
          <cell r="EI105">
            <v>0.59797451289534476</v>
          </cell>
          <cell r="EJ105">
            <v>8.1939708897815142E-3</v>
          </cell>
          <cell r="EK105">
            <v>1.7099561449642333E-2</v>
          </cell>
          <cell r="EL105">
            <v>4.2418561815384094E-2</v>
          </cell>
          <cell r="EM105">
            <v>5.7631305982715807E-3</v>
          </cell>
          <cell r="EN105">
            <v>1.4842099480143164E-5</v>
          </cell>
          <cell r="EO105">
            <v>8.8869735865927044E-3</v>
          </cell>
          <cell r="EP105">
            <v>1.0149448973299721E-3</v>
          </cell>
          <cell r="EQ105">
            <v>2.8242667818507991E-3</v>
          </cell>
          <cell r="ER105">
            <v>4.7461801547558066E-2</v>
          </cell>
          <cell r="ES105">
            <v>0.73191764862436248</v>
          </cell>
          <cell r="ET105">
            <v>13.328852683983747</v>
          </cell>
          <cell r="EU105">
            <v>0</v>
          </cell>
          <cell r="EV105">
            <v>8.7742773743279886E-9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13.328852692758025</v>
          </cell>
        </row>
        <row r="106">
          <cell r="D106">
            <v>1.2673832986346471E-3</v>
          </cell>
          <cell r="E106">
            <v>4.5589221045225361E-4</v>
          </cell>
          <cell r="F106">
            <v>3.0178775439930568E-5</v>
          </cell>
          <cell r="G106">
            <v>6.8058479450215717E-3</v>
          </cell>
          <cell r="H106">
            <v>5.7218578252870968E-3</v>
          </cell>
          <cell r="I106">
            <v>3.0663104866269863E-4</v>
          </cell>
          <cell r="J106">
            <v>6.97233075117599E-3</v>
          </cell>
          <cell r="K106">
            <v>1.2152687547888341E-3</v>
          </cell>
          <cell r="L106">
            <v>1.3850200023008284E-3</v>
          </cell>
          <cell r="M106">
            <v>2.618490988392768E-3</v>
          </cell>
          <cell r="N106">
            <v>1.0097749210830508E-4</v>
          </cell>
          <cell r="O106">
            <v>2.9011060797498036E-4</v>
          </cell>
          <cell r="P106">
            <v>1.6761071720914713E-3</v>
          </cell>
          <cell r="Q106">
            <v>7.5582736528607443E-4</v>
          </cell>
          <cell r="R106">
            <v>1.5374914536076254E-3</v>
          </cell>
          <cell r="S106">
            <v>5.3857890055608582E-4</v>
          </cell>
          <cell r="T106">
            <v>2.283818721624135E-3</v>
          </cell>
          <cell r="U106">
            <v>4.531389900816477E-4</v>
          </cell>
          <cell r="V106">
            <v>1.1250865796187346E-2</v>
          </cell>
          <cell r="W106">
            <v>0</v>
          </cell>
          <cell r="X106">
            <v>1.6526043926566085E-2</v>
          </cell>
          <cell r="Y106">
            <v>7.2240910131023588E-3</v>
          </cell>
          <cell r="Z106">
            <v>6.8290934883651446E-4</v>
          </cell>
          <cell r="AA106">
            <v>1.3329262875367571E-3</v>
          </cell>
          <cell r="AB106">
            <v>2.5948633996618056E-3</v>
          </cell>
          <cell r="AC106">
            <v>4.8413575474012347E-3</v>
          </cell>
          <cell r="AD106">
            <v>8.3491370813168378E-4</v>
          </cell>
          <cell r="AE106">
            <v>1.2061187274993992E-5</v>
          </cell>
          <cell r="AF106">
            <v>3.0709550215884544E-4</v>
          </cell>
          <cell r="AG106">
            <v>5.1730273737482627E-5</v>
          </cell>
          <cell r="AH106">
            <v>8.1418564196111094E-4</v>
          </cell>
          <cell r="AI106">
            <v>9.2602113533647365E-4</v>
          </cell>
          <cell r="AJ106">
            <v>9.9833367885057274E-5</v>
          </cell>
          <cell r="AK106">
            <v>5.0540101542935062E-3</v>
          </cell>
          <cell r="AL106">
            <v>2.2701139264008196E-3</v>
          </cell>
          <cell r="AM106">
            <v>1.0672650077315541E-3</v>
          </cell>
          <cell r="AN106">
            <v>2.123781916710111E-3</v>
          </cell>
          <cell r="AO106">
            <v>2.2680907205838412E-5</v>
          </cell>
          <cell r="AP106">
            <v>2.3914377516168412E-4</v>
          </cell>
          <cell r="AQ106">
            <v>5.3545204875761216E-4</v>
          </cell>
          <cell r="AR106">
            <v>9.5112065742431037E-4</v>
          </cell>
          <cell r="AS106">
            <v>5.8796168518045254E-4</v>
          </cell>
          <cell r="AT106">
            <v>1.4335443570660221E-3</v>
          </cell>
          <cell r="AU106">
            <v>9.2497981153780921E-4</v>
          </cell>
          <cell r="AV106">
            <v>3.7349035296890446E-4</v>
          </cell>
          <cell r="AW106">
            <v>1.0203522796575363E-2</v>
          </cell>
          <cell r="AX106">
            <v>6.0379866713992729E-4</v>
          </cell>
          <cell r="AY106">
            <v>7.3539191556696911E-3</v>
          </cell>
          <cell r="AZ106">
            <v>6.688326047755099E-5</v>
          </cell>
          <cell r="BA106">
            <v>1.0004428853627903E-3</v>
          </cell>
          <cell r="BB106">
            <v>2.4941183863494295E-3</v>
          </cell>
          <cell r="BC106">
            <v>8.5274402596892493E-5</v>
          </cell>
          <cell r="BD106">
            <v>5.4760889586963585E-4</v>
          </cell>
          <cell r="BE106">
            <v>4.8431883360750488E-4</v>
          </cell>
          <cell r="BF106">
            <v>4.7220036010857599E-3</v>
          </cell>
          <cell r="BG106">
            <v>8.0093007246262373E-4</v>
          </cell>
          <cell r="BH106">
            <v>1.6623902870846219E-4</v>
          </cell>
          <cell r="BI106">
            <v>9.0442412163214796E-4</v>
          </cell>
          <cell r="BJ106">
            <v>6.7072503849159137E-4</v>
          </cell>
          <cell r="BK106">
            <v>1.6229344423989329E-3</v>
          </cell>
          <cell r="BL106">
            <v>1.5226468428814893E-3</v>
          </cell>
          <cell r="BM106">
            <v>0</v>
          </cell>
          <cell r="BN106">
            <v>7.3402027505569816E-5</v>
          </cell>
          <cell r="BO106">
            <v>5.0182744863679443E-4</v>
          </cell>
          <cell r="BP106">
            <v>0</v>
          </cell>
          <cell r="BQ106">
            <v>8.6831201367730038E-4</v>
          </cell>
          <cell r="BR106">
            <v>1.9649339402593156E-3</v>
          </cell>
          <cell r="BS106">
            <v>1.4777694902554062E-3</v>
          </cell>
          <cell r="BT106">
            <v>2.1258749943436125E-3</v>
          </cell>
          <cell r="BU106">
            <v>6.4561388202277487E-4</v>
          </cell>
          <cell r="BV106">
            <v>9.6027267633011265E-4</v>
          </cell>
          <cell r="BW106">
            <v>7.7779567468632326E-4</v>
          </cell>
          <cell r="BX106">
            <v>1.0865859700805384E-3</v>
          </cell>
          <cell r="BY106">
            <v>2.193119286701237E-2</v>
          </cell>
          <cell r="BZ106">
            <v>1.0551365792473672E-2</v>
          </cell>
          <cell r="CA106">
            <v>9.3678885600894599E-5</v>
          </cell>
          <cell r="CB106">
            <v>5.7422898295100128E-4</v>
          </cell>
          <cell r="CC106">
            <v>2.3485426760187309E-3</v>
          </cell>
          <cell r="CD106">
            <v>5.1036346798336192E-3</v>
          </cell>
          <cell r="CE106">
            <v>6.2578262441871071E-4</v>
          </cell>
          <cell r="CF106">
            <v>1.4177496854497233E-3</v>
          </cell>
          <cell r="CG106">
            <v>8.8894877436492076E-2</v>
          </cell>
          <cell r="CH106">
            <v>6.884546911016617E-4</v>
          </cell>
          <cell r="CI106">
            <v>6.568888646698955E-3</v>
          </cell>
          <cell r="CJ106">
            <v>3.5302249861356598E-2</v>
          </cell>
          <cell r="CK106">
            <v>5.916299226496282E-2</v>
          </cell>
          <cell r="CL106">
            <v>1.5656984718153424E-2</v>
          </cell>
          <cell r="CM106">
            <v>0.50220901929924633</v>
          </cell>
          <cell r="CN106">
            <v>2.5925310905053966E-2</v>
          </cell>
          <cell r="CO106">
            <v>0.1667137833124131</v>
          </cell>
          <cell r="CP106">
            <v>5.3969482117041606E-3</v>
          </cell>
          <cell r="CQ106">
            <v>5.068489090168252E-3</v>
          </cell>
          <cell r="CR106">
            <v>1.7771105961033567E-3</v>
          </cell>
          <cell r="CS106">
            <v>2.6218982773150108E-2</v>
          </cell>
          <cell r="CT106">
            <v>0.13003089576177829</v>
          </cell>
          <cell r="CU106">
            <v>1.7938658884554678E-3</v>
          </cell>
          <cell r="CV106">
            <v>7.9445279116517403E-4</v>
          </cell>
          <cell r="CW106">
            <v>1.6166049324240341E-2</v>
          </cell>
          <cell r="CX106">
            <v>4.3543295666976876E-3</v>
          </cell>
          <cell r="CY106">
            <v>0.5506283790844515</v>
          </cell>
          <cell r="CZ106">
            <v>1.9846331411075051</v>
          </cell>
          <cell r="DA106">
            <v>0.84378716882037264</v>
          </cell>
          <cell r="DB106">
            <v>0</v>
          </cell>
          <cell r="DC106">
            <v>2.1148717390971645E-2</v>
          </cell>
          <cell r="DD106">
            <v>2.6598734327109986E-3</v>
          </cell>
          <cell r="DE106">
            <v>2.2012282247282728E-3</v>
          </cell>
          <cell r="DF106">
            <v>5.2244267697939767E-3</v>
          </cell>
          <cell r="DG106">
            <v>5.0966539462074751E-6</v>
          </cell>
          <cell r="DH106">
            <v>1.6224906982394878E-3</v>
          </cell>
          <cell r="DI106">
            <v>1.8048863857874403E-3</v>
          </cell>
          <cell r="DJ106">
            <v>1.1969138820531206E-4</v>
          </cell>
          <cell r="DK106">
            <v>6.2060668484642013E-3</v>
          </cell>
          <cell r="DL106">
            <v>6.6185168753238521E-3</v>
          </cell>
          <cell r="DM106">
            <v>2.6051561392768457E-3</v>
          </cell>
          <cell r="DN106">
            <v>3.3378163301107221E-3</v>
          </cell>
          <cell r="DO106">
            <v>1.3476531431413725E-3</v>
          </cell>
          <cell r="DP106">
            <v>5.2898702596184668E-4</v>
          </cell>
          <cell r="DQ106">
            <v>2.8074777135795319E-3</v>
          </cell>
          <cell r="DR106">
            <v>1.2642553983036644E-2</v>
          </cell>
          <cell r="DS106">
            <v>3.3606362156095317E-3</v>
          </cell>
          <cell r="DT106">
            <v>8.5087117771812833E-3</v>
          </cell>
          <cell r="DU106">
            <v>9.7511529151530075E-4</v>
          </cell>
          <cell r="DV106">
            <v>6.364435912421656E-5</v>
          </cell>
          <cell r="DW106">
            <v>6.1450860563707172E-3</v>
          </cell>
          <cell r="DX106">
            <v>2.2461045054534101E-3</v>
          </cell>
          <cell r="DY106">
            <v>5.8939236014987466E-4</v>
          </cell>
          <cell r="DZ106">
            <v>5.903544599151064E-4</v>
          </cell>
          <cell r="EA106">
            <v>1.1105620729584935E-3</v>
          </cell>
          <cell r="EB106">
            <v>4.7501183700353957</v>
          </cell>
          <cell r="EC106">
            <v>2.358008875063362E-3</v>
          </cell>
          <cell r="ED106">
            <v>1.6042187956153478E-6</v>
          </cell>
          <cell r="EE106">
            <v>0</v>
          </cell>
          <cell r="EF106">
            <v>0</v>
          </cell>
          <cell r="EG106">
            <v>2.3596130938589774E-3</v>
          </cell>
          <cell r="EH106">
            <v>8.4943095876290119E-5</v>
          </cell>
          <cell r="EI106">
            <v>6.4002490980027416E-2</v>
          </cell>
          <cell r="EJ106">
            <v>6.9795326393606019E-3</v>
          </cell>
          <cell r="EK106">
            <v>7.3028013505595452E-4</v>
          </cell>
          <cell r="EL106">
            <v>3.9900475800157395E-4</v>
          </cell>
          <cell r="EM106">
            <v>3.5623685262847537E-4</v>
          </cell>
          <cell r="EN106">
            <v>1.7622781184267255E-5</v>
          </cell>
          <cell r="EO106">
            <v>1.0072434816497701E-3</v>
          </cell>
          <cell r="EP106">
            <v>1.2856107790822871E-4</v>
          </cell>
          <cell r="EQ106">
            <v>1.8305974003957547E-5</v>
          </cell>
          <cell r="ER106">
            <v>3.9996732278239728E-3</v>
          </cell>
          <cell r="ES106">
            <v>7.7723895003520518E-2</v>
          </cell>
          <cell r="ET106">
            <v>4.8302018781327751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4.8302018781327751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</row>
        <row r="108">
          <cell r="D108">
            <v>5.1042651929745012E-3</v>
          </cell>
          <cell r="E108">
            <v>1.4460785139832511E-3</v>
          </cell>
          <cell r="F108">
            <v>0</v>
          </cell>
          <cell r="G108">
            <v>3.8736956399531744E-2</v>
          </cell>
          <cell r="H108">
            <v>5.2720776444066662E-2</v>
          </cell>
          <cell r="I108">
            <v>4.4637608018815852E-3</v>
          </cell>
          <cell r="J108">
            <v>4.1526602739966785E-2</v>
          </cell>
          <cell r="K108">
            <v>0</v>
          </cell>
          <cell r="L108">
            <v>4.6411154146561265E-5</v>
          </cell>
          <cell r="M108">
            <v>2.7958435666484201E-2</v>
          </cell>
          <cell r="N108">
            <v>0</v>
          </cell>
          <cell r="O108">
            <v>1.8295785744007043E-5</v>
          </cell>
          <cell r="P108">
            <v>3.407767055340874E-2</v>
          </cell>
          <cell r="Q108">
            <v>4.5778205840960595E-3</v>
          </cell>
          <cell r="R108">
            <v>3.90692626558464E-3</v>
          </cell>
          <cell r="S108">
            <v>2.1815387781332E-3</v>
          </cell>
          <cell r="T108">
            <v>2.4588455162417924E-5</v>
          </cell>
          <cell r="U108">
            <v>0</v>
          </cell>
          <cell r="V108">
            <v>0.26528646831524882</v>
          </cell>
          <cell r="W108">
            <v>0</v>
          </cell>
          <cell r="X108">
            <v>1.1899841973102182E-2</v>
          </cell>
          <cell r="Y108">
            <v>0</v>
          </cell>
          <cell r="Z108">
            <v>1.9106758352700892E-4</v>
          </cell>
          <cell r="AA108">
            <v>4.0805234577486436E-2</v>
          </cell>
          <cell r="AB108">
            <v>4.1640910842537411E-3</v>
          </cell>
          <cell r="AC108">
            <v>0.27668433346840271</v>
          </cell>
          <cell r="AD108">
            <v>6.2069952410737208E-3</v>
          </cell>
          <cell r="AE108">
            <v>1.1535029883509799E-3</v>
          </cell>
          <cell r="AF108">
            <v>0.28659147944045199</v>
          </cell>
          <cell r="AG108">
            <v>1.1984164457343608E-2</v>
          </cell>
          <cell r="AH108">
            <v>3.0307676003944678E-3</v>
          </cell>
          <cell r="AI108">
            <v>4.0234878763876845E-2</v>
          </cell>
          <cell r="AJ108">
            <v>3.5505259003417578E-4</v>
          </cell>
          <cell r="AK108">
            <v>5.3457615024888813E-2</v>
          </cell>
          <cell r="AL108">
            <v>2.3466874860054625E-3</v>
          </cell>
          <cell r="AM108">
            <v>2.6269763068843408E-2</v>
          </cell>
          <cell r="AN108">
            <v>3.7174743535073253E-2</v>
          </cell>
          <cell r="AO108">
            <v>8.5792278203536496E-5</v>
          </cell>
          <cell r="AP108">
            <v>4.3170356386912044E-3</v>
          </cell>
          <cell r="AQ108">
            <v>1.2553103702452446E-5</v>
          </cell>
          <cell r="AR108">
            <v>8.9524736396527416E-2</v>
          </cell>
          <cell r="AS108">
            <v>2.2883617389069947E-3</v>
          </cell>
          <cell r="AT108">
            <v>4.1933489423748227E-3</v>
          </cell>
          <cell r="AU108">
            <v>4.2832407248050213E-3</v>
          </cell>
          <cell r="AV108">
            <v>4.6099177882117249E-3</v>
          </cell>
          <cell r="AW108">
            <v>0.10726347584544602</v>
          </cell>
          <cell r="AX108">
            <v>2.9392079944927266E-3</v>
          </cell>
          <cell r="AY108">
            <v>3.8640336488237711E-2</v>
          </cell>
          <cell r="AZ108">
            <v>1.1857867470282116E-4</v>
          </cell>
          <cell r="BA108">
            <v>4.0654189886000169E-2</v>
          </cell>
          <cell r="BB108">
            <v>6.294114324873587E-2</v>
          </cell>
          <cell r="BC108">
            <v>1.1918677117142462E-3</v>
          </cell>
          <cell r="BD108">
            <v>4.0858177842979012E-3</v>
          </cell>
          <cell r="BE108">
            <v>2.5303866074331348E-2</v>
          </cell>
          <cell r="BF108">
            <v>0.38763571447006506</v>
          </cell>
          <cell r="BG108">
            <v>2.1445649943459814E-2</v>
          </cell>
          <cell r="BH108">
            <v>7.2350835925501598E-3</v>
          </cell>
          <cell r="BI108">
            <v>1.8853992116086554E-2</v>
          </cell>
          <cell r="BJ108">
            <v>4.1524871568322158E-2</v>
          </cell>
          <cell r="BK108">
            <v>1.7942431383212793E-2</v>
          </cell>
          <cell r="BL108">
            <v>0.11560127418720115</v>
          </cell>
          <cell r="BM108">
            <v>0</v>
          </cell>
          <cell r="BN108">
            <v>8.6972772019912607E-4</v>
          </cell>
          <cell r="BO108">
            <v>3.2300621735745563E-3</v>
          </cell>
          <cell r="BP108">
            <v>0</v>
          </cell>
          <cell r="BQ108">
            <v>3.4583544845183628E-3</v>
          </cell>
          <cell r="BR108">
            <v>6.9166856523085775E-3</v>
          </cell>
          <cell r="BS108">
            <v>2.8985429443273862E-2</v>
          </cell>
          <cell r="BT108">
            <v>3.3893474555745103E-2</v>
          </cell>
          <cell r="BU108">
            <v>1.3124412859069057E-2</v>
          </cell>
          <cell r="BV108">
            <v>2.0049932075500366E-2</v>
          </cell>
          <cell r="BW108">
            <v>1.1182467818547104E-4</v>
          </cell>
          <cell r="BX108">
            <v>3.2602332006015755E-2</v>
          </cell>
          <cell r="BY108">
            <v>0.10646152327063441</v>
          </cell>
          <cell r="BZ108">
            <v>0.28389683039510766</v>
          </cell>
          <cell r="CA108">
            <v>1.1945305661107261E-2</v>
          </cell>
          <cell r="CB108">
            <v>7.1022732755263605E-3</v>
          </cell>
          <cell r="CC108">
            <v>5.7860289697290006E-2</v>
          </cell>
          <cell r="CD108">
            <v>0.18774572753393012</v>
          </cell>
          <cell r="CE108">
            <v>2.980385140934487E-2</v>
          </cell>
          <cell r="CF108">
            <v>8.8990108557245901E-2</v>
          </cell>
          <cell r="CG108">
            <v>0.23363614803890534</v>
          </cell>
          <cell r="CH108">
            <v>4.3326616666025858E-2</v>
          </cell>
          <cell r="CI108">
            <v>0.29586837466984595</v>
          </cell>
          <cell r="CJ108">
            <v>5.0945638326256176E-2</v>
          </cell>
          <cell r="CK108">
            <v>0.17747728630411205</v>
          </cell>
          <cell r="CL108">
            <v>0.14525069619037606</v>
          </cell>
          <cell r="CM108">
            <v>28.484034580890686</v>
          </cell>
          <cell r="CN108">
            <v>3.3687319170154209</v>
          </cell>
          <cell r="CO108">
            <v>5.2272619480159994</v>
          </cell>
          <cell r="CP108">
            <v>4.0886475365014358E-2</v>
          </cell>
          <cell r="CQ108">
            <v>0.54252426356695793</v>
          </cell>
          <cell r="CR108">
            <v>0.38996467738813501</v>
          </cell>
          <cell r="CS108">
            <v>7.3071525198889264E-2</v>
          </cell>
          <cell r="CT108">
            <v>3.3966572298931861</v>
          </cell>
          <cell r="CU108">
            <v>2.0497111671446588E-2</v>
          </cell>
          <cell r="CV108">
            <v>0.17406894791896024</v>
          </cell>
          <cell r="CW108">
            <v>0.98093992500652982</v>
          </cell>
          <cell r="CX108">
            <v>0.31069249644845104</v>
          </cell>
          <cell r="CY108">
            <v>0.3380302746682039</v>
          </cell>
          <cell r="CZ108">
            <v>3.6107234866590052E-2</v>
          </cell>
          <cell r="DA108">
            <v>0.37634461111953715</v>
          </cell>
          <cell r="DB108">
            <v>0</v>
          </cell>
          <cell r="DC108">
            <v>1.0960259114167648</v>
          </cell>
          <cell r="DD108">
            <v>0.21870073641724744</v>
          </cell>
          <cell r="DE108">
            <v>0.48633832635016955</v>
          </cell>
          <cell r="DF108">
            <v>0.42630826128174693</v>
          </cell>
          <cell r="DG108">
            <v>5.2570212148808475E-4</v>
          </cell>
          <cell r="DH108">
            <v>0.14141334963176552</v>
          </cell>
          <cell r="DI108">
            <v>9.1828836788445917E-2</v>
          </cell>
          <cell r="DJ108">
            <v>1.1275688578349499E-2</v>
          </cell>
          <cell r="DK108">
            <v>0.71559546884938796</v>
          </cell>
          <cell r="DL108">
            <v>0.1067711032962151</v>
          </cell>
          <cell r="DM108">
            <v>0.12530817208208561</v>
          </cell>
          <cell r="DN108">
            <v>0.22324959364576802</v>
          </cell>
          <cell r="DO108">
            <v>5.4673886538618675E-2</v>
          </cell>
          <cell r="DP108">
            <v>0.14088952150611223</v>
          </cell>
          <cell r="DQ108">
            <v>0.56355516539440831</v>
          </cell>
          <cell r="DR108">
            <v>0.60338848394917444</v>
          </cell>
          <cell r="DS108">
            <v>0.20646213857728754</v>
          </cell>
          <cell r="DT108">
            <v>0.20782820920705863</v>
          </cell>
          <cell r="DU108">
            <v>0.23649060286397183</v>
          </cell>
          <cell r="DV108">
            <v>9.5737404064594935E-3</v>
          </cell>
          <cell r="DW108">
            <v>3.9975368729236245E-2</v>
          </cell>
          <cell r="DX108">
            <v>0.21300904050481223</v>
          </cell>
          <cell r="DY108">
            <v>3.7726426528481231E-2</v>
          </cell>
          <cell r="DZ108">
            <v>6.4954837821938879E-2</v>
          </cell>
          <cell r="EA108">
            <v>0.97360516354944227</v>
          </cell>
          <cell r="EB108">
            <v>54.906159162828359</v>
          </cell>
          <cell r="EC108">
            <v>2.7184494784970658E-4</v>
          </cell>
          <cell r="ED108">
            <v>1.4412730679955457E-3</v>
          </cell>
          <cell r="EE108">
            <v>0</v>
          </cell>
          <cell r="EF108">
            <v>0</v>
          </cell>
          <cell r="EG108">
            <v>1.7131180158452522E-3</v>
          </cell>
          <cell r="EH108">
            <v>3.0059365520853365E-3</v>
          </cell>
          <cell r="EI108">
            <v>1.3891906305146231</v>
          </cell>
          <cell r="EJ108">
            <v>1.214524432177647E-2</v>
          </cell>
          <cell r="EK108">
            <v>3.5005568625151744E-2</v>
          </cell>
          <cell r="EL108">
            <v>5.0160608021295308E-2</v>
          </cell>
          <cell r="EM108">
            <v>1.0762346512548754E-2</v>
          </cell>
          <cell r="EN108">
            <v>1.3212916553306199E-3</v>
          </cell>
          <cell r="EO108">
            <v>4.0843182333247775E-2</v>
          </cell>
          <cell r="EP108">
            <v>5.5720941536260733E-3</v>
          </cell>
          <cell r="EQ108">
            <v>1.4279942863699407E-2</v>
          </cell>
          <cell r="ER108">
            <v>0.18892423214448634</v>
          </cell>
          <cell r="ES108">
            <v>1.7512110776978713</v>
          </cell>
          <cell r="ET108">
            <v>56.659083358542077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56.659083358542077</v>
          </cell>
        </row>
        <row r="109">
          <cell r="D109">
            <v>1.7499879949842705E-3</v>
          </cell>
          <cell r="E109">
            <v>3.017675077912535E-3</v>
          </cell>
          <cell r="F109">
            <v>0</v>
          </cell>
          <cell r="G109">
            <v>2.2267576373548644E-2</v>
          </cell>
          <cell r="H109">
            <v>5.2197379799790188E-2</v>
          </cell>
          <cell r="I109">
            <v>3.4269102663427612E-3</v>
          </cell>
          <cell r="J109">
            <v>5.3930856362103839E-2</v>
          </cell>
          <cell r="K109">
            <v>0</v>
          </cell>
          <cell r="L109">
            <v>7.3863304369882839E-6</v>
          </cell>
          <cell r="M109">
            <v>1.5316060767733146E-2</v>
          </cell>
          <cell r="N109">
            <v>2.100557074567808E-4</v>
          </cell>
          <cell r="O109">
            <v>1.5646032477190028E-3</v>
          </cell>
          <cell r="P109">
            <v>0.22661816012580224</v>
          </cell>
          <cell r="Q109">
            <v>1.1532628719931125E-2</v>
          </cell>
          <cell r="R109">
            <v>2.9783955831575868E-2</v>
          </cell>
          <cell r="S109">
            <v>5.56363513580413E-3</v>
          </cell>
          <cell r="T109">
            <v>3.7046423135596433E-3</v>
          </cell>
          <cell r="U109">
            <v>3.183523545550656E-3</v>
          </cell>
          <cell r="V109">
            <v>0.35342344330087461</v>
          </cell>
          <cell r="W109">
            <v>0</v>
          </cell>
          <cell r="X109">
            <v>2.4115746816964899E-2</v>
          </cell>
          <cell r="Y109">
            <v>0</v>
          </cell>
          <cell r="Z109">
            <v>1.1420882339727764E-2</v>
          </cell>
          <cell r="AA109">
            <v>3.7646199428885939E-2</v>
          </cell>
          <cell r="AB109">
            <v>1.4675730344202543E-2</v>
          </cell>
          <cell r="AC109">
            <v>0.29397511509183272</v>
          </cell>
          <cell r="AD109">
            <v>1.4047271903676694E-2</v>
          </cell>
          <cell r="AE109">
            <v>6.4399106467373621E-4</v>
          </cell>
          <cell r="AF109">
            <v>1.0466122742182601E-5</v>
          </cell>
          <cell r="AG109">
            <v>1.8545056698907815E-4</v>
          </cell>
          <cell r="AH109">
            <v>2.5937442107522838E-4</v>
          </cell>
          <cell r="AI109">
            <v>9.059314620481998E-3</v>
          </cell>
          <cell r="AJ109">
            <v>7.0318298116457396E-4</v>
          </cell>
          <cell r="AK109">
            <v>4.2283472035647474E-2</v>
          </cell>
          <cell r="AL109">
            <v>2.2001202393681019E-2</v>
          </cell>
          <cell r="AM109">
            <v>2.3360119549908315E-2</v>
          </cell>
          <cell r="AN109">
            <v>1.917183632556636E-2</v>
          </cell>
          <cell r="AO109">
            <v>2.8508011266790158E-3</v>
          </cell>
          <cell r="AP109">
            <v>1.867074590108633E-3</v>
          </cell>
          <cell r="AQ109">
            <v>3.4313515256326264E-4</v>
          </cell>
          <cell r="AR109">
            <v>1.111872101386949E-2</v>
          </cell>
          <cell r="AS109">
            <v>2.1831027884031567E-3</v>
          </cell>
          <cell r="AT109">
            <v>2.3665957816061726E-2</v>
          </cell>
          <cell r="AU109">
            <v>7.1633849604300576E-3</v>
          </cell>
          <cell r="AV109">
            <v>1.0318410558101876E-2</v>
          </cell>
          <cell r="AW109">
            <v>0.12867785139600943</v>
          </cell>
          <cell r="AX109">
            <v>5.506596787438092E-3</v>
          </cell>
          <cell r="AY109">
            <v>0.11149436198067135</v>
          </cell>
          <cell r="AZ109">
            <v>3.5585134987102822E-4</v>
          </cell>
          <cell r="BA109">
            <v>2.9242659074277137E-2</v>
          </cell>
          <cell r="BB109">
            <v>1.8635606088734148E-2</v>
          </cell>
          <cell r="BC109">
            <v>4.8846526900846567E-4</v>
          </cell>
          <cell r="BD109">
            <v>2.4556747942325076E-3</v>
          </cell>
          <cell r="BE109">
            <v>1.0347374724008844E-2</v>
          </cell>
          <cell r="BF109">
            <v>5.2336967295546682E-2</v>
          </cell>
          <cell r="BG109">
            <v>2.3798663921872083E-2</v>
          </cell>
          <cell r="BH109">
            <v>6.4134022500656818E-4</v>
          </cell>
          <cell r="BI109">
            <v>1.2890005175819898E-2</v>
          </cell>
          <cell r="BJ109">
            <v>1.1720656009759597E-2</v>
          </cell>
          <cell r="BK109">
            <v>1.6999919498799535E-2</v>
          </cell>
          <cell r="BL109">
            <v>5.6577356000126422E-2</v>
          </cell>
          <cell r="BM109">
            <v>0</v>
          </cell>
          <cell r="BN109">
            <v>1.9711364085308581E-3</v>
          </cell>
          <cell r="BO109">
            <v>7.5866749003895067E-3</v>
          </cell>
          <cell r="BP109">
            <v>0</v>
          </cell>
          <cell r="BQ109">
            <v>1.7924864528384127E-2</v>
          </cell>
          <cell r="BR109">
            <v>6.3273974354350712E-2</v>
          </cell>
          <cell r="BS109">
            <v>2.3325689319355528E-2</v>
          </cell>
          <cell r="BT109">
            <v>5.2630780208512279E-2</v>
          </cell>
          <cell r="BU109">
            <v>9.0381304987718937E-3</v>
          </cell>
          <cell r="BV109">
            <v>1.0707870417439869E-2</v>
          </cell>
          <cell r="BW109">
            <v>1.1830552265129909E-2</v>
          </cell>
          <cell r="BX109">
            <v>4.1326849524411383E-3</v>
          </cell>
          <cell r="BY109">
            <v>0.16109890646178748</v>
          </cell>
          <cell r="BZ109">
            <v>0.1340941356298726</v>
          </cell>
          <cell r="CA109">
            <v>1.7227415351293541E-3</v>
          </cell>
          <cell r="CB109">
            <v>1.6215234425278668E-2</v>
          </cell>
          <cell r="CC109">
            <v>1.242026295097003E-2</v>
          </cell>
          <cell r="CD109">
            <v>3.4754683800285395E-2</v>
          </cell>
          <cell r="CE109">
            <v>9.3829667733224958E-3</v>
          </cell>
          <cell r="CF109">
            <v>2.7282756248747268E-2</v>
          </cell>
          <cell r="CG109">
            <v>0.18545214015254996</v>
          </cell>
          <cell r="CH109">
            <v>2.4264231236414149E-2</v>
          </cell>
          <cell r="CI109">
            <v>0.27652118170259682</v>
          </cell>
          <cell r="CJ109">
            <v>0.17236422341010507</v>
          </cell>
          <cell r="CK109">
            <v>2.824635013134295E-2</v>
          </cell>
          <cell r="CL109">
            <v>8.9029060098415908E-2</v>
          </cell>
          <cell r="CM109">
            <v>6.7670807154632442</v>
          </cell>
          <cell r="CN109">
            <v>0.56567804168645031</v>
          </cell>
          <cell r="CO109">
            <v>1.7922344211208989</v>
          </cell>
          <cell r="CP109">
            <v>5.2913042427689981E-2</v>
          </cell>
          <cell r="CQ109">
            <v>0.13096515126662242</v>
          </cell>
          <cell r="CR109">
            <v>4.9097766552016864E-2</v>
          </cell>
          <cell r="CS109">
            <v>6.0064483279162903E-2</v>
          </cell>
          <cell r="CT109">
            <v>0.60970701388462878</v>
          </cell>
          <cell r="CU109">
            <v>9.8894681661534922E-3</v>
          </cell>
          <cell r="CV109">
            <v>3.6903653821844004E-2</v>
          </cell>
          <cell r="CW109">
            <v>0.22406088290173309</v>
          </cell>
          <cell r="CX109">
            <v>0.22603272309717143</v>
          </cell>
          <cell r="CY109">
            <v>8.9177432548658106E-2</v>
          </cell>
          <cell r="CZ109">
            <v>4.2192904558506855E-2</v>
          </cell>
          <cell r="DA109">
            <v>0.36102363404196014</v>
          </cell>
          <cell r="DB109">
            <v>0</v>
          </cell>
          <cell r="DC109">
            <v>0.29539435467808806</v>
          </cell>
          <cell r="DD109">
            <v>0.67245039126783923</v>
          </cell>
          <cell r="DE109">
            <v>0.32121728987449455</v>
          </cell>
          <cell r="DF109">
            <v>0.48131849022462991</v>
          </cell>
          <cell r="DG109">
            <v>3.6094421981710968E-3</v>
          </cell>
          <cell r="DH109">
            <v>0.11356205302229258</v>
          </cell>
          <cell r="DI109">
            <v>6.489521466734928E-2</v>
          </cell>
          <cell r="DJ109">
            <v>4.7775041053194226E-3</v>
          </cell>
          <cell r="DK109">
            <v>0.23632366291191037</v>
          </cell>
          <cell r="DL109">
            <v>0.35359952205533052</v>
          </cell>
          <cell r="DM109">
            <v>0.10218164717125353</v>
          </cell>
          <cell r="DN109">
            <v>9.7421706740984687E-2</v>
          </cell>
          <cell r="DO109">
            <v>3.4673492204436725E-2</v>
          </cell>
          <cell r="DP109">
            <v>3.229556456616374E-2</v>
          </cell>
          <cell r="DQ109">
            <v>0.18556377110926822</v>
          </cell>
          <cell r="DR109">
            <v>0.22406151249048609</v>
          </cell>
          <cell r="DS109">
            <v>4.9458121825340179E-2</v>
          </cell>
          <cell r="DT109">
            <v>0.11739422864442972</v>
          </cell>
          <cell r="DU109">
            <v>6.4388332843143825E-2</v>
          </cell>
          <cell r="DV109">
            <v>1.9550249407441597E-3</v>
          </cell>
          <cell r="DW109">
            <v>3.8647373845278395E-2</v>
          </cell>
          <cell r="DX109">
            <v>5.0840681175147021E-2</v>
          </cell>
          <cell r="DY109">
            <v>2.2647419128939958E-2</v>
          </cell>
          <cell r="DZ109">
            <v>4.6783906888145529E-2</v>
          </cell>
          <cell r="EA109">
            <v>6.848464778777523E-2</v>
          </cell>
          <cell r="EB109">
            <v>17.918975698099569</v>
          </cell>
          <cell r="EC109">
            <v>0</v>
          </cell>
          <cell r="ED109">
            <v>1.684716902780177E-4</v>
          </cell>
          <cell r="EE109">
            <v>0</v>
          </cell>
          <cell r="EF109">
            <v>0</v>
          </cell>
          <cell r="EG109">
            <v>1.684716902780177E-4</v>
          </cell>
          <cell r="EH109">
            <v>1.3343442897352932E-2</v>
          </cell>
          <cell r="EI109">
            <v>0.69799493458801865</v>
          </cell>
          <cell r="EJ109">
            <v>7.0420016007683326E-3</v>
          </cell>
          <cell r="EK109">
            <v>2.8117508442070324E-2</v>
          </cell>
          <cell r="EL109">
            <v>3.2481074471584232E-3</v>
          </cell>
          <cell r="EM109">
            <v>6.8375474977410344E-3</v>
          </cell>
          <cell r="EN109">
            <v>1.4134063392158961E-3</v>
          </cell>
          <cell r="EO109">
            <v>3.7406463564459327E-2</v>
          </cell>
          <cell r="EP109">
            <v>2.1910778530924899E-3</v>
          </cell>
          <cell r="EQ109">
            <v>6.3607842511494645E-3</v>
          </cell>
          <cell r="ER109">
            <v>0.13568624150156036</v>
          </cell>
          <cell r="ES109">
            <v>0.93964151598258716</v>
          </cell>
          <cell r="ET109">
            <v>18.858785685772432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18.858785685772432</v>
          </cell>
        </row>
        <row r="110">
          <cell r="D110">
            <v>1.2758907002083622E-3</v>
          </cell>
          <cell r="E110">
            <v>0</v>
          </cell>
          <cell r="F110">
            <v>0</v>
          </cell>
          <cell r="G110">
            <v>1.9680990408809381E-2</v>
          </cell>
          <cell r="H110">
            <v>1.849033205034651E-2</v>
          </cell>
          <cell r="I110">
            <v>0</v>
          </cell>
          <cell r="J110">
            <v>5.7727290017814632E-2</v>
          </cell>
          <cell r="K110">
            <v>0</v>
          </cell>
          <cell r="L110">
            <v>8.6874803271339545E-3</v>
          </cell>
          <cell r="M110">
            <v>1.1175397855285837E-2</v>
          </cell>
          <cell r="N110">
            <v>1.9269509530604724E-6</v>
          </cell>
          <cell r="O110">
            <v>8.8415873703470845E-5</v>
          </cell>
          <cell r="P110">
            <v>3.3584805635330832E-2</v>
          </cell>
          <cell r="Q110">
            <v>6.9759082663954067E-4</v>
          </cell>
          <cell r="R110">
            <v>1.0468262274768079E-2</v>
          </cell>
          <cell r="S110">
            <v>3.7284980682883782E-3</v>
          </cell>
          <cell r="T110">
            <v>0</v>
          </cell>
          <cell r="U110">
            <v>0</v>
          </cell>
          <cell r="V110">
            <v>0.18544146987060506</v>
          </cell>
          <cell r="W110">
            <v>0</v>
          </cell>
          <cell r="X110">
            <v>3.4243232190395961E-2</v>
          </cell>
          <cell r="Y110">
            <v>0</v>
          </cell>
          <cell r="Z110">
            <v>1.2165633579949495E-2</v>
          </cell>
          <cell r="AA110">
            <v>6.7312485332113439E-2</v>
          </cell>
          <cell r="AB110">
            <v>4.4907050741762503E-2</v>
          </cell>
          <cell r="AC110">
            <v>0.1037367506474086</v>
          </cell>
          <cell r="AD110">
            <v>6.7903969043366236E-3</v>
          </cell>
          <cell r="AE110">
            <v>4.5621353540061833E-4</v>
          </cell>
          <cell r="AF110">
            <v>0</v>
          </cell>
          <cell r="AG110">
            <v>9.8166358867223354E-5</v>
          </cell>
          <cell r="AH110">
            <v>3.2873297656285925E-3</v>
          </cell>
          <cell r="AI110">
            <v>1.1928676921941715E-2</v>
          </cell>
          <cell r="AJ110">
            <v>1.0940082464281386E-3</v>
          </cell>
          <cell r="AK110">
            <v>2.6103625392464653E-2</v>
          </cell>
          <cell r="AL110">
            <v>2.6652506190837696E-3</v>
          </cell>
          <cell r="AM110">
            <v>1.273228518538567E-2</v>
          </cell>
          <cell r="AN110">
            <v>3.3809468657909132E-2</v>
          </cell>
          <cell r="AO110">
            <v>1.5466216826333773E-3</v>
          </cell>
          <cell r="AP110">
            <v>5.5342816192358799E-3</v>
          </cell>
          <cell r="AQ110">
            <v>7.1360730152334394E-4</v>
          </cell>
          <cell r="AR110">
            <v>5.3799687791568516E-3</v>
          </cell>
          <cell r="AS110">
            <v>4.1123204312660695E-8</v>
          </cell>
          <cell r="AT110">
            <v>7.3418705089600064E-2</v>
          </cell>
          <cell r="AU110">
            <v>1.1654307612371805E-2</v>
          </cell>
          <cell r="AV110">
            <v>1.7721382569567845E-2</v>
          </cell>
          <cell r="AW110">
            <v>0.11228221690028636</v>
          </cell>
          <cell r="AX110">
            <v>3.5969094618434057E-3</v>
          </cell>
          <cell r="AY110">
            <v>5.7236453133519639E-2</v>
          </cell>
          <cell r="AZ110">
            <v>1.4107460936333223E-3</v>
          </cell>
          <cell r="BA110">
            <v>7.1286167757853083E-2</v>
          </cell>
          <cell r="BB110">
            <v>0.13510514943254778</v>
          </cell>
          <cell r="BC110">
            <v>3.2911426685470509E-4</v>
          </cell>
          <cell r="BD110">
            <v>4.8671694513468682E-4</v>
          </cell>
          <cell r="BE110">
            <v>5.0549546385964955E-3</v>
          </cell>
          <cell r="BF110">
            <v>5.0570138016040329E-2</v>
          </cell>
          <cell r="BG110">
            <v>7.1065957926008596E-4</v>
          </cell>
          <cell r="BH110">
            <v>1.4963935083439235E-3</v>
          </cell>
          <cell r="BI110">
            <v>7.0106565437313608E-3</v>
          </cell>
          <cell r="BJ110">
            <v>1.5365937659240689E-2</v>
          </cell>
          <cell r="BK110">
            <v>3.4397565280091768E-5</v>
          </cell>
          <cell r="BL110">
            <v>8.4642772568137348E-2</v>
          </cell>
          <cell r="BM110">
            <v>0</v>
          </cell>
          <cell r="BN110">
            <v>1.5802726765886635E-3</v>
          </cell>
          <cell r="BO110">
            <v>1.135454893387935E-2</v>
          </cell>
          <cell r="BP110">
            <v>0</v>
          </cell>
          <cell r="BQ110">
            <v>8.0421701353942041E-3</v>
          </cell>
          <cell r="BR110">
            <v>4.224758593040466E-2</v>
          </cell>
          <cell r="BS110">
            <v>2.4032008497867095E-2</v>
          </cell>
          <cell r="BT110">
            <v>3.870450515309657E-2</v>
          </cell>
          <cell r="BU110">
            <v>2.1585308194337605E-3</v>
          </cell>
          <cell r="BV110">
            <v>1.5496921117264096E-2</v>
          </cell>
          <cell r="BW110">
            <v>1.3543746720043904E-5</v>
          </cell>
          <cell r="BX110">
            <v>1.0202813903151932E-2</v>
          </cell>
          <cell r="BY110">
            <v>0.10960774203859303</v>
          </cell>
          <cell r="BZ110">
            <v>0.11047838404837569</v>
          </cell>
          <cell r="CA110">
            <v>8.4539344224867513E-7</v>
          </cell>
          <cell r="CB110">
            <v>1.2744614914466912E-2</v>
          </cell>
          <cell r="CC110">
            <v>1.0174521127599244E-2</v>
          </cell>
          <cell r="CD110">
            <v>0.10209947246670389</v>
          </cell>
          <cell r="CE110">
            <v>2.2923065542165724E-3</v>
          </cell>
          <cell r="CF110">
            <v>2.6611138115854811E-2</v>
          </cell>
          <cell r="CG110">
            <v>0.59850569339676196</v>
          </cell>
          <cell r="CH110">
            <v>5.5873500054459777E-2</v>
          </cell>
          <cell r="CI110">
            <v>0.12727526191530408</v>
          </cell>
          <cell r="CJ110">
            <v>4.5029470444087677E-3</v>
          </cell>
          <cell r="CK110">
            <v>0.18974504611396134</v>
          </cell>
          <cell r="CL110">
            <v>9.9481678857783508E-3</v>
          </cell>
          <cell r="CM110">
            <v>8.151049114676578</v>
          </cell>
          <cell r="CN110">
            <v>0.70472312782519875</v>
          </cell>
          <cell r="CO110">
            <v>0.90629130125365631</v>
          </cell>
          <cell r="CP110">
            <v>9.4754705260169242E-2</v>
          </cell>
          <cell r="CQ110">
            <v>0.23998615733270429</v>
          </cell>
          <cell r="CR110">
            <v>0.26542535268539591</v>
          </cell>
          <cell r="CS110">
            <v>0.11246619499969755</v>
          </cell>
          <cell r="CT110">
            <v>0.55397424162344544</v>
          </cell>
          <cell r="CU110">
            <v>7.2429082529062438E-2</v>
          </cell>
          <cell r="CV110">
            <v>4.5683089138578825E-2</v>
          </cell>
          <cell r="CW110">
            <v>1.5417712569231221</v>
          </cell>
          <cell r="CX110">
            <v>0.12314829731037651</v>
          </cell>
          <cell r="CY110">
            <v>0.15863779194526179</v>
          </cell>
          <cell r="CZ110">
            <v>0.11291831889711884</v>
          </cell>
          <cell r="DA110">
            <v>0.27352974055411194</v>
          </cell>
          <cell r="DB110">
            <v>0</v>
          </cell>
          <cell r="DC110">
            <v>0.41854181847700672</v>
          </cell>
          <cell r="DD110">
            <v>0.1306356334326283</v>
          </cell>
          <cell r="DE110">
            <v>0.38008098616555924</v>
          </cell>
          <cell r="DF110">
            <v>0.27197713165756565</v>
          </cell>
          <cell r="DG110">
            <v>4.262841031983009E-3</v>
          </cell>
          <cell r="DH110">
            <v>0.22165431496157503</v>
          </cell>
          <cell r="DI110">
            <v>7.7286815455689314E-2</v>
          </cell>
          <cell r="DJ110">
            <v>1.1129533468228335E-3</v>
          </cell>
          <cell r="DK110">
            <v>0.56212407281059129</v>
          </cell>
          <cell r="DL110">
            <v>0.54909959173208811</v>
          </cell>
          <cell r="DM110">
            <v>7.2040910204944991E-2</v>
          </cell>
          <cell r="DN110">
            <v>0.22534214123761376</v>
          </cell>
          <cell r="DO110">
            <v>2.8875522851734971E-2</v>
          </cell>
          <cell r="DP110">
            <v>6.9012792602984449E-3</v>
          </cell>
          <cell r="DQ110">
            <v>0.59411064555072757</v>
          </cell>
          <cell r="DR110">
            <v>0.30309020149392996</v>
          </cell>
          <cell r="DS110">
            <v>8.6218450440297606E-2</v>
          </cell>
          <cell r="DT110">
            <v>0.10811660958370399</v>
          </cell>
          <cell r="DU110">
            <v>7.6333888219912424E-2</v>
          </cell>
          <cell r="DV110">
            <v>8.8602478728543282E-4</v>
          </cell>
          <cell r="DW110">
            <v>2.0123585893819532E-2</v>
          </cell>
          <cell r="DX110">
            <v>5.3966247568343603E-2</v>
          </cell>
          <cell r="DY110">
            <v>4.3551126764307287E-2</v>
          </cell>
          <cell r="DZ110">
            <v>3.1806225318830705E-2</v>
          </cell>
          <cell r="EA110">
            <v>3.4127550316350147E-2</v>
          </cell>
          <cell r="EB110">
            <v>20.547714108288375</v>
          </cell>
          <cell r="EC110">
            <v>1.0934224025797624E-3</v>
          </cell>
          <cell r="ED110">
            <v>2.911751512022662E-2</v>
          </cell>
          <cell r="EE110">
            <v>0</v>
          </cell>
          <cell r="EF110">
            <v>0</v>
          </cell>
          <cell r="EG110">
            <v>3.0210937522806382E-2</v>
          </cell>
          <cell r="EH110">
            <v>1.557454151324366E-2</v>
          </cell>
          <cell r="EI110">
            <v>3.7027269643415934</v>
          </cell>
          <cell r="EJ110">
            <v>1.0760501160773216E-2</v>
          </cell>
          <cell r="EK110">
            <v>4.441973660632613E-2</v>
          </cell>
          <cell r="EL110">
            <v>1.9944441073258181E-3</v>
          </cell>
          <cell r="EM110">
            <v>2.1523758938981938E-2</v>
          </cell>
          <cell r="EN110">
            <v>2.7078089015027362E-4</v>
          </cell>
          <cell r="EO110">
            <v>0.2093720287549829</v>
          </cell>
          <cell r="EP110">
            <v>0.14459934210751749</v>
          </cell>
          <cell r="EQ110">
            <v>4.5020253636314532E-2</v>
          </cell>
          <cell r="ER110">
            <v>0.86385700928364184</v>
          </cell>
          <cell r="ES110">
            <v>5.0601193613408517</v>
          </cell>
          <cell r="ET110">
            <v>25.638044407152034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25.638044407152034</v>
          </cell>
        </row>
        <row r="111">
          <cell r="D111">
            <v>3.9776098473479964E-6</v>
          </cell>
          <cell r="E111">
            <v>0</v>
          </cell>
          <cell r="F111">
            <v>0</v>
          </cell>
          <cell r="G111">
            <v>6.0214706301736235E-3</v>
          </cell>
          <cell r="H111">
            <v>3.9883383884940088E-4</v>
          </cell>
          <cell r="I111">
            <v>2.6975115949746005E-5</v>
          </cell>
          <cell r="J111">
            <v>0.10211995923446709</v>
          </cell>
          <cell r="K111">
            <v>0</v>
          </cell>
          <cell r="L111">
            <v>2.7083360112435068E-5</v>
          </cell>
          <cell r="M111">
            <v>3.4717808488248781E-5</v>
          </cell>
          <cell r="N111">
            <v>0</v>
          </cell>
          <cell r="O111">
            <v>0</v>
          </cell>
          <cell r="P111">
            <v>3.875830620868715E-2</v>
          </cell>
          <cell r="Q111">
            <v>2.1747506592907447E-6</v>
          </cell>
          <cell r="R111">
            <v>9.4909434016682832E-5</v>
          </cell>
          <cell r="S111">
            <v>2.4228091801023467E-5</v>
          </cell>
          <cell r="T111">
            <v>9.3376632283682628E-7</v>
          </cell>
          <cell r="U111">
            <v>0</v>
          </cell>
          <cell r="V111">
            <v>0.23725240746767198</v>
          </cell>
          <cell r="W111">
            <v>0</v>
          </cell>
          <cell r="X111">
            <v>1.7263290293705817E-2</v>
          </cell>
          <cell r="Y111">
            <v>0</v>
          </cell>
          <cell r="Z111">
            <v>5.3613977243755058E-5</v>
          </cell>
          <cell r="AA111">
            <v>0.13967079280258027</v>
          </cell>
          <cell r="AB111">
            <v>0.12898055581136478</v>
          </cell>
          <cell r="AC111">
            <v>5.713689559263041E-2</v>
          </cell>
          <cell r="AD111">
            <v>1.2431152833552039E-2</v>
          </cell>
          <cell r="AE111">
            <v>1.3167849988215644E-2</v>
          </cell>
          <cell r="AF111">
            <v>0</v>
          </cell>
          <cell r="AG111">
            <v>3.0603520790989278E-7</v>
          </cell>
          <cell r="AH111">
            <v>1.3305150981299434E-2</v>
          </cell>
          <cell r="AI111">
            <v>1.0365914189346432E-3</v>
          </cell>
          <cell r="AJ111">
            <v>7.4908985115031116E-5</v>
          </cell>
          <cell r="AK111">
            <v>1.0933348425367487E-2</v>
          </cell>
          <cell r="AL111">
            <v>1.1684583259972075E-4</v>
          </cell>
          <cell r="AM111">
            <v>1.7136564365778643E-2</v>
          </cell>
          <cell r="AN111">
            <v>1.1521114145681285E-4</v>
          </cell>
          <cell r="AO111">
            <v>5.045572037778268E-6</v>
          </cell>
          <cell r="AP111">
            <v>1.5674366027385543E-3</v>
          </cell>
          <cell r="AQ111">
            <v>2.2246822782038799E-6</v>
          </cell>
          <cell r="AR111">
            <v>9.0004798135161765E-4</v>
          </cell>
          <cell r="AS111">
            <v>1.6385398644504489E-4</v>
          </cell>
          <cell r="AT111">
            <v>4.5704007610743976E-3</v>
          </cell>
          <cell r="AU111">
            <v>8.7301432942668379E-5</v>
          </cell>
          <cell r="AV111">
            <v>9.0645890693656143E-5</v>
          </cell>
          <cell r="AW111">
            <v>2.1587355121373573E-2</v>
          </cell>
          <cell r="AX111">
            <v>1.0537921149261903E-3</v>
          </cell>
          <cell r="AY111">
            <v>1.0925607819701692E-2</v>
          </cell>
          <cell r="AZ111">
            <v>6.329951055516457E-5</v>
          </cell>
          <cell r="BA111">
            <v>2.6403927926954363E-3</v>
          </cell>
          <cell r="BB111">
            <v>4.9283898549344982E-3</v>
          </cell>
          <cell r="BC111">
            <v>5.9155229037553087E-6</v>
          </cell>
          <cell r="BD111">
            <v>1.5902964729926727E-5</v>
          </cell>
          <cell r="BE111">
            <v>4.5907171315180648E-5</v>
          </cell>
          <cell r="BF111">
            <v>1.1484417926999461E-3</v>
          </cell>
          <cell r="BG111">
            <v>1.0743847085272047E-4</v>
          </cell>
          <cell r="BH111">
            <v>6.480644382748106E-4</v>
          </cell>
          <cell r="BI111">
            <v>3.064560636890229E-5</v>
          </cell>
          <cell r="BJ111">
            <v>2.4435223426282949E-2</v>
          </cell>
          <cell r="BK111">
            <v>1.2103721585418059E-2</v>
          </cell>
          <cell r="BL111">
            <v>3.7395398039338584E-2</v>
          </cell>
          <cell r="BM111">
            <v>0</v>
          </cell>
          <cell r="BN111">
            <v>1.5648161375239435E-3</v>
          </cell>
          <cell r="BO111">
            <v>6.53833091296134E-4</v>
          </cell>
          <cell r="BP111">
            <v>0</v>
          </cell>
          <cell r="BQ111">
            <v>5.9936702295758884E-5</v>
          </cell>
          <cell r="BR111">
            <v>5.9384327030256728E-3</v>
          </cell>
          <cell r="BS111">
            <v>2.9946302665766637E-2</v>
          </cell>
          <cell r="BT111">
            <v>8.3654478483976679E-3</v>
          </cell>
          <cell r="BU111">
            <v>1.9040320286278358E-5</v>
          </cell>
          <cell r="BV111">
            <v>9.11283255802171E-3</v>
          </cell>
          <cell r="BW111">
            <v>9.9248007239449839E-4</v>
          </cell>
          <cell r="BX111">
            <v>1.7964704581935033E-2</v>
          </cell>
          <cell r="BY111">
            <v>2.0244528254060409E-2</v>
          </cell>
          <cell r="BZ111">
            <v>8.8734073522045542E-2</v>
          </cell>
          <cell r="CA111">
            <v>1.9762545392774772E-7</v>
          </cell>
          <cell r="CB111">
            <v>5.0515348727095798E-3</v>
          </cell>
          <cell r="CC111">
            <v>3.5760408531216585E-2</v>
          </cell>
          <cell r="CD111">
            <v>5.4802803390939542E-2</v>
          </cell>
          <cell r="CE111">
            <v>4.4340959065636305E-3</v>
          </cell>
          <cell r="CF111">
            <v>1.2196908036536365E-4</v>
          </cell>
          <cell r="CG111">
            <v>0.19178622387064706</v>
          </cell>
          <cell r="CH111">
            <v>6.4644902916427521E-2</v>
          </cell>
          <cell r="CI111">
            <v>4.3509955009625315E-4</v>
          </cell>
          <cell r="CJ111">
            <v>3.7367110266456081E-2</v>
          </cell>
          <cell r="CK111">
            <v>2.5577295255217596</v>
          </cell>
          <cell r="CL111">
            <v>0.12628333103366424</v>
          </cell>
          <cell r="CM111">
            <v>1.566495014696885</v>
          </cell>
          <cell r="CN111">
            <v>6.6062494347681938E-2</v>
          </cell>
          <cell r="CO111">
            <v>0.16935226376077886</v>
          </cell>
          <cell r="CP111">
            <v>1.1977572247973834E-3</v>
          </cell>
          <cell r="CQ111">
            <v>0.10921456861707661</v>
          </cell>
          <cell r="CR111">
            <v>1.0108803622167924E-3</v>
          </cell>
          <cell r="CS111">
            <v>4.9848764979592772E-2</v>
          </cell>
          <cell r="CT111">
            <v>3.5811098288909327E-2</v>
          </cell>
          <cell r="CU111">
            <v>8.8347644172654827E-3</v>
          </cell>
          <cell r="CV111">
            <v>1.427839374657352E-2</v>
          </cell>
          <cell r="CW111">
            <v>0.32868606128586808</v>
          </cell>
          <cell r="CX111">
            <v>0.13263368314658147</v>
          </cell>
          <cell r="CY111">
            <v>1.2688796059177505E-3</v>
          </cell>
          <cell r="CZ111">
            <v>2.3016475548635648E-3</v>
          </cell>
          <cell r="DA111">
            <v>2.1460714350981194E-2</v>
          </cell>
          <cell r="DB111">
            <v>0</v>
          </cell>
          <cell r="DC111">
            <v>0.333789630562775</v>
          </cell>
          <cell r="DD111">
            <v>7.8346721735354924E-3</v>
          </cell>
          <cell r="DE111">
            <v>0.17629299970446316</v>
          </cell>
          <cell r="DF111">
            <v>1.610789274564782</v>
          </cell>
          <cell r="DG111">
            <v>2.9132667977530897E-4</v>
          </cell>
          <cell r="DH111">
            <v>6.9443227695491036E-2</v>
          </cell>
          <cell r="DI111">
            <v>1.6068770753152092E-2</v>
          </cell>
          <cell r="DJ111">
            <v>2.7931780796066891E-5</v>
          </cell>
          <cell r="DK111">
            <v>3.3888437729852464E-2</v>
          </cell>
          <cell r="DL111">
            <v>3.8733314894022412E-3</v>
          </cell>
          <cell r="DM111">
            <v>3.1891629814602379E-3</v>
          </cell>
          <cell r="DN111">
            <v>4.6520542357402148E-2</v>
          </cell>
          <cell r="DO111">
            <v>6.9640492301877872E-3</v>
          </cell>
          <cell r="DP111">
            <v>6.472883774951209E-5</v>
          </cell>
          <cell r="DQ111">
            <v>4.0932770837944374E-2</v>
          </cell>
          <cell r="DR111">
            <v>8.341655231734145E-2</v>
          </cell>
          <cell r="DS111">
            <v>2.2572568487428835E-2</v>
          </cell>
          <cell r="DT111">
            <v>0.12729163816174136</v>
          </cell>
          <cell r="DU111">
            <v>2.7958768907482511E-2</v>
          </cell>
          <cell r="DV111">
            <v>1.0088338028312998E-5</v>
          </cell>
          <cell r="DW111">
            <v>7.3937803451436029E-4</v>
          </cell>
          <cell r="DX111">
            <v>7.2677791338755424E-4</v>
          </cell>
          <cell r="DY111">
            <v>1.2533107404527847E-3</v>
          </cell>
          <cell r="DZ111">
            <v>9.3672141557359187E-4</v>
          </cell>
          <cell r="EA111">
            <v>1.2752413546622661E-2</v>
          </cell>
          <cell r="EB111">
            <v>9.3188112015947109</v>
          </cell>
          <cell r="EC111">
            <v>3.9061262227390976E-5</v>
          </cell>
          <cell r="ED111">
            <v>8.0684674235933548E-2</v>
          </cell>
          <cell r="EE111">
            <v>0</v>
          </cell>
          <cell r="EF111">
            <v>0</v>
          </cell>
          <cell r="EG111">
            <v>8.0723735498160934E-2</v>
          </cell>
          <cell r="EH111">
            <v>4.8568350890563167E-5</v>
          </cell>
          <cell r="EI111">
            <v>1.3885534182808288</v>
          </cell>
          <cell r="EJ111">
            <v>8.414024231312248E-3</v>
          </cell>
          <cell r="EK111">
            <v>8.3530313266187775E-3</v>
          </cell>
          <cell r="EL111">
            <v>9.5538126645374425E-3</v>
          </cell>
          <cell r="EM111">
            <v>1.351922172778813E-4</v>
          </cell>
          <cell r="EN111">
            <v>3.2324984334735106E-6</v>
          </cell>
          <cell r="EO111">
            <v>8.7612667701868349E-4</v>
          </cell>
          <cell r="EP111">
            <v>4.7256394729882197E-4</v>
          </cell>
          <cell r="EQ111">
            <v>1.5545512726400409E-3</v>
          </cell>
          <cell r="ER111">
            <v>3.9610827553183028E-2</v>
          </cell>
          <cell r="ES111">
            <v>1.4575753490200396</v>
          </cell>
          <cell r="ET111">
            <v>10.857110286112912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10.857110286112912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8.101355534599154E-4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3.7468610589366384E-4</v>
          </cell>
          <cell r="AN112">
            <v>2.4268451702262441E-3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2.5781655553791487E-5</v>
          </cell>
          <cell r="AU112">
            <v>9.8768950249960116E-6</v>
          </cell>
          <cell r="AV112">
            <v>2.5271066146049311E-3</v>
          </cell>
          <cell r="AW112">
            <v>0</v>
          </cell>
          <cell r="AX112">
            <v>0</v>
          </cell>
          <cell r="AY112">
            <v>4.564976131773861E-2</v>
          </cell>
          <cell r="AZ112">
            <v>1.8597304172096422E-4</v>
          </cell>
          <cell r="BA112">
            <v>0</v>
          </cell>
          <cell r="BB112">
            <v>4.2475974114116269E-4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1.834127276896713E-20</v>
          </cell>
          <cell r="BS112">
            <v>0</v>
          </cell>
          <cell r="BT112">
            <v>1.0351941341046364E-3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1.5856062578920073E-4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8.9934939813655226E-5</v>
          </cell>
          <cell r="CZ112">
            <v>0</v>
          </cell>
          <cell r="DA112">
            <v>3.4206307619910736E-3</v>
          </cell>
          <cell r="DB112">
            <v>0</v>
          </cell>
          <cell r="DC112">
            <v>3.3423794961516431E-4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3.06306714752687E-4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8.5376432399522414E-5</v>
          </cell>
          <cell r="DQ112">
            <v>0</v>
          </cell>
          <cell r="DR112">
            <v>1.3174427463881005E-3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4.4928963783936607E-3</v>
          </cell>
          <cell r="DZ112">
            <v>0</v>
          </cell>
          <cell r="EA112">
            <v>0</v>
          </cell>
          <cell r="EB112">
            <v>6.3675506778611987E-2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4.1688266505334864E-4</v>
          </cell>
          <cell r="EL112">
            <v>0</v>
          </cell>
          <cell r="EM112">
            <v>3.4972329694537079E-6</v>
          </cell>
          <cell r="EN112">
            <v>0</v>
          </cell>
          <cell r="EO112">
            <v>3.408827855807468E-3</v>
          </cell>
          <cell r="EP112">
            <v>6.0131904487967811E-4</v>
          </cell>
          <cell r="EQ112">
            <v>0</v>
          </cell>
          <cell r="ER112">
            <v>7.4256142044821583E-3</v>
          </cell>
          <cell r="ES112">
            <v>1.1856141003192107E-2</v>
          </cell>
          <cell r="ET112">
            <v>7.5531647781804101E-2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7.5531647781804101E-2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2.6787332674106819E-2</v>
          </cell>
          <cell r="I113">
            <v>0</v>
          </cell>
          <cell r="J113">
            <v>1.3382039874072866E-2</v>
          </cell>
          <cell r="K113">
            <v>0</v>
          </cell>
          <cell r="L113">
            <v>0</v>
          </cell>
          <cell r="M113">
            <v>4.3878866918728278E-3</v>
          </cell>
          <cell r="N113">
            <v>0</v>
          </cell>
          <cell r="O113">
            <v>1.3373924996143152E-3</v>
          </cell>
          <cell r="P113">
            <v>4.5070034033968974E-3</v>
          </cell>
          <cell r="Q113">
            <v>0</v>
          </cell>
          <cell r="R113">
            <v>0</v>
          </cell>
          <cell r="S113">
            <v>2.6407930079066764E-3</v>
          </cell>
          <cell r="T113">
            <v>1.3440546726478447E-3</v>
          </cell>
          <cell r="U113">
            <v>0</v>
          </cell>
          <cell r="V113">
            <v>2.080489004554649E-2</v>
          </cell>
          <cell r="W113">
            <v>0</v>
          </cell>
          <cell r="X113">
            <v>9.1854412066273462E-3</v>
          </cell>
          <cell r="Y113">
            <v>0</v>
          </cell>
          <cell r="Z113">
            <v>0</v>
          </cell>
          <cell r="AA113">
            <v>5.2620324044896034E-2</v>
          </cell>
          <cell r="AB113">
            <v>1.3274204688852263E-2</v>
          </cell>
          <cell r="AC113">
            <v>8.1452175922821016E-2</v>
          </cell>
          <cell r="AD113">
            <v>2.5403082892966528E-4</v>
          </cell>
          <cell r="AE113">
            <v>2.5722224453403076E-4</v>
          </cell>
          <cell r="AF113">
            <v>0</v>
          </cell>
          <cell r="AG113">
            <v>0</v>
          </cell>
          <cell r="AH113">
            <v>7.9608513053732732E-3</v>
          </cell>
          <cell r="AI113">
            <v>4.1226315758262765E-2</v>
          </cell>
          <cell r="AJ113">
            <v>1.4016346542023919E-4</v>
          </cell>
          <cell r="AK113">
            <v>3.2757308532217234E-2</v>
          </cell>
          <cell r="AL113">
            <v>1.0621596008808262E-2</v>
          </cell>
          <cell r="AM113">
            <v>2.2640555775778375E-2</v>
          </cell>
          <cell r="AN113">
            <v>4.0379839464729124E-2</v>
          </cell>
          <cell r="AO113">
            <v>1.271035722568731E-3</v>
          </cell>
          <cell r="AP113">
            <v>1.0068228266516415E-2</v>
          </cell>
          <cell r="AQ113">
            <v>6.2777482548756719E-4</v>
          </cell>
          <cell r="AR113">
            <v>2.1656965579372897E-2</v>
          </cell>
          <cell r="AS113">
            <v>1.4531733037779387E-4</v>
          </cell>
          <cell r="AT113">
            <v>8.1719184492814421E-3</v>
          </cell>
          <cell r="AU113">
            <v>2.0472190856243602E-2</v>
          </cell>
          <cell r="AV113">
            <v>2.3085826203793878E-2</v>
          </cell>
          <cell r="AW113">
            <v>0.17784528823259793</v>
          </cell>
          <cell r="AX113">
            <v>2.5993316482403692E-3</v>
          </cell>
          <cell r="AY113">
            <v>0.16567833398411538</v>
          </cell>
          <cell r="AZ113">
            <v>1.6226352416534799E-3</v>
          </cell>
          <cell r="BA113">
            <v>5.4197276672228366E-2</v>
          </cell>
          <cell r="BB113">
            <v>0.10913209299361128</v>
          </cell>
          <cell r="BC113">
            <v>0</v>
          </cell>
          <cell r="BD113">
            <v>7.3391946356866921E-4</v>
          </cell>
          <cell r="BE113">
            <v>1.5634718972166266E-3</v>
          </cell>
          <cell r="BF113">
            <v>2.4846775768526768E-2</v>
          </cell>
          <cell r="BG113">
            <v>3.3556074747546737E-5</v>
          </cell>
          <cell r="BH113">
            <v>1.7278422384822455E-3</v>
          </cell>
          <cell r="BI113">
            <v>0</v>
          </cell>
          <cell r="BJ113">
            <v>4.8577675921360969E-3</v>
          </cell>
          <cell r="BK113">
            <v>1.2999113978997928E-2</v>
          </cell>
          <cell r="BL113">
            <v>6.7758352073728169E-3</v>
          </cell>
          <cell r="BM113">
            <v>0</v>
          </cell>
          <cell r="BN113">
            <v>4.3619608517099925E-21</v>
          </cell>
          <cell r="BO113">
            <v>1.7122783362372429E-3</v>
          </cell>
          <cell r="BP113">
            <v>0</v>
          </cell>
          <cell r="BQ113">
            <v>1.8479908339217255E-2</v>
          </cell>
          <cell r="BR113">
            <v>7.5527362579349624E-2</v>
          </cell>
          <cell r="BS113">
            <v>1.9075888813519071E-2</v>
          </cell>
          <cell r="BT113">
            <v>7.0770840887257547E-2</v>
          </cell>
          <cell r="BU113">
            <v>1.6376406281734231E-3</v>
          </cell>
          <cell r="BV113">
            <v>7.5851446605508122E-3</v>
          </cell>
          <cell r="BW113">
            <v>0</v>
          </cell>
          <cell r="BX113">
            <v>1.0079815695575183E-2</v>
          </cell>
          <cell r="BY113">
            <v>0.31430039427094286</v>
          </cell>
          <cell r="BZ113">
            <v>6.0574382018096708E-2</v>
          </cell>
          <cell r="CA113">
            <v>1.8151535760669801E-4</v>
          </cell>
          <cell r="CB113">
            <v>4.5636104490728129E-3</v>
          </cell>
          <cell r="CC113">
            <v>4.0987494659923468E-3</v>
          </cell>
          <cell r="CD113">
            <v>2.4628944311667237E-2</v>
          </cell>
          <cell r="CE113">
            <v>8.2542132187535758E-3</v>
          </cell>
          <cell r="CF113">
            <v>4.1058136494047581E-3</v>
          </cell>
          <cell r="CG113">
            <v>0.16358874739948442</v>
          </cell>
          <cell r="CH113">
            <v>3.4305192680521403E-3</v>
          </cell>
          <cell r="CI113">
            <v>2.6942378008636162E-3</v>
          </cell>
          <cell r="CJ113">
            <v>1.5402364010955212E-2</v>
          </cell>
          <cell r="CK113">
            <v>6.9381603206898415E-3</v>
          </cell>
          <cell r="CL113">
            <v>2.2628501687753634E-2</v>
          </cell>
          <cell r="CM113">
            <v>6.2084114497492644</v>
          </cell>
          <cell r="CN113">
            <v>0.44525566568382752</v>
          </cell>
          <cell r="CO113">
            <v>0.43869153672826217</v>
          </cell>
          <cell r="CP113">
            <v>0.10886138556919719</v>
          </cell>
          <cell r="CQ113">
            <v>5.6502545972607003E-2</v>
          </cell>
          <cell r="CR113">
            <v>6.0280265220926089E-2</v>
          </cell>
          <cell r="CS113">
            <v>4.5832696400249638E-2</v>
          </cell>
          <cell r="CT113">
            <v>0.51688852251686568</v>
          </cell>
          <cell r="CU113">
            <v>1.9462467424557383E-2</v>
          </cell>
          <cell r="CV113">
            <v>5.7547623314356519E-2</v>
          </cell>
          <cell r="CW113">
            <v>0.59850784072206409</v>
          </cell>
          <cell r="CX113">
            <v>7.77402457724478E-2</v>
          </cell>
          <cell r="CY113">
            <v>0.1706088773056543</v>
          </cell>
          <cell r="CZ113">
            <v>3.670557348493074E-2</v>
          </cell>
          <cell r="DA113">
            <v>0.28380069325096241</v>
          </cell>
          <cell r="DB113">
            <v>0</v>
          </cell>
          <cell r="DC113">
            <v>0.1263497843234625</v>
          </cell>
          <cell r="DD113">
            <v>3.0976735037138697E-2</v>
          </cell>
          <cell r="DE113">
            <v>7.7575369305462008E-2</v>
          </cell>
          <cell r="DF113">
            <v>4.325748684349396E-2</v>
          </cell>
          <cell r="DG113">
            <v>0</v>
          </cell>
          <cell r="DH113">
            <v>0.25696086535772961</v>
          </cell>
          <cell r="DI113">
            <v>4.4144775599897927E-2</v>
          </cell>
          <cell r="DJ113">
            <v>6.0714564839870911E-3</v>
          </cell>
          <cell r="DK113">
            <v>0.11074146410856764</v>
          </cell>
          <cell r="DL113">
            <v>7.8689841297643295E-2</v>
          </cell>
          <cell r="DM113">
            <v>0.28160121448064923</v>
          </cell>
          <cell r="DN113">
            <v>1.2435271352184394E-2</v>
          </cell>
          <cell r="DO113">
            <v>5.814788000770163E-3</v>
          </cell>
          <cell r="DP113">
            <v>1.97810659647931E-2</v>
          </cell>
          <cell r="DQ113">
            <v>6.5139313102303045E-2</v>
          </cell>
          <cell r="DR113">
            <v>0.31965691444731559</v>
          </cell>
          <cell r="DS113">
            <v>4.0054006303861377E-2</v>
          </cell>
          <cell r="DT113">
            <v>1.8381991239525605E-2</v>
          </cell>
          <cell r="DU113">
            <v>4.0096256306269451E-2</v>
          </cell>
          <cell r="DV113">
            <v>3.6072057974631533E-4</v>
          </cell>
          <cell r="DW113">
            <v>4.3206931706099176E-2</v>
          </cell>
          <cell r="DX113">
            <v>5.0317726838749618E-2</v>
          </cell>
          <cell r="DY113">
            <v>5.8778251179902236E-2</v>
          </cell>
          <cell r="DZ113">
            <v>6.9288954496738615E-3</v>
          </cell>
          <cell r="EA113">
            <v>5.7564828401311552E-2</v>
          </cell>
          <cell r="EB113">
            <v>12.798316296339477</v>
          </cell>
          <cell r="EC113">
            <v>0</v>
          </cell>
          <cell r="ED113">
            <v>4.5550679842369304E-4</v>
          </cell>
          <cell r="EE113">
            <v>0</v>
          </cell>
          <cell r="EF113">
            <v>0</v>
          </cell>
          <cell r="EG113">
            <v>4.5550679842369304E-4</v>
          </cell>
          <cell r="EH113">
            <v>3.2823828911516272E-3</v>
          </cell>
          <cell r="EI113">
            <v>0.85151181381161001</v>
          </cell>
          <cell r="EJ113">
            <v>4.3286347718321577E-3</v>
          </cell>
          <cell r="EK113">
            <v>2.1628220275252966E-2</v>
          </cell>
          <cell r="EL113">
            <v>1.2267129967034867E-2</v>
          </cell>
          <cell r="EM113">
            <v>9.1338941030259489E-3</v>
          </cell>
          <cell r="EN113">
            <v>1.535522739330315E-4</v>
          </cell>
          <cell r="EO113">
            <v>1.6329955967532929E-2</v>
          </cell>
          <cell r="EP113">
            <v>4.5501186870153636E-3</v>
          </cell>
          <cell r="EQ113">
            <v>5.9281530084336013E-3</v>
          </cell>
          <cell r="ER113">
            <v>0.1634253447086802</v>
          </cell>
          <cell r="ES113">
            <v>1.0925392004655028</v>
          </cell>
          <cell r="ET113">
            <v>13.891311003603404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13.891311003603404</v>
          </cell>
        </row>
        <row r="114">
          <cell r="D114">
            <v>1.8133751658547896E-4</v>
          </cell>
          <cell r="E114">
            <v>0</v>
          </cell>
          <cell r="F114">
            <v>0</v>
          </cell>
          <cell r="G114">
            <v>2.7858906536541834E-3</v>
          </cell>
          <cell r="H114">
            <v>2.565567519289636E-3</v>
          </cell>
          <cell r="I114">
            <v>0</v>
          </cell>
          <cell r="J114">
            <v>8.2045612600912411E-3</v>
          </cell>
          <cell r="K114">
            <v>0</v>
          </cell>
          <cell r="L114">
            <v>1.2347187009439031E-3</v>
          </cell>
          <cell r="M114">
            <v>1.5827699081011699E-3</v>
          </cell>
          <cell r="N114">
            <v>0</v>
          </cell>
          <cell r="O114">
            <v>0</v>
          </cell>
          <cell r="P114">
            <v>4.7620368977572625E-3</v>
          </cell>
          <cell r="Q114">
            <v>9.9145944143152264E-5</v>
          </cell>
          <cell r="R114">
            <v>1.4809382629775796E-3</v>
          </cell>
          <cell r="S114">
            <v>5.2870968950096406E-4</v>
          </cell>
          <cell r="T114">
            <v>0</v>
          </cell>
          <cell r="U114">
            <v>0</v>
          </cell>
          <cell r="V114">
            <v>2.6124329196446888E-2</v>
          </cell>
          <cell r="W114">
            <v>0</v>
          </cell>
          <cell r="X114">
            <v>4.5270816361485259E-3</v>
          </cell>
          <cell r="Y114">
            <v>0</v>
          </cell>
          <cell r="Z114">
            <v>1.7290554596225852E-3</v>
          </cell>
          <cell r="AA114">
            <v>9.4681068194875807E-3</v>
          </cell>
          <cell r="AB114">
            <v>6.3601452396424962E-3</v>
          </cell>
          <cell r="AC114">
            <v>1.4281764928047938E-2</v>
          </cell>
          <cell r="AD114">
            <v>9.2773922020251639E-4</v>
          </cell>
          <cell r="AE114">
            <v>6.3344817097620449E-5</v>
          </cell>
          <cell r="AF114">
            <v>0</v>
          </cell>
          <cell r="AG114">
            <v>1.3952013073152833E-5</v>
          </cell>
          <cell r="AH114">
            <v>4.6658776485041995E-4</v>
          </cell>
          <cell r="AI114">
            <v>1.6832529290965981E-3</v>
          </cell>
          <cell r="AJ114">
            <v>1.5486724329839545E-4</v>
          </cell>
          <cell r="AK114">
            <v>3.6891755988429889E-3</v>
          </cell>
          <cell r="AL114">
            <v>3.7591569664329182E-4</v>
          </cell>
          <cell r="AM114">
            <v>1.7941724746480228E-3</v>
          </cell>
          <cell r="AN114">
            <v>4.7889313566262855E-3</v>
          </cell>
          <cell r="AO114">
            <v>2.1981548653046083E-4</v>
          </cell>
          <cell r="AP114">
            <v>7.8153445250849353E-4</v>
          </cell>
          <cell r="AQ114">
            <v>1.0142230510370182E-4</v>
          </cell>
          <cell r="AR114">
            <v>7.5857632398293744E-4</v>
          </cell>
          <cell r="AS114">
            <v>0</v>
          </cell>
          <cell r="AT114">
            <v>1.0417843654799188E-2</v>
          </cell>
          <cell r="AU114">
            <v>1.6544719348629022E-3</v>
          </cell>
          <cell r="AV114">
            <v>2.5186730376683753E-3</v>
          </cell>
          <cell r="AW114">
            <v>1.5945007900579376E-2</v>
          </cell>
          <cell r="AX114">
            <v>5.0686490793682305E-4</v>
          </cell>
          <cell r="AY114">
            <v>8.0259420543988789E-3</v>
          </cell>
          <cell r="AZ114">
            <v>2.0050400328990158E-4</v>
          </cell>
          <cell r="BA114">
            <v>1.0131173786135796E-2</v>
          </cell>
          <cell r="BB114">
            <v>1.9199224388280565E-2</v>
          </cell>
          <cell r="BC114">
            <v>4.6775765208208286E-5</v>
          </cell>
          <cell r="BD114">
            <v>6.8870855426908897E-5</v>
          </cell>
          <cell r="BE114">
            <v>7.1436887815841193E-4</v>
          </cell>
          <cell r="BF114">
            <v>7.1837517402461989E-3</v>
          </cell>
          <cell r="BG114">
            <v>1.0100335649414175E-4</v>
          </cell>
          <cell r="BH114">
            <v>2.1221432377489631E-4</v>
          </cell>
          <cell r="BI114">
            <v>9.9363693766295466E-4</v>
          </cell>
          <cell r="BJ114">
            <v>2.1814938826523527E-3</v>
          </cell>
          <cell r="BK114">
            <v>0</v>
          </cell>
          <cell r="BL114">
            <v>1.2022431505815476E-2</v>
          </cell>
          <cell r="BM114">
            <v>0</v>
          </cell>
          <cell r="BN114">
            <v>2.2434124379520321E-4</v>
          </cell>
          <cell r="BO114">
            <v>1.6118702563630105E-3</v>
          </cell>
          <cell r="BP114">
            <v>0</v>
          </cell>
          <cell r="BQ114">
            <v>1.1370225532057591E-3</v>
          </cell>
          <cell r="BR114">
            <v>6.0027806857672434E-3</v>
          </cell>
          <cell r="BS114">
            <v>3.4007913875217302E-3</v>
          </cell>
          <cell r="BT114">
            <v>5.4971676226083831E-3</v>
          </cell>
          <cell r="BU114">
            <v>3.0678381636092724E-4</v>
          </cell>
          <cell r="BV114">
            <v>2.199315754429873E-3</v>
          </cell>
          <cell r="BW114">
            <v>0</v>
          </cell>
          <cell r="BX114">
            <v>1.4452054312845211E-3</v>
          </cell>
          <cell r="BY114">
            <v>1.5484100537329563E-2</v>
          </cell>
          <cell r="BZ114">
            <v>1.5506300334512202E-2</v>
          </cell>
          <cell r="CA114">
            <v>0</v>
          </cell>
          <cell r="CB114">
            <v>1.810760234872253E-3</v>
          </cell>
          <cell r="CC114">
            <v>1.437887141759705E-3</v>
          </cell>
          <cell r="CD114">
            <v>1.4470725730105074E-2</v>
          </cell>
          <cell r="CE114">
            <v>3.155090045218247E-4</v>
          </cell>
          <cell r="CF114">
            <v>3.7808183271935396E-3</v>
          </cell>
          <cell r="CG114">
            <v>8.4937910329311209E-2</v>
          </cell>
          <cell r="CH114">
            <v>7.8415260596637632E-3</v>
          </cell>
          <cell r="CI114">
            <v>1.808851150822657E-2</v>
          </cell>
          <cell r="CJ114">
            <v>0</v>
          </cell>
          <cell r="CK114">
            <v>2.486355281590873E-2</v>
          </cell>
          <cell r="CL114">
            <v>1.1802739546300379E-3</v>
          </cell>
          <cell r="CM114">
            <v>1.1565789757660148</v>
          </cell>
          <cell r="CN114">
            <v>9.9786282158888517E-2</v>
          </cell>
          <cell r="CO114">
            <v>0.12617324188734427</v>
          </cell>
          <cell r="CP114">
            <v>1.3458980986084643E-2</v>
          </cell>
          <cell r="CQ114">
            <v>3.3872627746132408E-2</v>
          </cell>
          <cell r="CR114">
            <v>3.7680511220435808E-2</v>
          </cell>
          <cell r="CS114">
            <v>1.5976257920481959E-2</v>
          </cell>
          <cell r="CT114">
            <v>7.8592409855637216E-2</v>
          </cell>
          <cell r="CU114">
            <v>1.0282162398871236E-2</v>
          </cell>
          <cell r="CV114">
            <v>6.437992130870763E-3</v>
          </cell>
          <cell r="CW114">
            <v>0.21801486318390489</v>
          </cell>
          <cell r="CX114">
            <v>1.7480738274415278E-2</v>
          </cell>
          <cell r="CY114">
            <v>2.2470826948411134E-2</v>
          </cell>
          <cell r="CZ114">
            <v>1.6043241958748695E-2</v>
          </cell>
          <cell r="DA114">
            <v>3.8839436153007507E-2</v>
          </cell>
          <cell r="DB114">
            <v>0</v>
          </cell>
          <cell r="DC114">
            <v>5.929606214008331E-2</v>
          </cell>
          <cell r="DD114">
            <v>1.8553062609698238E-2</v>
          </cell>
          <cell r="DE114">
            <v>5.4001250115745254E-2</v>
          </cell>
          <cell r="DF114">
            <v>3.8399290005272313E-2</v>
          </cell>
          <cell r="DG114">
            <v>6.0586146306438357E-4</v>
          </cell>
          <cell r="DH114">
            <v>3.1432239663471147E-2</v>
          </cell>
          <cell r="DI114">
            <v>1.0972519779001384E-2</v>
          </cell>
          <cell r="DJ114">
            <v>1.5812792560840601E-4</v>
          </cell>
          <cell r="DK114">
            <v>7.9279167940143405E-2</v>
          </cell>
          <cell r="DL114">
            <v>7.7989597825145765E-2</v>
          </cell>
          <cell r="DM114">
            <v>1.0163189342650277E-2</v>
          </cell>
          <cell r="DN114">
            <v>3.1935581911717255E-2</v>
          </cell>
          <cell r="DO114">
            <v>4.0906213359910267E-3</v>
          </cell>
          <cell r="DP114">
            <v>9.6549317159797183E-4</v>
          </cell>
          <cell r="DQ114">
            <v>8.4426918046743044E-2</v>
          </cell>
          <cell r="DR114">
            <v>4.297967207017362E-2</v>
          </cell>
          <cell r="DS114">
            <v>1.2217656530987487E-2</v>
          </cell>
          <cell r="DT114">
            <v>1.517988079303168E-2</v>
          </cell>
          <cell r="DU114">
            <v>1.0786044125649007E-2</v>
          </cell>
          <cell r="DV114">
            <v>1.2584049330529497E-4</v>
          </cell>
          <cell r="DW114">
            <v>2.8511736518723862E-3</v>
          </cell>
          <cell r="DX114">
            <v>7.6647248067765314E-3</v>
          </cell>
          <cell r="DY114">
            <v>6.1876347522963919E-3</v>
          </cell>
          <cell r="DZ114">
            <v>4.5203206956332485E-3</v>
          </cell>
          <cell r="EA114">
            <v>4.8445932786078585E-3</v>
          </cell>
          <cell r="EB114">
            <v>2.906717928021223</v>
          </cell>
          <cell r="EC114">
            <v>0</v>
          </cell>
          <cell r="ED114">
            <v>3.9834581875071214E-3</v>
          </cell>
          <cell r="EE114">
            <v>0</v>
          </cell>
          <cell r="EF114">
            <v>0</v>
          </cell>
          <cell r="EG114">
            <v>3.9834581875071214E-3</v>
          </cell>
          <cell r="EH114">
            <v>2.2135506430980591E-3</v>
          </cell>
          <cell r="EI114">
            <v>0.52521544851569713</v>
          </cell>
          <cell r="EJ114">
            <v>1.524710476952969E-3</v>
          </cell>
          <cell r="EK114">
            <v>6.3076523582453322E-3</v>
          </cell>
          <cell r="EL114">
            <v>2.5081257737519832E-4</v>
          </cell>
          <cell r="EM114">
            <v>3.0470456104970136E-3</v>
          </cell>
          <cell r="EN114">
            <v>3.8485063141095998E-5</v>
          </cell>
          <cell r="EO114">
            <v>2.9754459514412385E-2</v>
          </cell>
          <cell r="EP114">
            <v>2.0550794871924176E-2</v>
          </cell>
          <cell r="EQ114">
            <v>6.3868273054813957E-3</v>
          </cell>
          <cell r="ER114">
            <v>0.12270601500448758</v>
          </cell>
          <cell r="ES114">
            <v>0.71799580194131241</v>
          </cell>
          <cell r="ET114">
            <v>3.6286971881500429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3.6286971881500429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5.4570102399643515E-2</v>
          </cell>
          <cell r="S115">
            <v>2.3849805934875085E-2</v>
          </cell>
          <cell r="T115">
            <v>0</v>
          </cell>
          <cell r="U115">
            <v>3.40553509032138E-2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9.0259305601985817E-3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2.553452192592526E-3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4.1370411748223772E-3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1.7021951788699218E-3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0.12989387834421581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1.2185167137699758E-2</v>
          </cell>
          <cell r="ES115">
            <v>1.2185167137699758E-2</v>
          </cell>
          <cell r="ET115">
            <v>0.14207904548191558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0.14207904548191558</v>
          </cell>
        </row>
        <row r="116">
          <cell r="D116">
            <v>7.6638730051834121E-6</v>
          </cell>
          <cell r="E116">
            <v>1.1423082622458572E-6</v>
          </cell>
          <cell r="F116">
            <v>0</v>
          </cell>
          <cell r="G116">
            <v>1.5468790457605189E-2</v>
          </cell>
          <cell r="H116">
            <v>8.5364569427815729E-2</v>
          </cell>
          <cell r="I116">
            <v>5.6893308245870894E-6</v>
          </cell>
          <cell r="J116">
            <v>7.2140672518021426E-5</v>
          </cell>
          <cell r="K116">
            <v>0</v>
          </cell>
          <cell r="L116">
            <v>0</v>
          </cell>
          <cell r="M116">
            <v>7.5937071012197417E-3</v>
          </cell>
          <cell r="N116">
            <v>3.7419017671106233E-4</v>
          </cell>
          <cell r="O116">
            <v>1.7143709848342566E-2</v>
          </cell>
          <cell r="P116">
            <v>2.7922297246923952E-2</v>
          </cell>
          <cell r="Q116">
            <v>3.7355187948195076E-6</v>
          </cell>
          <cell r="R116">
            <v>9.3887896757387911E-3</v>
          </cell>
          <cell r="S116">
            <v>1.6495671666100799E-3</v>
          </cell>
          <cell r="T116">
            <v>0</v>
          </cell>
          <cell r="U116">
            <v>6.3121229443463428E-6</v>
          </cell>
          <cell r="V116">
            <v>0.31657912588671377</v>
          </cell>
          <cell r="W116">
            <v>0</v>
          </cell>
          <cell r="X116">
            <v>0.4638233539983132</v>
          </cell>
          <cell r="Y116">
            <v>4.2990871142054069E-5</v>
          </cell>
          <cell r="Z116">
            <v>2.3688689767760945E-5</v>
          </cell>
          <cell r="AA116">
            <v>0.13480195851649418</v>
          </cell>
          <cell r="AB116">
            <v>3.048142692304007E-2</v>
          </cell>
          <cell r="AC116">
            <v>0.63114144460947941</v>
          </cell>
          <cell r="AD116">
            <v>5.0974069743208457E-2</v>
          </cell>
          <cell r="AE116">
            <v>2.049131492041108E-3</v>
          </cell>
          <cell r="AF116">
            <v>2.4968050452758769E-4</v>
          </cell>
          <cell r="AG116">
            <v>9.9624378435691679E-6</v>
          </cell>
          <cell r="AH116">
            <v>1.1155638614048701E-3</v>
          </cell>
          <cell r="AI116">
            <v>1.6592056170455071E-2</v>
          </cell>
          <cell r="AJ116">
            <v>8.4820146268421823E-4</v>
          </cell>
          <cell r="AK116">
            <v>3.1923841681686313E-2</v>
          </cell>
          <cell r="AL116">
            <v>3.9550550877590933E-3</v>
          </cell>
          <cell r="AM116">
            <v>2.2084977140566422E-2</v>
          </cell>
          <cell r="AN116">
            <v>3.3631868972325438E-2</v>
          </cell>
          <cell r="AO116">
            <v>7.9615254466265887E-7</v>
          </cell>
          <cell r="AP116">
            <v>8.4305510529581011E-3</v>
          </cell>
          <cell r="AQ116">
            <v>4.4373571749685899E-7</v>
          </cell>
          <cell r="AR116">
            <v>1.1997279956654896E-2</v>
          </cell>
          <cell r="AS116">
            <v>1.0212040946513224E-5</v>
          </cell>
          <cell r="AT116">
            <v>2.3759262337946757E-2</v>
          </cell>
          <cell r="AU116">
            <v>2.6156925617925792E-3</v>
          </cell>
          <cell r="AV116">
            <v>1.668311123611451E-5</v>
          </cell>
          <cell r="AW116">
            <v>4.7295552175146985E-2</v>
          </cell>
          <cell r="AX116">
            <v>8.3260113118622768E-3</v>
          </cell>
          <cell r="AY116">
            <v>0.22179650830521572</v>
          </cell>
          <cell r="AZ116">
            <v>4.2282571975026261E-5</v>
          </cell>
          <cell r="BA116">
            <v>1.4811890237566004E-3</v>
          </cell>
          <cell r="BB116">
            <v>4.2530050055792183E-3</v>
          </cell>
          <cell r="BC116">
            <v>1.2913160591700274E-6</v>
          </cell>
          <cell r="BD116">
            <v>5.0427684989581693E-4</v>
          </cell>
          <cell r="BE116">
            <v>5.9360423756004187E-3</v>
          </cell>
          <cell r="BF116">
            <v>6.190055576525173E-3</v>
          </cell>
          <cell r="BG116">
            <v>3.446417042114329E-5</v>
          </cell>
          <cell r="BH116">
            <v>3.8179734748606744E-4</v>
          </cell>
          <cell r="BI116">
            <v>3.7903002430747521E-3</v>
          </cell>
          <cell r="BJ116">
            <v>3.3257216865951798E-3</v>
          </cell>
          <cell r="BK116">
            <v>8.0452466587171527E-3</v>
          </cell>
          <cell r="BL116">
            <v>1.0785088712226248E-2</v>
          </cell>
          <cell r="BM116">
            <v>0</v>
          </cell>
          <cell r="BN116">
            <v>3.5127507876811563E-4</v>
          </cell>
          <cell r="BO116">
            <v>2.607134635481817E-3</v>
          </cell>
          <cell r="BP116">
            <v>0</v>
          </cell>
          <cell r="BQ116">
            <v>8.1700026064264897E-3</v>
          </cell>
          <cell r="BR116">
            <v>0.10566930112436382</v>
          </cell>
          <cell r="BS116">
            <v>2.5916809718614511E-2</v>
          </cell>
          <cell r="BT116">
            <v>5.6006349029064919E-3</v>
          </cell>
          <cell r="BU116">
            <v>2.5987945949570143E-5</v>
          </cell>
          <cell r="BV116">
            <v>7.7549145738587434E-3</v>
          </cell>
          <cell r="BW116">
            <v>2.6269364825480986E-3</v>
          </cell>
          <cell r="BX116">
            <v>9.2565958021219759E-3</v>
          </cell>
          <cell r="BY116">
            <v>0.13562188893950056</v>
          </cell>
          <cell r="BZ116">
            <v>0.27507353552172847</v>
          </cell>
          <cell r="CA116">
            <v>1.7404016334988563E-4</v>
          </cell>
          <cell r="CB116">
            <v>1.2690425583731892E-3</v>
          </cell>
          <cell r="CC116">
            <v>1.2449709460686451E-2</v>
          </cell>
          <cell r="CD116">
            <v>5.6978303882715818E-2</v>
          </cell>
          <cell r="CE116">
            <v>1.4106883168255986E-2</v>
          </cell>
          <cell r="CF116">
            <v>1.9081228557354054E-3</v>
          </cell>
          <cell r="CG116">
            <v>0.25052702444178437</v>
          </cell>
          <cell r="CH116">
            <v>0.13724856092364582</v>
          </cell>
          <cell r="CI116">
            <v>2.1015626663301963E-3</v>
          </cell>
          <cell r="CJ116">
            <v>0.99142034545790869</v>
          </cell>
          <cell r="CK116">
            <v>2.8763869551575092</v>
          </cell>
          <cell r="CL116">
            <v>0.33613728340656274</v>
          </cell>
          <cell r="CM116">
            <v>2.7926890613963971</v>
          </cell>
          <cell r="CN116">
            <v>0.5142958857171136</v>
          </cell>
          <cell r="CO116">
            <v>3.62005351455214</v>
          </cell>
          <cell r="CP116">
            <v>1.1146267049618526E-2</v>
          </cell>
          <cell r="CQ116">
            <v>0.2333594286452558</v>
          </cell>
          <cell r="CR116">
            <v>5.8536715213749146E-2</v>
          </cell>
          <cell r="CS116">
            <v>3.7433673069720709E-2</v>
          </cell>
          <cell r="CT116">
            <v>0.5310291354564971</v>
          </cell>
          <cell r="CU116">
            <v>1.660997504657899E-2</v>
          </cell>
          <cell r="CV116">
            <v>8.1041223650763536E-2</v>
          </cell>
          <cell r="CW116">
            <v>0.65002067023418164</v>
          </cell>
          <cell r="CX116">
            <v>0.1511018050336714</v>
          </cell>
          <cell r="CY116">
            <v>5.6148946217777246E-2</v>
          </cell>
          <cell r="CZ116">
            <v>8.1846523340559276E-3</v>
          </cell>
          <cell r="DA116">
            <v>5.3450504653200739E-2</v>
          </cell>
          <cell r="DB116">
            <v>0</v>
          </cell>
          <cell r="DC116">
            <v>0.27246571000702857</v>
          </cell>
          <cell r="DD116">
            <v>2.7922450908087242E-2</v>
          </cell>
          <cell r="DE116">
            <v>3.0642720676547133E-2</v>
          </cell>
          <cell r="DF116">
            <v>0.3513507398830541</v>
          </cell>
          <cell r="DG116">
            <v>1.6061578690235401E-5</v>
          </cell>
          <cell r="DH116">
            <v>0.13374833372838918</v>
          </cell>
          <cell r="DI116">
            <v>1.7675514526783238E-2</v>
          </cell>
          <cell r="DJ116">
            <v>8.4348100248763188E-5</v>
          </cell>
          <cell r="DK116">
            <v>0.95035874058557579</v>
          </cell>
          <cell r="DL116">
            <v>7.279842173989573E-2</v>
          </cell>
          <cell r="DM116">
            <v>0.10346580579079113</v>
          </cell>
          <cell r="DN116">
            <v>0.14902772220060978</v>
          </cell>
          <cell r="DO116">
            <v>1.9343977555507413E-2</v>
          </cell>
          <cell r="DP116">
            <v>8.5167867912854366E-3</v>
          </cell>
          <cell r="DQ116">
            <v>2.7630050650618909E-2</v>
          </cell>
          <cell r="DR116">
            <v>0.20610573877974678</v>
          </cell>
          <cell r="DS116">
            <v>5.0417471001891E-2</v>
          </cell>
          <cell r="DT116">
            <v>0.25439659908178314</v>
          </cell>
          <cell r="DU116">
            <v>8.7783592882207079E-2</v>
          </cell>
          <cell r="DV116">
            <v>1.2805890381025237E-4</v>
          </cell>
          <cell r="DW116">
            <v>3.2858425483094887E-2</v>
          </cell>
          <cell r="DX116">
            <v>1.1404183757107309E-2</v>
          </cell>
          <cell r="DY116">
            <v>1.2637243690001538E-2</v>
          </cell>
          <cell r="DZ116">
            <v>3.0491253969477591E-4</v>
          </cell>
          <cell r="EA116">
            <v>8.8247082835999306E-3</v>
          </cell>
          <cell r="EB116">
            <v>19.178743086128598</v>
          </cell>
          <cell r="EC116">
            <v>0.21201468502782569</v>
          </cell>
          <cell r="ED116">
            <v>0.21133628245938035</v>
          </cell>
          <cell r="EE116">
            <v>0</v>
          </cell>
          <cell r="EF116">
            <v>0</v>
          </cell>
          <cell r="EG116">
            <v>0.42335096748720602</v>
          </cell>
          <cell r="EH116">
            <v>2.8191929333676421E-6</v>
          </cell>
          <cell r="EI116">
            <v>1.5368436817476108</v>
          </cell>
          <cell r="EJ116">
            <v>3.860278297470493E-2</v>
          </cell>
          <cell r="EK116">
            <v>9.906400667810308E-3</v>
          </cell>
          <cell r="EL116">
            <v>4.6906069405835561E-2</v>
          </cell>
          <cell r="EM116">
            <v>1.7839434934707958E-2</v>
          </cell>
          <cell r="EN116">
            <v>1.2079076184725163E-6</v>
          </cell>
          <cell r="EO116">
            <v>3.9508814079063327E-3</v>
          </cell>
          <cell r="EP116">
            <v>1.2650721474258043E-3</v>
          </cell>
          <cell r="EQ116">
            <v>1.6482801741018481E-2</v>
          </cell>
          <cell r="ER116">
            <v>9.7675587162057584E-2</v>
          </cell>
          <cell r="ES116">
            <v>1.7694767392896296</v>
          </cell>
          <cell r="ET116">
            <v>21.371570792905434</v>
          </cell>
          <cell r="EU116">
            <v>0</v>
          </cell>
          <cell r="EV116">
            <v>8.503461429729523E-9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21.371570801408897</v>
          </cell>
        </row>
        <row r="117">
          <cell r="D117">
            <v>0</v>
          </cell>
          <cell r="E117">
            <v>3.225291785344751E-3</v>
          </cell>
          <cell r="F117">
            <v>0</v>
          </cell>
          <cell r="G117">
            <v>5.7651640364004535E-3</v>
          </cell>
          <cell r="H117">
            <v>3.698345956576135</v>
          </cell>
          <cell r="I117">
            <v>2.5660899015769349E-2</v>
          </cell>
          <cell r="J117">
            <v>0</v>
          </cell>
          <cell r="K117">
            <v>0</v>
          </cell>
          <cell r="L117">
            <v>0</v>
          </cell>
          <cell r="M117">
            <v>0.15779133341976381</v>
          </cell>
          <cell r="N117">
            <v>0</v>
          </cell>
          <cell r="O117">
            <v>0</v>
          </cell>
          <cell r="P117">
            <v>2.7432313747846254E-2</v>
          </cell>
          <cell r="Q117">
            <v>0</v>
          </cell>
          <cell r="R117">
            <v>2.3294617543188302E-3</v>
          </cell>
          <cell r="S117">
            <v>1.748505348177648E-3</v>
          </cell>
          <cell r="T117">
            <v>0</v>
          </cell>
          <cell r="U117">
            <v>0</v>
          </cell>
          <cell r="V117">
            <v>9.0798827586655549E-4</v>
          </cell>
          <cell r="W117">
            <v>0</v>
          </cell>
          <cell r="X117">
            <v>0</v>
          </cell>
          <cell r="Y117">
            <v>0</v>
          </cell>
          <cell r="Z117">
            <v>5.9257040961273755E-3</v>
          </cell>
          <cell r="AA117">
            <v>0.11850326717048863</v>
          </cell>
          <cell r="AB117">
            <v>4.09260484850461E-2</v>
          </cell>
          <cell r="AC117">
            <v>0.11707140302033214</v>
          </cell>
          <cell r="AD117">
            <v>1.4389254299508055E-4</v>
          </cell>
          <cell r="AE117">
            <v>6.1663145136413066E-6</v>
          </cell>
          <cell r="AF117">
            <v>0</v>
          </cell>
          <cell r="AG117">
            <v>1.3194754081641332E-4</v>
          </cell>
          <cell r="AH117">
            <v>7.3373564438829799E-5</v>
          </cell>
          <cell r="AI117">
            <v>0.13927781425678457</v>
          </cell>
          <cell r="AJ117">
            <v>1.7758629289055855E-3</v>
          </cell>
          <cell r="AK117">
            <v>0.11125060838682356</v>
          </cell>
          <cell r="AL117">
            <v>6.1930507605422579E-3</v>
          </cell>
          <cell r="AM117">
            <v>5.0332717737495876E-2</v>
          </cell>
          <cell r="AN117">
            <v>4.3199181783837113E-5</v>
          </cell>
          <cell r="AO117">
            <v>3.2990507344503347E-3</v>
          </cell>
          <cell r="AP117">
            <v>8.6293228300722081E-4</v>
          </cell>
          <cell r="AQ117">
            <v>0</v>
          </cell>
          <cell r="AR117">
            <v>1.4188555005479841E-2</v>
          </cell>
          <cell r="AS117">
            <v>0</v>
          </cell>
          <cell r="AT117">
            <v>7.8806310603831281E-2</v>
          </cell>
          <cell r="AU117">
            <v>8.9122017177568549E-5</v>
          </cell>
          <cell r="AV117">
            <v>1.800401191581144E-3</v>
          </cell>
          <cell r="AW117">
            <v>0.3581644154218997</v>
          </cell>
          <cell r="AX117">
            <v>7.4869044262656907E-4</v>
          </cell>
          <cell r="AY117">
            <v>1.7109770650000162</v>
          </cell>
          <cell r="AZ117">
            <v>1.0953401306759073E-6</v>
          </cell>
          <cell r="BA117">
            <v>4.8312877201769827E-2</v>
          </cell>
          <cell r="BB117">
            <v>0.24315006083803659</v>
          </cell>
          <cell r="BC117">
            <v>3.616935352083426E-4</v>
          </cell>
          <cell r="BD117">
            <v>1.5334304812833458E-3</v>
          </cell>
          <cell r="BE117">
            <v>7.1221186516110925E-3</v>
          </cell>
          <cell r="BF117">
            <v>1.5825752967656988E-2</v>
          </cell>
          <cell r="BG117">
            <v>2.3596929210390003E-3</v>
          </cell>
          <cell r="BH117">
            <v>2.6565071668039688E-5</v>
          </cell>
          <cell r="BI117">
            <v>1.0576570525058073E-3</v>
          </cell>
          <cell r="BJ117">
            <v>7.3551611851983034E-5</v>
          </cell>
          <cell r="BK117">
            <v>7.9485982052583636E-3</v>
          </cell>
          <cell r="BL117">
            <v>3.6583850368459903E-2</v>
          </cell>
          <cell r="BM117">
            <v>0</v>
          </cell>
          <cell r="BN117">
            <v>4.9899945975829876E-3</v>
          </cell>
          <cell r="BO117">
            <v>4.8462016102343629E-4</v>
          </cell>
          <cell r="BP117">
            <v>0</v>
          </cell>
          <cell r="BQ117">
            <v>6.4980005343704883E-3</v>
          </cell>
          <cell r="BR117">
            <v>2.5540179306989503E-2</v>
          </cell>
          <cell r="BS117">
            <v>3.1898531044235942E-2</v>
          </cell>
          <cell r="BT117">
            <v>9.584686577246853E-3</v>
          </cell>
          <cell r="BU117">
            <v>9.5187304525290949E-4</v>
          </cell>
          <cell r="BV117">
            <v>1.8778593469213577E-2</v>
          </cell>
          <cell r="BW117">
            <v>4.7851622554236327E-3</v>
          </cell>
          <cell r="BX117">
            <v>1.5796653034589762E-2</v>
          </cell>
          <cell r="BY117">
            <v>0.26271988099188287</v>
          </cell>
          <cell r="BZ117">
            <v>0.27382483677956237</v>
          </cell>
          <cell r="CA117">
            <v>0</v>
          </cell>
          <cell r="CB117">
            <v>1.2083943638639991E-2</v>
          </cell>
          <cell r="CC117">
            <v>7.2873929302286158E-2</v>
          </cell>
          <cell r="CD117">
            <v>3.795282300397481E-2</v>
          </cell>
          <cell r="CE117">
            <v>5.2241173998196899E-3</v>
          </cell>
          <cell r="CF117">
            <v>2.5701978902512627E-3</v>
          </cell>
          <cell r="CG117">
            <v>0.56404409936081112</v>
          </cell>
          <cell r="CH117">
            <v>2.7657092073141602E-2</v>
          </cell>
          <cell r="CI117">
            <v>3.0536133473193514E-3</v>
          </cell>
          <cell r="CJ117">
            <v>3.9903295417585034E-2</v>
          </cell>
          <cell r="CK117">
            <v>1.166387756167702E-2</v>
          </cell>
          <cell r="CL117">
            <v>0</v>
          </cell>
          <cell r="CM117">
            <v>4.611825151132396</v>
          </cell>
          <cell r="CN117">
            <v>0.20975236574180051</v>
          </cell>
          <cell r="CO117">
            <v>2.8745839119183318</v>
          </cell>
          <cell r="CP117">
            <v>9.5960291636075848E-3</v>
          </cell>
          <cell r="CQ117">
            <v>0.42363795039811558</v>
          </cell>
          <cell r="CR117">
            <v>0.25889058640124823</v>
          </cell>
          <cell r="CS117">
            <v>0.10685928080115631</v>
          </cell>
          <cell r="CT117">
            <v>0.17520874899129704</v>
          </cell>
          <cell r="CU117">
            <v>2.5130126540654336E-2</v>
          </cell>
          <cell r="CV117">
            <v>3.0866365208835157E-2</v>
          </cell>
          <cell r="CW117">
            <v>1.2136415340554616</v>
          </cell>
          <cell r="CX117">
            <v>0.44714532171750132</v>
          </cell>
          <cell r="CY117">
            <v>0.94111548561144898</v>
          </cell>
          <cell r="CZ117">
            <v>0.25979085076280511</v>
          </cell>
          <cell r="DA117">
            <v>0.1415587331487079</v>
          </cell>
          <cell r="DB117">
            <v>0</v>
          </cell>
          <cell r="DC117">
            <v>0.18813187400493356</v>
          </cell>
          <cell r="DD117">
            <v>9.7206660673268587E-3</v>
          </cell>
          <cell r="DE117">
            <v>0.23913656256694102</v>
          </cell>
          <cell r="DF117">
            <v>0.33552209058470667</v>
          </cell>
          <cell r="DG117">
            <v>0</v>
          </cell>
          <cell r="DH117">
            <v>0.10162273352337019</v>
          </cell>
          <cell r="DI117">
            <v>5.7733963879008789E-2</v>
          </cell>
          <cell r="DJ117">
            <v>0</v>
          </cell>
          <cell r="DK117">
            <v>8.9851886066183079E-2</v>
          </cell>
          <cell r="DL117">
            <v>0.1132030414347201</v>
          </cell>
          <cell r="DM117">
            <v>3.0722045174749916E-2</v>
          </cell>
          <cell r="DN117">
            <v>0.3674369764621887</v>
          </cell>
          <cell r="DO117">
            <v>0.11004931700982332</v>
          </cell>
          <cell r="DP117">
            <v>1.9023238830299875E-2</v>
          </cell>
          <cell r="DQ117">
            <v>0.5402544571354434</v>
          </cell>
          <cell r="DR117">
            <v>6.1071723682476271E-2</v>
          </cell>
          <cell r="DS117">
            <v>2.9849695698026642E-2</v>
          </cell>
          <cell r="DT117">
            <v>0.12695543380717084</v>
          </cell>
          <cell r="DU117">
            <v>7.7187603035719532E-2</v>
          </cell>
          <cell r="DV117">
            <v>4.5582450829892445E-5</v>
          </cell>
          <cell r="DW117">
            <v>7.7802896493798929E-2</v>
          </cell>
          <cell r="DX117">
            <v>0.1108443070155037</v>
          </cell>
          <cell r="DY117">
            <v>2.2595442601868639E-3</v>
          </cell>
          <cell r="DZ117">
            <v>2.7910691919746902E-2</v>
          </cell>
          <cell r="EA117">
            <v>0.12469832207469901</v>
          </cell>
          <cell r="EB117">
            <v>23.051672552457376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1.5863636629746523E-5</v>
          </cell>
          <cell r="EI117">
            <v>5.4053101501999306E-3</v>
          </cell>
          <cell r="EJ117">
            <v>0</v>
          </cell>
          <cell r="EK117">
            <v>4.807461596874593E-3</v>
          </cell>
          <cell r="EL117">
            <v>8.043256309276086E-4</v>
          </cell>
          <cell r="EM117">
            <v>4.1459919605909123E-3</v>
          </cell>
          <cell r="EN117">
            <v>6.3009339593299911E-5</v>
          </cell>
          <cell r="EO117">
            <v>1.7170859372412566E-2</v>
          </cell>
          <cell r="EP117">
            <v>6.8019571468052736E-3</v>
          </cell>
          <cell r="EQ117">
            <v>8.4163517735907705E-4</v>
          </cell>
          <cell r="ER117">
            <v>3.5206306011184199E-2</v>
          </cell>
          <cell r="ES117">
            <v>7.5262720022577209E-2</v>
          </cell>
          <cell r="ET117">
            <v>23.126935272479955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23.126935272479955</v>
          </cell>
        </row>
        <row r="118">
          <cell r="D118">
            <v>0</v>
          </cell>
          <cell r="E118">
            <v>5.5740181893776043E-7</v>
          </cell>
          <cell r="F118">
            <v>0</v>
          </cell>
          <cell r="G118">
            <v>7.7530660698134886E-5</v>
          </cell>
          <cell r="H118">
            <v>8.1694628760519569E-5</v>
          </cell>
          <cell r="I118">
            <v>7.5517992550755026E-6</v>
          </cell>
          <cell r="J118">
            <v>7.2905262141188475E-6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4.3495202466140943E-7</v>
          </cell>
          <cell r="S118">
            <v>7.3581634057982507E-7</v>
          </cell>
          <cell r="T118">
            <v>3.2122555632601117E-7</v>
          </cell>
          <cell r="U118">
            <v>0</v>
          </cell>
          <cell r="V118">
            <v>5.3227968647188788E-4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1.0160280822153621E-3</v>
          </cell>
          <cell r="AB118">
            <v>1.8645466091797758E-5</v>
          </cell>
          <cell r="AC118">
            <v>2.685325024259486E-5</v>
          </cell>
          <cell r="AD118">
            <v>2.8010759873147577E-5</v>
          </cell>
          <cell r="AE118">
            <v>1.3005669225927058E-6</v>
          </cell>
          <cell r="AF118">
            <v>0</v>
          </cell>
          <cell r="AG118">
            <v>0</v>
          </cell>
          <cell r="AH118">
            <v>4.3003569920401705E-3</v>
          </cell>
          <cell r="AI118">
            <v>1.2240407044917663E-6</v>
          </cell>
          <cell r="AJ118">
            <v>5.5489214701050434E-7</v>
          </cell>
          <cell r="AK118">
            <v>6.6228069498676308E-5</v>
          </cell>
          <cell r="AL118">
            <v>2.0659128845244503E-6</v>
          </cell>
          <cell r="AM118">
            <v>4.4304602194357544E-6</v>
          </cell>
          <cell r="AN118">
            <v>8.73733050444023E-6</v>
          </cell>
          <cell r="AO118">
            <v>1.0345873592012635E-7</v>
          </cell>
          <cell r="AP118">
            <v>9.78712875901187E-7</v>
          </cell>
          <cell r="AQ118">
            <v>0</v>
          </cell>
          <cell r="AR118">
            <v>3.8744877438333449E-6</v>
          </cell>
          <cell r="AS118">
            <v>5.6760243703659295E-8</v>
          </cell>
          <cell r="AT118">
            <v>1.6095818877350483E-4</v>
          </cell>
          <cell r="AU118">
            <v>1.8069196037926177E-5</v>
          </cell>
          <cell r="AV118">
            <v>3.5001089913381622E-4</v>
          </cell>
          <cell r="AW118">
            <v>2.1086150965654854E-5</v>
          </cell>
          <cell r="AX118">
            <v>2.7942189720246911E-6</v>
          </cell>
          <cell r="AY118">
            <v>5.7987805300315398E-4</v>
          </cell>
          <cell r="AZ118">
            <v>4.5091911574032743E-7</v>
          </cell>
          <cell r="BA118">
            <v>1.8584328170931693E-5</v>
          </cell>
          <cell r="BB118">
            <v>1.3195744384619642E-3</v>
          </cell>
          <cell r="BC118">
            <v>4.9678041332717574E-7</v>
          </cell>
          <cell r="BD118">
            <v>3.6326405082003216E-8</v>
          </cell>
          <cell r="BE118">
            <v>4.0093736876530946E-6</v>
          </cell>
          <cell r="BF118">
            <v>7.6311889189240584E-5</v>
          </cell>
          <cell r="BG118">
            <v>1.6834229562393451E-6</v>
          </cell>
          <cell r="BH118">
            <v>1.5981301854573453E-5</v>
          </cell>
          <cell r="BI118">
            <v>0</v>
          </cell>
          <cell r="BJ118">
            <v>1.4226767046985313E-5</v>
          </cell>
          <cell r="BK118">
            <v>9.0790976856929673E-5</v>
          </cell>
          <cell r="BL118">
            <v>5.4877403930178053E-5</v>
          </cell>
          <cell r="BM118">
            <v>0</v>
          </cell>
          <cell r="BN118">
            <v>2.1733952028063249E-6</v>
          </cell>
          <cell r="BO118">
            <v>1.5410454326141984E-6</v>
          </cell>
          <cell r="BP118">
            <v>0</v>
          </cell>
          <cell r="BQ118">
            <v>2.2157736717022011E-5</v>
          </cell>
          <cell r="BR118">
            <v>1.3360527764613019E-5</v>
          </cell>
          <cell r="BS118">
            <v>2.0434700242464946E-5</v>
          </cell>
          <cell r="BT118">
            <v>4.737935479303405E-4</v>
          </cell>
          <cell r="BU118">
            <v>1.1773741069651508E-5</v>
          </cell>
          <cell r="BV118">
            <v>1.185895407072946E-4</v>
          </cell>
          <cell r="BW118">
            <v>4.5292397673626891E-6</v>
          </cell>
          <cell r="BX118">
            <v>0</v>
          </cell>
          <cell r="BY118">
            <v>6.6309673329077322E-4</v>
          </cell>
          <cell r="BZ118">
            <v>1.8525081507168619E-5</v>
          </cell>
          <cell r="CA118">
            <v>2.9760795416116101E-8</v>
          </cell>
          <cell r="CB118">
            <v>6.4431047756677838E-5</v>
          </cell>
          <cell r="CC118">
            <v>5.7501662299936869E-5</v>
          </cell>
          <cell r="CD118">
            <v>1.0296229794426812E-4</v>
          </cell>
          <cell r="CE118">
            <v>3.7060648349419163E-5</v>
          </cell>
          <cell r="CF118">
            <v>3.9474210958241424E-5</v>
          </cell>
          <cell r="CG118">
            <v>8.010163106734294E-3</v>
          </cell>
          <cell r="CH118">
            <v>1.447301438731404E-4</v>
          </cell>
          <cell r="CI118">
            <v>6.1636216767104975E-4</v>
          </cell>
          <cell r="CJ118">
            <v>1.2299643374153403E-3</v>
          </cell>
          <cell r="CK118">
            <v>2.2645206174925748E-3</v>
          </cell>
          <cell r="CL118">
            <v>2.0121308642241711E-5</v>
          </cell>
          <cell r="CM118">
            <v>0.18790423077271889</v>
          </cell>
          <cell r="CN118">
            <v>4.4806728749505944E-3</v>
          </cell>
          <cell r="CO118">
            <v>1.8852699273244136E-2</v>
          </cell>
          <cell r="CP118">
            <v>2.0689051884999364E-3</v>
          </cell>
          <cell r="CQ118">
            <v>7.0762433427471285E-4</v>
          </cell>
          <cell r="CR118">
            <v>1.6212166657907574E-3</v>
          </cell>
          <cell r="CS118">
            <v>9.251208927762081E-3</v>
          </cell>
          <cell r="CT118">
            <v>2.079104734946081E-3</v>
          </cell>
          <cell r="CU118">
            <v>2.7290789516385018E-4</v>
          </cell>
          <cell r="CV118">
            <v>3.4489492366419059E-4</v>
          </cell>
          <cell r="CW118">
            <v>7.7393072413474749E-3</v>
          </cell>
          <cell r="CX118">
            <v>5.0038300820838945E-4</v>
          </cell>
          <cell r="CY118">
            <v>1.2906241352045103E-3</v>
          </cell>
          <cell r="CZ118">
            <v>7.1130763089214603E-4</v>
          </cell>
          <cell r="DA118">
            <v>3.9295215193567191E-3</v>
          </cell>
          <cell r="DB118">
            <v>0</v>
          </cell>
          <cell r="DC118">
            <v>2.9743791036584049E-3</v>
          </cell>
          <cell r="DD118">
            <v>9.3194400858720894E-4</v>
          </cell>
          <cell r="DE118">
            <v>1.4625408904088937E-2</v>
          </cell>
          <cell r="DF118">
            <v>4.2954946507754088E-3</v>
          </cell>
          <cell r="DG118">
            <v>1.4179845717743751E-8</v>
          </cell>
          <cell r="DH118">
            <v>8.9649395326688356E-4</v>
          </cell>
          <cell r="DI118">
            <v>1.1070910900330213E-3</v>
          </cell>
          <cell r="DJ118">
            <v>5.9776293334169502E-7</v>
          </cell>
          <cell r="DK118">
            <v>2.5719802419073654E-3</v>
          </cell>
          <cell r="DL118">
            <v>1.9130048574265955E-3</v>
          </cell>
          <cell r="DM118">
            <v>1.0881608429010833E-2</v>
          </cell>
          <cell r="DN118">
            <v>9.5821719403222123E-5</v>
          </cell>
          <cell r="DO118">
            <v>4.4411043019814393E-4</v>
          </cell>
          <cell r="DP118">
            <v>2.970450116374916E-4</v>
          </cell>
          <cell r="DQ118">
            <v>2.005891011656239E-3</v>
          </cell>
          <cell r="DR118">
            <v>8.2426448567177076E-3</v>
          </cell>
          <cell r="DS118">
            <v>4.3572003510908882E-4</v>
          </cell>
          <cell r="DT118">
            <v>9.3640880381541897E-4</v>
          </cell>
          <cell r="DU118">
            <v>8.9262001876112384E-4</v>
          </cell>
          <cell r="DV118">
            <v>8.8190944896739737E-6</v>
          </cell>
          <cell r="DW118">
            <v>1.7529449309730116E-3</v>
          </cell>
          <cell r="DX118">
            <v>5.4445059119380998E-4</v>
          </cell>
          <cell r="DY118">
            <v>3.1181092444226009E-4</v>
          </cell>
          <cell r="DZ118">
            <v>6.908003220976762E-6</v>
          </cell>
          <cell r="EA118">
            <v>7.8431172397724414E-4</v>
          </cell>
          <cell r="EB118">
            <v>0.32156709663777699</v>
          </cell>
          <cell r="EC118">
            <v>0</v>
          </cell>
          <cell r="ED118">
            <v>1.4840069153404616E-8</v>
          </cell>
          <cell r="EE118">
            <v>0</v>
          </cell>
          <cell r="EF118">
            <v>0</v>
          </cell>
          <cell r="EG118">
            <v>1.4840069153404616E-8</v>
          </cell>
          <cell r="EH118">
            <v>3.8128796182494524E-6</v>
          </cell>
          <cell r="EI118">
            <v>1.1476648195620756E-3</v>
          </cell>
          <cell r="EJ118">
            <v>4.2769664731367684E-6</v>
          </cell>
          <cell r="EK118">
            <v>3.0755941966369632E-4</v>
          </cell>
          <cell r="EL118">
            <v>4.2761746007754641E-5</v>
          </cell>
          <cell r="EM118">
            <v>3.9066807492037749E-5</v>
          </cell>
          <cell r="EN118">
            <v>1.2233567672077649E-5</v>
          </cell>
          <cell r="EO118">
            <v>8.7238908874938195E-5</v>
          </cell>
          <cell r="EP118">
            <v>2.6567901181526289E-5</v>
          </cell>
          <cell r="EQ118">
            <v>3.7884139955767074E-5</v>
          </cell>
          <cell r="ER118">
            <v>3.3013826093174184E-3</v>
          </cell>
          <cell r="ES118">
            <v>5.0104497658186777E-3</v>
          </cell>
          <cell r="ET118">
            <v>0.32657756124366483</v>
          </cell>
          <cell r="EU118">
            <v>0</v>
          </cell>
          <cell r="EV118">
            <v>1.2030776018876697E-2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0.33860833726254153</v>
          </cell>
        </row>
        <row r="119">
          <cell r="D119">
            <v>7.8963627325676494E-3</v>
          </cell>
          <cell r="E119">
            <v>1.6960575541222743E-3</v>
          </cell>
          <cell r="F119">
            <v>0</v>
          </cell>
          <cell r="G119">
            <v>2.2826009835803369E-2</v>
          </cell>
          <cell r="H119">
            <v>0.12398548457528107</v>
          </cell>
          <cell r="I119">
            <v>3.6163547569498544E-3</v>
          </cell>
          <cell r="J119">
            <v>0.1448075348593785</v>
          </cell>
          <cell r="K119">
            <v>4.0722491847208454E-3</v>
          </cell>
          <cell r="L119">
            <v>0</v>
          </cell>
          <cell r="M119">
            <v>1.1865241880075839E-2</v>
          </cell>
          <cell r="N119">
            <v>1.2550937905016057E-3</v>
          </cell>
          <cell r="O119">
            <v>1.6739065145277975E-3</v>
          </cell>
          <cell r="P119">
            <v>1.2166858403199808E-2</v>
          </cell>
          <cell r="Q119">
            <v>4.9272103092510506E-3</v>
          </cell>
          <cell r="R119">
            <v>2.247158789888639E-2</v>
          </cell>
          <cell r="S119">
            <v>1.4186821253332714E-3</v>
          </cell>
          <cell r="T119">
            <v>3.686139222589706E-3</v>
          </cell>
          <cell r="U119">
            <v>0</v>
          </cell>
          <cell r="V119">
            <v>0.32120721910645728</v>
          </cell>
          <cell r="W119">
            <v>0</v>
          </cell>
          <cell r="X119">
            <v>2.2380364066320362E-2</v>
          </cell>
          <cell r="Y119">
            <v>0</v>
          </cell>
          <cell r="Z119">
            <v>2.6084833224619989E-3</v>
          </cell>
          <cell r="AA119">
            <v>6.9096148167714797E-2</v>
          </cell>
          <cell r="AB119">
            <v>0</v>
          </cell>
          <cell r="AC119">
            <v>0.1359382953920856</v>
          </cell>
          <cell r="AD119">
            <v>4.7453716685893575E-3</v>
          </cell>
          <cell r="AE119">
            <v>2.8576065922642917E-4</v>
          </cell>
          <cell r="AF119">
            <v>2.8215952921585147E-6</v>
          </cell>
          <cell r="AG119">
            <v>0</v>
          </cell>
          <cell r="AH119">
            <v>2.9068385919773256E-2</v>
          </cell>
          <cell r="AI119">
            <v>4.1222140208982934E-3</v>
          </cell>
          <cell r="AJ119">
            <v>6.4979618468134044E-4</v>
          </cell>
          <cell r="AK119">
            <v>1.1871071483483842E-2</v>
          </cell>
          <cell r="AL119">
            <v>2.2415522527069239E-2</v>
          </cell>
          <cell r="AM119">
            <v>8.9282812577933419E-3</v>
          </cell>
          <cell r="AN119">
            <v>1.0311542494568476E-2</v>
          </cell>
          <cell r="AO119">
            <v>2.2942257052306889E-3</v>
          </cell>
          <cell r="AP119">
            <v>6.0716941482091879E-4</v>
          </cell>
          <cell r="AQ119">
            <v>1.6123685361992975E-4</v>
          </cell>
          <cell r="AR119">
            <v>1.301995589436231E-2</v>
          </cell>
          <cell r="AS119">
            <v>4.7848650196240201E-4</v>
          </cell>
          <cell r="AT119">
            <v>1.2565475460394297E-2</v>
          </cell>
          <cell r="AU119">
            <v>4.1774702702432817E-3</v>
          </cell>
          <cell r="AV119">
            <v>4.3809425675886055E-2</v>
          </cell>
          <cell r="AW119">
            <v>0.15520163491303268</v>
          </cell>
          <cell r="AX119">
            <v>7.8536105334803133E-4</v>
          </cell>
          <cell r="AY119">
            <v>2.8790113306236736E-2</v>
          </cell>
          <cell r="AZ119">
            <v>6.0950615527477037E-4</v>
          </cell>
          <cell r="BA119">
            <v>1.2116878905128019E-2</v>
          </cell>
          <cell r="BB119">
            <v>1.4100466607021429E-2</v>
          </cell>
          <cell r="BC119">
            <v>8.5964535687437014E-5</v>
          </cell>
          <cell r="BD119">
            <v>5.4201633682122205E-4</v>
          </cell>
          <cell r="BE119">
            <v>2.8774872021683773E-3</v>
          </cell>
          <cell r="BF119">
            <v>4.2376286868169202E-2</v>
          </cell>
          <cell r="BG119">
            <v>6.0962409088373172E-3</v>
          </cell>
          <cell r="BH119">
            <v>1.5225689234106053E-3</v>
          </cell>
          <cell r="BI119">
            <v>5.7627711310818033E-3</v>
          </cell>
          <cell r="BJ119">
            <v>7.8468036047845881E-3</v>
          </cell>
          <cell r="BK119">
            <v>2.5090321300552249E-2</v>
          </cell>
          <cell r="BL119">
            <v>1.7169876483547914E-2</v>
          </cell>
          <cell r="BM119">
            <v>0</v>
          </cell>
          <cell r="BN119">
            <v>1.6101572237789282E-3</v>
          </cell>
          <cell r="BO119">
            <v>6.4978649408362699E-3</v>
          </cell>
          <cell r="BP119">
            <v>0</v>
          </cell>
          <cell r="BQ119">
            <v>9.5695228577353034E-3</v>
          </cell>
          <cell r="BR119">
            <v>2.0661115663142354E-2</v>
          </cell>
          <cell r="BS119">
            <v>2.8487792227616614E-2</v>
          </cell>
          <cell r="BT119">
            <v>3.2517969177345389E-2</v>
          </cell>
          <cell r="BU119">
            <v>3.5913224937212163E-3</v>
          </cell>
          <cell r="BV119">
            <v>9.5017067639303725E-3</v>
          </cell>
          <cell r="BW119">
            <v>5.5515624325256883E-3</v>
          </cell>
          <cell r="BX119">
            <v>7.7961939153538854E-3</v>
          </cell>
          <cell r="BY119">
            <v>0.1276058913829963</v>
          </cell>
          <cell r="BZ119">
            <v>0.1034723230439758</v>
          </cell>
          <cell r="CA119">
            <v>4.6182459266126685E-4</v>
          </cell>
          <cell r="CB119">
            <v>8.93364947410436E-3</v>
          </cell>
          <cell r="CC119">
            <v>3.6902287755697727E-3</v>
          </cell>
          <cell r="CD119">
            <v>5.3056509583541446E-2</v>
          </cell>
          <cell r="CE119">
            <v>2.4472559233965812E-3</v>
          </cell>
          <cell r="CF119">
            <v>1.0305456878751389E-2</v>
          </cell>
          <cell r="CG119">
            <v>0.27491306739435234</v>
          </cell>
          <cell r="CH119">
            <v>2.0900580856606284E-2</v>
          </cell>
          <cell r="CI119">
            <v>2.054506453696256E-2</v>
          </cell>
          <cell r="CJ119">
            <v>1.6379649333567458E-2</v>
          </cell>
          <cell r="CK119">
            <v>7.6567086576831344E-3</v>
          </cell>
          <cell r="CL119">
            <v>2.5977959440273625E-2</v>
          </cell>
          <cell r="CM119">
            <v>5.6824349130955296</v>
          </cell>
          <cell r="CN119">
            <v>0.46685902226176818</v>
          </cell>
          <cell r="CO119">
            <v>2.1983893176849696</v>
          </cell>
          <cell r="CP119">
            <v>2.907143876557956E-2</v>
          </cell>
          <cell r="CQ119">
            <v>0.16717957224163243</v>
          </cell>
          <cell r="CR119">
            <v>0.36295017616671477</v>
          </cell>
          <cell r="CS119">
            <v>5.7917801889507979E-2</v>
          </cell>
          <cell r="CT119">
            <v>0.39321793597464572</v>
          </cell>
          <cell r="CU119">
            <v>2.945759734483563E-3</v>
          </cell>
          <cell r="CV119">
            <v>2.96912892598084E-2</v>
          </cell>
          <cell r="CW119">
            <v>0.15600573401761578</v>
          </cell>
          <cell r="CX119">
            <v>7.5181151281202174E-2</v>
          </cell>
          <cell r="CY119">
            <v>0.30738896059382731</v>
          </cell>
          <cell r="CZ119">
            <v>1.8850667293728425E-4</v>
          </cell>
          <cell r="DA119">
            <v>6.4459418725629922E-2</v>
          </cell>
          <cell r="DB119">
            <v>0</v>
          </cell>
          <cell r="DC119">
            <v>0.36431534219413947</v>
          </cell>
          <cell r="DD119">
            <v>0.15081109907636114</v>
          </cell>
          <cell r="DE119">
            <v>0.10400194774043485</v>
          </cell>
          <cell r="DF119">
            <v>0.10067388052142968</v>
          </cell>
          <cell r="DG119">
            <v>3.6405385583481234E-3</v>
          </cell>
          <cell r="DH119">
            <v>6.362052314522082E-2</v>
          </cell>
          <cell r="DI119">
            <v>3.0859571296416487E-2</v>
          </cell>
          <cell r="DJ119">
            <v>1.3217836734311778E-3</v>
          </cell>
          <cell r="DK119">
            <v>0.40738050125719411</v>
          </cell>
          <cell r="DL119">
            <v>0.16972874236462976</v>
          </cell>
          <cell r="DM119">
            <v>6.1543983877101839E-2</v>
          </cell>
          <cell r="DN119">
            <v>0.36535955348922866</v>
          </cell>
          <cell r="DO119">
            <v>6.0609414214624152E-2</v>
          </cell>
          <cell r="DP119">
            <v>1.2859167399159798E-2</v>
          </cell>
          <cell r="DQ119">
            <v>8.6302907624313849E-2</v>
          </cell>
          <cell r="DR119">
            <v>0.39836372242525608</v>
          </cell>
          <cell r="DS119">
            <v>2.8910547391239102E-2</v>
          </cell>
          <cell r="DT119">
            <v>0.119865977868943</v>
          </cell>
          <cell r="DU119">
            <v>1.4130618720645442E-2</v>
          </cell>
          <cell r="DV119">
            <v>1.1846252784591233E-3</v>
          </cell>
          <cell r="DW119">
            <v>2.5454799191080232E-2</v>
          </cell>
          <cell r="DX119">
            <v>6.9144467418326416E-2</v>
          </cell>
          <cell r="DY119">
            <v>7.6167015136833268E-3</v>
          </cell>
          <cell r="DZ119">
            <v>3.9637659833241821E-2</v>
          </cell>
          <cell r="EA119">
            <v>0.38943556355117687</v>
          </cell>
          <cell r="EB119">
            <v>15.282869811081591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0.41537016477141442</v>
          </cell>
          <cell r="EJ119">
            <v>2.5106212237000304E-2</v>
          </cell>
          <cell r="EK119">
            <v>2.39012108947428E-2</v>
          </cell>
          <cell r="EL119">
            <v>2.1588559079387139E-2</v>
          </cell>
          <cell r="EM119">
            <v>1.1450051569849344E-2</v>
          </cell>
          <cell r="EN119">
            <v>2.0723900847358375E-4</v>
          </cell>
          <cell r="EO119">
            <v>8.7715676008533021E-3</v>
          </cell>
          <cell r="EP119">
            <v>1.5944598597457862E-3</v>
          </cell>
          <cell r="EQ119">
            <v>1.1941529212653301E-2</v>
          </cell>
          <cell r="ER119">
            <v>3.462674869058429E-2</v>
          </cell>
          <cell r="ES119">
            <v>0.55455774292470428</v>
          </cell>
          <cell r="ET119">
            <v>15.837427554006295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15.837427554006295</v>
          </cell>
        </row>
        <row r="120">
          <cell r="D120">
            <v>0</v>
          </cell>
          <cell r="E120">
            <v>2.9509571817895283E-7</v>
          </cell>
          <cell r="F120">
            <v>0</v>
          </cell>
          <cell r="G120">
            <v>1.2952845145366404E-4</v>
          </cell>
          <cell r="H120">
            <v>4.6513473779156842E-4</v>
          </cell>
          <cell r="I120">
            <v>1.4143352379828835E-5</v>
          </cell>
          <cell r="J120">
            <v>4.6095547932693028E-2</v>
          </cell>
          <cell r="K120">
            <v>0</v>
          </cell>
          <cell r="L120">
            <v>1.0412586973244964E-2</v>
          </cell>
          <cell r="M120">
            <v>1.4437002899860932E-5</v>
          </cell>
          <cell r="N120">
            <v>0</v>
          </cell>
          <cell r="O120">
            <v>0</v>
          </cell>
          <cell r="P120">
            <v>2.5098995270797689E-6</v>
          </cell>
          <cell r="Q120">
            <v>0</v>
          </cell>
          <cell r="R120">
            <v>2.1313240324011217E-7</v>
          </cell>
          <cell r="S120">
            <v>2.2285698472627527E-3</v>
          </cell>
          <cell r="T120">
            <v>0</v>
          </cell>
          <cell r="U120">
            <v>0</v>
          </cell>
          <cell r="V120">
            <v>3.1216022247139812E-2</v>
          </cell>
          <cell r="W120">
            <v>0</v>
          </cell>
          <cell r="X120">
            <v>0</v>
          </cell>
          <cell r="Y120">
            <v>0</v>
          </cell>
          <cell r="Z120">
            <v>5.4216797187413476E-7</v>
          </cell>
          <cell r="AA120">
            <v>1.8888150643846524E-3</v>
          </cell>
          <cell r="AB120">
            <v>3.7444989395371578E-6</v>
          </cell>
          <cell r="AC120">
            <v>1.2485019746048187E-3</v>
          </cell>
          <cell r="AD120">
            <v>3.0519337248265045E-4</v>
          </cell>
          <cell r="AE120">
            <v>3.3788945054762158E-5</v>
          </cell>
          <cell r="AF120">
            <v>0</v>
          </cell>
          <cell r="AG120">
            <v>9.022736676518272E-5</v>
          </cell>
          <cell r="AH120">
            <v>7.1075483773220538E-3</v>
          </cell>
          <cell r="AI120">
            <v>1.2090710031064591E-2</v>
          </cell>
          <cell r="AJ120">
            <v>5.4931100937617591E-5</v>
          </cell>
          <cell r="AK120">
            <v>1.2690554543137713E-2</v>
          </cell>
          <cell r="AL120">
            <v>1.954094243673179E-6</v>
          </cell>
          <cell r="AM120">
            <v>1.4236059340310945E-2</v>
          </cell>
          <cell r="AN120">
            <v>9.5129400028049239E-3</v>
          </cell>
          <cell r="AO120">
            <v>1.2651778723604475E-3</v>
          </cell>
          <cell r="AP120">
            <v>1.8847752217690432E-3</v>
          </cell>
          <cell r="AQ120">
            <v>0</v>
          </cell>
          <cell r="AR120">
            <v>2.9768142672468322E-3</v>
          </cell>
          <cell r="AS120">
            <v>1.9049284409801211E-4</v>
          </cell>
          <cell r="AT120">
            <v>2.0927814098142816E-3</v>
          </cell>
          <cell r="AU120">
            <v>7.0274960859406058E-4</v>
          </cell>
          <cell r="AV120">
            <v>5.1399167288458305E-3</v>
          </cell>
          <cell r="AW120">
            <v>1.9022101486878527E-2</v>
          </cell>
          <cell r="AX120">
            <v>4.6917351661228922E-3</v>
          </cell>
          <cell r="AY120">
            <v>0.15165268510724234</v>
          </cell>
          <cell r="AZ120">
            <v>4.0260423579802697E-4</v>
          </cell>
          <cell r="BA120">
            <v>1.7366163263484321E-3</v>
          </cell>
          <cell r="BB120">
            <v>8.3760382729297644E-3</v>
          </cell>
          <cell r="BC120">
            <v>1.8215234930064132E-4</v>
          </cell>
          <cell r="BD120">
            <v>2.2908200202397105E-4</v>
          </cell>
          <cell r="BE120">
            <v>2.7316349553300681E-4</v>
          </cell>
          <cell r="BF120">
            <v>2.4414757466173489E-3</v>
          </cell>
          <cell r="BG120">
            <v>1.1429015726028755E-3</v>
          </cell>
          <cell r="BH120">
            <v>4.1616069247438868E-5</v>
          </cell>
          <cell r="BI120">
            <v>9.6769560172638527E-8</v>
          </cell>
          <cell r="BJ120">
            <v>9.0336882269084068E-4</v>
          </cell>
          <cell r="BK120">
            <v>1.3734265332374773E-3</v>
          </cell>
          <cell r="BL120">
            <v>3.1343030314882835E-3</v>
          </cell>
          <cell r="BM120">
            <v>0</v>
          </cell>
          <cell r="BN120">
            <v>2.5531361526696088E-3</v>
          </cell>
          <cell r="BO120">
            <v>6.879062915344105E-4</v>
          </cell>
          <cell r="BP120">
            <v>0</v>
          </cell>
          <cell r="BQ120">
            <v>1.5465475041338075E-3</v>
          </cell>
          <cell r="BR120">
            <v>9.8244031521084758E-3</v>
          </cell>
          <cell r="BS120">
            <v>2.000804895912606E-2</v>
          </cell>
          <cell r="BT120">
            <v>2.7376179334853514E-3</v>
          </cell>
          <cell r="BU120">
            <v>1.1828777685845824E-3</v>
          </cell>
          <cell r="BV120">
            <v>4.0894774404106587E-3</v>
          </cell>
          <cell r="BW120">
            <v>2.6693250186381359E-3</v>
          </cell>
          <cell r="BX120">
            <v>1.4453032414764086E-6</v>
          </cell>
          <cell r="BY120">
            <v>2.4037363786266492E-5</v>
          </cell>
          <cell r="BZ120">
            <v>2.5053403611996711E-5</v>
          </cell>
          <cell r="CA120">
            <v>0</v>
          </cell>
          <cell r="CB120">
            <v>1.0577731465067123E-4</v>
          </cell>
          <cell r="CC120">
            <v>9.8010960612059927E-5</v>
          </cell>
          <cell r="CD120">
            <v>1.1072848491765527E-2</v>
          </cell>
          <cell r="CE120">
            <v>5.7172901298135816E-4</v>
          </cell>
          <cell r="CF120">
            <v>9.8862678317046407E-4</v>
          </cell>
          <cell r="CG120">
            <v>4.8046267585661294E-2</v>
          </cell>
          <cell r="CH120">
            <v>1.4117594841902672E-3</v>
          </cell>
          <cell r="CI120">
            <v>3.5363814594671389E-2</v>
          </cell>
          <cell r="CJ120">
            <v>2.050062312744448E-3</v>
          </cell>
          <cell r="CK120">
            <v>3.7549133820321454E-3</v>
          </cell>
          <cell r="CL120">
            <v>8.5687791774670937E-19</v>
          </cell>
          <cell r="CM120">
            <v>1.6895275859037269</v>
          </cell>
          <cell r="CN120">
            <v>8.985500784264705E-2</v>
          </cell>
          <cell r="CO120">
            <v>0.25777122905057043</v>
          </cell>
          <cell r="CP120">
            <v>5.3651025696995966E-3</v>
          </cell>
          <cell r="CQ120">
            <v>4.4649534117550536E-2</v>
          </cell>
          <cell r="CR120">
            <v>1.1695802372659211E-2</v>
          </cell>
          <cell r="CS120">
            <v>2.7501910623427012E-2</v>
          </cell>
          <cell r="CT120">
            <v>0.12782022893566602</v>
          </cell>
          <cell r="CU120">
            <v>5.1678624315984033E-4</v>
          </cell>
          <cell r="CV120">
            <v>3.7496387389111627E-3</v>
          </cell>
          <cell r="CW120">
            <v>1.2979278131165123E-2</v>
          </cell>
          <cell r="CX120">
            <v>0.10583406166964468</v>
          </cell>
          <cell r="CY120">
            <v>0.11116170325591536</v>
          </cell>
          <cell r="CZ120">
            <v>1.1247438284087754E-2</v>
          </cell>
          <cell r="DA120">
            <v>2.9754794570320847E-2</v>
          </cell>
          <cell r="DB120">
            <v>0</v>
          </cell>
          <cell r="DC120">
            <v>0.16485871620967019</v>
          </cell>
          <cell r="DD120">
            <v>3.9883128712013487E-2</v>
          </cell>
          <cell r="DE120">
            <v>0.10198253839362978</v>
          </cell>
          <cell r="DF120">
            <v>7.8376139490363692E-2</v>
          </cell>
          <cell r="DG120">
            <v>0</v>
          </cell>
          <cell r="DH120">
            <v>1.0673180300713288E-2</v>
          </cell>
          <cell r="DI120">
            <v>2.7664116466679028E-2</v>
          </cell>
          <cell r="DJ120">
            <v>3.7387446111902482E-3</v>
          </cell>
          <cell r="DK120">
            <v>0.16444755467196312</v>
          </cell>
          <cell r="DL120">
            <v>1.5132089554466847E-2</v>
          </cell>
          <cell r="DM120">
            <v>1.4009904527877193E-2</v>
          </cell>
          <cell r="DN120">
            <v>1.2056397590067753E-2</v>
          </cell>
          <cell r="DO120">
            <v>5.6649789697132025E-2</v>
          </cell>
          <cell r="DP120">
            <v>1.3759194136415498E-2</v>
          </cell>
          <cell r="DQ120">
            <v>1.5437731538531986E-2</v>
          </cell>
          <cell r="DR120">
            <v>0.27386402069405186</v>
          </cell>
          <cell r="DS120">
            <v>6.6137528322254863E-2</v>
          </cell>
          <cell r="DT120">
            <v>4.3071403216502081E-2</v>
          </cell>
          <cell r="DU120">
            <v>7.0692629754656941E-2</v>
          </cell>
          <cell r="DV120">
            <v>1.89108995978618E-4</v>
          </cell>
          <cell r="DW120">
            <v>3.0344030327362592E-3</v>
          </cell>
          <cell r="DX120">
            <v>7.1105555686370231E-3</v>
          </cell>
          <cell r="DY120">
            <v>1.0278029003869473E-3</v>
          </cell>
          <cell r="DZ120">
            <v>5.7673737115535298E-3</v>
          </cell>
          <cell r="EA120">
            <v>3.1568669519949862E-3</v>
          </cell>
          <cell r="EB120">
            <v>4.2306652820653179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3.917939129132377E-5</v>
          </cell>
          <cell r="EI120">
            <v>0.19628026308319929</v>
          </cell>
          <cell r="EJ120">
            <v>8.4040009628384548E-3</v>
          </cell>
          <cell r="EK120">
            <v>1.5859235651330857E-2</v>
          </cell>
          <cell r="EL120">
            <v>3.9019146906521238E-2</v>
          </cell>
          <cell r="EM120">
            <v>5.4435426766625099E-3</v>
          </cell>
          <cell r="EN120">
            <v>2.7988694735715732E-4</v>
          </cell>
          <cell r="EO120">
            <v>2.4493081443408122E-3</v>
          </cell>
          <cell r="EP120">
            <v>1.5404894925635793E-4</v>
          </cell>
          <cell r="EQ120">
            <v>1.2127696418945209E-3</v>
          </cell>
          <cell r="ER120">
            <v>1.092769375467503E-2</v>
          </cell>
          <cell r="ES120">
            <v>0.28006907610936754</v>
          </cell>
          <cell r="ET120">
            <v>4.5107343581746857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4.5107343581746857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1.8661746979237119E-4</v>
          </cell>
          <cell r="BI121">
            <v>0</v>
          </cell>
          <cell r="BJ121">
            <v>0</v>
          </cell>
          <cell r="BK121">
            <v>0</v>
          </cell>
          <cell r="BL121">
            <v>1.7886906041056979E-4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3.3060116379365735E-24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1.0953239671150083E-2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0.32346688018289893</v>
          </cell>
          <cell r="CN121">
            <v>0</v>
          </cell>
          <cell r="CO121">
            <v>5.8540368510613665E-2</v>
          </cell>
          <cell r="CP121">
            <v>0</v>
          </cell>
          <cell r="CQ121">
            <v>6.6025580910891918E-2</v>
          </cell>
          <cell r="CR121">
            <v>1.6957963499000675E-3</v>
          </cell>
          <cell r="CS121">
            <v>0</v>
          </cell>
          <cell r="CT121">
            <v>0</v>
          </cell>
          <cell r="CU121">
            <v>3.8395527732274222E-3</v>
          </cell>
          <cell r="CV121">
            <v>1.4397514988105004E-2</v>
          </cell>
          <cell r="CW121">
            <v>0.7802015973816282</v>
          </cell>
          <cell r="CX121">
            <v>1.0713280506344644E-3</v>
          </cell>
          <cell r="CY121">
            <v>3.6051644098208692E-2</v>
          </cell>
          <cell r="CZ121">
            <v>3.4304107227980489E-2</v>
          </cell>
          <cell r="DA121">
            <v>7.0415143825780916E-21</v>
          </cell>
          <cell r="DB121">
            <v>0</v>
          </cell>
          <cell r="DC121">
            <v>8.1369972996879241E-8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7.5273454106567401E-7</v>
          </cell>
          <cell r="DL121">
            <v>0</v>
          </cell>
          <cell r="DM121">
            <v>0</v>
          </cell>
          <cell r="DN121">
            <v>0</v>
          </cell>
          <cell r="DO121">
            <v>2.2325202548936884E-21</v>
          </cell>
          <cell r="DP121">
            <v>1.0638061317495296E-2</v>
          </cell>
          <cell r="DQ121">
            <v>0</v>
          </cell>
          <cell r="DR121">
            <v>1.32197047263142E-5</v>
          </cell>
          <cell r="DS121">
            <v>3.883433536842488E-4</v>
          </cell>
          <cell r="DT121">
            <v>6.1491900986524709E-4</v>
          </cell>
          <cell r="DU121">
            <v>3.2499340770676715E-4</v>
          </cell>
          <cell r="DV121">
            <v>3.2169884564093614E-5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1.3429256374579974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4.5336189094960901E-7</v>
          </cell>
          <cell r="EI121">
            <v>1.824556730438481E-4</v>
          </cell>
          <cell r="EJ121">
            <v>0</v>
          </cell>
          <cell r="EK121">
            <v>4.6944001347501575E-5</v>
          </cell>
          <cell r="EL121">
            <v>2.463273608917405E-3</v>
          </cell>
          <cell r="EM121">
            <v>1.360991833894973E-3</v>
          </cell>
          <cell r="EN121">
            <v>1.0197372688480926E-5</v>
          </cell>
          <cell r="EO121">
            <v>1.7185608815129455E-4</v>
          </cell>
          <cell r="EP121">
            <v>0</v>
          </cell>
          <cell r="EQ121">
            <v>5.3851454649971959E-6</v>
          </cell>
          <cell r="ER121">
            <v>6.5436900696628467E-4</v>
          </cell>
          <cell r="ES121">
            <v>4.8959260923657332E-3</v>
          </cell>
          <cell r="ET121">
            <v>1.3478215635503632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1.3478215635503632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5.4667975184720576E-3</v>
          </cell>
          <cell r="H122">
            <v>5.3717141603597642E-3</v>
          </cell>
          <cell r="I122">
            <v>4.998703309700667E-4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1.2383795460690086E-2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7.0096671861382159E-2</v>
          </cell>
          <cell r="AB122">
            <v>0</v>
          </cell>
          <cell r="AC122">
            <v>4.6379196238582178E-5</v>
          </cell>
          <cell r="AD122">
            <v>1.9625097241140121E-3</v>
          </cell>
          <cell r="AE122">
            <v>8.4100620804096549E-5</v>
          </cell>
          <cell r="AF122">
            <v>0</v>
          </cell>
          <cell r="AG122">
            <v>0</v>
          </cell>
          <cell r="AH122">
            <v>1.0007213070731022E-3</v>
          </cell>
          <cell r="AI122">
            <v>0</v>
          </cell>
          <cell r="AJ122">
            <v>3.3719952567732382E-5</v>
          </cell>
          <cell r="AK122">
            <v>4.2993031484738816E-3</v>
          </cell>
          <cell r="AL122">
            <v>5.8797955507116395E-5</v>
          </cell>
          <cell r="AM122">
            <v>2.4118865395656746E-4</v>
          </cell>
          <cell r="AN122">
            <v>5.891814305307516E-4</v>
          </cell>
          <cell r="AO122">
            <v>0</v>
          </cell>
          <cell r="AP122">
            <v>5.0419437682926434E-5</v>
          </cell>
          <cell r="AQ122">
            <v>0</v>
          </cell>
          <cell r="AR122">
            <v>1.8134296264264699E-4</v>
          </cell>
          <cell r="AS122">
            <v>0</v>
          </cell>
          <cell r="AT122">
            <v>1.1059096183949305E-2</v>
          </cell>
          <cell r="AU122">
            <v>1.2155100028332527E-3</v>
          </cell>
          <cell r="AV122">
            <v>2.4555162986488105E-2</v>
          </cell>
          <cell r="AW122">
            <v>1.1501561295543244E-3</v>
          </cell>
          <cell r="AX122">
            <v>1.1745456363029087E-4</v>
          </cell>
          <cell r="AY122">
            <v>4.0660491977765965E-2</v>
          </cell>
          <cell r="AZ122">
            <v>1.4939034455296777E-5</v>
          </cell>
          <cell r="BA122">
            <v>1.2782617106265372E-3</v>
          </cell>
          <cell r="BB122">
            <v>1.5917486240152755E-3</v>
          </cell>
          <cell r="BC122">
            <v>3.340460623876748E-5</v>
          </cell>
          <cell r="BD122">
            <v>0</v>
          </cell>
          <cell r="BE122">
            <v>2.5319882929255764E-4</v>
          </cell>
          <cell r="BF122">
            <v>5.166122932373866E-3</v>
          </cell>
          <cell r="BG122">
            <v>7.0725715499866005E-5</v>
          </cell>
          <cell r="BH122">
            <v>3.6231350412714515E-4</v>
          </cell>
          <cell r="BI122">
            <v>0</v>
          </cell>
          <cell r="BJ122">
            <v>1.0031496454177688E-3</v>
          </cell>
          <cell r="BK122">
            <v>2.3626386828352886E-3</v>
          </cell>
          <cell r="BL122">
            <v>3.636853519325722E-3</v>
          </cell>
          <cell r="BM122">
            <v>0</v>
          </cell>
          <cell r="BN122">
            <v>1.5287314524256948E-4</v>
          </cell>
          <cell r="BO122">
            <v>9.3323401758084768E-5</v>
          </cell>
          <cell r="BP122">
            <v>0</v>
          </cell>
          <cell r="BQ122">
            <v>1.2690770576721183E-3</v>
          </cell>
          <cell r="BR122">
            <v>4.9550845907168439E-4</v>
          </cell>
          <cell r="BS122">
            <v>9.9761950705373401E-4</v>
          </cell>
          <cell r="BT122">
            <v>9.3532673607935914E-3</v>
          </cell>
          <cell r="BU122">
            <v>7.0438750822279642E-4</v>
          </cell>
          <cell r="BV122">
            <v>8.284436273884796E-3</v>
          </cell>
          <cell r="BW122">
            <v>3.1358969792978262E-4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1.4388721910553511E-3</v>
          </cell>
          <cell r="CC122">
            <v>3.870947166648746E-3</v>
          </cell>
          <cell r="CD122">
            <v>6.5877615976884622E-3</v>
          </cell>
          <cell r="CE122">
            <v>2.6131991989389062E-3</v>
          </cell>
          <cell r="CF122">
            <v>2.7197864210500035E-3</v>
          </cell>
          <cell r="CG122">
            <v>0.49865470040290283</v>
          </cell>
          <cell r="CH122">
            <v>1.0144251115385368E-2</v>
          </cell>
          <cell r="CI122">
            <v>4.1647369370652151E-2</v>
          </cell>
          <cell r="CJ122">
            <v>8.6722731901334255E-2</v>
          </cell>
          <cell r="CK122">
            <v>0.1590803293847477</v>
          </cell>
          <cell r="CL122">
            <v>0</v>
          </cell>
          <cell r="CM122">
            <v>1.6877054175356108</v>
          </cell>
          <cell r="CN122">
            <v>0.15275012506483709</v>
          </cell>
          <cell r="CO122">
            <v>0.78938079614926615</v>
          </cell>
          <cell r="CP122">
            <v>1.6708002645459609E-2</v>
          </cell>
          <cell r="CQ122">
            <v>4.0804799024798111E-2</v>
          </cell>
          <cell r="CR122">
            <v>7.5164935508021669E-2</v>
          </cell>
          <cell r="CS122">
            <v>1.2537990548490845E-2</v>
          </cell>
          <cell r="CT122">
            <v>6.2908633054375412E-2</v>
          </cell>
          <cell r="CU122">
            <v>1.2871035230532037E-2</v>
          </cell>
          <cell r="CV122">
            <v>2.3930592603235032E-2</v>
          </cell>
          <cell r="CW122">
            <v>0.29957213172338187</v>
          </cell>
          <cell r="CX122">
            <v>3.2276391199371084E-2</v>
          </cell>
          <cell r="CY122">
            <v>4.3257807526175765E-2</v>
          </cell>
          <cell r="CZ122">
            <v>3.7586414533083992E-2</v>
          </cell>
          <cell r="DA122">
            <v>0.26996848253060018</v>
          </cell>
          <cell r="DB122">
            <v>0</v>
          </cell>
          <cell r="DC122">
            <v>0.20841232675131319</v>
          </cell>
          <cell r="DD122">
            <v>5.3347228102986963E-2</v>
          </cell>
          <cell r="DE122">
            <v>5.4639637721291524E-2</v>
          </cell>
          <cell r="DF122">
            <v>2.3795429412426083E-2</v>
          </cell>
          <cell r="DG122">
            <v>0</v>
          </cell>
          <cell r="DH122">
            <v>3.0378505138922374E-2</v>
          </cell>
          <cell r="DI122">
            <v>3.6845627387472615E-2</v>
          </cell>
          <cell r="DJ122">
            <v>0</v>
          </cell>
          <cell r="DK122">
            <v>5.4532831088874113E-2</v>
          </cell>
          <cell r="DL122">
            <v>0.13070672245560755</v>
          </cell>
          <cell r="DM122">
            <v>6.2762008882574286E-2</v>
          </cell>
          <cell r="DN122">
            <v>4.0008977963625807E-3</v>
          </cell>
          <cell r="DO122">
            <v>3.1139476278245221E-2</v>
          </cell>
          <cell r="DP122">
            <v>9.3566202024736155E-3</v>
          </cell>
          <cell r="DQ122">
            <v>8.584044129350929E-2</v>
          </cell>
          <cell r="DR122">
            <v>9.7421188671846695E-2</v>
          </cell>
          <cell r="DS122">
            <v>7.4255804763649824E-3</v>
          </cell>
          <cell r="DT122">
            <v>4.5572335894972331E-2</v>
          </cell>
          <cell r="DU122">
            <v>6.2262226561000784E-2</v>
          </cell>
          <cell r="DV122">
            <v>6.2168616344261229E-4</v>
          </cell>
          <cell r="DW122">
            <v>0.1232475621697913</v>
          </cell>
          <cell r="DX122">
            <v>1.5775624047290771E-2</v>
          </cell>
          <cell r="DY122">
            <v>3.5920384109917698E-3</v>
          </cell>
          <cell r="DZ122">
            <v>2.6597216973090647E-4</v>
          </cell>
          <cell r="EA122">
            <v>5.3755471379709326E-2</v>
          </cell>
          <cell r="EB122">
            <v>5.7851627668663665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2.1635965629402464E-4</v>
          </cell>
          <cell r="EI122">
            <v>5.8107959109072016E-2</v>
          </cell>
          <cell r="EJ122">
            <v>0</v>
          </cell>
          <cell r="EK122">
            <v>1.0736211358147976E-2</v>
          </cell>
          <cell r="EL122">
            <v>2.2557253972040336E-3</v>
          </cell>
          <cell r="EM122">
            <v>2.3825360296336421E-3</v>
          </cell>
          <cell r="EN122">
            <v>8.5936657374997361E-4</v>
          </cell>
          <cell r="EO122">
            <v>5.5337556509127079E-3</v>
          </cell>
          <cell r="EP122">
            <v>1.6838389670075966E-3</v>
          </cell>
          <cell r="EQ122">
            <v>2.786224668776809E-4</v>
          </cell>
          <cell r="ER122">
            <v>4.6244622248652979E-2</v>
          </cell>
          <cell r="ES122">
            <v>0.12829899745755263</v>
          </cell>
          <cell r="ET122">
            <v>5.9134617643239196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5.9134617643239196</v>
          </cell>
        </row>
        <row r="123">
          <cell r="D123">
            <v>2.839583493660989E-5</v>
          </cell>
          <cell r="E123">
            <v>8.9343980120744834E-5</v>
          </cell>
          <cell r="F123">
            <v>0</v>
          </cell>
          <cell r="G123">
            <v>5.4243968283882137E-3</v>
          </cell>
          <cell r="H123">
            <v>7.2214023854137244E-4</v>
          </cell>
          <cell r="I123">
            <v>1.3354055487857684E-4</v>
          </cell>
          <cell r="J123">
            <v>1.0744179294476677E-2</v>
          </cell>
          <cell r="K123">
            <v>0</v>
          </cell>
          <cell r="L123">
            <v>5.2372306164488238E-6</v>
          </cell>
          <cell r="M123">
            <v>1.5742349616939451E-4</v>
          </cell>
          <cell r="N123">
            <v>0</v>
          </cell>
          <cell r="O123">
            <v>0</v>
          </cell>
          <cell r="P123">
            <v>7.0492785077755598E-4</v>
          </cell>
          <cell r="Q123">
            <v>2.5210777748628904E-5</v>
          </cell>
          <cell r="R123">
            <v>2.4651528473386703E-5</v>
          </cell>
          <cell r="S123">
            <v>1.3397723647240286E-5</v>
          </cell>
          <cell r="T123">
            <v>0</v>
          </cell>
          <cell r="U123">
            <v>0</v>
          </cell>
          <cell r="V123">
            <v>1.8911636959746025E-2</v>
          </cell>
          <cell r="W123">
            <v>0</v>
          </cell>
          <cell r="X123">
            <v>7.9664773435890462E-5</v>
          </cell>
          <cell r="Y123">
            <v>0</v>
          </cell>
          <cell r="Z123">
            <v>7.3340285392541504E-6</v>
          </cell>
          <cell r="AA123">
            <v>1.1057050044247166E-2</v>
          </cell>
          <cell r="AB123">
            <v>1.5076080768451126E-4</v>
          </cell>
          <cell r="AC123">
            <v>5.9540009981940102E-3</v>
          </cell>
          <cell r="AD123">
            <v>7.298273918060898E-4</v>
          </cell>
          <cell r="AE123">
            <v>1.103050978796612E-4</v>
          </cell>
          <cell r="AF123">
            <v>1.5532410991310394E-3</v>
          </cell>
          <cell r="AG123">
            <v>6.5005911789472597E-5</v>
          </cell>
          <cell r="AH123">
            <v>3.576019915448235E-4</v>
          </cell>
          <cell r="AI123">
            <v>1.4284012041422644E-3</v>
          </cell>
          <cell r="AJ123">
            <v>3.2516262874755043E-5</v>
          </cell>
          <cell r="AK123">
            <v>4.1655119479705642E-3</v>
          </cell>
          <cell r="AL123">
            <v>3.2828377173808187E-4</v>
          </cell>
          <cell r="AM123">
            <v>5.377371775370192E-4</v>
          </cell>
          <cell r="AN123">
            <v>2.1637788887049194E-3</v>
          </cell>
          <cell r="AO123">
            <v>1.1140287664771055E-4</v>
          </cell>
          <cell r="AP123">
            <v>3.730067079142937E-4</v>
          </cell>
          <cell r="AQ123">
            <v>4.3019677362451625E-7</v>
          </cell>
          <cell r="AR123">
            <v>9.1890793974274342E-4</v>
          </cell>
          <cell r="AS123">
            <v>1.3487387122277944E-5</v>
          </cell>
          <cell r="AT123">
            <v>2.3335504925793061E-3</v>
          </cell>
          <cell r="AU123">
            <v>8.0503446627960308E-4</v>
          </cell>
          <cell r="AV123">
            <v>2.5951228635331205E-3</v>
          </cell>
          <cell r="AW123">
            <v>2.1343636008484593E-3</v>
          </cell>
          <cell r="AX123">
            <v>6.3413323101620751E-4</v>
          </cell>
          <cell r="AY123">
            <v>3.7980194712177108E-3</v>
          </cell>
          <cell r="AZ123">
            <v>4.9785976162303818E-6</v>
          </cell>
          <cell r="BA123">
            <v>8.7985271713871731E-4</v>
          </cell>
          <cell r="BB123">
            <v>6.5895958132323681E-4</v>
          </cell>
          <cell r="BC123">
            <v>4.4678613971899602E-5</v>
          </cell>
          <cell r="BD123">
            <v>8.3659238113304051E-5</v>
          </cell>
          <cell r="BE123">
            <v>2.4885351837852424E-4</v>
          </cell>
          <cell r="BF123">
            <v>6.3348562008987272E-3</v>
          </cell>
          <cell r="BG123">
            <v>4.8146869909231185E-4</v>
          </cell>
          <cell r="BH123">
            <v>1.2426169174764622E-4</v>
          </cell>
          <cell r="BI123">
            <v>1.0577870046461939E-4</v>
          </cell>
          <cell r="BJ123">
            <v>1.357735202549917E-3</v>
          </cell>
          <cell r="BK123">
            <v>8.3259499784521323E-4</v>
          </cell>
          <cell r="BL123">
            <v>1.0841651540634582E-3</v>
          </cell>
          <cell r="BM123">
            <v>0</v>
          </cell>
          <cell r="BN123">
            <v>4.9024137851923714E-5</v>
          </cell>
          <cell r="BO123">
            <v>8.616875024421119E-5</v>
          </cell>
          <cell r="BP123">
            <v>0</v>
          </cell>
          <cell r="BQ123">
            <v>3.2672720544455391E-4</v>
          </cell>
          <cell r="BR123">
            <v>2.5705499358293E-3</v>
          </cell>
          <cell r="BS123">
            <v>2.1228751988844191E-3</v>
          </cell>
          <cell r="BT123">
            <v>1.2127088825268873E-3</v>
          </cell>
          <cell r="BU123">
            <v>2.0423361511678797E-4</v>
          </cell>
          <cell r="BV123">
            <v>1.153197629087213E-3</v>
          </cell>
          <cell r="BW123">
            <v>9.8980298766578579E-5</v>
          </cell>
          <cell r="BX123">
            <v>1.9492662861948819E-4</v>
          </cell>
          <cell r="BY123">
            <v>1.6674156349393229E-2</v>
          </cell>
          <cell r="BZ123">
            <v>1.689266669504064E-3</v>
          </cell>
          <cell r="CA123">
            <v>6.7212398686665014E-5</v>
          </cell>
          <cell r="CB123">
            <v>2.0156296631134511E-4</v>
          </cell>
          <cell r="CC123">
            <v>1.0508438919632271E-3</v>
          </cell>
          <cell r="CD123">
            <v>2.463712392554307E-3</v>
          </cell>
          <cell r="CE123">
            <v>1.2271000610778664E-3</v>
          </cell>
          <cell r="CF123">
            <v>1.411316980997745E-3</v>
          </cell>
          <cell r="CG123">
            <v>4.5746714684327658E-2</v>
          </cell>
          <cell r="CH123">
            <v>1.1514240547328386E-3</v>
          </cell>
          <cell r="CI123">
            <v>5.4474858256998654E-3</v>
          </cell>
          <cell r="CJ123">
            <v>7.1670354088166363E-3</v>
          </cell>
          <cell r="CK123">
            <v>1.3562010782740946E-2</v>
          </cell>
          <cell r="CL123">
            <v>1.6298494986436197E-3</v>
          </cell>
          <cell r="CM123">
            <v>0.49944616492696375</v>
          </cell>
          <cell r="CN123">
            <v>4.6979330473579911E-2</v>
          </cell>
          <cell r="CO123">
            <v>0.30794120829554894</v>
          </cell>
          <cell r="CP123">
            <v>3.0788309223700148E-2</v>
          </cell>
          <cell r="CQ123">
            <v>8.16467505168844E-2</v>
          </cell>
          <cell r="CR123">
            <v>3.3462270662362945E-2</v>
          </cell>
          <cell r="CS123">
            <v>1.7585217856700356E-3</v>
          </cell>
          <cell r="CT123">
            <v>2.6250262983807823E-2</v>
          </cell>
          <cell r="CU123">
            <v>1.46602789003915E-3</v>
          </cell>
          <cell r="CV123">
            <v>2.9761858002716151E-3</v>
          </cell>
          <cell r="CW123">
            <v>3.2431405943021345E-2</v>
          </cell>
          <cell r="CX123">
            <v>7.2892031640613454E-3</v>
          </cell>
          <cell r="CY123">
            <v>6.8422118102192224E-3</v>
          </cell>
          <cell r="CZ123">
            <v>3.3701610134271058E-3</v>
          </cell>
          <cell r="DA123">
            <v>2.8601230066293754E-2</v>
          </cell>
          <cell r="DB123">
            <v>0</v>
          </cell>
          <cell r="DC123">
            <v>2.4235139704193807E-2</v>
          </cell>
          <cell r="DD123">
            <v>8.6683000802753925E-3</v>
          </cell>
          <cell r="DE123">
            <v>8.2988545522412194E-3</v>
          </cell>
          <cell r="DF123">
            <v>4.8688434164006729E-3</v>
          </cell>
          <cell r="DG123">
            <v>1.1409146488457941E-5</v>
          </cell>
          <cell r="DH123">
            <v>4.6504167495394835E-3</v>
          </cell>
          <cell r="DI123">
            <v>4.6933334241445997E-3</v>
          </cell>
          <cell r="DJ123">
            <v>1.3510070045744718E-4</v>
          </cell>
          <cell r="DK123">
            <v>1.1383181507475828E-2</v>
          </cell>
          <cell r="DL123">
            <v>1.4172367084973037E-2</v>
          </cell>
          <cell r="DM123">
            <v>8.9605479772774457E-3</v>
          </cell>
          <cell r="DN123">
            <v>3.6690061949453258E-3</v>
          </cell>
          <cell r="DO123">
            <v>2.9432288707933862E-3</v>
          </cell>
          <cell r="DP123">
            <v>1.7832829032993001E-3</v>
          </cell>
          <cell r="DQ123">
            <v>1.2433701804758833E-2</v>
          </cell>
          <cell r="DR123">
            <v>0.31655977268806695</v>
          </cell>
          <cell r="DS123">
            <v>2.2015020114709251E-3</v>
          </cell>
          <cell r="DT123">
            <v>6.4542111951129324E-3</v>
          </cell>
          <cell r="DU123">
            <v>7.1415093318344825E-3</v>
          </cell>
          <cell r="DV123">
            <v>1.1388851125223059E-4</v>
          </cell>
          <cell r="DW123">
            <v>1.0776280934762898E-2</v>
          </cell>
          <cell r="DX123">
            <v>2.4793561245922248E-3</v>
          </cell>
          <cell r="DY123">
            <v>6.1249705193146199E-4</v>
          </cell>
          <cell r="DZ123">
            <v>4.5950593518379989E-4</v>
          </cell>
          <cell r="EA123">
            <v>1.0507651092537894E-2</v>
          </cell>
          <cell r="EB123">
            <v>1.7786360236403018</v>
          </cell>
          <cell r="EC123">
            <v>0</v>
          </cell>
          <cell r="ED123">
            <v>2.2084498978994354E-5</v>
          </cell>
          <cell r="EE123">
            <v>0</v>
          </cell>
          <cell r="EF123">
            <v>0</v>
          </cell>
          <cell r="EG123">
            <v>2.2084498978994354E-5</v>
          </cell>
          <cell r="EH123">
            <v>5.7818033423477108E-5</v>
          </cell>
          <cell r="EI123">
            <v>9.2251814000128135E-2</v>
          </cell>
          <cell r="EJ123">
            <v>1.1619268765105479E-4</v>
          </cell>
          <cell r="EK123">
            <v>4.432788473476483E-2</v>
          </cell>
          <cell r="EL123">
            <v>1.4697400182750926E-3</v>
          </cell>
          <cell r="EM123">
            <v>3.572125655377652E-4</v>
          </cell>
          <cell r="EN123">
            <v>8.0244658517470669E-5</v>
          </cell>
          <cell r="EO123">
            <v>4.9046223308196763E-3</v>
          </cell>
          <cell r="EP123">
            <v>2.5380756271808572E-4</v>
          </cell>
          <cell r="EQ123">
            <v>9.1789407281691736E-4</v>
          </cell>
          <cell r="ER123">
            <v>2.8780356219325461E-2</v>
          </cell>
          <cell r="ES123">
            <v>0.17351758688397798</v>
          </cell>
          <cell r="ET123">
            <v>1.9521756950232587</v>
          </cell>
          <cell r="EU123">
            <v>0</v>
          </cell>
          <cell r="EV123">
            <v>5.6432006177459379E-8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1.9521757514552649</v>
          </cell>
        </row>
        <row r="124">
          <cell r="D124">
            <v>0</v>
          </cell>
          <cell r="E124">
            <v>8.7421172281708965E-6</v>
          </cell>
          <cell r="F124">
            <v>0</v>
          </cell>
          <cell r="G124">
            <v>5.0991163251722571E-4</v>
          </cell>
          <cell r="H124">
            <v>3.55943426692029E-6</v>
          </cell>
          <cell r="I124">
            <v>8.563156447186463E-6</v>
          </cell>
          <cell r="J124">
            <v>1.1270141312767299E-3</v>
          </cell>
          <cell r="K124">
            <v>0</v>
          </cell>
          <cell r="L124">
            <v>0</v>
          </cell>
          <cell r="M124">
            <v>2.9527175108449233E-6</v>
          </cell>
          <cell r="N124">
            <v>0</v>
          </cell>
          <cell r="O124">
            <v>0</v>
          </cell>
          <cell r="P124">
            <v>5.4030966339506382E-5</v>
          </cell>
          <cell r="Q124">
            <v>0</v>
          </cell>
          <cell r="R124">
            <v>1.1595294678768794E-6</v>
          </cell>
          <cell r="S124">
            <v>0</v>
          </cell>
          <cell r="T124">
            <v>1.2143181560500571E-6</v>
          </cell>
          <cell r="U124">
            <v>0</v>
          </cell>
          <cell r="V124">
            <v>2.1366122415756284E-3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5.4625826291129938E-4</v>
          </cell>
          <cell r="AB124">
            <v>4.8975055458159194E-5</v>
          </cell>
          <cell r="AC124">
            <v>4.7319313576168939E-4</v>
          </cell>
          <cell r="AD124">
            <v>5.9931739594066918E-5</v>
          </cell>
          <cell r="AE124">
            <v>1.0756422242264499E-5</v>
          </cell>
          <cell r="AF124">
            <v>0</v>
          </cell>
          <cell r="AG124">
            <v>0</v>
          </cell>
          <cell r="AH124">
            <v>2.8142565200713091E-5</v>
          </cell>
          <cell r="AI124">
            <v>1.2970912620495666E-4</v>
          </cell>
          <cell r="AJ124">
            <v>3.0087801932964928E-6</v>
          </cell>
          <cell r="AK124">
            <v>3.8679855244943054E-4</v>
          </cell>
          <cell r="AL124">
            <v>3.499938037126392E-5</v>
          </cell>
          <cell r="AM124">
            <v>4.1643553192999547E-5</v>
          </cell>
          <cell r="AN124">
            <v>2.0554094739856638E-4</v>
          </cell>
          <cell r="AO124">
            <v>1.1811498053851476E-5</v>
          </cell>
          <cell r="AP124">
            <v>3.6804999338841282E-5</v>
          </cell>
          <cell r="AQ124">
            <v>0</v>
          </cell>
          <cell r="AR124">
            <v>4.6709816095186339E-5</v>
          </cell>
          <cell r="AS124">
            <v>3.6298986161447234E-7</v>
          </cell>
          <cell r="AT124">
            <v>1.4653068185096468E-4</v>
          </cell>
          <cell r="AU124">
            <v>7.9411686739983011E-5</v>
          </cell>
          <cell r="AV124">
            <v>5.8484206493250766E-5</v>
          </cell>
          <cell r="AW124">
            <v>1.547695068083805E-4</v>
          </cell>
          <cell r="AX124">
            <v>6.5755690867676418E-5</v>
          </cell>
          <cell r="AY124">
            <v>3.1198852413619408E-5</v>
          </cell>
          <cell r="AZ124">
            <v>9.1496311151424751E-7</v>
          </cell>
          <cell r="BA124">
            <v>6.5350799731713906E-5</v>
          </cell>
          <cell r="BB124">
            <v>3.4017078639795789E-5</v>
          </cell>
          <cell r="BC124">
            <v>3.8545897138363575E-6</v>
          </cell>
          <cell r="BD124">
            <v>6.6186426910866815E-6</v>
          </cell>
          <cell r="BE124">
            <v>9.8334064214034274E-6</v>
          </cell>
          <cell r="BF124">
            <v>4.1148883140181919E-4</v>
          </cell>
          <cell r="BG124">
            <v>4.0407903994453602E-5</v>
          </cell>
          <cell r="BH124">
            <v>6.7239667560148439E-6</v>
          </cell>
          <cell r="BI124">
            <v>0</v>
          </cell>
          <cell r="BJ124">
            <v>1.1329447355640666E-4</v>
          </cell>
          <cell r="BK124">
            <v>6.3841457332596598E-5</v>
          </cell>
          <cell r="BL124">
            <v>1.7216893272678946E-5</v>
          </cell>
          <cell r="BM124">
            <v>0</v>
          </cell>
          <cell r="BN124">
            <v>3.2953897860478746E-6</v>
          </cell>
          <cell r="BO124">
            <v>7.1766409957782519E-6</v>
          </cell>
          <cell r="BP124">
            <v>0</v>
          </cell>
          <cell r="BQ124">
            <v>2.6283875976330876E-5</v>
          </cell>
          <cell r="BR124">
            <v>2.7909425327745144E-4</v>
          </cell>
          <cell r="BS124">
            <v>2.019967908233835E-4</v>
          </cell>
          <cell r="BT124">
            <v>4.034058043368298E-5</v>
          </cell>
          <cell r="BU124">
            <v>9.144284682571571E-6</v>
          </cell>
          <cell r="BV124">
            <v>4.2139810643530219E-5</v>
          </cell>
          <cell r="BW124">
            <v>8.2896893454114804E-6</v>
          </cell>
          <cell r="BX124">
            <v>1.4092305358312573E-6</v>
          </cell>
          <cell r="BY124">
            <v>1.7485598770644499E-3</v>
          </cell>
          <cell r="BZ124">
            <v>1.0436123050777139E-5</v>
          </cell>
          <cell r="CA124">
            <v>3.2035245389003944E-7</v>
          </cell>
          <cell r="CB124">
            <v>3.4680256933529768E-6</v>
          </cell>
          <cell r="CC124">
            <v>4.651507002492436E-5</v>
          </cell>
          <cell r="CD124">
            <v>9.3824432644881646E-5</v>
          </cell>
          <cell r="CE124">
            <v>9.3082954110011552E-5</v>
          </cell>
          <cell r="CF124">
            <v>7.6216356841580268E-5</v>
          </cell>
          <cell r="CG124">
            <v>3.6067080619515767E-4</v>
          </cell>
          <cell r="CH124">
            <v>7.5644391098721469E-6</v>
          </cell>
          <cell r="CI124">
            <v>3.8637480412308936E-5</v>
          </cell>
          <cell r="CJ124">
            <v>3.6930760534519029E-7</v>
          </cell>
          <cell r="CK124">
            <v>4.6025108667558412E-6</v>
          </cell>
          <cell r="CL124">
            <v>9.6969844350355366E-5</v>
          </cell>
          <cell r="CM124">
            <v>2.2627603086784291E-2</v>
          </cell>
          <cell r="CN124">
            <v>1.7103571664509609E-3</v>
          </cell>
          <cell r="CO124">
            <v>2.3251819758057506E-2</v>
          </cell>
          <cell r="CP124">
            <v>3.1822445783162776E-3</v>
          </cell>
          <cell r="CQ124">
            <v>8.0697637127622561E-3</v>
          </cell>
          <cell r="CR124">
            <v>2.6922763585390235E-3</v>
          </cell>
          <cell r="CS124">
            <v>5.4368130002768945E-5</v>
          </cell>
          <cell r="CT124">
            <v>3.5867359176411677E-4</v>
          </cell>
          <cell r="CU124">
            <v>3.4227736442375089E-5</v>
          </cell>
          <cell r="CV124">
            <v>2.613702283807923E-5</v>
          </cell>
          <cell r="CW124">
            <v>2.3895102795697928E-4</v>
          </cell>
          <cell r="CX124">
            <v>3.4611863703591932E-4</v>
          </cell>
          <cell r="CY124">
            <v>1.564212925525679E-4</v>
          </cell>
          <cell r="CZ124">
            <v>1.3010751566453677E-5</v>
          </cell>
          <cell r="DA124">
            <v>2.6349913955647542E-4</v>
          </cell>
          <cell r="DB124">
            <v>0</v>
          </cell>
          <cell r="DC124">
            <v>1.7516001549237086E-4</v>
          </cell>
          <cell r="DD124">
            <v>3.5994574239219538E-4</v>
          </cell>
          <cell r="DE124">
            <v>1.2816034877519657E-4</v>
          </cell>
          <cell r="DF124">
            <v>9.7212243272772292E-5</v>
          </cell>
          <cell r="DG124">
            <v>7.0179815708465743E-7</v>
          </cell>
          <cell r="DH124">
            <v>1.8031227955593674E-4</v>
          </cell>
          <cell r="DI124">
            <v>1.3908104169000756E-4</v>
          </cell>
          <cell r="DJ124">
            <v>7.1322043820472484E-6</v>
          </cell>
          <cell r="DK124">
            <v>2.9747494405214933E-4</v>
          </cell>
          <cell r="DL124">
            <v>3.4532458593364117E-4</v>
          </cell>
          <cell r="DM124">
            <v>3.6712737339877221E-4</v>
          </cell>
          <cell r="DN124">
            <v>2.146794302667828E-4</v>
          </cell>
          <cell r="DO124">
            <v>1.1947001692873963E-5</v>
          </cell>
          <cell r="DP124">
            <v>3.3543305420598521E-5</v>
          </cell>
          <cell r="DQ124">
            <v>2.0335737205935472E-4</v>
          </cell>
          <cell r="DR124">
            <v>3.5949965694300742E-4</v>
          </cell>
          <cell r="DS124">
            <v>4.6777104627009308E-4</v>
          </cell>
          <cell r="DT124">
            <v>8.3802946716639705E-4</v>
          </cell>
          <cell r="DU124">
            <v>3.8267156248943265E-4</v>
          </cell>
          <cell r="DV124">
            <v>2.9295502604065517E-5</v>
          </cell>
          <cell r="DW124">
            <v>5.1365426833894828E-5</v>
          </cell>
          <cell r="DX124">
            <v>2.0666829929292636E-5</v>
          </cell>
          <cell r="DY124">
            <v>2.3775642833865032E-5</v>
          </cell>
          <cell r="DZ124">
            <v>1.35603588247445E-5</v>
          </cell>
          <cell r="EA124">
            <v>2.5344658816894881E-5</v>
          </cell>
          <cell r="EB124">
            <v>7.8227140657714758E-2</v>
          </cell>
          <cell r="EC124">
            <v>0</v>
          </cell>
          <cell r="ED124">
            <v>2.8722056981196882E-6</v>
          </cell>
          <cell r="EE124">
            <v>0</v>
          </cell>
          <cell r="EF124">
            <v>0</v>
          </cell>
          <cell r="EG124">
            <v>2.8722056981196882E-6</v>
          </cell>
          <cell r="EH124">
            <v>3.689546123987037E-6</v>
          </cell>
          <cell r="EI124">
            <v>1.1877642901007607E-3</v>
          </cell>
          <cell r="EJ124">
            <v>1.2190120246336307E-5</v>
          </cell>
          <cell r="EK124">
            <v>7.9485371547001799E-5</v>
          </cell>
          <cell r="EL124">
            <v>2.0648290061722817E-3</v>
          </cell>
          <cell r="EM124">
            <v>1.146540263385985E-3</v>
          </cell>
          <cell r="EN124">
            <v>9.3601542308106113E-6</v>
          </cell>
          <cell r="EO124">
            <v>2.6548066575180119E-4</v>
          </cell>
          <cell r="EP124">
            <v>5.9721963563282143E-6</v>
          </cell>
          <cell r="EQ124">
            <v>5.2892423016535694E-5</v>
          </cell>
          <cell r="ER124">
            <v>1.213299899334054E-3</v>
          </cell>
          <cell r="ES124">
            <v>6.0415039362658809E-3</v>
          </cell>
          <cell r="ET124">
            <v>8.4271516799678758E-2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8.4271516799678758E-2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3.2784037061596758E-4</v>
          </cell>
          <cell r="AA125">
            <v>1.009056799757194E-2</v>
          </cell>
          <cell r="AB125">
            <v>2.2793487590285402E-2</v>
          </cell>
          <cell r="AC125">
            <v>0</v>
          </cell>
          <cell r="AD125">
            <v>0</v>
          </cell>
          <cell r="AE125">
            <v>2.9802363682621331E-4</v>
          </cell>
          <cell r="AF125">
            <v>0</v>
          </cell>
          <cell r="AG125">
            <v>1.3334732133977636E-5</v>
          </cell>
          <cell r="AH125">
            <v>0</v>
          </cell>
          <cell r="AI125">
            <v>2.8661759717624039E-4</v>
          </cell>
          <cell r="AJ125">
            <v>0</v>
          </cell>
          <cell r="AK125">
            <v>0</v>
          </cell>
          <cell r="AL125">
            <v>1.723368567769122E-5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1.6773713983060019E-4</v>
          </cell>
          <cell r="AU125">
            <v>0</v>
          </cell>
          <cell r="AV125">
            <v>0</v>
          </cell>
          <cell r="AW125">
            <v>1.4614680686377162E-4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1.4638099570350225E-4</v>
          </cell>
          <cell r="BE125">
            <v>0</v>
          </cell>
          <cell r="BF125">
            <v>8.8546467059751554E-4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1.3158350230015898E-3</v>
          </cell>
          <cell r="BL125">
            <v>5.5832233760075133E-3</v>
          </cell>
          <cell r="BM125">
            <v>0</v>
          </cell>
          <cell r="BN125">
            <v>1.0363157191029294E-6</v>
          </cell>
          <cell r="BO125">
            <v>0</v>
          </cell>
          <cell r="BP125">
            <v>0</v>
          </cell>
          <cell r="BQ125">
            <v>9.4689046702895938E-4</v>
          </cell>
          <cell r="BR125">
            <v>5.702048832409173E-4</v>
          </cell>
          <cell r="BS125">
            <v>7.5997863867941461E-4</v>
          </cell>
          <cell r="BT125">
            <v>0</v>
          </cell>
          <cell r="BU125">
            <v>7.3018469903346581E-4</v>
          </cell>
          <cell r="BV125">
            <v>1.4487583949715273E-3</v>
          </cell>
          <cell r="BW125">
            <v>2.9741086672780553E-3</v>
          </cell>
          <cell r="BX125">
            <v>7.4958860890795347E-5</v>
          </cell>
          <cell r="BY125">
            <v>2.3313601745669288E-3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1.8111653772746833E-3</v>
          </cell>
          <cell r="CE125">
            <v>0</v>
          </cell>
          <cell r="CF125">
            <v>1.2037740362372838E-2</v>
          </cell>
          <cell r="CG125">
            <v>2.0868400668992673E-2</v>
          </cell>
          <cell r="CH125">
            <v>4.2792765495549862E-4</v>
          </cell>
          <cell r="CI125">
            <v>5.3553966596669913E-3</v>
          </cell>
          <cell r="CJ125">
            <v>8.0100196873631164E-20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1.8643418908880858E-3</v>
          </cell>
          <cell r="CR125">
            <v>0</v>
          </cell>
          <cell r="CS125">
            <v>4.2050985481707883E-3</v>
          </cell>
          <cell r="CT125">
            <v>6.7459805661851252E-3</v>
          </cell>
          <cell r="CU125">
            <v>8.4899454519952178E-3</v>
          </cell>
          <cell r="CV125">
            <v>4.8231350980098365E-3</v>
          </cell>
          <cell r="CW125">
            <v>2.0054400685446162E-2</v>
          </cell>
          <cell r="CX125">
            <v>0</v>
          </cell>
          <cell r="CY125">
            <v>1.546337856133419E-4</v>
          </cell>
          <cell r="CZ125">
            <v>1.3571758306580356E-3</v>
          </cell>
          <cell r="DA125">
            <v>0</v>
          </cell>
          <cell r="DB125">
            <v>0</v>
          </cell>
          <cell r="DC125">
            <v>1.6245607445676324E-4</v>
          </cell>
          <cell r="DD125">
            <v>0</v>
          </cell>
          <cell r="DE125">
            <v>8.2440173198564549E-4</v>
          </cell>
          <cell r="DF125">
            <v>6.1860836448862601E-3</v>
          </cell>
          <cell r="DG125">
            <v>5.6540297249905197E-6</v>
          </cell>
          <cell r="DH125">
            <v>0</v>
          </cell>
          <cell r="DI125">
            <v>6.3391675545952956E-3</v>
          </cell>
          <cell r="DJ125">
            <v>3.2780934796479001E-3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1.2052480163540678E-18</v>
          </cell>
          <cell r="DP125">
            <v>2.3236850258825962E-3</v>
          </cell>
          <cell r="DQ125">
            <v>0</v>
          </cell>
          <cell r="DR125">
            <v>9.7443664091455898E-3</v>
          </cell>
          <cell r="DS125">
            <v>0.18237537523386815</v>
          </cell>
          <cell r="DT125">
            <v>0.36466993957504623</v>
          </cell>
          <cell r="DU125">
            <v>0.16773051398826905</v>
          </cell>
          <cell r="DV125">
            <v>1.4785946319520798E-3</v>
          </cell>
          <cell r="DW125">
            <v>1.6644637858270351E-3</v>
          </cell>
          <cell r="DX125">
            <v>1.0763424745044881E-3</v>
          </cell>
          <cell r="DY125">
            <v>0</v>
          </cell>
          <cell r="DZ125">
            <v>2.9074213930079316E-3</v>
          </cell>
          <cell r="EA125">
            <v>8.9159434472192659E-3</v>
          </cell>
          <cell r="EB125">
            <v>0.8997872197839496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2.6071407865786901E-4</v>
          </cell>
          <cell r="EI125">
            <v>0.11561276223942235</v>
          </cell>
          <cell r="EJ125">
            <v>3.6693069022071908E-7</v>
          </cell>
          <cell r="EK125">
            <v>1.6797689263402808E-2</v>
          </cell>
          <cell r="EL125">
            <v>0.14252421088828254</v>
          </cell>
          <cell r="EM125">
            <v>0.14145693443151952</v>
          </cell>
          <cell r="EN125">
            <v>3.2126926439064843E-4</v>
          </cell>
          <cell r="EO125">
            <v>8.7747082148596875E-2</v>
          </cell>
          <cell r="EP125">
            <v>0</v>
          </cell>
          <cell r="EQ125">
            <v>2.9143656584549225E-3</v>
          </cell>
          <cell r="ER125">
            <v>0.32125001250668184</v>
          </cell>
          <cell r="ES125">
            <v>0.82888540741009964</v>
          </cell>
          <cell r="ET125">
            <v>1.7286726271940491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1.7286726271940491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2.3435417434516763E-2</v>
          </cell>
          <cell r="CZ126">
            <v>1.1850451370209276E-3</v>
          </cell>
          <cell r="DA126">
            <v>2.2512531111297346E-18</v>
          </cell>
          <cell r="DB126">
            <v>0</v>
          </cell>
          <cell r="DC126">
            <v>2.6014915955436574E-5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2.4065788768700539E-4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1.3420032369289175E-3</v>
          </cell>
          <cell r="DQ126">
            <v>0</v>
          </cell>
          <cell r="DR126">
            <v>4.2264916005802459E-3</v>
          </cell>
          <cell r="DS126">
            <v>3.7272559957002169E-2</v>
          </cell>
          <cell r="DT126">
            <v>3.6931794290937549E-2</v>
          </cell>
          <cell r="DU126">
            <v>6.3422942060435084E-2</v>
          </cell>
          <cell r="DV126">
            <v>9.4898807793258079E-3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0.17757280730038991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9.539290257768464E-5</v>
          </cell>
          <cell r="EJ126">
            <v>0</v>
          </cell>
          <cell r="EK126">
            <v>3.9338890926067464E-3</v>
          </cell>
          <cell r="EL126">
            <v>0.78753689538140725</v>
          </cell>
          <cell r="EM126">
            <v>0.43512473791986056</v>
          </cell>
          <cell r="EN126">
            <v>3.06995776874236E-3</v>
          </cell>
          <cell r="EO126">
            <v>3.0074004199131181E-3</v>
          </cell>
          <cell r="EP126">
            <v>0</v>
          </cell>
          <cell r="EQ126">
            <v>0</v>
          </cell>
          <cell r="ER126">
            <v>1.9652431843088469E-2</v>
          </cell>
          <cell r="ES126">
            <v>1.2524207053281962</v>
          </cell>
          <cell r="ET126">
            <v>1.4299935126285861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1.4299935126285861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4.5877206104749646E-4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1.5094742745279227E-2</v>
          </cell>
          <cell r="CN128">
            <v>0</v>
          </cell>
          <cell r="CO128">
            <v>0</v>
          </cell>
          <cell r="CP128">
            <v>0</v>
          </cell>
          <cell r="CQ128">
            <v>3.2745921496894217E-4</v>
          </cell>
          <cell r="CR128">
            <v>0</v>
          </cell>
          <cell r="CS128">
            <v>1.5540178394670579E-2</v>
          </cell>
          <cell r="CT128">
            <v>1.1509541519929552E-2</v>
          </cell>
          <cell r="CU128">
            <v>1.5845501793781212E-2</v>
          </cell>
          <cell r="CV128">
            <v>0.17632270082320198</v>
          </cell>
          <cell r="CW128">
            <v>0</v>
          </cell>
          <cell r="CX128">
            <v>0</v>
          </cell>
          <cell r="CY128">
            <v>1.0275713788142478E-4</v>
          </cell>
          <cell r="CZ128">
            <v>0</v>
          </cell>
          <cell r="DA128">
            <v>0</v>
          </cell>
          <cell r="DB128">
            <v>0</v>
          </cell>
          <cell r="DC128">
            <v>8.2076288859107252E-4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0.25805068206199716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1.3494295881851007E-3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0.15647276839651644</v>
          </cell>
          <cell r="DX128">
            <v>1.3564577860206966E-2</v>
          </cell>
          <cell r="DY128">
            <v>0</v>
          </cell>
          <cell r="DZ128">
            <v>0</v>
          </cell>
          <cell r="EA128">
            <v>0</v>
          </cell>
          <cell r="EB128">
            <v>0.6654598744862571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9.5528837418078251E-3</v>
          </cell>
          <cell r="EJ128">
            <v>0</v>
          </cell>
          <cell r="EK128">
            <v>9.6246009258044391E-5</v>
          </cell>
          <cell r="EL128">
            <v>3.9821409199130496E-4</v>
          </cell>
          <cell r="EM128">
            <v>1.4306809386094232E-5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1.006165065244327E-2</v>
          </cell>
          <cell r="ET128">
            <v>0.67552152513870034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0.67552152513870034</v>
          </cell>
        </row>
        <row r="129">
          <cell r="D129">
            <v>1.0647593541677188E-6</v>
          </cell>
          <cell r="E129">
            <v>6.5280281166116402E-5</v>
          </cell>
          <cell r="F129">
            <v>0</v>
          </cell>
          <cell r="G129">
            <v>1.1488650634934398E-4</v>
          </cell>
          <cell r="H129">
            <v>6.8466644547584979E-4</v>
          </cell>
          <cell r="I129">
            <v>6.8679451561823969E-5</v>
          </cell>
          <cell r="J129">
            <v>1.102681879532162E-3</v>
          </cell>
          <cell r="K129">
            <v>0</v>
          </cell>
          <cell r="L129">
            <v>1.8257687975448938E-9</v>
          </cell>
          <cell r="M129">
            <v>4.290955868577524E-5</v>
          </cell>
          <cell r="N129">
            <v>3.0526295004199342E-10</v>
          </cell>
          <cell r="O129">
            <v>3.156914118966402E-7</v>
          </cell>
          <cell r="P129">
            <v>1.6475194997683643E-4</v>
          </cell>
          <cell r="Q129">
            <v>9.5246323059287977E-7</v>
          </cell>
          <cell r="R129">
            <v>6.4156943833937086E-5</v>
          </cell>
          <cell r="S129">
            <v>8.4411966840518428E-5</v>
          </cell>
          <cell r="T129">
            <v>5.1834208537653372E-5</v>
          </cell>
          <cell r="U129">
            <v>7.2817378280654696E-10</v>
          </cell>
          <cell r="V129">
            <v>3.7170084811440365E-2</v>
          </cell>
          <cell r="W129">
            <v>0</v>
          </cell>
          <cell r="X129">
            <v>4.4860780186024664E-6</v>
          </cell>
          <cell r="Y129">
            <v>9.4263387608224835E-8</v>
          </cell>
          <cell r="Z129">
            <v>1.2029789754956903E-9</v>
          </cell>
          <cell r="AA129">
            <v>2.6121123143896313E-3</v>
          </cell>
          <cell r="AB129">
            <v>4.7501663886015638E-4</v>
          </cell>
          <cell r="AC129">
            <v>1.117214068831291E-3</v>
          </cell>
          <cell r="AD129">
            <v>6.1096633482179364E-5</v>
          </cell>
          <cell r="AE129">
            <v>1.3808695089511093E-5</v>
          </cell>
          <cell r="AF129">
            <v>5.9678136341893349E-5</v>
          </cell>
          <cell r="AG129">
            <v>2.4955183803942412E-6</v>
          </cell>
          <cell r="AH129">
            <v>3.9900845085024642E-4</v>
          </cell>
          <cell r="AI129">
            <v>1.9756150201048506E-4</v>
          </cell>
          <cell r="AJ129">
            <v>4.763298160269131E-6</v>
          </cell>
          <cell r="AK129">
            <v>4.7238795563344347E-4</v>
          </cell>
          <cell r="AL129">
            <v>1.5544242717656579E-4</v>
          </cell>
          <cell r="AM129">
            <v>1.3335979792038652E-4</v>
          </cell>
          <cell r="AN129">
            <v>1.2415547456751208E-4</v>
          </cell>
          <cell r="AO129">
            <v>1.4586373436821107E-5</v>
          </cell>
          <cell r="AP129">
            <v>1.9318584391381956E-5</v>
          </cell>
          <cell r="AQ129">
            <v>2.1994031271182112E-7</v>
          </cell>
          <cell r="AR129">
            <v>1.8741970796736431E-4</v>
          </cell>
          <cell r="AS129">
            <v>8.0886713268636768E-6</v>
          </cell>
          <cell r="AT129">
            <v>4.8635881865205879E-4</v>
          </cell>
          <cell r="AU129">
            <v>1.7377916655912532E-4</v>
          </cell>
          <cell r="AV129">
            <v>1.8510865747504247E-4</v>
          </cell>
          <cell r="AW129">
            <v>3.3378743111312187E-4</v>
          </cell>
          <cell r="AX129">
            <v>1.0062083385351303E-4</v>
          </cell>
          <cell r="AY129">
            <v>3.347618224674232E-4</v>
          </cell>
          <cell r="AZ129">
            <v>2.7749851283142866E-5</v>
          </cell>
          <cell r="BA129">
            <v>1.9132543368170063E-4</v>
          </cell>
          <cell r="BB129">
            <v>5.6815324724377033E-4</v>
          </cell>
          <cell r="BC129">
            <v>4.3365309993193875E-6</v>
          </cell>
          <cell r="BD129">
            <v>3.9948635092642228E-6</v>
          </cell>
          <cell r="BE129">
            <v>3.6433611603592642E-5</v>
          </cell>
          <cell r="BF129">
            <v>2.8870242706909103E-4</v>
          </cell>
          <cell r="BG129">
            <v>1.0775216116459207E-4</v>
          </cell>
          <cell r="BH129">
            <v>4.3300062157913184E-5</v>
          </cell>
          <cell r="BI129">
            <v>3.9041555327460165E-6</v>
          </cell>
          <cell r="BJ129">
            <v>5.1700409001610523E-5</v>
          </cell>
          <cell r="BK129">
            <v>4.3282337858287874E-4</v>
          </cell>
          <cell r="BL129">
            <v>3.3522978130560603E-4</v>
          </cell>
          <cell r="BM129">
            <v>0</v>
          </cell>
          <cell r="BN129">
            <v>8.7426780342217703E-7</v>
          </cell>
          <cell r="BO129">
            <v>4.1890569906662044E-5</v>
          </cell>
          <cell r="BP129">
            <v>0</v>
          </cell>
          <cell r="BQ129">
            <v>3.6852593018639457E-4</v>
          </cell>
          <cell r="BR129">
            <v>1.1633102551351824E-3</v>
          </cell>
          <cell r="BS129">
            <v>7.8762386587276714E-4</v>
          </cell>
          <cell r="BT129">
            <v>8.5334054700396227E-4</v>
          </cell>
          <cell r="BU129">
            <v>1.1641347989967088E-4</v>
          </cell>
          <cell r="BV129">
            <v>1.3124875632339076E-4</v>
          </cell>
          <cell r="BW129">
            <v>1.6923643853601054E-5</v>
          </cell>
          <cell r="BX129">
            <v>1.0045126994833746E-5</v>
          </cell>
          <cell r="BY129">
            <v>4.9048110958632074E-3</v>
          </cell>
          <cell r="BZ129">
            <v>2.1737899294018309E-3</v>
          </cell>
          <cell r="CA129">
            <v>6.605430819753454E-6</v>
          </cell>
          <cell r="CB129">
            <v>1.1047843184329398E-4</v>
          </cell>
          <cell r="CC129">
            <v>3.4088339201361861E-4</v>
          </cell>
          <cell r="CD129">
            <v>6.9909320311998418E-4</v>
          </cell>
          <cell r="CE129">
            <v>5.0743817755666932E-5</v>
          </cell>
          <cell r="CF129">
            <v>8.8214840005491224E-5</v>
          </cell>
          <cell r="CG129">
            <v>1.8788484709682872E-3</v>
          </cell>
          <cell r="CH129">
            <v>6.5418892432686851E-4</v>
          </cell>
          <cell r="CI129">
            <v>2.9263460745358877E-3</v>
          </cell>
          <cell r="CJ129">
            <v>1.360312250142327E-3</v>
          </cell>
          <cell r="CK129">
            <v>1.0201031503969066E-3</v>
          </cell>
          <cell r="CL129">
            <v>2.4964031416128173E-3</v>
          </cell>
          <cell r="CM129">
            <v>7.1159840628431836E-2</v>
          </cell>
          <cell r="CN129">
            <v>1.2094483225787682E-2</v>
          </cell>
          <cell r="CO129">
            <v>7.7106622341670483E-2</v>
          </cell>
          <cell r="CP129">
            <v>3.0406237399874833E-3</v>
          </cell>
          <cell r="CQ129">
            <v>3.5612911896778414E-3</v>
          </cell>
          <cell r="CR129">
            <v>2.5145888844329018E-3</v>
          </cell>
          <cell r="CS129">
            <v>4.5193303305301509E-4</v>
          </cell>
          <cell r="CT129">
            <v>6.3254875301593507E-3</v>
          </cell>
          <cell r="CU129">
            <v>1.2045722906254995E-3</v>
          </cell>
          <cell r="CV129">
            <v>1.0369513372644247E-3</v>
          </cell>
          <cell r="CW129">
            <v>9.9057778577740143E-3</v>
          </cell>
          <cell r="CX129">
            <v>5.0732145236354661E-3</v>
          </cell>
          <cell r="CY129">
            <v>1.4331133231774778E-3</v>
          </cell>
          <cell r="CZ129">
            <v>3.4297942347511916E-4</v>
          </cell>
          <cell r="DA129">
            <v>1.6871890199657987E-3</v>
          </cell>
          <cell r="DB129">
            <v>0</v>
          </cell>
          <cell r="DC129">
            <v>2.8919633330306131E-3</v>
          </cell>
          <cell r="DD129">
            <v>3.3801538157601325E-3</v>
          </cell>
          <cell r="DE129">
            <v>9.4709822564943821E-4</v>
          </cell>
          <cell r="DF129">
            <v>5.1908605850594534E-3</v>
          </cell>
          <cell r="DG129">
            <v>4.0049420216848174E-7</v>
          </cell>
          <cell r="DH129">
            <v>3.0517622949423778E-3</v>
          </cell>
          <cell r="DI129">
            <v>1.1025804358605587E-3</v>
          </cell>
          <cell r="DJ129">
            <v>2.1262652224266163E-5</v>
          </cell>
          <cell r="DK129">
            <v>3.048026300387593E-3</v>
          </cell>
          <cell r="DL129">
            <v>6.7479048290154681E-3</v>
          </cell>
          <cell r="DM129">
            <v>5.5139273849649445E-3</v>
          </cell>
          <cell r="DN129">
            <v>1.7984694684893489E-3</v>
          </cell>
          <cell r="DO129">
            <v>2.2474101735013178E-4</v>
          </cell>
          <cell r="DP129">
            <v>1.564816711323194E-4</v>
          </cell>
          <cell r="DQ129">
            <v>2.0258812669616366E-3</v>
          </cell>
          <cell r="DR129">
            <v>7.2580542023218467E-3</v>
          </cell>
          <cell r="DS129">
            <v>1.8693674321339779E-4</v>
          </cell>
          <cell r="DT129">
            <v>5.943177050930881E-4</v>
          </cell>
          <cell r="DU129">
            <v>3.5638192597956783E-4</v>
          </cell>
          <cell r="DV129">
            <v>1.2665022418930832E-5</v>
          </cell>
          <cell r="DW129">
            <v>8.5609944447858114E-4</v>
          </cell>
          <cell r="DX129">
            <v>2.363647607370754E-2</v>
          </cell>
          <cell r="DY129">
            <v>5.1728485530792812E-4</v>
          </cell>
          <cell r="DZ129">
            <v>1.4948471708686558E-4</v>
          </cell>
          <cell r="EA129">
            <v>4.6424423427795234E-4</v>
          </cell>
          <cell r="EB129">
            <v>0.33866196379719266</v>
          </cell>
          <cell r="EC129">
            <v>2.1384520757529749E-11</v>
          </cell>
          <cell r="ED129">
            <v>3.7115551924007744E-5</v>
          </cell>
          <cell r="EE129">
            <v>0</v>
          </cell>
          <cell r="EF129">
            <v>0</v>
          </cell>
          <cell r="EG129">
            <v>3.7115573308528499E-5</v>
          </cell>
          <cell r="EH129">
            <v>9.7982363932103364E-5</v>
          </cell>
          <cell r="EI129">
            <v>4.4777245506293542E-2</v>
          </cell>
          <cell r="EJ129">
            <v>5.3420946536600377E-4</v>
          </cell>
          <cell r="EK129">
            <v>1.3780639834611043E-3</v>
          </cell>
          <cell r="EL129">
            <v>2.0860683479796025E-3</v>
          </cell>
          <cell r="EM129">
            <v>7.9810026073572668E-4</v>
          </cell>
          <cell r="EN129">
            <v>8.5450930041617352E-6</v>
          </cell>
          <cell r="EO129">
            <v>1.1523307756486441E-3</v>
          </cell>
          <cell r="EP129">
            <v>3.3546645432760633E-4</v>
          </cell>
          <cell r="EQ129">
            <v>3.7801905203172456E-3</v>
          </cell>
          <cell r="ER129">
            <v>1.1894628184096662E-2</v>
          </cell>
          <cell r="ES129">
            <v>6.6842830955162399E-2</v>
          </cell>
          <cell r="ET129">
            <v>0.40554191032566361</v>
          </cell>
          <cell r="EU129">
            <v>0</v>
          </cell>
          <cell r="EV129">
            <v>1.3629312407574705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1.7684731510831342</v>
          </cell>
        </row>
        <row r="130">
          <cell r="D130">
            <v>0</v>
          </cell>
          <cell r="E130">
            <v>0</v>
          </cell>
          <cell r="F130">
            <v>3.0981426456547965E-3</v>
          </cell>
          <cell r="G130">
            <v>6.7148615172267856E-3</v>
          </cell>
          <cell r="H130">
            <v>2.481949852781261E-4</v>
          </cell>
          <cell r="I130">
            <v>1.53857523150022E-3</v>
          </cell>
          <cell r="J130">
            <v>7.6963409816114205E-5</v>
          </cell>
          <cell r="K130">
            <v>0</v>
          </cell>
          <cell r="L130">
            <v>3.6388300728743017E-3</v>
          </cell>
          <cell r="M130">
            <v>0</v>
          </cell>
          <cell r="N130">
            <v>6.5148410979491396E-4</v>
          </cell>
          <cell r="O130">
            <v>0</v>
          </cell>
          <cell r="P130">
            <v>4.0361500096063084E-3</v>
          </cell>
          <cell r="Q130">
            <v>0</v>
          </cell>
          <cell r="R130">
            <v>2.6074258324562841E-2</v>
          </cell>
          <cell r="S130">
            <v>0</v>
          </cell>
          <cell r="T130">
            <v>2.4414685184631414E-3</v>
          </cell>
          <cell r="U130">
            <v>0</v>
          </cell>
          <cell r="V130">
            <v>1.7820907628368491E-4</v>
          </cell>
          <cell r="W130">
            <v>0</v>
          </cell>
          <cell r="X130">
            <v>1.2920327226980316E-5</v>
          </cell>
          <cell r="Y130">
            <v>0</v>
          </cell>
          <cell r="Z130">
            <v>4.7186970161162411E-3</v>
          </cell>
          <cell r="AA130">
            <v>1.3687091388810591E-4</v>
          </cell>
          <cell r="AB130">
            <v>9.7093731366526206E-5</v>
          </cell>
          <cell r="AC130">
            <v>4.8754940938234102E-3</v>
          </cell>
          <cell r="AD130">
            <v>1.8897215547606999E-3</v>
          </cell>
          <cell r="AE130">
            <v>3.1999048551015797E-5</v>
          </cell>
          <cell r="AF130">
            <v>0</v>
          </cell>
          <cell r="AG130">
            <v>0</v>
          </cell>
          <cell r="AH130">
            <v>6.8231557621560869E-5</v>
          </cell>
          <cell r="AI130">
            <v>6.3516266198809963E-5</v>
          </cell>
          <cell r="AJ130">
            <v>1.2886648925831171E-6</v>
          </cell>
          <cell r="AK130">
            <v>6.3974495259679033E-5</v>
          </cell>
          <cell r="AL130">
            <v>7.549335766730745E-5</v>
          </cell>
          <cell r="AM130">
            <v>8.3615410030067237E-4</v>
          </cell>
          <cell r="AN130">
            <v>0</v>
          </cell>
          <cell r="AO130">
            <v>0</v>
          </cell>
          <cell r="AP130">
            <v>1.1549540162254203E-6</v>
          </cell>
          <cell r="AQ130">
            <v>0</v>
          </cell>
          <cell r="AR130">
            <v>6.5579552575323654E-7</v>
          </cell>
          <cell r="AS130">
            <v>1.237562356160366E-7</v>
          </cell>
          <cell r="AT130">
            <v>8.4542798961404816E-3</v>
          </cell>
          <cell r="AU130">
            <v>2.6742511405819563E-8</v>
          </cell>
          <cell r="AV130">
            <v>0</v>
          </cell>
          <cell r="AW130">
            <v>7.306227572755037E-4</v>
          </cell>
          <cell r="AX130">
            <v>5.3898295322471494E-6</v>
          </cell>
          <cell r="AY130">
            <v>0.11081451259275604</v>
          </cell>
          <cell r="AZ130">
            <v>4.4257907116825476E-8</v>
          </cell>
          <cell r="BA130">
            <v>6.7019054245226744E-4</v>
          </cell>
          <cell r="BB130">
            <v>4.2851570126329685E-5</v>
          </cell>
          <cell r="BC130">
            <v>7.0256907021119842E-10</v>
          </cell>
          <cell r="BD130">
            <v>1.7517035550868214E-4</v>
          </cell>
          <cell r="BE130">
            <v>8.6043938894014189E-3</v>
          </cell>
          <cell r="BF130">
            <v>3.2105748282022485E-2</v>
          </cell>
          <cell r="BG130">
            <v>0</v>
          </cell>
          <cell r="BH130">
            <v>4.8198576482834732E-7</v>
          </cell>
          <cell r="BI130">
            <v>0</v>
          </cell>
          <cell r="BJ130">
            <v>1.8394067955099664E-5</v>
          </cell>
          <cell r="BK130">
            <v>9.125310753029686E-6</v>
          </cell>
          <cell r="BL130">
            <v>2.7903639616974728E-5</v>
          </cell>
          <cell r="BM130">
            <v>0</v>
          </cell>
          <cell r="BN130">
            <v>1.177177649546173E-6</v>
          </cell>
          <cell r="BO130">
            <v>3.6088139304032074E-3</v>
          </cell>
          <cell r="BP130">
            <v>0</v>
          </cell>
          <cell r="BQ130">
            <v>1.3143220230767838E-5</v>
          </cell>
          <cell r="BR130">
            <v>4.3237700852970924E-6</v>
          </cell>
          <cell r="BS130">
            <v>2.3978007378619474E-5</v>
          </cell>
          <cell r="BT130">
            <v>4.2574928278463375E-2</v>
          </cell>
          <cell r="BU130">
            <v>9.146456401465058E-5</v>
          </cell>
          <cell r="BV130">
            <v>6.8137623368923209E-6</v>
          </cell>
          <cell r="BW130">
            <v>7.3085810246472856E-7</v>
          </cell>
          <cell r="BX130">
            <v>1.3544504743301252E-5</v>
          </cell>
          <cell r="BY130">
            <v>1.4816637052525917E-5</v>
          </cell>
          <cell r="BZ130">
            <v>6.6683815084059476E-5</v>
          </cell>
          <cell r="CA130">
            <v>0</v>
          </cell>
          <cell r="CB130">
            <v>3.7812068446215474E-6</v>
          </cell>
          <cell r="CC130">
            <v>2.6939357554671252E-5</v>
          </cell>
          <cell r="CD130">
            <v>2.4419133998183223E-4</v>
          </cell>
          <cell r="CE130">
            <v>3.3437730582785993E-6</v>
          </cell>
          <cell r="CF130">
            <v>1.1318540486422325E-5</v>
          </cell>
          <cell r="CG130">
            <v>0.2476095120388444</v>
          </cell>
          <cell r="CH130">
            <v>8.0420609379788181E-4</v>
          </cell>
          <cell r="CI130">
            <v>7.0404040201388078E-8</v>
          </cell>
          <cell r="CJ130">
            <v>1.2438757179060032E-2</v>
          </cell>
          <cell r="CK130">
            <v>4.901179119774924E-2</v>
          </cell>
          <cell r="CL130">
            <v>1.4195110710823793E-2</v>
          </cell>
          <cell r="CM130">
            <v>0.16314176504886488</v>
          </cell>
          <cell r="CN130">
            <v>6.2077498485746275E-3</v>
          </cell>
          <cell r="CO130">
            <v>9.5882269675533677E-2</v>
          </cell>
          <cell r="CP130">
            <v>5.1190855164352615E-3</v>
          </cell>
          <cell r="CQ130">
            <v>3.4872444220693862E-4</v>
          </cell>
          <cell r="CR130">
            <v>0</v>
          </cell>
          <cell r="CS130">
            <v>3.0320586234610985E-3</v>
          </cell>
          <cell r="CT130">
            <v>2.8780586692574654E-2</v>
          </cell>
          <cell r="CU130">
            <v>6.8313177578614614E-6</v>
          </cell>
          <cell r="CV130">
            <v>7.0421043419364822E-3</v>
          </cell>
          <cell r="CW130">
            <v>2.4305243728280405E-4</v>
          </cell>
          <cell r="CX130">
            <v>9.9636873379298888E-5</v>
          </cell>
          <cell r="CY130">
            <v>9.1693218160619633E-5</v>
          </cell>
          <cell r="CZ130">
            <v>1.6035741525630743E-3</v>
          </cell>
          <cell r="DA130">
            <v>3.7855269511772329E-3</v>
          </cell>
          <cell r="DB130">
            <v>0</v>
          </cell>
          <cell r="DC130">
            <v>2.4682372855019822E-3</v>
          </cell>
          <cell r="DD130">
            <v>5.4056198253980993E-6</v>
          </cell>
          <cell r="DE130">
            <v>3.3992474664539245E-4</v>
          </cell>
          <cell r="DF130">
            <v>1.2993938835868194E-3</v>
          </cell>
          <cell r="DG130">
            <v>2.0406259834772062E-7</v>
          </cell>
          <cell r="DH130">
            <v>9.4836027406786582E-4</v>
          </cell>
          <cell r="DI130">
            <v>1.9755564205923046E-4</v>
          </cell>
          <cell r="DJ130">
            <v>2.6724274325893739E-7</v>
          </cell>
          <cell r="DK130">
            <v>1.1944331925000397E-3</v>
          </cell>
          <cell r="DL130">
            <v>9.5485157292001267E-6</v>
          </cell>
          <cell r="DM130">
            <v>2.9289068517978522E-4</v>
          </cell>
          <cell r="DN130">
            <v>3.4371364474803474E-5</v>
          </cell>
          <cell r="DO130">
            <v>6.4928945812546739E-6</v>
          </cell>
          <cell r="DP130">
            <v>1.6220470580211114E-4</v>
          </cell>
          <cell r="DQ130">
            <v>2.9271774951959261E-5</v>
          </cell>
          <cell r="DR130">
            <v>7.0843408680312178E-2</v>
          </cell>
          <cell r="DS130">
            <v>1.6727771106942819E-5</v>
          </cell>
          <cell r="DT130">
            <v>1.2676833881135305E-4</v>
          </cell>
          <cell r="DU130">
            <v>5.1132886758363501E-3</v>
          </cell>
          <cell r="DV130">
            <v>0</v>
          </cell>
          <cell r="DW130">
            <v>1.2007122578682757E-4</v>
          </cell>
          <cell r="DX130">
            <v>6.1171927038306825E-5</v>
          </cell>
          <cell r="DY130">
            <v>1.1738250847469513E-3</v>
          </cell>
          <cell r="DZ130">
            <v>5.8378750755412697E-7</v>
          </cell>
          <cell r="EA130">
            <v>1.6430454724976654E-5</v>
          </cell>
          <cell r="EB130">
            <v>0.99384460130061902</v>
          </cell>
          <cell r="EC130">
            <v>0</v>
          </cell>
          <cell r="ED130">
            <v>6.0838271529344517E-5</v>
          </cell>
          <cell r="EE130">
            <v>0</v>
          </cell>
          <cell r="EF130">
            <v>0</v>
          </cell>
          <cell r="EG130">
            <v>6.0838271529344517E-5</v>
          </cell>
          <cell r="EH130">
            <v>0</v>
          </cell>
          <cell r="EI130">
            <v>1.0197591354324568E-3</v>
          </cell>
          <cell r="EJ130">
            <v>6.2786413521232462E-6</v>
          </cell>
          <cell r="EK130">
            <v>5.8887441296542698E-6</v>
          </cell>
          <cell r="EL130">
            <v>6.9992242296335361E-6</v>
          </cell>
          <cell r="EM130">
            <v>1.0131104426087905E-8</v>
          </cell>
          <cell r="EN130">
            <v>0</v>
          </cell>
          <cell r="EO130">
            <v>3.7097981716741105E-8</v>
          </cell>
          <cell r="EP130">
            <v>0</v>
          </cell>
          <cell r="EQ130">
            <v>9.9951486674497803E-7</v>
          </cell>
          <cell r="ER130">
            <v>2.701602465874914E-5</v>
          </cell>
          <cell r="ES130">
            <v>1.0669885137555048E-3</v>
          </cell>
          <cell r="ET130">
            <v>0.99497242808590391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0.99497242808590391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1.1912584099440325E-4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3.6808131199441492E-2</v>
          </cell>
          <cell r="AB131">
            <v>0</v>
          </cell>
          <cell r="AC131">
            <v>4.998648243858793E-3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2.225211834048679E-3</v>
          </cell>
          <cell r="AI131">
            <v>2.5283474612050345E-4</v>
          </cell>
          <cell r="AJ131">
            <v>3.5067728361472348E-4</v>
          </cell>
          <cell r="AK131">
            <v>2.3436672013642944E-3</v>
          </cell>
          <cell r="AL131">
            <v>2.3861640134682755E-4</v>
          </cell>
          <cell r="AM131">
            <v>2.4718110231831082E-3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7.4506134891553296E-4</v>
          </cell>
          <cell r="AS131">
            <v>0</v>
          </cell>
          <cell r="AT131">
            <v>0</v>
          </cell>
          <cell r="AU131">
            <v>1.2956957786342685E-3</v>
          </cell>
          <cell r="AV131">
            <v>0</v>
          </cell>
          <cell r="AW131">
            <v>1.1600839127489772E-2</v>
          </cell>
          <cell r="AX131">
            <v>1.1246718079250312E-3</v>
          </cell>
          <cell r="AY131">
            <v>2.3065129819896876E-3</v>
          </cell>
          <cell r="AZ131">
            <v>7.0545699023018922E-5</v>
          </cell>
          <cell r="BA131">
            <v>5.558108596194183E-4</v>
          </cell>
          <cell r="BB131">
            <v>4.4884511706284975E-3</v>
          </cell>
          <cell r="BC131">
            <v>3.2164320712863377E-5</v>
          </cell>
          <cell r="BD131">
            <v>5.0049248445696756E-5</v>
          </cell>
          <cell r="BE131">
            <v>2.0573681945932075E-4</v>
          </cell>
          <cell r="BF131">
            <v>6.2117677726906658E-4</v>
          </cell>
          <cell r="BG131">
            <v>6.2092903220019237E-4</v>
          </cell>
          <cell r="BH131">
            <v>9.8130309043904234E-5</v>
          </cell>
          <cell r="BI131">
            <v>0</v>
          </cell>
          <cell r="BJ131">
            <v>0</v>
          </cell>
          <cell r="BK131">
            <v>5.3029621076401028E-4</v>
          </cell>
          <cell r="BL131">
            <v>5.3157473515233313E-3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1.8502315204748151E-3</v>
          </cell>
          <cell r="BS131">
            <v>2.7732749971965784E-3</v>
          </cell>
          <cell r="BT131">
            <v>7.4150257568970134E-3</v>
          </cell>
          <cell r="BU131">
            <v>0</v>
          </cell>
          <cell r="BV131">
            <v>0</v>
          </cell>
          <cell r="BW131">
            <v>1.7024231208626326E-3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7.6723481241728281E-3</v>
          </cell>
          <cell r="CE131">
            <v>0</v>
          </cell>
          <cell r="CF131">
            <v>4.6545410177687273E-3</v>
          </cell>
          <cell r="CG131">
            <v>5.7061711539295706E-2</v>
          </cell>
          <cell r="CH131">
            <v>7.2948992247633473E-4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0.32939052837099536</v>
          </cell>
          <cell r="CN131">
            <v>5.1546073209228688E-2</v>
          </cell>
          <cell r="CO131">
            <v>6.2892261440972611E-2</v>
          </cell>
          <cell r="CP131">
            <v>3.1048594404038976E-3</v>
          </cell>
          <cell r="CQ131">
            <v>1.0515527762644193E-2</v>
          </cell>
          <cell r="CR131">
            <v>2.5267381671824404E-2</v>
          </cell>
          <cell r="CS131">
            <v>7.8242316538939052E-3</v>
          </cell>
          <cell r="CT131">
            <v>2.0965524238504823E-2</v>
          </cell>
          <cell r="CU131">
            <v>1.4632020690751792E-2</v>
          </cell>
          <cell r="CV131">
            <v>2.2491735042177517E-2</v>
          </cell>
          <cell r="CW131">
            <v>3.7964461150550757E-2</v>
          </cell>
          <cell r="CX131">
            <v>1.8179405314858246E-2</v>
          </cell>
          <cell r="CY131">
            <v>3.6825731375904718E-2</v>
          </cell>
          <cell r="CZ131">
            <v>6.5716501843870335E-3</v>
          </cell>
          <cell r="DA131">
            <v>2.1932164813658082E-2</v>
          </cell>
          <cell r="DB131">
            <v>0</v>
          </cell>
          <cell r="DC131">
            <v>1.3520510028244156E-2</v>
          </cell>
          <cell r="DD131">
            <v>2.5407411453050473E-2</v>
          </cell>
          <cell r="DE131">
            <v>6.8417884273992034E-3</v>
          </cell>
          <cell r="DF131">
            <v>3.1971135649119263E-2</v>
          </cell>
          <cell r="DG131">
            <v>0</v>
          </cell>
          <cell r="DH131">
            <v>1.1929533682311958E-2</v>
          </cell>
          <cell r="DI131">
            <v>2.8770782022767331E-3</v>
          </cell>
          <cell r="DJ131">
            <v>4.0263406698960185E-5</v>
          </cell>
          <cell r="DK131">
            <v>0.17741359838702683</v>
          </cell>
          <cell r="DL131">
            <v>1.7611161722255447E-2</v>
          </cell>
          <cell r="DM131">
            <v>3.3784289495223554E-3</v>
          </cell>
          <cell r="DN131">
            <v>8.2590905773123544E-3</v>
          </cell>
          <cell r="DO131">
            <v>1.0187185130764824E-2</v>
          </cell>
          <cell r="DP131">
            <v>6.9091658611592837E-3</v>
          </cell>
          <cell r="DQ131">
            <v>5.0572637685952763E-2</v>
          </cell>
          <cell r="DR131">
            <v>5.0665702361230011E-2</v>
          </cell>
          <cell r="DS131">
            <v>5.2744509735767608E-3</v>
          </cell>
          <cell r="DT131">
            <v>7.6447998222005323E-3</v>
          </cell>
          <cell r="DU131">
            <v>3.5673328303785106E-3</v>
          </cell>
          <cell r="DV131">
            <v>1.9108169835866972E-6</v>
          </cell>
          <cell r="DW131">
            <v>1.1148775031398703E-2</v>
          </cell>
          <cell r="DX131">
            <v>5.2588884101093135E-3</v>
          </cell>
          <cell r="DY131">
            <v>3.5530178152982679E-6</v>
          </cell>
          <cell r="DZ131">
            <v>4.3751601520418994E-3</v>
          </cell>
          <cell r="EA131">
            <v>1.3749853373652659E-2</v>
          </cell>
          <cell r="EB131">
            <v>1.302042560929999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3.476897360348348E-2</v>
          </cell>
          <cell r="EJ131">
            <v>3.0311050991306142E-4</v>
          </cell>
          <cell r="EK131">
            <v>2.3910201507017555E-3</v>
          </cell>
          <cell r="EL131">
            <v>2.4601637180326728E-3</v>
          </cell>
          <cell r="EM131">
            <v>6.6409087759045684E-5</v>
          </cell>
          <cell r="EN131">
            <v>0</v>
          </cell>
          <cell r="EO131">
            <v>7.2353187940385385E-5</v>
          </cell>
          <cell r="EP131">
            <v>0</v>
          </cell>
          <cell r="EQ131">
            <v>5.7820691710981382E-4</v>
          </cell>
          <cell r="ER131">
            <v>3.5364842131842297E-3</v>
          </cell>
          <cell r="ES131">
            <v>4.4176721388124444E-2</v>
          </cell>
          <cell r="ET131">
            <v>1.3462192823181234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1.3462192823181234</v>
          </cell>
        </row>
        <row r="132">
          <cell r="D132">
            <v>0</v>
          </cell>
          <cell r="E132">
            <v>8.9790410401635395E-7</v>
          </cell>
          <cell r="F132">
            <v>0</v>
          </cell>
          <cell r="G132">
            <v>5.2373096307551074E-5</v>
          </cell>
          <cell r="H132">
            <v>0</v>
          </cell>
          <cell r="I132">
            <v>7.6331363101336222E-7</v>
          </cell>
          <cell r="J132">
            <v>1.1550908289022337E-4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5.5495282382941594E-6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1.4042260170428909E-4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5.5823223143729051E-5</v>
          </cell>
          <cell r="AB132">
            <v>1.2605860119004344E-6</v>
          </cell>
          <cell r="AC132">
            <v>4.8532924453818518E-5</v>
          </cell>
          <cell r="AD132">
            <v>5.8717479970445857E-6</v>
          </cell>
          <cell r="AE132">
            <v>1.0647164589006164E-6</v>
          </cell>
          <cell r="AF132">
            <v>0</v>
          </cell>
          <cell r="AG132">
            <v>0</v>
          </cell>
          <cell r="AH132">
            <v>2.8895491910249501E-6</v>
          </cell>
          <cell r="AI132">
            <v>1.3321476800184204E-5</v>
          </cell>
          <cell r="AJ132">
            <v>3.0094972903040274E-7</v>
          </cell>
          <cell r="AK132">
            <v>3.8707776243172585E-5</v>
          </cell>
          <cell r="AL132">
            <v>3.439776480863082E-6</v>
          </cell>
          <cell r="AM132">
            <v>4.090956962545683E-6</v>
          </cell>
          <cell r="AN132">
            <v>2.0881050421539264E-5</v>
          </cell>
          <cell r="AO132">
            <v>1.2131606452220289E-6</v>
          </cell>
          <cell r="AP132">
            <v>3.7380641733747881E-6</v>
          </cell>
          <cell r="AQ132">
            <v>0</v>
          </cell>
          <cell r="AR132">
            <v>4.4610207499845809E-6</v>
          </cell>
          <cell r="AS132">
            <v>1.2238944060939703E-8</v>
          </cell>
          <cell r="AT132">
            <v>1.5014022163090276E-5</v>
          </cell>
          <cell r="AU132">
            <v>7.4537713114872755E-6</v>
          </cell>
          <cell r="AV132">
            <v>6.0026267576411882E-6</v>
          </cell>
          <cell r="AW132">
            <v>1.5485974971006349E-5</v>
          </cell>
          <cell r="AX132">
            <v>6.6920214950249445E-6</v>
          </cell>
          <cell r="AY132">
            <v>2.3111391010513175E-6</v>
          </cell>
          <cell r="AZ132">
            <v>2.6719121739460757E-8</v>
          </cell>
          <cell r="BA132">
            <v>5.7334784702733166E-6</v>
          </cell>
          <cell r="BB132">
            <v>1.3175920628545479E-6</v>
          </cell>
          <cell r="BC132">
            <v>3.9022830185204219E-7</v>
          </cell>
          <cell r="BD132">
            <v>6.7353065873907016E-7</v>
          </cell>
          <cell r="BE132">
            <v>9.8338743729255675E-7</v>
          </cell>
          <cell r="BF132">
            <v>4.1755058911562127E-5</v>
          </cell>
          <cell r="BG132">
            <v>3.9974804578915776E-6</v>
          </cell>
          <cell r="BH132">
            <v>5.8501067863174258E-7</v>
          </cell>
          <cell r="BI132">
            <v>0</v>
          </cell>
          <cell r="BJ132">
            <v>1.1480803708551162E-5</v>
          </cell>
          <cell r="BK132">
            <v>5.9418662443723775E-6</v>
          </cell>
          <cell r="BL132">
            <v>1.2629131242589881E-6</v>
          </cell>
          <cell r="BM132">
            <v>0</v>
          </cell>
          <cell r="BN132">
            <v>3.3846995367334575E-7</v>
          </cell>
          <cell r="BO132">
            <v>6.0384837798759763E-7</v>
          </cell>
          <cell r="BP132">
            <v>0</v>
          </cell>
          <cell r="BQ132">
            <v>2.2200938183212491E-6</v>
          </cell>
          <cell r="BR132">
            <v>2.7278181551430169E-5</v>
          </cell>
          <cell r="BS132">
            <v>2.0612123657508781E-5</v>
          </cell>
          <cell r="BT132">
            <v>2.7134078183924133E-6</v>
          </cell>
          <cell r="BU132">
            <v>8.2094042316148338E-7</v>
          </cell>
          <cell r="BV132">
            <v>3.9173804459599518E-6</v>
          </cell>
          <cell r="BW132">
            <v>8.0396974390234281E-7</v>
          </cell>
          <cell r="BX132">
            <v>1.4474226878936515E-7</v>
          </cell>
          <cell r="BY132">
            <v>1.7698786795827641E-4</v>
          </cell>
          <cell r="BZ132">
            <v>1.0718956830178624E-6</v>
          </cell>
          <cell r="CA132">
            <v>2.7457526207688562E-8</v>
          </cell>
          <cell r="CB132">
            <v>2.572102579683936E-7</v>
          </cell>
          <cell r="CC132">
            <v>4.5819338234244284E-6</v>
          </cell>
          <cell r="CD132">
            <v>9.5112596881112224E-6</v>
          </cell>
          <cell r="CE132">
            <v>9.3630347040012694E-6</v>
          </cell>
          <cell r="CF132">
            <v>7.6149261383197044E-6</v>
          </cell>
          <cell r="CG132">
            <v>3.5519923197389232E-5</v>
          </cell>
          <cell r="CH132">
            <v>6.399149792981083E-7</v>
          </cell>
          <cell r="CI132">
            <v>3.8727691929908334E-6</v>
          </cell>
          <cell r="CJ132">
            <v>0</v>
          </cell>
          <cell r="CK132">
            <v>6.0323688347418184E-8</v>
          </cell>
          <cell r="CL132">
            <v>9.9597865065724612E-6</v>
          </cell>
          <cell r="CM132">
            <v>2.6023242067349382E-3</v>
          </cell>
          <cell r="CN132">
            <v>1.6261334916837397E-4</v>
          </cell>
          <cell r="CO132">
            <v>2.3584231626791619E-3</v>
          </cell>
          <cell r="CP132">
            <v>3.2073996606520641E-4</v>
          </cell>
          <cell r="CQ132">
            <v>8.2654128698460522E-4</v>
          </cell>
          <cell r="CR132">
            <v>2.7556355113742621E-4</v>
          </cell>
          <cell r="CS132">
            <v>2.0323323270709692E-2</v>
          </cell>
          <cell r="CT132">
            <v>4.654547379114557E-2</v>
          </cell>
          <cell r="CU132">
            <v>1.7679046001264275E-5</v>
          </cell>
          <cell r="CV132">
            <v>4.3123020850891946E-7</v>
          </cell>
          <cell r="CW132">
            <v>1.8832504459290992E-5</v>
          </cell>
          <cell r="CX132">
            <v>3.1675262694799403E-5</v>
          </cell>
          <cell r="CY132">
            <v>3.2004376546169804E-4</v>
          </cell>
          <cell r="CZ132">
            <v>9.0288860033327381E-7</v>
          </cell>
          <cell r="DA132">
            <v>2.3951851035915853E-5</v>
          </cell>
          <cell r="DB132">
            <v>0</v>
          </cell>
          <cell r="DC132">
            <v>2.740452706892845E-5</v>
          </cell>
          <cell r="DD132">
            <v>3.3034599980912509E-5</v>
          </cell>
          <cell r="DE132">
            <v>1.0444889828433856E-5</v>
          </cell>
          <cell r="DF132">
            <v>3.7865356875235058E-6</v>
          </cell>
          <cell r="DG132">
            <v>7.081488426937652E-8</v>
          </cell>
          <cell r="DH132">
            <v>1.39073999762619E-5</v>
          </cell>
          <cell r="DI132">
            <v>1.1775709330595129E-5</v>
          </cell>
          <cell r="DJ132">
            <v>6.480936796838236E-7</v>
          </cell>
          <cell r="DK132">
            <v>4.8070364544551762E-2</v>
          </cell>
          <cell r="DL132">
            <v>2.7020709665778547E-5</v>
          </cell>
          <cell r="DM132">
            <v>3.2791612818545866E-5</v>
          </cell>
          <cell r="DN132">
            <v>2.0820084281533135E-5</v>
          </cell>
          <cell r="DO132">
            <v>7.3988044036183118E-7</v>
          </cell>
          <cell r="DP132">
            <v>2.7022232715112144E-6</v>
          </cell>
          <cell r="DQ132">
            <v>1.9173290737985591E-5</v>
          </cell>
          <cell r="DR132">
            <v>1.9543953605110128E-5</v>
          </cell>
          <cell r="DS132">
            <v>3.3742752604226105E-3</v>
          </cell>
          <cell r="DT132">
            <v>2.0190759636984877E-2</v>
          </cell>
          <cell r="DU132">
            <v>5.3603130869430285E-3</v>
          </cell>
          <cell r="DV132">
            <v>7.4015320106604709E-8</v>
          </cell>
          <cell r="DW132">
            <v>9.6914182428110701E-3</v>
          </cell>
          <cell r="DX132">
            <v>4.0680421153403137E-4</v>
          </cell>
          <cell r="DY132">
            <v>9.7278465440978316E-7</v>
          </cell>
          <cell r="DZ132">
            <v>7.2528377359792815E-7</v>
          </cell>
          <cell r="EA132">
            <v>2.4341937579209719E-2</v>
          </cell>
          <cell r="EB132">
            <v>0.18645718193621158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1.5612483789457915E-7</v>
          </cell>
          <cell r="EI132">
            <v>1.3425163109344558E-2</v>
          </cell>
          <cell r="EJ132">
            <v>6.2530971965805288E-4</v>
          </cell>
          <cell r="EK132">
            <v>4.9790581054101786E-4</v>
          </cell>
          <cell r="EL132">
            <v>7.0694125077903607E-3</v>
          </cell>
          <cell r="EM132">
            <v>2.0960838792741278E-3</v>
          </cell>
          <cell r="EN132">
            <v>1.6264049477980694E-8</v>
          </cell>
          <cell r="EO132">
            <v>1.9296782817348547E-6</v>
          </cell>
          <cell r="EP132">
            <v>0</v>
          </cell>
          <cell r="EQ132">
            <v>7.1789119694436524E-4</v>
          </cell>
          <cell r="ER132">
            <v>2.450314728002823E-5</v>
          </cell>
          <cell r="ES132">
            <v>2.4458371438001617E-2</v>
          </cell>
          <cell r="ET132">
            <v>0.21091555337421319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0.21091555337421319</v>
          </cell>
        </row>
        <row r="133">
          <cell r="D133">
            <v>2.5485084845389725</v>
          </cell>
          <cell r="E133">
            <v>1.1001499110017627</v>
          </cell>
          <cell r="F133">
            <v>8.1423973377917083E-2</v>
          </cell>
          <cell r="G133">
            <v>7.9266200569661249</v>
          </cell>
          <cell r="H133">
            <v>13.252983442936833</v>
          </cell>
          <cell r="I133">
            <v>0.37502607807371663</v>
          </cell>
          <cell r="J133">
            <v>9.0528602426684639</v>
          </cell>
          <cell r="K133">
            <v>1.2892109328315489</v>
          </cell>
          <cell r="L133">
            <v>1.7857512895745193</v>
          </cell>
          <cell r="M133">
            <v>3.3479347037464775</v>
          </cell>
          <cell r="N133">
            <v>0.87345509027947754</v>
          </cell>
          <cell r="O133">
            <v>1.6386882257732842</v>
          </cell>
          <cell r="P133">
            <v>5.2715588487087048</v>
          </cell>
          <cell r="Q133">
            <v>1.8155306648142591</v>
          </cell>
          <cell r="R133">
            <v>3.250323667065449</v>
          </cell>
          <cell r="S133">
            <v>1.2321440475163306</v>
          </cell>
          <cell r="T133">
            <v>3.3976990484280698</v>
          </cell>
          <cell r="U133">
            <v>0.4880077287689194</v>
          </cell>
          <cell r="V133">
            <v>17.83919580564536</v>
          </cell>
          <cell r="W133">
            <v>0</v>
          </cell>
          <cell r="X133">
            <v>15.963083929156847</v>
          </cell>
          <cell r="Y133">
            <v>24.8540258850783</v>
          </cell>
          <cell r="Z133">
            <v>1.0692267797083923</v>
          </cell>
          <cell r="AA133">
            <v>11.362727572467531</v>
          </cell>
          <cell r="AB133">
            <v>4.0352685459419737</v>
          </cell>
          <cell r="AC133">
            <v>9.5840377347366932</v>
          </cell>
          <cell r="AD133">
            <v>0.87644376048450112</v>
          </cell>
          <cell r="AE133">
            <v>0.12821805884217502</v>
          </cell>
          <cell r="AF133">
            <v>4.7893429353896657</v>
          </cell>
          <cell r="AG133">
            <v>0.69676411783107339</v>
          </cell>
          <cell r="AH133">
            <v>8.881780585040195</v>
          </cell>
          <cell r="AI133">
            <v>3.7519071157607335</v>
          </cell>
          <cell r="AJ133">
            <v>0.4705705127239323</v>
          </cell>
          <cell r="AK133">
            <v>6.194998857483454</v>
          </cell>
          <cell r="AL133">
            <v>3.8284702295842976</v>
          </cell>
          <cell r="AM133">
            <v>3.6841973227028322</v>
          </cell>
          <cell r="AN133">
            <v>4.8648228819351349</v>
          </cell>
          <cell r="AO133">
            <v>0.51174314391796594</v>
          </cell>
          <cell r="AP133">
            <v>1.3100874506981894</v>
          </cell>
          <cell r="AQ133">
            <v>3.4794097974400362</v>
          </cell>
          <cell r="AR133">
            <v>3.5293106196837649</v>
          </cell>
          <cell r="AS133">
            <v>3.5130860810154938</v>
          </cell>
          <cell r="AT133">
            <v>3.1858958949982163</v>
          </cell>
          <cell r="AU133">
            <v>1.8751168843027097</v>
          </cell>
          <cell r="AV133">
            <v>1.5973142573095218</v>
          </cell>
          <cell r="AW133">
            <v>11.3934667053243</v>
          </cell>
          <cell r="AX133">
            <v>1.9908579930108412</v>
          </cell>
          <cell r="AY133">
            <v>12.117973954955813</v>
          </cell>
          <cell r="AZ133">
            <v>9.1941634258240437E-2</v>
          </cell>
          <cell r="BA133">
            <v>2.3706023951145712</v>
          </cell>
          <cell r="BB133">
            <v>5.2719882718683113</v>
          </cell>
          <cell r="BC133">
            <v>0.34157777519806698</v>
          </cell>
          <cell r="BD133">
            <v>0.68365884353529993</v>
          </cell>
          <cell r="BE133">
            <v>1.552021087761843</v>
          </cell>
          <cell r="BF133">
            <v>9.0274196369882631</v>
          </cell>
          <cell r="BG133">
            <v>2.367557730574978</v>
          </cell>
          <cell r="BH133">
            <v>0.38379295643289452</v>
          </cell>
          <cell r="BI133">
            <v>5.1403318280414521</v>
          </cell>
          <cell r="BJ133">
            <v>2.5296586173622928</v>
          </cell>
          <cell r="BK133">
            <v>4.2904623863179028</v>
          </cell>
          <cell r="BL133">
            <v>3.7107112204635651</v>
          </cell>
          <cell r="BM133">
            <v>0</v>
          </cell>
          <cell r="BN133">
            <v>0.3034721352267421</v>
          </cell>
          <cell r="BO133">
            <v>1.041988548454966</v>
          </cell>
          <cell r="BP133">
            <v>0</v>
          </cell>
          <cell r="BQ133">
            <v>1.6428106359182248</v>
          </cell>
          <cell r="BR133">
            <v>6.6228520587260169</v>
          </cell>
          <cell r="BS133">
            <v>2.7434204151652368</v>
          </cell>
          <cell r="BT133">
            <v>3.8853290587293792</v>
          </cell>
          <cell r="BU133">
            <v>1.5137536376839098</v>
          </cell>
          <cell r="BV133">
            <v>2.4185950228210591</v>
          </cell>
          <cell r="BW133">
            <v>0.94639149621993635</v>
          </cell>
          <cell r="BX133">
            <v>1.5454968250493399</v>
          </cell>
          <cell r="BY133">
            <v>11.567321564215305</v>
          </cell>
          <cell r="BZ133">
            <v>18.07171262242532</v>
          </cell>
          <cell r="CA133">
            <v>0.1208330182810721</v>
          </cell>
          <cell r="CB133">
            <v>2.1853895158582892</v>
          </cell>
          <cell r="CC133">
            <v>5.1872571166122059</v>
          </cell>
          <cell r="CD133">
            <v>8.4014452458917024</v>
          </cell>
          <cell r="CE133">
            <v>3.0550287523116393</v>
          </cell>
          <cell r="CF133">
            <v>3.3714732934321852</v>
          </cell>
          <cell r="CG133">
            <v>22.50126085629503</v>
          </cell>
          <cell r="CH133">
            <v>1.6657619857417232</v>
          </cell>
          <cell r="CI133">
            <v>14.476658103057009</v>
          </cell>
          <cell r="CJ133">
            <v>31.098505221862755</v>
          </cell>
          <cell r="CK133">
            <v>49.22434508271985</v>
          </cell>
          <cell r="CL133">
            <v>7.8872795058918275</v>
          </cell>
          <cell r="CM133">
            <v>187.51895380464975</v>
          </cell>
          <cell r="CN133">
            <v>41.692234363735942</v>
          </cell>
          <cell r="CO133">
            <v>238.98092888506091</v>
          </cell>
          <cell r="CP133">
            <v>3.6123152943663737</v>
          </cell>
          <cell r="CQ133">
            <v>7.9726615139050097</v>
          </cell>
          <cell r="CR133">
            <v>7.4279271565231859</v>
          </cell>
          <cell r="CS133">
            <v>3.3670934430634247</v>
          </cell>
          <cell r="CT133">
            <v>79.076393888692223</v>
          </cell>
          <cell r="CU133">
            <v>2.0126157685337733</v>
          </cell>
          <cell r="CV133">
            <v>1.6359059035030288</v>
          </cell>
          <cell r="CW133">
            <v>31.576964433460923</v>
          </cell>
          <cell r="CX133">
            <v>6.6391857142825108</v>
          </cell>
          <cell r="CY133">
            <v>5.7067121435768096</v>
          </cell>
          <cell r="CZ133">
            <v>5.676329479608655</v>
          </cell>
          <cell r="DA133">
            <v>5.8314972698493754</v>
          </cell>
          <cell r="DB133">
            <v>0</v>
          </cell>
          <cell r="DC133">
            <v>8.289335733264851</v>
          </cell>
          <cell r="DD133">
            <v>3.0437326312571402</v>
          </cell>
          <cell r="DE133">
            <v>3.2155902604819988</v>
          </cell>
          <cell r="DF133">
            <v>6.3898363600784895</v>
          </cell>
          <cell r="DG133">
            <v>2.77208760381259E-2</v>
          </cell>
          <cell r="DH133">
            <v>3.5062405014608888</v>
          </cell>
          <cell r="DI133">
            <v>1.2409469656197658</v>
          </cell>
          <cell r="DJ133">
            <v>0.16274296542821393</v>
          </cell>
          <cell r="DK133">
            <v>10.525540585740412</v>
          </cell>
          <cell r="DL133">
            <v>4.1363222693501474</v>
          </cell>
          <cell r="DM133">
            <v>2.217163190521946</v>
          </cell>
          <cell r="DN133">
            <v>3.6354976778129067</v>
          </cell>
          <cell r="DO133">
            <v>1.1179759488831935</v>
          </cell>
          <cell r="DP133">
            <v>0.56126746290535756</v>
          </cell>
          <cell r="DQ133">
            <v>6.8511901054880742</v>
          </cell>
          <cell r="DR133">
            <v>8.3171578398152946</v>
          </cell>
          <cell r="DS133">
            <v>2.0786791270029994</v>
          </cell>
          <cell r="DT133">
            <v>4.3785191931482119</v>
          </cell>
          <cell r="DU133">
            <v>2.6341823541717013</v>
          </cell>
          <cell r="DV133">
            <v>0.14489009871216746</v>
          </cell>
          <cell r="DW133">
            <v>1.2119361142685321</v>
          </cell>
          <cell r="DX133">
            <v>2.4934999867256114</v>
          </cell>
          <cell r="DY133">
            <v>0.48267049598633061</v>
          </cell>
          <cell r="DZ133">
            <v>1.1278014347299994</v>
          </cell>
          <cell r="EA133">
            <v>5.0713627575936897</v>
          </cell>
          <cell r="EB133">
            <v>1176.9368499520472</v>
          </cell>
          <cell r="EC133">
            <v>19.55414940863367</v>
          </cell>
          <cell r="ED133">
            <v>1.4838108560192329</v>
          </cell>
          <cell r="EE133">
            <v>0</v>
          </cell>
          <cell r="EF133">
            <v>0</v>
          </cell>
          <cell r="EG133">
            <v>21.037960264652899</v>
          </cell>
          <cell r="EH133">
            <v>6.8988846283321428E-2</v>
          </cell>
          <cell r="EI133">
            <v>46.645452545079017</v>
          </cell>
          <cell r="EJ133">
            <v>0.56919547129381376</v>
          </cell>
          <cell r="EK133">
            <v>2.5675287830463458</v>
          </cell>
          <cell r="EL133">
            <v>4.0272018521231789</v>
          </cell>
          <cell r="EM133">
            <v>1.8512557954656121</v>
          </cell>
          <cell r="EN133">
            <v>3.3767161564546899E-2</v>
          </cell>
          <cell r="EO133">
            <v>1.0941140358613881</v>
          </cell>
          <cell r="EP133">
            <v>0.29089554137896573</v>
          </cell>
          <cell r="EQ133">
            <v>0.48416076624440058</v>
          </cell>
          <cell r="ER133">
            <v>5.3350015726878803</v>
          </cell>
          <cell r="ES133">
            <v>62.9675623710285</v>
          </cell>
          <cell r="ET133">
            <v>1260.9423725877289</v>
          </cell>
          <cell r="EU133">
            <v>56.389182720000001</v>
          </cell>
          <cell r="EV133">
            <v>2199.4193073456868</v>
          </cell>
          <cell r="EW133">
            <v>0.38450336003565055</v>
          </cell>
          <cell r="EX133">
            <v>6.0357557328900684E-2</v>
          </cell>
          <cell r="EY133">
            <v>0</v>
          </cell>
          <cell r="EZ133">
            <v>20.413579537341036</v>
          </cell>
          <cell r="FA133">
            <v>3537.6093031081209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3.2538381759014549E-4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1.5048937799728125E-4</v>
          </cell>
          <cell r="AN139">
            <v>9.7472101158376466E-4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1.035497512985267E-5</v>
          </cell>
          <cell r="AU139">
            <v>3.9669679912762064E-6</v>
          </cell>
          <cell r="AV139">
            <v>1.0149901386325795E-3</v>
          </cell>
          <cell r="AW139">
            <v>0</v>
          </cell>
          <cell r="AX139">
            <v>0</v>
          </cell>
          <cell r="AY139">
            <v>1.8334825013181802E-2</v>
          </cell>
          <cell r="AZ139">
            <v>7.4694436042934195E-5</v>
          </cell>
          <cell r="BA139">
            <v>0</v>
          </cell>
          <cell r="BB139">
            <v>1.7060101305373945E-4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7.3666108437542983E-21</v>
          </cell>
          <cell r="BS139">
            <v>0</v>
          </cell>
          <cell r="BT139">
            <v>4.1577661647281081E-4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6.3684480354466241E-5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3.6121577341383802E-5</v>
          </cell>
          <cell r="CZ139">
            <v>0</v>
          </cell>
          <cell r="DA139">
            <v>1.3738662513322407E-3</v>
          </cell>
          <cell r="DB139">
            <v>0</v>
          </cell>
          <cell r="DC139">
            <v>1.3424373188513069E-4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1.2302539713763652E-4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3.4290692943595291E-5</v>
          </cell>
          <cell r="DQ139">
            <v>0</v>
          </cell>
          <cell r="DR139">
            <v>5.2913928841343742E-4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1.8045323025204106E-3</v>
          </cell>
          <cell r="DZ139">
            <v>0</v>
          </cell>
          <cell r="EA139">
            <v>0</v>
          </cell>
          <cell r="EB139">
            <v>2.5574707089604482E-2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1.674372547444607E-4</v>
          </cell>
          <cell r="EL139">
            <v>0</v>
          </cell>
          <cell r="EM139">
            <v>1.4046328540243139E-6</v>
          </cell>
          <cell r="EN139">
            <v>0</v>
          </cell>
          <cell r="EO139">
            <v>1.3691257179038801E-3</v>
          </cell>
          <cell r="EP139">
            <v>2.4151450405674702E-4</v>
          </cell>
          <cell r="EQ139">
            <v>0</v>
          </cell>
          <cell r="ER139">
            <v>2.9824326157357884E-3</v>
          </cell>
          <cell r="ES139">
            <v>4.7619147252949004E-3</v>
          </cell>
          <cell r="ET139">
            <v>3.0336621814899382E-2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3.0336621814899382E-2</v>
          </cell>
        </row>
        <row r="140">
          <cell r="D140">
            <v>1.3993112330936762E-3</v>
          </cell>
          <cell r="E140">
            <v>1.0773011284824449E-3</v>
          </cell>
          <cell r="F140">
            <v>8.3759530246566621E-5</v>
          </cell>
          <cell r="G140">
            <v>6.7629918703303767E-3</v>
          </cell>
          <cell r="H140">
            <v>3.6044322848191514E-2</v>
          </cell>
          <cell r="I140">
            <v>1.6667068553950502E-3</v>
          </cell>
          <cell r="J140">
            <v>1.7748745701948322E-2</v>
          </cell>
          <cell r="K140">
            <v>1.335716457590611E-3</v>
          </cell>
          <cell r="L140">
            <v>6.5227686306086022E-4</v>
          </cell>
          <cell r="M140">
            <v>4.3607770519689722E-3</v>
          </cell>
          <cell r="N140">
            <v>2.4478381703788477E-3</v>
          </cell>
          <cell r="O140">
            <v>4.0819725296748618E-3</v>
          </cell>
          <cell r="P140">
            <v>2.5682645857646974E-3</v>
          </cell>
          <cell r="Q140">
            <v>6.6963340347629859E-4</v>
          </cell>
          <cell r="R140">
            <v>2.2712525326187877E-3</v>
          </cell>
          <cell r="S140">
            <v>4.2582515492978158E-4</v>
          </cell>
          <cell r="T140">
            <v>1.459477325440329E-4</v>
          </cell>
          <cell r="U140">
            <v>8.8027057837556985E-5</v>
          </cell>
          <cell r="V140">
            <v>5.3101351946741836E-2</v>
          </cell>
          <cell r="W140">
            <v>0</v>
          </cell>
          <cell r="X140">
            <v>5.8544709855369147E-3</v>
          </cell>
          <cell r="Y140">
            <v>0</v>
          </cell>
          <cell r="Z140">
            <v>9.466498355393669E-4</v>
          </cell>
          <cell r="AA140">
            <v>3.0952075817259637E-2</v>
          </cell>
          <cell r="AB140">
            <v>1.0615656638075044E-2</v>
          </cell>
          <cell r="AC140">
            <v>1.5601687205736698E-2</v>
          </cell>
          <cell r="AD140">
            <v>2.6033761400821071E-3</v>
          </cell>
          <cell r="AE140">
            <v>2.4229559828132656E-4</v>
          </cell>
          <cell r="AF140">
            <v>7.2078364979150803E-3</v>
          </cell>
          <cell r="AG140">
            <v>3.0332630145392891E-4</v>
          </cell>
          <cell r="AH140">
            <v>4.7168451203929776E-3</v>
          </cell>
          <cell r="AI140">
            <v>4.7523087370615856E-3</v>
          </cell>
          <cell r="AJ140">
            <v>1.5074748998376286E-4</v>
          </cell>
          <cell r="AK140">
            <v>7.9423860207271397E-3</v>
          </cell>
          <cell r="AL140">
            <v>2.4794178075046719E-3</v>
          </cell>
          <cell r="AM140">
            <v>2.5785091939109573E-3</v>
          </cell>
          <cell r="AN140">
            <v>2.9047786653353387E-3</v>
          </cell>
          <cell r="AO140">
            <v>1.1733549527416959E-4</v>
          </cell>
          <cell r="AP140">
            <v>1.1902363936824247E-3</v>
          </cell>
          <cell r="AQ140">
            <v>1.5566510392965459E-3</v>
          </cell>
          <cell r="AR140">
            <v>3.4388362747404242E-3</v>
          </cell>
          <cell r="AS140">
            <v>9.0708291018435337E-4</v>
          </cell>
          <cell r="AT140">
            <v>3.5935592937904625E-3</v>
          </cell>
          <cell r="AU140">
            <v>1.3140766309821387E-3</v>
          </cell>
          <cell r="AV140">
            <v>2.9832544337717011E-3</v>
          </cell>
          <cell r="AW140">
            <v>9.4537059649742964E-3</v>
          </cell>
          <cell r="AX140">
            <v>1.4399820437982409E-3</v>
          </cell>
          <cell r="AY140">
            <v>1.2457363254591179E-2</v>
          </cell>
          <cell r="AZ140">
            <v>3.6219649735841599E-5</v>
          </cell>
          <cell r="BA140">
            <v>4.6348482913406465E-3</v>
          </cell>
          <cell r="BB140">
            <v>4.4479271465261271E-3</v>
          </cell>
          <cell r="BC140">
            <v>1.8260207082364222E-4</v>
          </cell>
          <cell r="BD140">
            <v>5.8800450807207046E-4</v>
          </cell>
          <cell r="BE140">
            <v>1.7112854157765769E-3</v>
          </cell>
          <cell r="BF140">
            <v>2.0693699547870339E-2</v>
          </cell>
          <cell r="BG140">
            <v>4.1534937832980378E-3</v>
          </cell>
          <cell r="BH140">
            <v>4.3204051377281272E-4</v>
          </cell>
          <cell r="BI140">
            <v>7.8872481334102775E-4</v>
          </cell>
          <cell r="BJ140">
            <v>2.6172898410970241E-3</v>
          </cell>
          <cell r="BK140">
            <v>1.9129912968623194E-3</v>
          </cell>
          <cell r="BL140">
            <v>7.1825058925702387E-3</v>
          </cell>
          <cell r="BM140">
            <v>0</v>
          </cell>
          <cell r="BN140">
            <v>1.3273758354673723E-4</v>
          </cell>
          <cell r="BO140">
            <v>4.1310099449268499E-4</v>
          </cell>
          <cell r="BP140">
            <v>0</v>
          </cell>
          <cell r="BQ140">
            <v>1.4539927401471507E-3</v>
          </cell>
          <cell r="BR140">
            <v>5.4871092488681618E-3</v>
          </cell>
          <cell r="BS140">
            <v>3.686726632149816E-3</v>
          </cell>
          <cell r="BT140">
            <v>4.3777684046625012E-3</v>
          </cell>
          <cell r="BU140">
            <v>8.2691757609965229E-4</v>
          </cell>
          <cell r="BV140">
            <v>2.6104627113164415E-3</v>
          </cell>
          <cell r="BW140">
            <v>5.4780206571433579E-4</v>
          </cell>
          <cell r="BX140">
            <v>1.0953226444822576E-3</v>
          </cell>
          <cell r="BY140">
            <v>2.453904992427856E-2</v>
          </cell>
          <cell r="BZ140">
            <v>1.1940278753134978E-2</v>
          </cell>
          <cell r="CA140">
            <v>3.1368829083688605E-4</v>
          </cell>
          <cell r="CB140">
            <v>5.3023646838993384E-4</v>
          </cell>
          <cell r="CC140">
            <v>4.078386799980873E-3</v>
          </cell>
          <cell r="CD140">
            <v>1.9281587245113536E-2</v>
          </cell>
          <cell r="CE140">
            <v>1.5518766300547421E-3</v>
          </cell>
          <cell r="CF140">
            <v>3.702441278575407E-3</v>
          </cell>
          <cell r="CG140">
            <v>0.13881762080196464</v>
          </cell>
          <cell r="CH140">
            <v>1.5001579064372831E-2</v>
          </cell>
          <cell r="CI140">
            <v>1.098288195152519E-2</v>
          </cell>
          <cell r="CJ140">
            <v>0.20361783474095521</v>
          </cell>
          <cell r="CK140">
            <v>0.5056198804411155</v>
          </cell>
          <cell r="CL140">
            <v>5.9541962205800936E-2</v>
          </cell>
          <cell r="CM140">
            <v>1.5899362976966764</v>
          </cell>
          <cell r="CN140">
            <v>0.17070577096074832</v>
          </cell>
          <cell r="CO140">
            <v>0.47029145395982441</v>
          </cell>
          <cell r="CP140">
            <v>2.2316506967443205E-2</v>
          </cell>
          <cell r="CQ140">
            <v>7.5367545613349643E-2</v>
          </cell>
          <cell r="CR140">
            <v>3.5584836336654387E-2</v>
          </cell>
          <cell r="CS140">
            <v>2.5221420943303777E-2</v>
          </cell>
          <cell r="CT140">
            <v>0.19539545268620534</v>
          </cell>
          <cell r="CU140">
            <v>2.4703690334030529E-3</v>
          </cell>
          <cell r="CV140">
            <v>9.5141864856389136E-3</v>
          </cell>
          <cell r="CW140">
            <v>0.10708401515050048</v>
          </cell>
          <cell r="CX140">
            <v>1.9309089375089281E-2</v>
          </cell>
          <cell r="CY140">
            <v>2.7213742917689108E-2</v>
          </cell>
          <cell r="CZ140">
            <v>4.4200001869123713E-3</v>
          </cell>
          <cell r="DA140">
            <v>2.7291131253430401E-2</v>
          </cell>
          <cell r="DB140">
            <v>0</v>
          </cell>
          <cell r="DC140">
            <v>0.18591252288404703</v>
          </cell>
          <cell r="DD140">
            <v>1.8575886086031342E-2</v>
          </cell>
          <cell r="DE140">
            <v>2.5044820849533689E-2</v>
          </cell>
          <cell r="DF140">
            <v>2.3890664659246049E-2</v>
          </cell>
          <cell r="DG140">
            <v>2.8735553364520088E-4</v>
          </cell>
          <cell r="DH140">
            <v>1.6401286525165908E-2</v>
          </cell>
          <cell r="DI140">
            <v>7.7275196000182169E-3</v>
          </cell>
          <cell r="DJ140">
            <v>1.193388321891422E-3</v>
          </cell>
          <cell r="DK140">
            <v>3.6367290664624165E-2</v>
          </cell>
          <cell r="DL140">
            <v>1.7160993781404909E-2</v>
          </cell>
          <cell r="DM140">
            <v>1.4697026694515707E-2</v>
          </cell>
          <cell r="DN140">
            <v>1.7293604067500874E-2</v>
          </cell>
          <cell r="DO140">
            <v>8.4378143373119718E-3</v>
          </cell>
          <cell r="DP140">
            <v>5.7992040455254511E-3</v>
          </cell>
          <cell r="DQ140">
            <v>3.1194298285325637E-2</v>
          </cell>
          <cell r="DR140">
            <v>8.6599689426246226E-2</v>
          </cell>
          <cell r="DS140">
            <v>1.1915689119060727E-2</v>
          </cell>
          <cell r="DT140">
            <v>2.6326445863231508E-2</v>
          </cell>
          <cell r="DU140">
            <v>1.5264447939238233E-2</v>
          </cell>
          <cell r="DV140">
            <v>4.7858915266772034E-4</v>
          </cell>
          <cell r="DW140">
            <v>9.8767177567339569E-3</v>
          </cell>
          <cell r="DX140">
            <v>2.0824048105610428E-2</v>
          </cell>
          <cell r="DY140">
            <v>4.2262953752186961E-3</v>
          </cell>
          <cell r="DZ140">
            <v>4.1692286242338145E-3</v>
          </cell>
          <cell r="EA140">
            <v>3.5871764494192521E-2</v>
          </cell>
          <cell r="EB140">
            <v>4.7524277641719124</v>
          </cell>
          <cell r="EC140">
            <v>1.2442275886690049E-3</v>
          </cell>
          <cell r="ED140">
            <v>1.9336504710154197E-3</v>
          </cell>
          <cell r="EE140">
            <v>0</v>
          </cell>
          <cell r="EF140">
            <v>0</v>
          </cell>
          <cell r="EG140">
            <v>3.1778780596844244E-3</v>
          </cell>
          <cell r="EH140">
            <v>1.2919737204779015E-4</v>
          </cell>
          <cell r="EI140">
            <v>1.2058719653976366</v>
          </cell>
          <cell r="EJ140">
            <v>2.8821710492089184E-3</v>
          </cell>
          <cell r="EK140">
            <v>1.0090576779294817E-2</v>
          </cell>
          <cell r="EL140">
            <v>1.1304637843006273E-2</v>
          </cell>
          <cell r="EM140">
            <v>2.69664158030785E-3</v>
          </cell>
          <cell r="EN140">
            <v>1.5385759679724357E-4</v>
          </cell>
          <cell r="EO140">
            <v>6.821304105466725E-3</v>
          </cell>
          <cell r="EP140">
            <v>9.7193481480446016E-4</v>
          </cell>
          <cell r="EQ140">
            <v>4.605864171888626E-3</v>
          </cell>
          <cell r="ER140">
            <v>4.4068832387343847E-2</v>
          </cell>
          <cell r="ES140">
            <v>1.2895969830978034</v>
          </cell>
          <cell r="ET140">
            <v>6.0452026253294004</v>
          </cell>
          <cell r="EU140">
            <v>0</v>
          </cell>
          <cell r="EV140">
            <v>2.618371625060088E-7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6.0452028871665631</v>
          </cell>
        </row>
        <row r="141">
          <cell r="D141">
            <v>5.0649571471514566E-6</v>
          </cell>
          <cell r="E141">
            <v>1.3898257335443456E-6</v>
          </cell>
          <cell r="F141">
            <v>0</v>
          </cell>
          <cell r="G141">
            <v>3.5607743805214509E-5</v>
          </cell>
          <cell r="H141">
            <v>4.9466084487049982E-5</v>
          </cell>
          <cell r="I141">
            <v>4.2082699689178994E-6</v>
          </cell>
          <cell r="J141">
            <v>3.5037821133884036E-5</v>
          </cell>
          <cell r="K141">
            <v>0</v>
          </cell>
          <cell r="L141">
            <v>0</v>
          </cell>
          <cell r="M141">
            <v>2.7630531304056443E-5</v>
          </cell>
          <cell r="N141">
            <v>0</v>
          </cell>
          <cell r="O141">
            <v>0</v>
          </cell>
          <cell r="P141">
            <v>3.2888345069731165E-5</v>
          </cell>
          <cell r="Q141">
            <v>4.5449379303021312E-6</v>
          </cell>
          <cell r="R141">
            <v>3.3678646785611902E-6</v>
          </cell>
          <cell r="S141">
            <v>2.045134389571127E-6</v>
          </cell>
          <cell r="T141">
            <v>0</v>
          </cell>
          <cell r="U141">
            <v>0</v>
          </cell>
          <cell r="V141">
            <v>2.5030747888295365E-4</v>
          </cell>
          <cell r="W141">
            <v>0</v>
          </cell>
          <cell r="X141">
            <v>1.1084946317028859E-5</v>
          </cell>
          <cell r="Y141">
            <v>0</v>
          </cell>
          <cell r="Z141">
            <v>0</v>
          </cell>
          <cell r="AA141">
            <v>3.1733373140587787E-5</v>
          </cell>
          <cell r="AB141">
            <v>1.6489796667717986E-6</v>
          </cell>
          <cell r="AC141">
            <v>2.6948887701775022E-4</v>
          </cell>
          <cell r="AD141">
            <v>5.4274296447939573E-6</v>
          </cell>
          <cell r="AE141">
            <v>1.0688018480202011E-6</v>
          </cell>
          <cell r="AF141">
            <v>2.8476470538129804E-4</v>
          </cell>
          <cell r="AG141">
            <v>1.1907061386118719E-5</v>
          </cell>
          <cell r="AH141">
            <v>1.8759060027009762E-6</v>
          </cell>
          <cell r="AI141">
            <v>3.8169381043454758E-5</v>
          </cell>
          <cell r="AJ141">
            <v>3.0869470724473791E-7</v>
          </cell>
          <cell r="AK141">
            <v>4.9833371190020224E-5</v>
          </cell>
          <cell r="AL141">
            <v>1.559520978013908E-6</v>
          </cell>
          <cell r="AM141">
            <v>2.5260603456761211E-5</v>
          </cell>
          <cell r="AN141">
            <v>3.5143307649922565E-5</v>
          </cell>
          <cell r="AO141">
            <v>0</v>
          </cell>
          <cell r="AP141">
            <v>3.7977088759106639E-6</v>
          </cell>
          <cell r="AQ141">
            <v>0</v>
          </cell>
          <cell r="AR141">
            <v>8.8305208936106808E-5</v>
          </cell>
          <cell r="AS141">
            <v>2.2683970267174032E-6</v>
          </cell>
          <cell r="AT141">
            <v>2.447337590242099E-6</v>
          </cell>
          <cell r="AU141">
            <v>3.4495227471453151E-6</v>
          </cell>
          <cell r="AV141">
            <v>3.6484449829284108E-6</v>
          </cell>
          <cell r="AW141">
            <v>1.0199128387013846E-4</v>
          </cell>
          <cell r="AX141">
            <v>2.3751004537441237E-6</v>
          </cell>
          <cell r="AY141">
            <v>3.4151546122064379E-5</v>
          </cell>
          <cell r="AZ141">
            <v>8.5691020465443469E-8</v>
          </cell>
          <cell r="BA141">
            <v>3.835392910606236E-5</v>
          </cell>
          <cell r="BB141">
            <v>5.9901988368794944E-5</v>
          </cell>
          <cell r="BC141">
            <v>1.1368294467603511E-6</v>
          </cell>
          <cell r="BD141">
            <v>3.9206592492310819E-6</v>
          </cell>
          <cell r="BE141">
            <v>2.4836180291919842E-5</v>
          </cell>
          <cell r="BF141">
            <v>3.8090127894075038E-4</v>
          </cell>
          <cell r="BG141">
            <v>2.039009151159213E-5</v>
          </cell>
          <cell r="BH141">
            <v>7.0931252386663491E-6</v>
          </cell>
          <cell r="BI141">
            <v>1.8620327032716365E-5</v>
          </cell>
          <cell r="BJ141">
            <v>4.0443982099943625E-5</v>
          </cell>
          <cell r="BK141">
            <v>1.7204091885343924E-5</v>
          </cell>
          <cell r="BL141">
            <v>1.1353863636824369E-4</v>
          </cell>
          <cell r="BM141">
            <v>0</v>
          </cell>
          <cell r="BN141">
            <v>8.2856532750577513E-7</v>
          </cell>
          <cell r="BO141">
            <v>3.0573074319825793E-6</v>
          </cell>
          <cell r="BP141">
            <v>0</v>
          </cell>
          <cell r="BQ141">
            <v>2.8134396288278127E-6</v>
          </cell>
          <cell r="BR141">
            <v>3.7426635836170875E-6</v>
          </cell>
          <cell r="BS141">
            <v>2.7200128138722056E-5</v>
          </cell>
          <cell r="BT141">
            <v>3.1837851457386219E-5</v>
          </cell>
          <cell r="BU141">
            <v>1.2886855876697441E-5</v>
          </cell>
          <cell r="BV141">
            <v>1.9241356579883226E-5</v>
          </cell>
          <cell r="BW141">
            <v>0</v>
          </cell>
          <cell r="BX141">
            <v>3.2196764237586621E-5</v>
          </cell>
          <cell r="BY141">
            <v>9.0192037976347524E-5</v>
          </cell>
          <cell r="BZ141">
            <v>2.7974983792551227E-4</v>
          </cell>
          <cell r="CA141">
            <v>1.1864047490503084E-5</v>
          </cell>
          <cell r="CB141">
            <v>6.8507813443220824E-6</v>
          </cell>
          <cell r="CC141">
            <v>5.672406209682966E-5</v>
          </cell>
          <cell r="CD141">
            <v>1.8236577228923547E-4</v>
          </cell>
          <cell r="CE141">
            <v>2.9042377358257703E-5</v>
          </cell>
          <cell r="CF141">
            <v>8.769918354764021E-5</v>
          </cell>
          <cell r="CG141">
            <v>2.0922731348416631E-4</v>
          </cell>
          <cell r="CH141">
            <v>3.9833679762750432E-5</v>
          </cell>
          <cell r="CI141">
            <v>2.9251809141570792E-4</v>
          </cell>
          <cell r="CJ141">
            <v>7.0516328784774975E-6</v>
          </cell>
          <cell r="CK141">
            <v>6.9274914448711822E-5</v>
          </cell>
          <cell r="CL141">
            <v>1.3161756212795673E-4</v>
          </cell>
          <cell r="CM141">
            <v>2.7946049642046642E-2</v>
          </cell>
          <cell r="CN141">
            <v>3.3164860503985929E-3</v>
          </cell>
          <cell r="CO141">
            <v>5.0372231981833304E-3</v>
          </cell>
          <cell r="CP141">
            <v>2.3284688771673596E-5</v>
          </cell>
          <cell r="CQ141">
            <v>4.9546542395351178E-4</v>
          </cell>
          <cell r="CR141">
            <v>3.7122257034873454E-4</v>
          </cell>
          <cell r="CS141">
            <v>6.6626109762535604E-5</v>
          </cell>
          <cell r="CT141">
            <v>3.3429539826597093E-3</v>
          </cell>
          <cell r="CU141">
            <v>1.9447671440280232E-5</v>
          </cell>
          <cell r="CV141">
            <v>1.7126669668915639E-4</v>
          </cell>
          <cell r="CW141">
            <v>9.4325044542229537E-4</v>
          </cell>
          <cell r="CX141">
            <v>3.0423959086730125E-4</v>
          </cell>
          <cell r="CY141">
            <v>3.2971612508541666E-4</v>
          </cell>
          <cell r="CZ141">
            <v>3.4401153914767682E-5</v>
          </cell>
          <cell r="DA141">
            <v>3.6607813754090666E-4</v>
          </cell>
          <cell r="DB141">
            <v>0</v>
          </cell>
          <cell r="DC141">
            <v>1.0527037088457359E-3</v>
          </cell>
          <cell r="DD141">
            <v>2.1198677396957013E-4</v>
          </cell>
          <cell r="DE141">
            <v>4.7765256189642702E-4</v>
          </cell>
          <cell r="DF141">
            <v>4.2015154785968661E-4</v>
          </cell>
          <cell r="DG141">
            <v>4.3833618444756588E-7</v>
          </cell>
          <cell r="DH141">
            <v>1.3387234682154216E-4</v>
          </cell>
          <cell r="DI141">
            <v>8.9128060233200268E-5</v>
          </cell>
          <cell r="DJ141">
            <v>1.0920655335106848E-5</v>
          </cell>
          <cell r="DK141">
            <v>7.0335712079668466E-4</v>
          </cell>
          <cell r="DL141">
            <v>9.8879863106433058E-5</v>
          </cell>
          <cell r="DM141">
            <v>1.1774556891191944E-4</v>
          </cell>
          <cell r="DN141">
            <v>2.1791157882615557E-4</v>
          </cell>
          <cell r="DO141">
            <v>5.3005669139205299E-5</v>
          </cell>
          <cell r="DP141">
            <v>1.3919830496481934E-4</v>
          </cell>
          <cell r="DQ141">
            <v>5.5250753190776007E-4</v>
          </cell>
          <cell r="DR141">
            <v>5.8161702102360504E-4</v>
          </cell>
          <cell r="DS141">
            <v>2.0301213031258489E-4</v>
          </cell>
          <cell r="DT141">
            <v>2.0165237715154307E-4</v>
          </cell>
          <cell r="DU141">
            <v>2.3287112426223947E-4</v>
          </cell>
          <cell r="DV141">
            <v>9.4609360937782021E-6</v>
          </cell>
          <cell r="DW141">
            <v>3.8138103123019279E-5</v>
          </cell>
          <cell r="DX141">
            <v>2.076697985340602E-4</v>
          </cell>
          <cell r="DY141">
            <v>3.581975031526906E-5</v>
          </cell>
          <cell r="DZ141">
            <v>6.3725819480707174E-5</v>
          </cell>
          <cell r="EA141">
            <v>9.6521136182993906E-4</v>
          </cell>
          <cell r="EB141">
            <v>5.3403861079545839E-2</v>
          </cell>
          <cell r="EC141">
            <v>0</v>
          </cell>
          <cell r="ED141">
            <v>9.5116606037045718E-7</v>
          </cell>
          <cell r="EE141">
            <v>0</v>
          </cell>
          <cell r="EF141">
            <v>0</v>
          </cell>
          <cell r="EG141">
            <v>9.5116606037045718E-7</v>
          </cell>
          <cell r="EH141">
            <v>2.8213138718036657E-6</v>
          </cell>
          <cell r="EI141">
            <v>1.1624401810893545E-3</v>
          </cell>
          <cell r="EJ141">
            <v>1.1441513307262761E-5</v>
          </cell>
          <cell r="EK141">
            <v>3.2897903350387387E-5</v>
          </cell>
          <cell r="EL141">
            <v>4.7792253136122028E-5</v>
          </cell>
          <cell r="EM141">
            <v>1.0060921005655073E-5</v>
          </cell>
          <cell r="EN141">
            <v>1.2906475930695202E-6</v>
          </cell>
          <cell r="EO141">
            <v>3.8004762922990385E-5</v>
          </cell>
          <cell r="EP141">
            <v>4.5664409398380192E-6</v>
          </cell>
          <cell r="EQ141">
            <v>1.3194151796295051E-5</v>
          </cell>
          <cell r="ER141">
            <v>1.7349734581219387E-4</v>
          </cell>
          <cell r="ES141">
            <v>1.498007434824972E-3</v>
          </cell>
          <cell r="ET141">
            <v>5.4902819680431182E-2</v>
          </cell>
          <cell r="EU141">
            <v>0</v>
          </cell>
          <cell r="EV141">
            <v>1.0346007211752302E-8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5.4902830026438393E-2</v>
          </cell>
        </row>
        <row r="142">
          <cell r="D142">
            <v>1.8770663631268389E-5</v>
          </cell>
          <cell r="E142">
            <v>2.298909012434781E-5</v>
          </cell>
          <cell r="F142">
            <v>0</v>
          </cell>
          <cell r="G142">
            <v>2.1081156441975018E-4</v>
          </cell>
          <cell r="H142">
            <v>4.0818829615310419E-4</v>
          </cell>
          <cell r="I142">
            <v>1.0437094658883002E-4</v>
          </cell>
          <cell r="J142">
            <v>7.5382989789673474E-4</v>
          </cell>
          <cell r="K142">
            <v>0</v>
          </cell>
          <cell r="L142">
            <v>0</v>
          </cell>
          <cell r="M142">
            <v>3.2440812510731187E-4</v>
          </cell>
          <cell r="N142">
            <v>0</v>
          </cell>
          <cell r="O142">
            <v>0</v>
          </cell>
          <cell r="P142">
            <v>8.0555006076403913E-4</v>
          </cell>
          <cell r="Q142">
            <v>1.2037733818902606E-5</v>
          </cell>
          <cell r="R142">
            <v>3.4126858075689764E-4</v>
          </cell>
          <cell r="S142">
            <v>3.4675151910024865E-5</v>
          </cell>
          <cell r="T142">
            <v>1.1671232811130652E-4</v>
          </cell>
          <cell r="U142">
            <v>2.2353990050712068E-5</v>
          </cell>
          <cell r="V142">
            <v>5.1229640567357251E-2</v>
          </cell>
          <cell r="W142">
            <v>0</v>
          </cell>
          <cell r="X142">
            <v>4.0126168805114752E-5</v>
          </cell>
          <cell r="Y142">
            <v>7.1711792712758409E-5</v>
          </cell>
          <cell r="Z142">
            <v>2.7746026801818704E-5</v>
          </cell>
          <cell r="AA142">
            <v>1.6179794824597714E-3</v>
          </cell>
          <cell r="AB142">
            <v>2.9314699182072671E-3</v>
          </cell>
          <cell r="AC142">
            <v>1.4000503872450111E-3</v>
          </cell>
          <cell r="AD142">
            <v>5.1905622818810193E-4</v>
          </cell>
          <cell r="AE142">
            <v>3.9332998853662341E-5</v>
          </cell>
          <cell r="AF142">
            <v>7.5422850145951531E-4</v>
          </cell>
          <cell r="AG142">
            <v>3.1537072173371195E-5</v>
          </cell>
          <cell r="AH142">
            <v>1.1080687182830669E-4</v>
          </cell>
          <cell r="AI142">
            <v>2.8874023365149524E-4</v>
          </cell>
          <cell r="AJ142">
            <v>1.6812300306525796E-5</v>
          </cell>
          <cell r="AK142">
            <v>1.0333100631411331E-3</v>
          </cell>
          <cell r="AL142">
            <v>2.9131138601426709E-4</v>
          </cell>
          <cell r="AM142">
            <v>2.3279461311511264E-4</v>
          </cell>
          <cell r="AN142">
            <v>6.8866172188036584E-4</v>
          </cell>
          <cell r="AO142">
            <v>8.4038087476656463E-6</v>
          </cell>
          <cell r="AP142">
            <v>6.750873223491786E-5</v>
          </cell>
          <cell r="AQ142">
            <v>5.9881661162134574E-6</v>
          </cell>
          <cell r="AR142">
            <v>4.6697347550555131E-4</v>
          </cell>
          <cell r="AS142">
            <v>2.5778488838470157E-5</v>
          </cell>
          <cell r="AT142">
            <v>1.6060553162433567E-4</v>
          </cell>
          <cell r="AU142">
            <v>5.9998450035905976E-4</v>
          </cell>
          <cell r="AV142">
            <v>7.7370983282720857E-5</v>
          </cell>
          <cell r="AW142">
            <v>9.5967429336380904E-4</v>
          </cell>
          <cell r="AX142">
            <v>1.1145286678033467E-4</v>
          </cell>
          <cell r="AY142">
            <v>1.5186810350280632E-3</v>
          </cell>
          <cell r="AZ142">
            <v>4.3291059022809449E-5</v>
          </cell>
          <cell r="BA142">
            <v>8.056942284151205E-4</v>
          </cell>
          <cell r="BB142">
            <v>1.5257836987969896E-3</v>
          </cell>
          <cell r="BC142">
            <v>2.1606759409260715E-5</v>
          </cell>
          <cell r="BD142">
            <v>4.9623862058837979E-5</v>
          </cell>
          <cell r="BE142">
            <v>1.1169234689555688E-4</v>
          </cell>
          <cell r="BF142">
            <v>1.6825516175361206E-3</v>
          </cell>
          <cell r="BG142">
            <v>1.8850307000099282E-4</v>
          </cell>
          <cell r="BH142">
            <v>9.1251375508954888E-5</v>
          </cell>
          <cell r="BI142">
            <v>5.8703628670911333E-5</v>
          </cell>
          <cell r="BJ142">
            <v>4.4052549043547483E-4</v>
          </cell>
          <cell r="BK142">
            <v>6.5973135211961525E-4</v>
          </cell>
          <cell r="BL142">
            <v>1.0319623298986561E-3</v>
          </cell>
          <cell r="BM142">
            <v>0</v>
          </cell>
          <cell r="BN142">
            <v>1.8630980692952264E-5</v>
          </cell>
          <cell r="BO142">
            <v>1.2295479462438391E-4</v>
          </cell>
          <cell r="BP142">
            <v>0</v>
          </cell>
          <cell r="BQ142">
            <v>3.6090606635420623E-4</v>
          </cell>
          <cell r="BR142">
            <v>1.5067218427438228E-3</v>
          </cell>
          <cell r="BS142">
            <v>3.5102417004370581E-4</v>
          </cell>
          <cell r="BT142">
            <v>1.6196956959505795E-3</v>
          </cell>
          <cell r="BU142">
            <v>1.2799806838237123E-4</v>
          </cell>
          <cell r="BV142">
            <v>4.2776390477079881E-4</v>
          </cell>
          <cell r="BW142">
            <v>1.0007512939612399E-4</v>
          </cell>
          <cell r="BX142">
            <v>1.4786595231927412E-4</v>
          </cell>
          <cell r="BY142">
            <v>3.5839830032211506E-3</v>
          </cell>
          <cell r="BZ142">
            <v>1.0983302680070116E-3</v>
          </cell>
          <cell r="CA142">
            <v>3.4756194108916878E-5</v>
          </cell>
          <cell r="CB142">
            <v>1.4564560266466429E-4</v>
          </cell>
          <cell r="CC142">
            <v>4.6445200884878365E-4</v>
          </cell>
          <cell r="CD142">
            <v>9.031854770180682E-4</v>
          </cell>
          <cell r="CE142">
            <v>2.8335660923715971E-4</v>
          </cell>
          <cell r="CF142">
            <v>5.764766204541925E-4</v>
          </cell>
          <cell r="CG142">
            <v>5.8914698675178508E-3</v>
          </cell>
          <cell r="CH142">
            <v>2.600883568838711E-4</v>
          </cell>
          <cell r="CI142">
            <v>9.1916559339002581E-4</v>
          </cell>
          <cell r="CJ142">
            <v>6.0024183448595087E-5</v>
          </cell>
          <cell r="CK142">
            <v>2.4320227949501038E-3</v>
          </cell>
          <cell r="CL142">
            <v>8.6133037325746421E-4</v>
          </cell>
          <cell r="CM142">
            <v>0.19101427548077796</v>
          </cell>
          <cell r="CN142">
            <v>1.8207272228355526E-2</v>
          </cell>
          <cell r="CO142">
            <v>6.3664757092003324E-2</v>
          </cell>
          <cell r="CP142">
            <v>5.3687448437407734E-3</v>
          </cell>
          <cell r="CQ142">
            <v>7.0083949451520315E-3</v>
          </cell>
          <cell r="CR142">
            <v>3.4924859073411489E-3</v>
          </cell>
          <cell r="CS142">
            <v>2.0196592957340987E-3</v>
          </cell>
          <cell r="CT142">
            <v>1.5188858047139079E-2</v>
          </cell>
          <cell r="CU142">
            <v>7.980845166484932E-4</v>
          </cell>
          <cell r="CV142">
            <v>1.8166444832561201E-3</v>
          </cell>
          <cell r="CW142">
            <v>7.155825732959472E-3</v>
          </cell>
          <cell r="CX142">
            <v>3.8466777220665222E-3</v>
          </cell>
          <cell r="CY142">
            <v>5.416016623703764E-3</v>
          </cell>
          <cell r="CZ142">
            <v>2.8773970812062295E-2</v>
          </cell>
          <cell r="DA142">
            <v>8.1229923620572825E-3</v>
          </cell>
          <cell r="DB142">
            <v>0</v>
          </cell>
          <cell r="DC142">
            <v>8.1839604301091849E-3</v>
          </cell>
          <cell r="DD142">
            <v>3.5758469300748359E-3</v>
          </cell>
          <cell r="DE142">
            <v>3.6382847381388351E-3</v>
          </cell>
          <cell r="DF142">
            <v>6.4887714320712225E-3</v>
          </cell>
          <cell r="DG142">
            <v>2.2209621324078259E-6</v>
          </cell>
          <cell r="DH142">
            <v>3.6924537017579738E-3</v>
          </cell>
          <cell r="DI142">
            <v>1.9083804348756757E-3</v>
          </cell>
          <cell r="DJ142">
            <v>9.3296030290678829E-5</v>
          </cell>
          <cell r="DK142">
            <v>6.111951814436559E-3</v>
          </cell>
          <cell r="DL142">
            <v>5.5165856573889992E-3</v>
          </cell>
          <cell r="DM142">
            <v>3.5171443069831258E-3</v>
          </cell>
          <cell r="DN142">
            <v>2.3556233493801748E-3</v>
          </cell>
          <cell r="DO142">
            <v>6.3127875402010675E-4</v>
          </cell>
          <cell r="DP142">
            <v>4.2235588276685388E-4</v>
          </cell>
          <cell r="DQ142">
            <v>3.4167659171722769E-3</v>
          </cell>
          <cell r="DR142">
            <v>0.50533675632306674</v>
          </cell>
          <cell r="DS142">
            <v>1.569656004427152E-3</v>
          </cell>
          <cell r="DT142">
            <v>2.4613141513076769E-3</v>
          </cell>
          <cell r="DU142">
            <v>1.6182543893297351E-3</v>
          </cell>
          <cell r="DV142">
            <v>1.187293852164439E-4</v>
          </cell>
          <cell r="DW142">
            <v>5.904371653904345E-4</v>
          </cell>
          <cell r="DX142">
            <v>1.8499738465812519E-3</v>
          </cell>
          <cell r="DY142">
            <v>1.1313807525706323E-3</v>
          </cell>
          <cell r="DZ142">
            <v>5.6200803323861858E-4</v>
          </cell>
          <cell r="EA142">
            <v>3.3295024334321689E-3</v>
          </cell>
          <cell r="EB142">
            <v>1.0275301419416283</v>
          </cell>
          <cell r="EC142">
            <v>0</v>
          </cell>
          <cell r="ED142">
            <v>2.221865808362602E-4</v>
          </cell>
          <cell r="EE142">
            <v>0</v>
          </cell>
          <cell r="EF142">
            <v>0</v>
          </cell>
          <cell r="EG142">
            <v>2.221865808362602E-4</v>
          </cell>
          <cell r="EH142">
            <v>1.0288245080645921E-4</v>
          </cell>
          <cell r="EI142">
            <v>0.18829992939428478</v>
          </cell>
          <cell r="EJ142">
            <v>5.5396487996709561E-4</v>
          </cell>
          <cell r="EK142">
            <v>7.6698691077723605E-2</v>
          </cell>
          <cell r="EL142">
            <v>6.6980319363229377E-3</v>
          </cell>
          <cell r="EM142">
            <v>2.9170695693022559E-3</v>
          </cell>
          <cell r="EN142">
            <v>5.3112990170891103E-5</v>
          </cell>
          <cell r="EO142">
            <v>8.0294170730907406E-3</v>
          </cell>
          <cell r="EP142">
            <v>3.7739624020206945E-4</v>
          </cell>
          <cell r="EQ142">
            <v>2.1351491499583095E-3</v>
          </cell>
          <cell r="ER142">
            <v>5.7683390407881063E-2</v>
          </cell>
          <cell r="ES142">
            <v>0.34354903516971025</v>
          </cell>
          <cell r="ET142">
            <v>1.3713013636921749</v>
          </cell>
          <cell r="EU142">
            <v>0</v>
          </cell>
          <cell r="EV142">
            <v>2.7402460234532134E-8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1.3713013910946352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1.5946590498769344E-5</v>
          </cell>
          <cell r="I143">
            <v>5.06891186049895E-6</v>
          </cell>
          <cell r="J143">
            <v>1.0760703084930825E-5</v>
          </cell>
          <cell r="K143">
            <v>0</v>
          </cell>
          <cell r="L143">
            <v>0</v>
          </cell>
          <cell r="M143">
            <v>1.3228444037183836E-5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5.1947978832846902E-6</v>
          </cell>
          <cell r="S143">
            <v>0</v>
          </cell>
          <cell r="T143">
            <v>5.4402562086096238E-6</v>
          </cell>
          <cell r="U143">
            <v>0</v>
          </cell>
          <cell r="V143">
            <v>3.4471550698553172E-3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1.2345892403157482E-5</v>
          </cell>
          <cell r="AB143">
            <v>1.6442749354362782E-4</v>
          </cell>
          <cell r="AC143">
            <v>3.0014009292487427E-6</v>
          </cell>
          <cell r="AD143">
            <v>1.2381169524798002E-5</v>
          </cell>
          <cell r="AE143">
            <v>1.7481186333445882E-6</v>
          </cell>
          <cell r="AF143">
            <v>0</v>
          </cell>
          <cell r="AG143">
            <v>0</v>
          </cell>
          <cell r="AH143">
            <v>4.2645378365255579E-8</v>
          </cell>
          <cell r="AI143">
            <v>4.2135858123875215E-8</v>
          </cell>
          <cell r="AJ143">
            <v>3.525493550983786E-7</v>
          </cell>
          <cell r="AK143">
            <v>4.4506777444478929E-5</v>
          </cell>
          <cell r="AL143">
            <v>6.7615591864532581E-6</v>
          </cell>
          <cell r="AM143">
            <v>8.1243605917643697E-6</v>
          </cell>
          <cell r="AN143">
            <v>1.0036224725586029E-5</v>
          </cell>
          <cell r="AO143">
            <v>0</v>
          </cell>
          <cell r="AP143">
            <v>1.8399511900100491E-6</v>
          </cell>
          <cell r="AQ143">
            <v>0</v>
          </cell>
          <cell r="AR143">
            <v>1.467994928908204E-5</v>
          </cell>
          <cell r="AS143">
            <v>1.0923798889990224E-6</v>
          </cell>
          <cell r="AT143">
            <v>1.5774738124327892E-6</v>
          </cell>
          <cell r="AU143">
            <v>3.0647181250901372E-5</v>
          </cell>
          <cell r="AV143">
            <v>1.8731694615090294E-7</v>
          </cell>
          <cell r="AW143">
            <v>1.7902155207445087E-5</v>
          </cell>
          <cell r="AX143">
            <v>2.6936720941942881E-6</v>
          </cell>
          <cell r="AY143">
            <v>3.8964634747594243E-5</v>
          </cell>
          <cell r="AZ143">
            <v>2.9336627315150841E-6</v>
          </cell>
          <cell r="BA143">
            <v>4.269020205470203E-5</v>
          </cell>
          <cell r="BB143">
            <v>9.4927857198047848E-5</v>
          </cell>
          <cell r="BC143">
            <v>2.4763062753453602E-7</v>
          </cell>
          <cell r="BD143">
            <v>2.735365887719536E-7</v>
          </cell>
          <cell r="BE143">
            <v>1.160396345151399E-6</v>
          </cell>
          <cell r="BF143">
            <v>2.2202723069781342E-5</v>
          </cell>
          <cell r="BG143">
            <v>6.6658706421489347E-6</v>
          </cell>
          <cell r="BH143">
            <v>4.6065317292786629E-6</v>
          </cell>
          <cell r="BI143">
            <v>0</v>
          </cell>
          <cell r="BJ143">
            <v>6.7909115882458968E-6</v>
          </cell>
          <cell r="BK143">
            <v>2.6838589414764191E-5</v>
          </cell>
          <cell r="BL143">
            <v>2.2046521566807252E-5</v>
          </cell>
          <cell r="BM143">
            <v>0</v>
          </cell>
          <cell r="BN143">
            <v>0</v>
          </cell>
          <cell r="BO143">
            <v>5.8128761521744225E-6</v>
          </cell>
          <cell r="BP143">
            <v>0</v>
          </cell>
          <cell r="BQ143">
            <v>2.0916375899940008E-5</v>
          </cell>
          <cell r="BR143">
            <v>6.0526682552094369E-5</v>
          </cell>
          <cell r="BS143">
            <v>5.8883375700313052E-6</v>
          </cell>
          <cell r="BT143">
            <v>6.2373939454395388E-5</v>
          </cell>
          <cell r="BU143">
            <v>5.1588089300861573E-6</v>
          </cell>
          <cell r="BV143">
            <v>1.7918835513504154E-5</v>
          </cell>
          <cell r="BW143">
            <v>2.0703841521553389E-6</v>
          </cell>
          <cell r="BX143">
            <v>0</v>
          </cell>
          <cell r="BY143">
            <v>1.1371267009926754E-4</v>
          </cell>
          <cell r="BZ143">
            <v>0</v>
          </cell>
          <cell r="CA143">
            <v>2.3754439278595599E-7</v>
          </cell>
          <cell r="CB143">
            <v>4.3178735775777959E-6</v>
          </cell>
          <cell r="CC143">
            <v>8.5333881244932934E-6</v>
          </cell>
          <cell r="CD143">
            <v>5.472461885046787E-6</v>
          </cell>
          <cell r="CE143">
            <v>8.6159636166258628E-6</v>
          </cell>
          <cell r="CF143">
            <v>9.3024343095583657E-6</v>
          </cell>
          <cell r="CG143">
            <v>6.6502355707955639E-5</v>
          </cell>
          <cell r="CH143">
            <v>5.9770658906118285E-6</v>
          </cell>
          <cell r="CI143">
            <v>4.173964825571377E-6</v>
          </cell>
          <cell r="CJ143">
            <v>1.6545317904174556E-6</v>
          </cell>
          <cell r="CK143">
            <v>1.7988423090494081E-5</v>
          </cell>
          <cell r="CL143">
            <v>0</v>
          </cell>
          <cell r="CM143">
            <v>6.307120401041766E-3</v>
          </cell>
          <cell r="CN143">
            <v>5.6956003976412926E-4</v>
          </cell>
          <cell r="CO143">
            <v>1.298729696455239E-3</v>
          </cell>
          <cell r="CP143">
            <v>2.6645960301622271E-4</v>
          </cell>
          <cell r="CQ143">
            <v>1.0055402156689413E-4</v>
          </cell>
          <cell r="CR143">
            <v>4.1897436864373773E-5</v>
          </cell>
          <cell r="CS143">
            <v>1.0204778124436755E-4</v>
          </cell>
          <cell r="CT143">
            <v>4.0956797381808661E-4</v>
          </cell>
          <cell r="CU143">
            <v>4.1656380782305056E-5</v>
          </cell>
          <cell r="CV143">
            <v>9.8286512224405998E-5</v>
          </cell>
          <cell r="CW143">
            <v>2.4907151573700227E-4</v>
          </cell>
          <cell r="CX143">
            <v>1.6900671749143958E-4</v>
          </cell>
          <cell r="CY143">
            <v>3.6162777722086427E-4</v>
          </cell>
          <cell r="CZ143">
            <v>3.6727177416851727E-5</v>
          </cell>
          <cell r="DA143">
            <v>1.357496347752764E-4</v>
          </cell>
          <cell r="DB143">
            <v>0</v>
          </cell>
          <cell r="DC143">
            <v>2.63009327357895E-4</v>
          </cell>
          <cell r="DD143">
            <v>1.7166077520511854E-4</v>
          </cell>
          <cell r="DE143">
            <v>1.1857669153935528E-4</v>
          </cell>
          <cell r="DF143">
            <v>2.7035565089971765E-4</v>
          </cell>
          <cell r="DG143">
            <v>5.5260821194855013E-8</v>
          </cell>
          <cell r="DH143">
            <v>2.011916277570109E-4</v>
          </cell>
          <cell r="DI143">
            <v>1.0945366715521327E-4</v>
          </cell>
          <cell r="DJ143">
            <v>3.6838698971020348E-6</v>
          </cell>
          <cell r="DK143">
            <v>9.850547025909293E-5</v>
          </cell>
          <cell r="DL143">
            <v>3.6847522985104678E-4</v>
          </cell>
          <cell r="DM143">
            <v>2.1443394187052229E-4</v>
          </cell>
          <cell r="DN143">
            <v>5.3636731104878724E-5</v>
          </cell>
          <cell r="DO143">
            <v>2.1250974746711232E-5</v>
          </cell>
          <cell r="DP143">
            <v>1.6195184319748846E-5</v>
          </cell>
          <cell r="DQ143">
            <v>7.4744005155873058E-5</v>
          </cell>
          <cell r="DR143">
            <v>7.5795083240398555E-4</v>
          </cell>
          <cell r="DS143">
            <v>4.7429038209902672E-4</v>
          </cell>
          <cell r="DT143">
            <v>4.7339856483929039E-4</v>
          </cell>
          <cell r="DU143">
            <v>7.5180401588582175E-4</v>
          </cell>
          <cell r="DV143">
            <v>1.1285156171638812E-4</v>
          </cell>
          <cell r="DW143">
            <v>3.4446146897662588E-5</v>
          </cell>
          <cell r="DX143">
            <v>8.5808310454177234E-5</v>
          </cell>
          <cell r="DY143">
            <v>6.4085368900051301E-5</v>
          </cell>
          <cell r="DZ143">
            <v>2.9115650825234473E-5</v>
          </cell>
          <cell r="EA143">
            <v>4.5711284808088812E-5</v>
          </cell>
          <cell r="EB143">
            <v>1.9537442362710419E-2</v>
          </cell>
          <cell r="EC143">
            <v>0</v>
          </cell>
          <cell r="ED143">
            <v>1.286774376529659E-5</v>
          </cell>
          <cell r="EE143">
            <v>0</v>
          </cell>
          <cell r="EF143">
            <v>0</v>
          </cell>
          <cell r="EG143">
            <v>1.286774376529659E-5</v>
          </cell>
          <cell r="EH143">
            <v>7.0193146869305851E-6</v>
          </cell>
          <cell r="EI143">
            <v>3.9666518652238447E-3</v>
          </cell>
          <cell r="EJ143">
            <v>3.264710236479317E-5</v>
          </cell>
          <cell r="EK143">
            <v>1.6651133461202122E-4</v>
          </cell>
          <cell r="EL143">
            <v>9.1641446149820869E-3</v>
          </cell>
          <cell r="EM143">
            <v>5.0843382377812963E-3</v>
          </cell>
          <cell r="EN143">
            <v>3.7566499161174714E-5</v>
          </cell>
          <cell r="EO143">
            <v>1.375501184122688E-4</v>
          </cell>
          <cell r="EP143">
            <v>2.675598494898153E-5</v>
          </cell>
          <cell r="EQ143">
            <v>1.5689243964875336E-4</v>
          </cell>
          <cell r="ER143">
            <v>1.6186173975267224E-3</v>
          </cell>
          <cell r="ES143">
            <v>2.0398694909348872E-2</v>
          </cell>
          <cell r="ET143">
            <v>3.9949005015824587E-2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3.9949005015824587E-2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3.3768593099683151E-22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4.9475534047673539E-5</v>
          </cell>
          <cell r="CZ144">
            <v>2.5811977905988975E-4</v>
          </cell>
          <cell r="DA144">
            <v>2.5424031133940566E-21</v>
          </cell>
          <cell r="DB144">
            <v>0</v>
          </cell>
          <cell r="DC144">
            <v>2.9379372311714773E-8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2.7178168456199867E-7</v>
          </cell>
          <cell r="DL144">
            <v>0</v>
          </cell>
          <cell r="DM144">
            <v>0</v>
          </cell>
          <cell r="DN144">
            <v>0</v>
          </cell>
          <cell r="DO144">
            <v>2.2803630576860132E-19</v>
          </cell>
          <cell r="DP144">
            <v>2.7872860261239163E-4</v>
          </cell>
          <cell r="DQ144">
            <v>0</v>
          </cell>
          <cell r="DR144">
            <v>4.7730951934839166E-6</v>
          </cell>
          <cell r="DS144">
            <v>2.780062626396438E-2</v>
          </cell>
          <cell r="DT144">
            <v>5.1052227082525631E-2</v>
          </cell>
          <cell r="DU144">
            <v>1.3004753238624867E-2</v>
          </cell>
          <cell r="DV144">
            <v>2.6477196310317709E-4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9.2713776720188365E-2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4.6307741469221012E-5</v>
          </cell>
          <cell r="EI144">
            <v>1.860620008135716E-2</v>
          </cell>
          <cell r="EJ144">
            <v>0</v>
          </cell>
          <cell r="EK144">
            <v>3.0771511181342361E-3</v>
          </cell>
          <cell r="EL144">
            <v>8.8938744596586369E-4</v>
          </cell>
          <cell r="EM144">
            <v>4.9139853841093702E-4</v>
          </cell>
          <cell r="EN144">
            <v>6.4252035262399006E-5</v>
          </cell>
          <cell r="EO144">
            <v>1.6596472919701444E-2</v>
          </cell>
          <cell r="EP144">
            <v>0</v>
          </cell>
          <cell r="EQ144">
            <v>5.5005488759741366E-4</v>
          </cell>
          <cell r="ER144">
            <v>6.0582749226422386E-2</v>
          </cell>
          <cell r="ES144">
            <v>0.10090397399432105</v>
          </cell>
          <cell r="ET144">
            <v>0.19361775071450943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0.19361775071450943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4.16442382021739E-4</v>
          </cell>
          <cell r="CZ145">
            <v>2.105799997133481E-5</v>
          </cell>
          <cell r="DA145">
            <v>4.0004288839843707E-20</v>
          </cell>
          <cell r="DB145">
            <v>0</v>
          </cell>
          <cell r="DC145">
            <v>4.6227952196067818E-7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4.2764394652125042E-6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2.384711201450321E-5</v>
          </cell>
          <cell r="DQ145">
            <v>0</v>
          </cell>
          <cell r="DR145">
            <v>7.5103856573434377E-5</v>
          </cell>
          <cell r="DS145">
            <v>6.6232546085058183E-4</v>
          </cell>
          <cell r="DT145">
            <v>6.5627012746112133E-4</v>
          </cell>
          <cell r="DU145">
            <v>1.1270121874412836E-3</v>
          </cell>
          <cell r="DV145">
            <v>1.6863316251512919E-4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3.1554310078363E-3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1.6951115843538988E-6</v>
          </cell>
          <cell r="EJ145">
            <v>0</v>
          </cell>
          <cell r="EK145">
            <v>6.9904372256737317E-5</v>
          </cell>
          <cell r="EL145">
            <v>1.399436308566018E-2</v>
          </cell>
          <cell r="EM145">
            <v>7.7320740218198777E-3</v>
          </cell>
          <cell r="EN145">
            <v>5.4552496429538145E-5</v>
          </cell>
          <cell r="EO145">
            <v>5.344086564966373E-5</v>
          </cell>
          <cell r="EP145">
            <v>0</v>
          </cell>
          <cell r="EQ145">
            <v>0</v>
          </cell>
          <cell r="ER145">
            <v>3.4921953287683755E-4</v>
          </cell>
          <cell r="ES145">
            <v>2.225524948627719E-2</v>
          </cell>
          <cell r="ET145">
            <v>2.5410680494113491E-2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2.5410680494113491E-2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5.70775916968366E-24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3.7216021333337983E-21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2.2040430113996034E-7</v>
          </cell>
          <cell r="CZ146">
            <v>0</v>
          </cell>
          <cell r="DA146">
            <v>8.3710627557847109E-7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4.6405142422556097E-20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1.1837014386794002E-4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2.8445510877740543E-21</v>
          </cell>
          <cell r="DZ146">
            <v>0</v>
          </cell>
          <cell r="EA146">
            <v>0</v>
          </cell>
          <cell r="EB146">
            <v>1.1942765444465849E-4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3.018477539205883E-5</v>
          </cell>
          <cell r="EJ146">
            <v>0</v>
          </cell>
          <cell r="EK146">
            <v>1.7888222784262523E-5</v>
          </cell>
          <cell r="EL146">
            <v>3.5814185814895161E-7</v>
          </cell>
          <cell r="EM146">
            <v>2.866732150545489E-10</v>
          </cell>
          <cell r="EN146">
            <v>0</v>
          </cell>
          <cell r="EO146">
            <v>1.5332163857997825E-6</v>
          </cell>
          <cell r="EP146">
            <v>0</v>
          </cell>
          <cell r="EQ146">
            <v>0</v>
          </cell>
          <cell r="ER146">
            <v>9.0926963641382368E-6</v>
          </cell>
          <cell r="ES146">
            <v>5.9057339457623375E-5</v>
          </cell>
          <cell r="ET146">
            <v>1.7848499390228187E-4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1.7848499390228187E-4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1.4466860813824515E-18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1.4466860813824515E-18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1.4466860813824515E-18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1.4466860813824515E-18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6.2879168921278988E-6</v>
          </cell>
          <cell r="H148">
            <v>3.4737334689175344E-5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3.0883285840266253E-6</v>
          </cell>
          <cell r="N148">
            <v>1.5247642728547796E-7</v>
          </cell>
          <cell r="O148">
            <v>6.9962011831269471E-6</v>
          </cell>
          <cell r="P148">
            <v>6.2602993265564747E-6</v>
          </cell>
          <cell r="Q148">
            <v>0</v>
          </cell>
          <cell r="R148">
            <v>3.8283239263834705E-6</v>
          </cell>
          <cell r="S148">
            <v>6.7234453569523764E-7</v>
          </cell>
          <cell r="T148">
            <v>0</v>
          </cell>
          <cell r="U148">
            <v>0</v>
          </cell>
          <cell r="V148">
            <v>1.2903452009573285E-4</v>
          </cell>
          <cell r="W148">
            <v>0</v>
          </cell>
          <cell r="X148">
            <v>1.891711264466803E-4</v>
          </cell>
          <cell r="Y148">
            <v>0</v>
          </cell>
          <cell r="Z148">
            <v>0</v>
          </cell>
          <cell r="AA148">
            <v>5.4985429551307416E-5</v>
          </cell>
          <cell r="AB148">
            <v>1.2428780516248279E-5</v>
          </cell>
          <cell r="AC148">
            <v>2.5718750336873404E-4</v>
          </cell>
          <cell r="AD148">
            <v>2.0796833649961975E-5</v>
          </cell>
          <cell r="AE148">
            <v>8.3238466392123559E-7</v>
          </cell>
          <cell r="AF148">
            <v>0</v>
          </cell>
          <cell r="AG148">
            <v>0</v>
          </cell>
          <cell r="AH148">
            <v>3.496224877572474E-7</v>
          </cell>
          <cell r="AI148">
            <v>6.750433016788304E-6</v>
          </cell>
          <cell r="AJ148">
            <v>3.4518783085221981E-7</v>
          </cell>
          <cell r="AK148">
            <v>1.1599204084490161E-5</v>
          </cell>
          <cell r="AL148">
            <v>1.6069315984782243E-6</v>
          </cell>
          <cell r="AM148">
            <v>8.5844998428963529E-6</v>
          </cell>
          <cell r="AN148">
            <v>9.064102791249767E-6</v>
          </cell>
          <cell r="AO148">
            <v>0</v>
          </cell>
          <cell r="AP148">
            <v>2.8015782252839027E-6</v>
          </cell>
          <cell r="AQ148">
            <v>0</v>
          </cell>
          <cell r="AR148">
            <v>3.3729278599701546E-6</v>
          </cell>
          <cell r="AS148">
            <v>3.2540108310315064E-9</v>
          </cell>
          <cell r="AT148">
            <v>9.3973569778201897E-6</v>
          </cell>
          <cell r="AU148">
            <v>1.0637764799520805E-6</v>
          </cell>
          <cell r="AV148">
            <v>0</v>
          </cell>
          <cell r="AW148">
            <v>7.3705798498854885E-6</v>
          </cell>
          <cell r="AX148">
            <v>2.4219724845777197E-6</v>
          </cell>
          <cell r="AY148">
            <v>6.0606592757927597E-5</v>
          </cell>
          <cell r="AZ148">
            <v>0</v>
          </cell>
          <cell r="BA148">
            <v>2.5579922261296829E-7</v>
          </cell>
          <cell r="BB148">
            <v>1.5361719233694977E-6</v>
          </cell>
          <cell r="BC148">
            <v>0</v>
          </cell>
          <cell r="BD148">
            <v>1.6946375037003019E-7</v>
          </cell>
          <cell r="BE148">
            <v>2.2674600303859543E-6</v>
          </cell>
          <cell r="BF148">
            <v>1.9990513081817089E-6</v>
          </cell>
          <cell r="BG148">
            <v>0</v>
          </cell>
          <cell r="BH148">
            <v>1.5152846799862895E-7</v>
          </cell>
          <cell r="BI148">
            <v>1.5372590425907167E-6</v>
          </cell>
          <cell r="BJ148">
            <v>1.3410275752310584E-6</v>
          </cell>
          <cell r="BK148">
            <v>2.7218221890377292E-6</v>
          </cell>
          <cell r="BL148">
            <v>4.0882327491298529E-6</v>
          </cell>
          <cell r="BM148">
            <v>0</v>
          </cell>
          <cell r="BN148">
            <v>1.4304563866180262E-7</v>
          </cell>
          <cell r="BO148">
            <v>1.0627253243030027E-6</v>
          </cell>
          <cell r="BP148">
            <v>0</v>
          </cell>
          <cell r="BQ148">
            <v>3.3297100332354069E-6</v>
          </cell>
          <cell r="BR148">
            <v>9.5137791694918009E-7</v>
          </cell>
          <cell r="BS148">
            <v>8.2326343658859353E-6</v>
          </cell>
          <cell r="BT148">
            <v>2.0918190278978766E-6</v>
          </cell>
          <cell r="BU148">
            <v>0</v>
          </cell>
          <cell r="BV148">
            <v>1.7832580339528022E-6</v>
          </cell>
          <cell r="BW148">
            <v>1.0716941750135436E-6</v>
          </cell>
          <cell r="BX148">
            <v>2.7179807642525926E-6</v>
          </cell>
          <cell r="BY148">
            <v>5.2352601325206035E-5</v>
          </cell>
          <cell r="BZ148">
            <v>1.0888538737816011E-4</v>
          </cell>
          <cell r="CA148">
            <v>6.6894578463411853E-8</v>
          </cell>
          <cell r="CB148">
            <v>3.2494573008970347E-7</v>
          </cell>
          <cell r="CC148">
            <v>4.5536558934725911E-6</v>
          </cell>
          <cell r="CD148">
            <v>2.2429049037317425E-5</v>
          </cell>
          <cell r="CE148">
            <v>5.7277296350497702E-6</v>
          </cell>
          <cell r="CF148">
            <v>7.3603217702965183E-7</v>
          </cell>
          <cell r="CG148">
            <v>6.3621010102763169E-5</v>
          </cell>
          <cell r="CH148">
            <v>1.6455280134526518E-4</v>
          </cell>
          <cell r="CI148">
            <v>3.5620219323060211E-7</v>
          </cell>
          <cell r="CJ148">
            <v>3.5631071797477364E-4</v>
          </cell>
          <cell r="CK148">
            <v>1.1715027757863202E-3</v>
          </cell>
          <cell r="CL148">
            <v>1.3006805891703545E-4</v>
          </cell>
          <cell r="CM148">
            <v>8.7355249583894758E-4</v>
          </cell>
          <cell r="CN148">
            <v>2.078608984360544E-4</v>
          </cell>
          <cell r="CO148">
            <v>1.433528494304719E-3</v>
          </cell>
          <cell r="CP148">
            <v>4.5356345260872922E-6</v>
          </cell>
          <cell r="CQ148">
            <v>1.5299309428008518E-4</v>
          </cell>
          <cell r="CR148">
            <v>2.3194523511375514E-5</v>
          </cell>
          <cell r="CS148">
            <v>4.5301075749455562E-6</v>
          </cell>
          <cell r="CT148">
            <v>7.8975992309262844E-5</v>
          </cell>
          <cell r="CU148">
            <v>5.8369412020207431E-6</v>
          </cell>
          <cell r="CV148">
            <v>2.2322379893893108E-5</v>
          </cell>
          <cell r="CW148">
            <v>1.7584410635648271E-4</v>
          </cell>
          <cell r="CX148">
            <v>1.1564166348501856E-5</v>
          </cell>
          <cell r="CY148">
            <v>3.0797802350238397E-5</v>
          </cell>
          <cell r="CZ148">
            <v>3.0127606553904245E-6</v>
          </cell>
          <cell r="DA148">
            <v>2.0215867914091448E-5</v>
          </cell>
          <cell r="DB148">
            <v>0</v>
          </cell>
          <cell r="DC148">
            <v>1.0561631244072299E-4</v>
          </cell>
          <cell r="DD148">
            <v>7.6194032797712667E-6</v>
          </cell>
          <cell r="DE148">
            <v>1.0145056198497108E-5</v>
          </cell>
          <cell r="DF148">
            <v>1.424105355929404E-4</v>
          </cell>
          <cell r="DG148">
            <v>0</v>
          </cell>
          <cell r="DH148">
            <v>3.9333764458682809E-5</v>
          </cell>
          <cell r="DI148">
            <v>6.6602570732477758E-6</v>
          </cell>
          <cell r="DJ148">
            <v>2.8907181981566671E-8</v>
          </cell>
          <cell r="DK148">
            <v>3.4150811693460948E-4</v>
          </cell>
          <cell r="DL148">
            <v>2.8866811471034767E-5</v>
          </cell>
          <cell r="DM148">
            <v>4.2152751272376028E-5</v>
          </cell>
          <cell r="DN148">
            <v>5.0911063468470416E-5</v>
          </cell>
          <cell r="DO148">
            <v>7.4311504963546359E-6</v>
          </cell>
          <cell r="DP148">
            <v>2.5171467096151631E-6</v>
          </cell>
          <cell r="DQ148">
            <v>6.5582460163386957E-6</v>
          </cell>
          <cell r="DR148">
            <v>5.4222264021283349E-5</v>
          </cell>
          <cell r="DS148">
            <v>2.0179591202233495E-5</v>
          </cell>
          <cell r="DT148">
            <v>1.0373518570079577E-4</v>
          </cell>
          <cell r="DU148">
            <v>3.5076461438188292E-5</v>
          </cell>
          <cell r="DV148">
            <v>4.8357110304756521E-8</v>
          </cell>
          <cell r="DW148">
            <v>4.9636514069393194E-6</v>
          </cell>
          <cell r="DX148">
            <v>4.3789651965986925E-3</v>
          </cell>
          <cell r="DY148">
            <v>1.1814585622814462E-6</v>
          </cell>
          <cell r="DZ148">
            <v>9.8954871289016387E-8</v>
          </cell>
          <cell r="EA148">
            <v>3.2437700425577375E-6</v>
          </cell>
          <cell r="EB148">
            <v>1.1412977426820264E-2</v>
          </cell>
          <cell r="EC148">
            <v>8.6520697994140207E-5</v>
          </cell>
          <cell r="ED148">
            <v>8.6242353845973266E-5</v>
          </cell>
          <cell r="EE148">
            <v>0</v>
          </cell>
          <cell r="EF148">
            <v>0</v>
          </cell>
          <cell r="EG148">
            <v>1.7276305184011346E-4</v>
          </cell>
          <cell r="EH148">
            <v>0</v>
          </cell>
          <cell r="EI148">
            <v>4.4494521479926455E-3</v>
          </cell>
          <cell r="EJ148">
            <v>2.5826543283120429E-6</v>
          </cell>
          <cell r="EK148">
            <v>7.7835471965219757E-5</v>
          </cell>
          <cell r="EL148">
            <v>1.4472832849765725E-4</v>
          </cell>
          <cell r="EM148">
            <v>1.1252531950775434E-5</v>
          </cell>
          <cell r="EN148">
            <v>0</v>
          </cell>
          <cell r="EO148">
            <v>1.5558626170713966E-6</v>
          </cell>
          <cell r="EP148">
            <v>3.1310478767966995E-7</v>
          </cell>
          <cell r="EQ148">
            <v>4.0094280297661922E-4</v>
          </cell>
          <cell r="ER148">
            <v>3.9368936058580758E-5</v>
          </cell>
          <cell r="ES148">
            <v>5.1280318411745613E-3</v>
          </cell>
          <cell r="ET148">
            <v>1.6713772319834938E-2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1.6713772319834938E-2</v>
          </cell>
        </row>
        <row r="149">
          <cell r="D149">
            <v>1.2160446490528155E-4</v>
          </cell>
          <cell r="E149">
            <v>8.7407237975031772E-6</v>
          </cell>
          <cell r="F149">
            <v>6.6479475793919628E-7</v>
          </cell>
          <cell r="G149">
            <v>1.5825644302364415E-4</v>
          </cell>
          <cell r="H149">
            <v>1.6799660905642843E-4</v>
          </cell>
          <cell r="I149">
            <v>7.9426347374953975E-6</v>
          </cell>
          <cell r="J149">
            <v>1.6418081050260559E-4</v>
          </cell>
          <cell r="K149">
            <v>2.6619942856560778E-5</v>
          </cell>
          <cell r="L149">
            <v>3.5210027467822433E-5</v>
          </cell>
          <cell r="M149">
            <v>6.6591403465749024E-5</v>
          </cell>
          <cell r="N149">
            <v>2.2405614997669426E-6</v>
          </cell>
          <cell r="O149">
            <v>6.2204768881820494E-6</v>
          </cell>
          <cell r="P149">
            <v>5.6677900415940633E-5</v>
          </cell>
          <cell r="Q149">
            <v>1.79039478384194E-5</v>
          </cell>
          <cell r="R149">
            <v>3.6395271404014815E-5</v>
          </cell>
          <cell r="S149">
            <v>5.3871160183741061E-5</v>
          </cell>
          <cell r="T149">
            <v>2.1169831674310206E-4</v>
          </cell>
          <cell r="U149">
            <v>9.9819963147197174E-6</v>
          </cell>
          <cell r="V149">
            <v>3.7071536080176312E-4</v>
          </cell>
          <cell r="W149">
            <v>0</v>
          </cell>
          <cell r="X149">
            <v>3.9731937736749433E-4</v>
          </cell>
          <cell r="Y149">
            <v>1.5913627264119222E-4</v>
          </cell>
          <cell r="Z149">
            <v>1.6066775826818281E-5</v>
          </cell>
          <cell r="AA149">
            <v>3.373331083380366E-5</v>
          </cell>
          <cell r="AB149">
            <v>5.7760986598827689E-5</v>
          </cell>
          <cell r="AC149">
            <v>2.252229764961762E-4</v>
          </cell>
          <cell r="AD149">
            <v>2.2216988353684318E-5</v>
          </cell>
          <cell r="AE149">
            <v>6.4663859628034134E-7</v>
          </cell>
          <cell r="AF149">
            <v>7.6944308958080854E-5</v>
          </cell>
          <cell r="AG149">
            <v>4.0857965755610872E-6</v>
          </cell>
          <cell r="AH149">
            <v>2.5097569426660094E-5</v>
          </cell>
          <cell r="AI149">
            <v>3.6258476954802006E-5</v>
          </cell>
          <cell r="AJ149">
            <v>2.5778064982941078E-6</v>
          </cell>
          <cell r="AK149">
            <v>1.3280929562267273E-4</v>
          </cell>
          <cell r="AL149">
            <v>5.9505860823877743E-5</v>
          </cell>
          <cell r="AM149">
            <v>3.1697606193319755E-5</v>
          </cell>
          <cell r="AN149">
            <v>8.0849299763789188E-5</v>
          </cell>
          <cell r="AO149">
            <v>6.3562720495800665E-7</v>
          </cell>
          <cell r="AP149">
            <v>1.7187836864444427E-4</v>
          </cell>
          <cell r="AQ149">
            <v>4.0441762962417001E-5</v>
          </cell>
          <cell r="AR149">
            <v>4.4729327712570478E-5</v>
          </cell>
          <cell r="AS149">
            <v>9.6404221956755297E-4</v>
          </cell>
          <cell r="AT149">
            <v>3.4828678635053263E-5</v>
          </cell>
          <cell r="AU149">
            <v>2.0929199378841408E-5</v>
          </cell>
          <cell r="AV149">
            <v>9.907388120777508E-6</v>
          </cell>
          <cell r="AW149">
            <v>3.097208336106223E-4</v>
          </cell>
          <cell r="AX149">
            <v>2.6604848465272606E-4</v>
          </cell>
          <cell r="AY149">
            <v>1.6448716539494093E-4</v>
          </cell>
          <cell r="AZ149">
            <v>1.8156309233237071E-6</v>
          </cell>
          <cell r="BA149">
            <v>3.6810155402672171E-5</v>
          </cell>
          <cell r="BB149">
            <v>8.6545924505976866E-5</v>
          </cell>
          <cell r="BC149">
            <v>2.081570154429691E-6</v>
          </cell>
          <cell r="BD149">
            <v>1.3205467630162151E-5</v>
          </cell>
          <cell r="BE149">
            <v>2.0968246873550638E-5</v>
          </cell>
          <cell r="BF149">
            <v>1.3765138940273789E-4</v>
          </cell>
          <cell r="BG149">
            <v>2.33442056515551E-5</v>
          </cell>
          <cell r="BH149">
            <v>5.5665493250296522E-6</v>
          </cell>
          <cell r="BI149">
            <v>2.7134799090861628E-5</v>
          </cell>
          <cell r="BJ149">
            <v>2.9754343751714088E-5</v>
          </cell>
          <cell r="BK149">
            <v>4.4130862461555955E-5</v>
          </cell>
          <cell r="BL149">
            <v>7.239032104406853E-5</v>
          </cell>
          <cell r="BM149">
            <v>0</v>
          </cell>
          <cell r="BN149">
            <v>2.2346092738276404E-6</v>
          </cell>
          <cell r="BO149">
            <v>1.2116028291901108E-5</v>
          </cell>
          <cell r="BP149">
            <v>0</v>
          </cell>
          <cell r="BQ149">
            <v>2.0137993856440983E-5</v>
          </cell>
          <cell r="BR149">
            <v>5.5689907489313725E-5</v>
          </cell>
          <cell r="BS149">
            <v>4.7048426053406436E-5</v>
          </cell>
          <cell r="BT149">
            <v>6.1805058694748818E-5</v>
          </cell>
          <cell r="BU149">
            <v>1.8099031426379962E-5</v>
          </cell>
          <cell r="BV149">
            <v>2.7054039680885272E-5</v>
          </cell>
          <cell r="BW149">
            <v>1.8059896140212273E-5</v>
          </cell>
          <cell r="BX149">
            <v>3.5509315340905245E-5</v>
          </cell>
          <cell r="BY149">
            <v>5.5583396551843987E-4</v>
          </cell>
          <cell r="BZ149">
            <v>3.2865105228317335E-4</v>
          </cell>
          <cell r="CA149">
            <v>4.9871357277990212E-6</v>
          </cell>
          <cell r="CB149">
            <v>1.4681148538891188E-5</v>
          </cell>
          <cell r="CC149">
            <v>6.723593178023747E-5</v>
          </cell>
          <cell r="CD149">
            <v>1.7366540045951184E-4</v>
          </cell>
          <cell r="CE149">
            <v>2.318069223789281E-5</v>
          </cell>
          <cell r="CF149">
            <v>5.9388960192819218E-5</v>
          </cell>
          <cell r="CG149">
            <v>1.9936608938555577E-3</v>
          </cell>
          <cell r="CH149">
            <v>3.4414814530975261E-5</v>
          </cell>
          <cell r="CI149">
            <v>2.458493432564637E-4</v>
          </cell>
          <cell r="CJ149">
            <v>7.751133733152959E-4</v>
          </cell>
          <cell r="CK149">
            <v>1.3040310476698006E-3</v>
          </cell>
          <cell r="CL149">
            <v>3.7594859945990449E-4</v>
          </cell>
          <cell r="CM149">
            <v>1.485164031910032E-2</v>
          </cell>
          <cell r="CN149">
            <v>1.6922486753006029E-3</v>
          </cell>
          <cell r="CO149">
            <v>4.7444849993479388E-3</v>
          </cell>
          <cell r="CP149">
            <v>1.5901789980934356E-4</v>
          </cell>
          <cell r="CQ149">
            <v>2.3123234835106804E-4</v>
          </cell>
          <cell r="CR149">
            <v>1.297572063624106E-4</v>
          </cell>
          <cell r="CS149">
            <v>6.3323675470139474E-5</v>
          </cell>
          <cell r="CT149">
            <v>1.3548208480369669E-3</v>
          </cell>
          <cell r="CU149">
            <v>4.7277510489462308E-5</v>
          </cell>
          <cell r="CV149">
            <v>7.4416718869513071E-5</v>
          </cell>
          <cell r="CW149">
            <v>5.9438558555737397E-4</v>
          </cell>
          <cell r="CX149">
            <v>1.6813063390074744E-4</v>
          </cell>
          <cell r="CY149">
            <v>3.1162610136034402E-4</v>
          </cell>
          <cell r="CZ149">
            <v>1.2746486433394603E-4</v>
          </cell>
          <cell r="DA149">
            <v>3.5887578372199023E-4</v>
          </cell>
          <cell r="DB149">
            <v>0</v>
          </cell>
          <cell r="DC149">
            <v>5.062881237026083E-4</v>
          </cell>
          <cell r="DD149">
            <v>1.1299993889600466E-4</v>
          </cell>
          <cell r="DE149">
            <v>1.6944313003383296E-4</v>
          </cell>
          <cell r="DF149">
            <v>1.8773142775655198E-4</v>
          </cell>
          <cell r="DG149">
            <v>4.0131496937563541E-7</v>
          </cell>
          <cell r="DH149">
            <v>7.3899131800352457E-5</v>
          </cell>
          <cell r="DI149">
            <v>3.6543362132424293E-5</v>
          </cell>
          <cell r="DJ149">
            <v>5.2922202903382309E-6</v>
          </cell>
          <cell r="DK149">
            <v>4.0662621307237571E-4</v>
          </cell>
          <cell r="DL149">
            <v>1.6554323903861714E-4</v>
          </cell>
          <cell r="DM149">
            <v>9.1056292615653703E-5</v>
          </cell>
          <cell r="DN149">
            <v>1.2961214623708186E-4</v>
          </cell>
          <cell r="DO149">
            <v>4.7747139082491267E-5</v>
          </cell>
          <cell r="DP149">
            <v>4.665004725209166E-5</v>
          </cell>
          <cell r="DQ149">
            <v>2.5779252921449982E-4</v>
          </cell>
          <cell r="DR149">
            <v>1.1013059163011E-3</v>
          </cell>
          <cell r="DS149">
            <v>9.2824904234364337E-5</v>
          </cell>
          <cell r="DT149">
            <v>1.3142985493573963E-4</v>
          </cell>
          <cell r="DU149">
            <v>8.8933662798480281E-5</v>
          </cell>
          <cell r="DV149">
            <v>3.7425647580534582E-6</v>
          </cell>
          <cell r="DW149">
            <v>2.2090579748789923E-5</v>
          </cell>
          <cell r="DX149">
            <v>1.0803267280327448E-4</v>
          </cell>
          <cell r="DY149">
            <v>1.2296709896159901E-5</v>
          </cell>
          <cell r="DZ149">
            <v>2.8646194004243368E-5</v>
          </cell>
          <cell r="EA149">
            <v>2.585987277645902E-4</v>
          </cell>
          <cell r="EB149">
            <v>4.0663118594720611E-2</v>
          </cell>
          <cell r="EC149">
            <v>5.18663392686385E-5</v>
          </cell>
          <cell r="ED149">
            <v>1.4524685667211998E-6</v>
          </cell>
          <cell r="EE149">
            <v>0</v>
          </cell>
          <cell r="EF149">
            <v>0</v>
          </cell>
          <cell r="EG149">
            <v>5.3318807835359703E-5</v>
          </cell>
          <cell r="EH149">
            <v>2.8093270673558398E-6</v>
          </cell>
          <cell r="EI149">
            <v>1.778864401344408E-3</v>
          </cell>
          <cell r="EJ149">
            <v>1.5671756619640512E-4</v>
          </cell>
          <cell r="EK149">
            <v>1.2114755580180582E-4</v>
          </cell>
          <cell r="EL149">
            <v>2.6053960246748581E-5</v>
          </cell>
          <cell r="EM149">
            <v>1.0780785344765763E-5</v>
          </cell>
          <cell r="EN149">
            <v>1.2066195625596828E-6</v>
          </cell>
          <cell r="EO149">
            <v>4.0610160736512349E-5</v>
          </cell>
          <cell r="EP149">
            <v>4.0105371121213382E-6</v>
          </cell>
          <cell r="EQ149">
            <v>3.9505594696557519E-6</v>
          </cell>
          <cell r="ER149">
            <v>1.8753681305693187E-4</v>
          </cell>
          <cell r="ES149">
            <v>2.3336882859392705E-3</v>
          </cell>
          <cell r="ET149">
            <v>4.3050125688495242E-2</v>
          </cell>
          <cell r="EU149">
            <v>0</v>
          </cell>
          <cell r="EV149">
            <v>2.5497436029525987E-9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4.3050128238238845E-2</v>
          </cell>
        </row>
        <row r="150">
          <cell r="D150">
            <v>1.5447513187773776E-3</v>
          </cell>
          <cell r="E150">
            <v>1.1104207681378402E-3</v>
          </cell>
          <cell r="F150">
            <v>8.4424325004505815E-5</v>
          </cell>
          <cell r="G150">
            <v>7.1739555384711141E-3</v>
          </cell>
          <cell r="H150">
            <v>3.6720657763076037E-2</v>
          </cell>
          <cell r="I150">
            <v>1.7882976185507925E-3</v>
          </cell>
          <cell r="J150">
            <v>1.8712554934566476E-2</v>
          </cell>
          <cell r="K150">
            <v>1.3623364004471717E-3</v>
          </cell>
          <cell r="L150">
            <v>6.8748689052868265E-4</v>
          </cell>
          <cell r="M150">
            <v>4.7957238844672989E-3</v>
          </cell>
          <cell r="N150">
            <v>2.4502312083059001E-3</v>
          </cell>
          <cell r="O150">
            <v>4.0951892077461709E-3</v>
          </cell>
          <cell r="P150">
            <v>3.4696411913409646E-3</v>
          </cell>
          <cell r="Q150">
            <v>7.0412002306392265E-4</v>
          </cell>
          <cell r="R150">
            <v>2.6613073712679295E-3</v>
          </cell>
          <cell r="S150">
            <v>5.1708894594881393E-4</v>
          </cell>
          <cell r="T150">
            <v>4.7979863360705108E-4</v>
          </cell>
          <cell r="U150">
            <v>1.2036304420298878E-4</v>
          </cell>
          <cell r="V150">
            <v>0.10852820494373486</v>
          </cell>
          <cell r="W150">
            <v>0</v>
          </cell>
          <cell r="X150">
            <v>6.4921726044732328E-3</v>
          </cell>
          <cell r="Y150">
            <v>2.3084806535395063E-4</v>
          </cell>
          <cell r="Z150">
            <v>9.904626381680038E-4</v>
          </cell>
          <cell r="AA150">
            <v>3.2702853305648261E-2</v>
          </cell>
          <cell r="AB150">
            <v>1.3783392796607787E-2</v>
          </cell>
          <cell r="AC150">
            <v>1.7756638350793618E-2</v>
          </cell>
          <cell r="AD150">
            <v>3.5086386070335928E-3</v>
          </cell>
          <cell r="AE150">
            <v>2.859245408765553E-4</v>
          </cell>
          <cell r="AF150">
            <v>8.3237740137139735E-3</v>
          </cell>
          <cell r="AG150">
            <v>3.5085623158897985E-4</v>
          </cell>
          <cell r="AH150">
            <v>4.8550177355167669E-3</v>
          </cell>
          <cell r="AI150">
            <v>5.1222693975862491E-3</v>
          </cell>
          <cell r="AJ150">
            <v>1.7114402868177812E-4</v>
          </cell>
          <cell r="AK150">
            <v>9.2144447322099355E-3</v>
          </cell>
          <cell r="AL150">
            <v>2.8401630661057625E-3</v>
          </cell>
          <cell r="AM150">
            <v>3.0354602551080929E-3</v>
          </cell>
          <cell r="AN150">
            <v>4.7032543337300172E-3</v>
          </cell>
          <cell r="AO150">
            <v>1.2637493122679325E-4</v>
          </cell>
          <cell r="AP150">
            <v>1.4380627328529913E-3</v>
          </cell>
          <cell r="AQ150">
            <v>1.6030809683751763E-3</v>
          </cell>
          <cell r="AR150">
            <v>4.0568971640437051E-3</v>
          </cell>
          <cell r="AS150">
            <v>1.9002676495169239E-3</v>
          </cell>
          <cell r="AT150">
            <v>3.8127706475601991E-3</v>
          </cell>
          <cell r="AU150">
            <v>1.9741177791893147E-3</v>
          </cell>
          <cell r="AV150">
            <v>4.0893587057368591E-3</v>
          </cell>
          <cell r="AW150">
            <v>1.0850365110876196E-2</v>
          </cell>
          <cell r="AX150">
            <v>1.8249741402638177E-3</v>
          </cell>
          <cell r="AY150">
            <v>3.2609079241823574E-2</v>
          </cell>
          <cell r="AZ150">
            <v>1.5904012947688949E-4</v>
          </cell>
          <cell r="BA150">
            <v>5.5586526055418162E-3</v>
          </cell>
          <cell r="BB150">
            <v>6.3872238003730448E-3</v>
          </cell>
          <cell r="BC150">
            <v>2.0767486046162749E-4</v>
          </cell>
          <cell r="BD150">
            <v>6.5519749734944358E-4</v>
          </cell>
          <cell r="BE150">
            <v>1.8722100462131416E-3</v>
          </cell>
          <cell r="BF150">
            <v>2.2919005608127912E-2</v>
          </cell>
          <cell r="BG150">
            <v>4.3923970211043268E-3</v>
          </cell>
          <cell r="BH150">
            <v>5.4070962404274088E-4</v>
          </cell>
          <cell r="BI150">
            <v>8.947208271781078E-4</v>
          </cell>
          <cell r="BJ150">
            <v>3.1361455965476337E-3</v>
          </cell>
          <cell r="BK150">
            <v>2.6636180149326367E-3</v>
          </cell>
          <cell r="BL150">
            <v>8.4265319341971442E-3</v>
          </cell>
          <cell r="BM150">
            <v>0</v>
          </cell>
          <cell r="BN150">
            <v>1.545747844796847E-4</v>
          </cell>
          <cell r="BO150">
            <v>5.5810472631743005E-4</v>
          </cell>
          <cell r="BP150">
            <v>0</v>
          </cell>
          <cell r="BQ150">
            <v>1.8620963259198013E-3</v>
          </cell>
          <cell r="BR150">
            <v>7.1147417231539594E-3</v>
          </cell>
          <cell r="BS150">
            <v>4.1261203283215675E-3</v>
          </cell>
          <cell r="BT150">
            <v>6.5713493857203192E-3</v>
          </cell>
          <cell r="BU150">
            <v>9.9106034071518695E-4</v>
          </cell>
          <cell r="BV150">
            <v>3.1042241058954661E-3</v>
          </cell>
          <cell r="BW150">
            <v>6.6907916957784086E-4</v>
          </cell>
          <cell r="BX150">
            <v>1.3136126571442761E-3</v>
          </cell>
          <cell r="BY150">
            <v>2.893512420241897E-2</v>
          </cell>
          <cell r="BZ150">
            <v>1.3755895298728837E-2</v>
          </cell>
          <cell r="CA150">
            <v>3.6560010713535435E-4</v>
          </cell>
          <cell r="CB150">
            <v>7.0205682024547891E-4</v>
          </cell>
          <cell r="CC150">
            <v>4.6798858467246894E-3</v>
          </cell>
          <cell r="CD150">
            <v>2.0632389886157183E-2</v>
          </cell>
          <cell r="CE150">
            <v>1.901800002139728E-3</v>
          </cell>
          <cell r="CF150">
            <v>4.4360445092566465E-3</v>
          </cell>
          <cell r="CG150">
            <v>0.14704210224263292</v>
          </cell>
          <cell r="CH150">
            <v>1.5506445782786305E-2</v>
          </cell>
          <cell r="CI150">
            <v>1.2444945146606191E-2</v>
          </cell>
          <cell r="CJ150">
            <v>0.20481798918036273</v>
          </cell>
          <cell r="CK150">
            <v>0.51061470039706114</v>
          </cell>
          <cell r="CL150">
            <v>6.10409267995633E-2</v>
          </cell>
          <cell r="CM150">
            <v>1.8309289360354823</v>
          </cell>
          <cell r="CN150">
            <v>0.19469919885300321</v>
          </cell>
          <cell r="CO150">
            <v>0.54647017744011905</v>
          </cell>
          <cell r="CP150">
            <v>2.8138549637307306E-2</v>
          </cell>
          <cell r="CQ150">
            <v>8.3356185446653228E-2</v>
          </cell>
          <cell r="CR150">
            <v>3.9643393981082437E-2</v>
          </cell>
          <cell r="CS150">
            <v>2.7477607913089865E-2</v>
          </cell>
          <cell r="CT150">
            <v>0.21577062953016846</v>
          </cell>
          <cell r="CU150">
            <v>3.3826720539656147E-3</v>
          </cell>
          <cell r="CV150">
            <v>1.1697123276572002E-2</v>
          </cell>
          <cell r="CW150">
            <v>0.1162023925365331</v>
          </cell>
          <cell r="CX150">
            <v>2.3808708205763793E-2</v>
          </cell>
          <cell r="CY150">
            <v>3.4165787245121676E-2</v>
          </cell>
          <cell r="CZ150">
            <v>3.3674754734326844E-2</v>
          </cell>
          <cell r="DA150">
            <v>3.7669746397047767E-2</v>
          </cell>
          <cell r="DB150">
            <v>0</v>
          </cell>
          <cell r="DC150">
            <v>0.19615883617728261</v>
          </cell>
          <cell r="DD150">
            <v>2.2655999907456644E-2</v>
          </cell>
          <cell r="DE150">
            <v>2.9458923027340635E-2</v>
          </cell>
          <cell r="DF150">
            <v>3.1400085253426163E-2</v>
          </cell>
          <cell r="DG150">
            <v>2.9047140775262679E-4</v>
          </cell>
          <cell r="DH150">
            <v>2.0665062494899109E-2</v>
          </cell>
          <cell r="DI150">
            <v>9.8776853814879807E-3</v>
          </cell>
          <cell r="DJ150">
            <v>1.3066100048866299E-3</v>
          </cell>
          <cell r="DK150">
            <v>4.403378762127326E-2</v>
          </cell>
          <cell r="DL150">
            <v>2.3339344582261039E-2</v>
          </cell>
          <cell r="DM150">
            <v>1.8679559556169303E-2</v>
          </cell>
          <cell r="DN150">
            <v>2.0101298936517634E-2</v>
          </cell>
          <cell r="DO150">
            <v>9.1985280247968426E-3</v>
          </cell>
          <cell r="DP150">
            <v>6.7629870191090692E-3</v>
          </cell>
          <cell r="DQ150">
            <v>3.5502666514792378E-2</v>
          </cell>
          <cell r="DR150">
            <v>0.59515892816711125</v>
          </cell>
          <cell r="DS150">
            <v>4.273860385615106E-2</v>
          </cell>
          <cell r="DT150">
            <v>8.1406473207153301E-2</v>
          </cell>
          <cell r="DU150">
            <v>3.2123153019018851E-2</v>
          </cell>
          <cell r="DV150">
            <v>1.1568270831809949E-3</v>
          </cell>
          <cell r="DW150">
            <v>1.0566793403300802E-2</v>
          </cell>
          <cell r="DX150">
            <v>2.745449793058188E-2</v>
          </cell>
          <cell r="DY150">
            <v>7.2755917179835013E-3</v>
          </cell>
          <cell r="DZ150">
            <v>4.8528232766539073E-3</v>
          </cell>
          <cell r="EA150">
            <v>4.0474032072069871E-2</v>
          </cell>
          <cell r="EB150">
            <v>6.0265386480494127</v>
          </cell>
          <cell r="EC150">
            <v>1.3826146259317837E-3</v>
          </cell>
          <cell r="ED150">
            <v>2.2573507840900411E-3</v>
          </cell>
          <cell r="EE150">
            <v>0</v>
          </cell>
          <cell r="EF150">
            <v>0</v>
          </cell>
          <cell r="EG150">
            <v>3.6399654100218249E-3</v>
          </cell>
          <cell r="EH150">
            <v>2.9103751994956047E-4</v>
          </cell>
          <cell r="EI150">
            <v>1.4241673833559056</v>
          </cell>
          <cell r="EJ150">
            <v>3.6395247653727872E-3</v>
          </cell>
          <cell r="EK150">
            <v>9.0520041090667552E-2</v>
          </cell>
          <cell r="EL150">
            <v>4.2269497609676014E-2</v>
          </cell>
          <cell r="EM150">
            <v>1.8955021105450654E-2</v>
          </cell>
          <cell r="EN150">
            <v>3.6583888497687569E-4</v>
          </cell>
          <cell r="EO150">
            <v>3.3089014802887097E-2</v>
          </cell>
          <cell r="EP150">
            <v>1.6264916268518971E-3</v>
          </cell>
          <cell r="EQ150">
            <v>7.8660481633356719E-3</v>
          </cell>
          <cell r="ER150">
            <v>0.1676947373590785</v>
          </cell>
          <cell r="ES150">
            <v>1.790484636284152</v>
          </cell>
          <cell r="ET150">
            <v>7.8206632497435855</v>
          </cell>
          <cell r="EU150">
            <v>0</v>
          </cell>
          <cell r="EV150">
            <v>3.0213537355524585E-7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7.8206635518789591</v>
          </cell>
        </row>
        <row r="151">
          <cell r="D151">
            <v>2.5500532358577499</v>
          </cell>
          <cell r="E151">
            <v>1.1012603317699006</v>
          </cell>
          <cell r="F151">
            <v>8.1508397702921592E-2</v>
          </cell>
          <cell r="G151">
            <v>7.9337940125045963</v>
          </cell>
          <cell r="H151">
            <v>13.289704100699909</v>
          </cell>
          <cell r="I151">
            <v>0.37681437569226744</v>
          </cell>
          <cell r="J151">
            <v>9.0715727976030305</v>
          </cell>
          <cell r="K151">
            <v>1.290573269231996</v>
          </cell>
          <cell r="L151">
            <v>1.786438776465048</v>
          </cell>
          <cell r="M151">
            <v>3.3527304276309446</v>
          </cell>
          <cell r="N151">
            <v>0.87590532148778344</v>
          </cell>
          <cell r="O151">
            <v>1.6427834149810303</v>
          </cell>
          <cell r="P151">
            <v>5.2750284899000457</v>
          </cell>
          <cell r="Q151">
            <v>1.816234784837323</v>
          </cell>
          <cell r="R151">
            <v>3.2529849744367167</v>
          </cell>
          <cell r="S151">
            <v>1.2326611364622793</v>
          </cell>
          <cell r="T151">
            <v>3.3981788470616769</v>
          </cell>
          <cell r="U151">
            <v>0.48812809181312239</v>
          </cell>
          <cell r="V151">
            <v>17.947724010589095</v>
          </cell>
          <cell r="W151">
            <v>0</v>
          </cell>
          <cell r="X151">
            <v>15.969576101761319</v>
          </cell>
          <cell r="Y151">
            <v>24.854256733143654</v>
          </cell>
          <cell r="Z151">
            <v>1.0702172423465603</v>
          </cell>
          <cell r="AA151">
            <v>11.39543042577318</v>
          </cell>
          <cell r="AB151">
            <v>4.0490519387385815</v>
          </cell>
          <cell r="AC151">
            <v>9.6017943730874862</v>
          </cell>
          <cell r="AD151">
            <v>0.87995239909153466</v>
          </cell>
          <cell r="AE151">
            <v>0.12850398338305158</v>
          </cell>
          <cell r="AF151">
            <v>4.79766670940338</v>
          </cell>
          <cell r="AG151">
            <v>0.69711497406266232</v>
          </cell>
          <cell r="AH151">
            <v>8.8866356027757121</v>
          </cell>
          <cell r="AI151">
            <v>3.7570293851583196</v>
          </cell>
          <cell r="AJ151">
            <v>0.47074165675261409</v>
          </cell>
          <cell r="AK151">
            <v>6.2042133022156642</v>
          </cell>
          <cell r="AL151">
            <v>3.8313103926504035</v>
          </cell>
          <cell r="AM151">
            <v>3.6872327829579401</v>
          </cell>
          <cell r="AN151">
            <v>4.8695261362688651</v>
          </cell>
          <cell r="AO151">
            <v>0.51186951884919274</v>
          </cell>
          <cell r="AP151">
            <v>1.3115255134310424</v>
          </cell>
          <cell r="AQ151">
            <v>3.4810128784084116</v>
          </cell>
          <cell r="AR151">
            <v>3.5333675168478087</v>
          </cell>
          <cell r="AS151">
            <v>3.5149863486650106</v>
          </cell>
          <cell r="AT151">
            <v>3.1897086656457767</v>
          </cell>
          <cell r="AU151">
            <v>1.8770910020818989</v>
          </cell>
          <cell r="AV151">
            <v>1.6014036160152587</v>
          </cell>
          <cell r="AW151">
            <v>11.404317070435177</v>
          </cell>
          <cell r="AX151">
            <v>1.992682967151105</v>
          </cell>
          <cell r="AY151">
            <v>12.150583034197636</v>
          </cell>
          <cell r="AZ151">
            <v>9.2100674387717324E-2</v>
          </cell>
          <cell r="BA151">
            <v>2.3761610477201129</v>
          </cell>
          <cell r="BB151">
            <v>5.2783754956686844</v>
          </cell>
          <cell r="BC151">
            <v>0.34178545005852862</v>
          </cell>
          <cell r="BD151">
            <v>0.68431404103264937</v>
          </cell>
          <cell r="BE151">
            <v>1.5538932978080562</v>
          </cell>
          <cell r="BF151">
            <v>9.0503386425963903</v>
          </cell>
          <cell r="BG151">
            <v>2.3719501275960821</v>
          </cell>
          <cell r="BH151">
            <v>0.38433366605693725</v>
          </cell>
          <cell r="BI151">
            <v>5.1412265488686302</v>
          </cell>
          <cell r="BJ151">
            <v>2.5327947629588405</v>
          </cell>
          <cell r="BK151">
            <v>4.2931260043328354</v>
          </cell>
          <cell r="BL151">
            <v>3.7191377523977622</v>
          </cell>
          <cell r="BM151">
            <v>0</v>
          </cell>
          <cell r="BN151">
            <v>0.30362671001122177</v>
          </cell>
          <cell r="BO151">
            <v>1.0425466531812835</v>
          </cell>
          <cell r="BP151">
            <v>0</v>
          </cell>
          <cell r="BQ151">
            <v>1.6446727322441446</v>
          </cell>
          <cell r="BR151">
            <v>6.6299668004491705</v>
          </cell>
          <cell r="BS151">
            <v>2.7475465354935582</v>
          </cell>
          <cell r="BT151">
            <v>3.8919004081150996</v>
          </cell>
          <cell r="BU151">
            <v>1.5147446980246251</v>
          </cell>
          <cell r="BV151">
            <v>2.4216992469269547</v>
          </cell>
          <cell r="BW151">
            <v>0.94706057538951416</v>
          </cell>
          <cell r="BX151">
            <v>1.5468104377064842</v>
          </cell>
          <cell r="BY151">
            <v>11.596256688417725</v>
          </cell>
          <cell r="BZ151">
            <v>18.085468517724049</v>
          </cell>
          <cell r="CA151">
            <v>0.12119861838820745</v>
          </cell>
          <cell r="CB151">
            <v>2.1860915726785346</v>
          </cell>
          <cell r="CC151">
            <v>5.1919370024589302</v>
          </cell>
          <cell r="CD151">
            <v>8.4220776357778604</v>
          </cell>
          <cell r="CE151">
            <v>3.0569305523137791</v>
          </cell>
          <cell r="CF151">
            <v>3.375909337941442</v>
          </cell>
          <cell r="CG151">
            <v>22.648302958537663</v>
          </cell>
          <cell r="CH151">
            <v>1.6812684315245094</v>
          </cell>
          <cell r="CI151">
            <v>14.489103048203615</v>
          </cell>
          <cell r="CJ151">
            <v>31.303323211043118</v>
          </cell>
          <cell r="CK151">
            <v>49.734959783116913</v>
          </cell>
          <cell r="CL151">
            <v>7.948320432691391</v>
          </cell>
          <cell r="CM151">
            <v>189.34988274068525</v>
          </cell>
          <cell r="CN151">
            <v>41.886933562588943</v>
          </cell>
          <cell r="CO151">
            <v>239.52739906250102</v>
          </cell>
          <cell r="CP151">
            <v>3.6404538440036811</v>
          </cell>
          <cell r="CQ151">
            <v>8.0560176993516635</v>
          </cell>
          <cell r="CR151">
            <v>7.4675705505042682</v>
          </cell>
          <cell r="CS151">
            <v>3.3945710509765146</v>
          </cell>
          <cell r="CT151">
            <v>79.292164518222393</v>
          </cell>
          <cell r="CU151">
            <v>2.0159984405877389</v>
          </cell>
          <cell r="CV151">
            <v>1.6476030267796007</v>
          </cell>
          <cell r="CW151">
            <v>31.693166825997455</v>
          </cell>
          <cell r="CX151">
            <v>6.6629944224882749</v>
          </cell>
          <cell r="CY151">
            <v>5.7408779308219309</v>
          </cell>
          <cell r="CZ151">
            <v>5.710004234342982</v>
          </cell>
          <cell r="DA151">
            <v>5.8691670162464229</v>
          </cell>
          <cell r="DB151">
            <v>0</v>
          </cell>
          <cell r="DC151">
            <v>8.4854945694421335</v>
          </cell>
          <cell r="DD151">
            <v>3.0663886311645969</v>
          </cell>
          <cell r="DE151">
            <v>3.2450491835093396</v>
          </cell>
          <cell r="DF151">
            <v>6.4212364453319157</v>
          </cell>
          <cell r="DG151">
            <v>2.8011347445878527E-2</v>
          </cell>
          <cell r="DH151">
            <v>3.526905563955788</v>
          </cell>
          <cell r="DI151">
            <v>1.2508246510012537</v>
          </cell>
          <cell r="DJ151">
            <v>0.16404957543310056</v>
          </cell>
          <cell r="DK151">
            <v>10.569574373361686</v>
          </cell>
          <cell r="DL151">
            <v>4.1596616139324087</v>
          </cell>
          <cell r="DM151">
            <v>2.2358427500781155</v>
          </cell>
          <cell r="DN151">
            <v>3.6555989767494244</v>
          </cell>
          <cell r="DO151">
            <v>1.1271744769079903</v>
          </cell>
          <cell r="DP151">
            <v>0.56803044992446661</v>
          </cell>
          <cell r="DQ151">
            <v>6.8866927720028661</v>
          </cell>
          <cell r="DR151">
            <v>8.9123167679824054</v>
          </cell>
          <cell r="DS151">
            <v>2.1214177308591506</v>
          </cell>
          <cell r="DT151">
            <v>4.4599256663553648</v>
          </cell>
          <cell r="DU151">
            <v>2.66630550719072</v>
          </cell>
          <cell r="DV151">
            <v>0.14604692579534845</v>
          </cell>
          <cell r="DW151">
            <v>1.222502907671833</v>
          </cell>
          <cell r="DX151">
            <v>2.5209544846561931</v>
          </cell>
          <cell r="DY151">
            <v>0.48994608770431408</v>
          </cell>
          <cell r="DZ151">
            <v>1.1326542580066532</v>
          </cell>
          <cell r="EA151">
            <v>5.1118367896657597</v>
          </cell>
          <cell r="EB151">
            <v>1182.9633886000966</v>
          </cell>
          <cell r="EC151">
            <v>19.555532023259602</v>
          </cell>
          <cell r="ED151">
            <v>1.4860682068033229</v>
          </cell>
          <cell r="EE151">
            <v>0</v>
          </cell>
          <cell r="EF151">
            <v>0</v>
          </cell>
          <cell r="EG151">
            <v>21.041600230062919</v>
          </cell>
          <cell r="EH151">
            <v>6.9279883803270992E-2</v>
          </cell>
          <cell r="EI151">
            <v>48.069619928434925</v>
          </cell>
          <cell r="EJ151">
            <v>0.57283499605918653</v>
          </cell>
          <cell r="EK151">
            <v>2.6580488241370133</v>
          </cell>
          <cell r="EL151">
            <v>4.0694713497328552</v>
          </cell>
          <cell r="EM151">
            <v>1.8702108165710627</v>
          </cell>
          <cell r="EN151">
            <v>3.4133000449523776E-2</v>
          </cell>
          <cell r="EO151">
            <v>1.1272030506642752</v>
          </cell>
          <cell r="EP151">
            <v>0.29252203300581764</v>
          </cell>
          <cell r="EQ151">
            <v>0.49202681440773627</v>
          </cell>
          <cell r="ER151">
            <v>5.502696310046959</v>
          </cell>
          <cell r="ES151">
            <v>64.758047007312655</v>
          </cell>
          <cell r="ET151">
            <v>1268.7630358374724</v>
          </cell>
          <cell r="EU151">
            <v>56.389182720000001</v>
          </cell>
          <cell r="EV151">
            <v>2199.4193076478223</v>
          </cell>
          <cell r="EW151">
            <v>0.38450336003565055</v>
          </cell>
          <cell r="EX151">
            <v>6.0357557328900684E-2</v>
          </cell>
          <cell r="EY151">
            <v>0</v>
          </cell>
          <cell r="EZ151">
            <v>20.413579537341036</v>
          </cell>
          <cell r="FA151">
            <v>3545.42996666</v>
          </cell>
        </row>
      </sheetData>
      <sheetData sheetId="4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</row>
        <row r="68">
          <cell r="D68">
            <v>-179.32294059399999</v>
          </cell>
          <cell r="E68">
            <v>-76.852688826000005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-256.17562942000001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-256.17562942000001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-256.17562942000001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-1493.5547045599999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-1493.5547045599999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-23.213677185868001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-23.213677185868001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-23.213677185868001</v>
          </cell>
          <cell r="EU94">
            <v>0</v>
          </cell>
          <cell r="EV94">
            <v>-453.02144702413204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-476.23512421000004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</row>
        <row r="133">
          <cell r="D133">
            <v>-179.32294059399999</v>
          </cell>
          <cell r="E133">
            <v>-76.852688826000005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-23.213677185868001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-279.389306605868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-279.389306605868</v>
          </cell>
          <cell r="EU133">
            <v>0</v>
          </cell>
          <cell r="EV133">
            <v>-1946.5761515841318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-2225.9654581899999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</row>
        <row r="151">
          <cell r="D151">
            <v>-179.32294059399999</v>
          </cell>
          <cell r="E151">
            <v>-76.852688826000005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-23.213677185868001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-279.389306605868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-279.389306605868</v>
          </cell>
          <cell r="EU151">
            <v>0</v>
          </cell>
          <cell r="EV151">
            <v>-1946.5761515841318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-2225.9654581899999</v>
          </cell>
        </row>
      </sheetData>
      <sheetData sheetId="5"/>
      <sheetData sheetId="6"/>
      <sheetData sheetId="7">
        <row r="5">
          <cell r="D5">
            <v>6.5066378089433219E-2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0.12069988913163103</v>
          </cell>
          <cell r="T5">
            <v>1.4164624561221921</v>
          </cell>
          <cell r="U5">
            <v>0</v>
          </cell>
          <cell r="V5">
            <v>4.1435163164978844E-4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7.8299895318809192</v>
          </cell>
          <cell r="AO5">
            <v>0</v>
          </cell>
          <cell r="AP5">
            <v>0.71845565088963159</v>
          </cell>
          <cell r="AQ5">
            <v>0</v>
          </cell>
          <cell r="AR5">
            <v>0</v>
          </cell>
          <cell r="AS5">
            <v>2.2241079451049628</v>
          </cell>
          <cell r="AT5">
            <v>0</v>
          </cell>
          <cell r="AU5">
            <v>0</v>
          </cell>
          <cell r="AV5">
            <v>1.5992880377358329</v>
          </cell>
          <cell r="AW5">
            <v>7.9390806156727084E-2</v>
          </cell>
          <cell r="AX5">
            <v>0.56418263532276847</v>
          </cell>
          <cell r="AY5">
            <v>1.0650505462956564E-4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1.3797245133299923E-2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2.9679140149514222E-5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9.1841389802106634E-4</v>
          </cell>
          <cell r="CT5">
            <v>2.3689423626482391E-2</v>
          </cell>
          <cell r="CU5">
            <v>0</v>
          </cell>
          <cell r="CV5">
            <v>2.4729516780520443E-2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3.0083182960937321E-5</v>
          </cell>
          <cell r="DT5">
            <v>0</v>
          </cell>
          <cell r="DU5">
            <v>0</v>
          </cell>
          <cell r="DV5">
            <v>1.5521650362804333E-4</v>
          </cell>
          <cell r="DW5">
            <v>0</v>
          </cell>
          <cell r="DX5">
            <v>4.0296114329640823E-4</v>
          </cell>
          <cell r="DY5">
            <v>0</v>
          </cell>
          <cell r="DZ5">
            <v>0</v>
          </cell>
          <cell r="EA5">
            <v>0</v>
          </cell>
          <cell r="EB5">
            <v>14.68191672652874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4.1706864417145675E-2</v>
          </cell>
          <cell r="EJ5">
            <v>0</v>
          </cell>
          <cell r="EK5">
            <v>5.3042081018333414E-4</v>
          </cell>
          <cell r="EL5">
            <v>1.6421204850788733E-3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4.3879405712407879E-2</v>
          </cell>
          <cell r="ET5">
            <v>14.725796132241149</v>
          </cell>
          <cell r="EU5">
            <v>0</v>
          </cell>
          <cell r="EV5">
            <v>10.729625906633835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25.455422038874985</v>
          </cell>
        </row>
        <row r="6">
          <cell r="D6">
            <v>0</v>
          </cell>
          <cell r="E6">
            <v>0.1385238004942759</v>
          </cell>
          <cell r="F6">
            <v>0</v>
          </cell>
          <cell r="G6">
            <v>0.12962068317584197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1.226324378539002E-3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5.6047952432119704E-4</v>
          </cell>
          <cell r="AH6">
            <v>0</v>
          </cell>
          <cell r="AI6">
            <v>0</v>
          </cell>
          <cell r="AJ6">
            <v>0</v>
          </cell>
          <cell r="AK6">
            <v>0.28646918745327016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5.2170123985291195E-2</v>
          </cell>
          <cell r="AQ6">
            <v>0</v>
          </cell>
          <cell r="AR6">
            <v>1.4030020182684276E-2</v>
          </cell>
          <cell r="AS6">
            <v>2.937750760047932E-4</v>
          </cell>
          <cell r="AT6">
            <v>0</v>
          </cell>
          <cell r="AU6">
            <v>6.0208550693641276E-3</v>
          </cell>
          <cell r="AV6">
            <v>0</v>
          </cell>
          <cell r="AW6">
            <v>7.1184196635564995E-2</v>
          </cell>
          <cell r="AX6">
            <v>8.3027120823943132E-2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3.67431429197458E-4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7.3150907834554323E-3</v>
          </cell>
          <cell r="CT6">
            <v>0.21385189301877519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1.7742800519890444E-4</v>
          </cell>
          <cell r="DT6">
            <v>0</v>
          </cell>
          <cell r="DU6">
            <v>0</v>
          </cell>
          <cell r="DV6">
            <v>3.870510700583921E-4</v>
          </cell>
          <cell r="DW6">
            <v>7.9009722876002223E-5</v>
          </cell>
          <cell r="DX6">
            <v>1.9767264132174684E-2</v>
          </cell>
          <cell r="DY6">
            <v>0</v>
          </cell>
          <cell r="DZ6">
            <v>0</v>
          </cell>
          <cell r="EA6">
            <v>0</v>
          </cell>
          <cell r="EB6">
            <v>1.0250717349608367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7.241445137133809E-2</v>
          </cell>
          <cell r="EJ6">
            <v>0</v>
          </cell>
          <cell r="EK6">
            <v>1.1762273964964053E-3</v>
          </cell>
          <cell r="EL6">
            <v>5.6589333024742823E-3</v>
          </cell>
          <cell r="EM6">
            <v>0</v>
          </cell>
          <cell r="EN6">
            <v>0</v>
          </cell>
          <cell r="EO6">
            <v>9.1422433874189146E-5</v>
          </cell>
          <cell r="EP6">
            <v>0</v>
          </cell>
          <cell r="EQ6">
            <v>0</v>
          </cell>
          <cell r="ER6">
            <v>3.9101077832447021E-3</v>
          </cell>
          <cell r="ES6">
            <v>8.3251142287427679E-2</v>
          </cell>
          <cell r="ET6">
            <v>1.1083228772482643</v>
          </cell>
          <cell r="EU6">
            <v>0</v>
          </cell>
          <cell r="EV6">
            <v>5.2806914790906809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6.3890143563389454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7.8470675681596009E-4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0.74081432778510226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0.74159903454191822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0.74159903454191822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0.74159903454191822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1.0004064542764353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3.4284326098098665E-2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9.6746425384714406E-4</v>
          </cell>
          <cell r="AH8">
            <v>0</v>
          </cell>
          <cell r="AI8">
            <v>3.3142513249843642E-4</v>
          </cell>
          <cell r="AJ8">
            <v>0</v>
          </cell>
          <cell r="AK8">
            <v>0.47691475837608277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1.4790987095093104E-2</v>
          </cell>
          <cell r="AQ8">
            <v>0.33916143375057706</v>
          </cell>
          <cell r="AR8">
            <v>1.8727575524947367E-3</v>
          </cell>
          <cell r="AS8">
            <v>4.3699199458644431E-3</v>
          </cell>
          <cell r="AT8">
            <v>0</v>
          </cell>
          <cell r="AU8">
            <v>2.5785299496975205E-2</v>
          </cell>
          <cell r="AV8">
            <v>0</v>
          </cell>
          <cell r="AW8">
            <v>0.2208146127283156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3.8155350306167163E-3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0.10569026549963932</v>
          </cell>
          <cell r="CT8">
            <v>3.3542603917958487</v>
          </cell>
          <cell r="CU8">
            <v>0</v>
          </cell>
          <cell r="CV8">
            <v>3.4323389931468578E-3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4.6600244639599256E-3</v>
          </cell>
          <cell r="DT8">
            <v>0</v>
          </cell>
          <cell r="DU8">
            <v>0</v>
          </cell>
          <cell r="DV8">
            <v>1.40173745260989E-2</v>
          </cell>
          <cell r="DW8">
            <v>1.4911045844469668E-3</v>
          </cell>
          <cell r="DX8">
            <v>7.1126398048612705E-2</v>
          </cell>
          <cell r="DY8">
            <v>0</v>
          </cell>
          <cell r="DZ8">
            <v>0</v>
          </cell>
          <cell r="EA8">
            <v>0</v>
          </cell>
          <cell r="EB8">
            <v>5.6781928716486512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0.12634549261571207</v>
          </cell>
          <cell r="EJ8">
            <v>0</v>
          </cell>
          <cell r="EK8">
            <v>1.0011964023063169E-3</v>
          </cell>
          <cell r="EL8">
            <v>2.7618633012410801E-3</v>
          </cell>
          <cell r="EM8">
            <v>0</v>
          </cell>
          <cell r="EN8">
            <v>0</v>
          </cell>
          <cell r="EO8">
            <v>2.6174767380056276E-3</v>
          </cell>
          <cell r="EP8">
            <v>0</v>
          </cell>
          <cell r="EQ8">
            <v>0</v>
          </cell>
          <cell r="ER8">
            <v>9.737468151845588E-5</v>
          </cell>
          <cell r="ES8">
            <v>0.13282340373878357</v>
          </cell>
          <cell r="ET8">
            <v>5.811016275387435</v>
          </cell>
          <cell r="EU8">
            <v>0</v>
          </cell>
          <cell r="EV8">
            <v>45.009688223406144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50.820704498793582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19.188891371498755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1.1724417618244277E-3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1.1057842048362117E-4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19.190174391681062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19.190174391681062</v>
          </cell>
          <cell r="EU9">
            <v>0</v>
          </cell>
          <cell r="EV9">
            <v>7.5102905405142967E-3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19.197684682221578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4.4819751666068157E-2</v>
          </cell>
          <cell r="H10">
            <v>0</v>
          </cell>
          <cell r="I10">
            <v>0.34917040494075097</v>
          </cell>
          <cell r="J10">
            <v>0</v>
          </cell>
          <cell r="K10">
            <v>0</v>
          </cell>
          <cell r="L10">
            <v>0</v>
          </cell>
          <cell r="M10">
            <v>6.506079406409398E-4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0.4776363808192135</v>
          </cell>
          <cell r="S10">
            <v>0</v>
          </cell>
          <cell r="T10">
            <v>0</v>
          </cell>
          <cell r="U10">
            <v>4.9764889982421628E-3</v>
          </cell>
          <cell r="V10">
            <v>1.9341756652395104E-3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4.1247703316661166E-2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1.8471490502249635E-3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0.44789340171840886</v>
          </cell>
          <cell r="BD10">
            <v>3.7061842905742077</v>
          </cell>
          <cell r="BE10">
            <v>0.20574853513607289</v>
          </cell>
          <cell r="BF10">
            <v>0.17474972482285181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1.126612913901682E-2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4.6924820951421635E-2</v>
          </cell>
          <cell r="CG10">
            <v>4.4529481670856514E-5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1.335039379205658E-2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8.4818304906854103E-2</v>
          </cell>
          <cell r="CT10">
            <v>4.5057325662129701E-2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9.8619712510484604E-4</v>
          </cell>
          <cell r="DP10">
            <v>0</v>
          </cell>
          <cell r="DQ10">
            <v>0</v>
          </cell>
          <cell r="DR10">
            <v>0</v>
          </cell>
          <cell r="DS10">
            <v>1.3160044078460614E-4</v>
          </cell>
          <cell r="DT10">
            <v>0</v>
          </cell>
          <cell r="DU10">
            <v>3.3640481953829585E-2</v>
          </cell>
          <cell r="DV10">
            <v>0</v>
          </cell>
          <cell r="DW10">
            <v>1.0865251223616508E-3</v>
          </cell>
          <cell r="DX10">
            <v>5.360969510544644E-3</v>
          </cell>
          <cell r="DY10">
            <v>0</v>
          </cell>
          <cell r="DZ10">
            <v>0</v>
          </cell>
          <cell r="EA10">
            <v>2.3277376831615449E-2</v>
          </cell>
          <cell r="EB10">
            <v>5.722803269565973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3.5117145958878836E-4</v>
          </cell>
          <cell r="EJ10">
            <v>0</v>
          </cell>
          <cell r="EK10">
            <v>2.6748047241076481E-4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6.1865193199955317E-4</v>
          </cell>
          <cell r="ET10">
            <v>5.7234219214979722</v>
          </cell>
          <cell r="EU10">
            <v>0</v>
          </cell>
          <cell r="EV10">
            <v>0.69854353778146294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6.4219654592794351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0.17898328891311033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1.4985543903930028E-4</v>
          </cell>
          <cell r="AS11">
            <v>0</v>
          </cell>
          <cell r="AT11">
            <v>0</v>
          </cell>
          <cell r="AU11">
            <v>6.1774367825497709E-2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9.7251781182107982E-5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2.396995103928219E-4</v>
          </cell>
          <cell r="CT11">
            <v>0.1086234598544223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1.2982856254026059E-4</v>
          </cell>
          <cell r="DT11">
            <v>0</v>
          </cell>
          <cell r="DU11">
            <v>0</v>
          </cell>
          <cell r="DV11">
            <v>5.1863549776234364E-4</v>
          </cell>
          <cell r="DW11">
            <v>3.9116401605171155E-4</v>
          </cell>
          <cell r="DX11">
            <v>9.0574909254929599E-4</v>
          </cell>
          <cell r="DY11">
            <v>0</v>
          </cell>
          <cell r="DZ11">
            <v>0</v>
          </cell>
          <cell r="EA11">
            <v>0</v>
          </cell>
          <cell r="EB11">
            <v>0.35181330049254816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3.3177971764485441E-2</v>
          </cell>
          <cell r="EJ11">
            <v>0</v>
          </cell>
          <cell r="EK11">
            <v>1.3277174817660714E-5</v>
          </cell>
          <cell r="EL11">
            <v>3.3214447831841513E-4</v>
          </cell>
          <cell r="EM11">
            <v>0</v>
          </cell>
          <cell r="EN11">
            <v>0</v>
          </cell>
          <cell r="EO11">
            <v>5.4853460324513484E-5</v>
          </cell>
          <cell r="EP11">
            <v>0</v>
          </cell>
          <cell r="EQ11">
            <v>0</v>
          </cell>
          <cell r="ER11">
            <v>0</v>
          </cell>
          <cell r="ES11">
            <v>3.3578246877946027E-2</v>
          </cell>
          <cell r="ET11">
            <v>0.38539154737049419</v>
          </cell>
          <cell r="EU11">
            <v>0</v>
          </cell>
          <cell r="EV11">
            <v>7.6599484285932578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8.0453399759637527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5.0114783474965402E-4</v>
          </cell>
          <cell r="AH12">
            <v>0</v>
          </cell>
          <cell r="AI12">
            <v>0</v>
          </cell>
          <cell r="AJ12">
            <v>0</v>
          </cell>
          <cell r="AK12">
            <v>0.48216592559004262</v>
          </cell>
          <cell r="AL12">
            <v>0</v>
          </cell>
          <cell r="AM12">
            <v>3.3204351379278246E-3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1.6184387416244431E-4</v>
          </cell>
          <cell r="AS12">
            <v>0</v>
          </cell>
          <cell r="AT12">
            <v>0</v>
          </cell>
          <cell r="AU12">
            <v>1.3726072255050343E-2</v>
          </cell>
          <cell r="AV12">
            <v>0</v>
          </cell>
          <cell r="AW12">
            <v>2.4105909687400735E-2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1.1827459772034844E-4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5.7144602394329655E-2</v>
          </cell>
          <cell r="CT12">
            <v>0.12005650348017512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1.1840671803353426E-4</v>
          </cell>
          <cell r="DT12">
            <v>0</v>
          </cell>
          <cell r="DU12">
            <v>0</v>
          </cell>
          <cell r="DV12">
            <v>6.0015355873586885E-4</v>
          </cell>
          <cell r="DW12">
            <v>4.6101473320380289E-4</v>
          </cell>
          <cell r="DX12">
            <v>2.7083805338950741E-2</v>
          </cell>
          <cell r="DY12">
            <v>0</v>
          </cell>
          <cell r="DZ12">
            <v>0</v>
          </cell>
          <cell r="EA12">
            <v>0</v>
          </cell>
          <cell r="EB12">
            <v>0.72956409520048282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3.3673792103754326E-2</v>
          </cell>
          <cell r="EJ12">
            <v>0</v>
          </cell>
          <cell r="EK12">
            <v>9.9410288078969293E-8</v>
          </cell>
          <cell r="EL12">
            <v>1.2904059635031261E-2</v>
          </cell>
          <cell r="EM12">
            <v>0</v>
          </cell>
          <cell r="EN12">
            <v>0</v>
          </cell>
          <cell r="EO12">
            <v>5.4853460324513484E-5</v>
          </cell>
          <cell r="EP12">
            <v>0</v>
          </cell>
          <cell r="EQ12">
            <v>0</v>
          </cell>
          <cell r="ER12">
            <v>0</v>
          </cell>
          <cell r="ES12">
            <v>4.6632804609398178E-2</v>
          </cell>
          <cell r="ET12">
            <v>0.77619689980988105</v>
          </cell>
          <cell r="EU12">
            <v>0</v>
          </cell>
          <cell r="EV12">
            <v>8.5799042188181556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9.3561011186280361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0.11974362938374131</v>
          </cell>
          <cell r="H13">
            <v>0</v>
          </cell>
          <cell r="I13">
            <v>0</v>
          </cell>
          <cell r="J13">
            <v>0</v>
          </cell>
          <cell r="K13">
            <v>1.359825285213118E-2</v>
          </cell>
          <cell r="L13">
            <v>8.5407167621900634E-2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3.36749620246068E-4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0.54119336061695766</v>
          </cell>
          <cell r="AL13">
            <v>0</v>
          </cell>
          <cell r="AM13">
            <v>1.8927001352594525E-2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5.2419891231721214E-4</v>
          </cell>
          <cell r="AS13">
            <v>0</v>
          </cell>
          <cell r="AT13">
            <v>0</v>
          </cell>
          <cell r="AU13">
            <v>1.1483609100772259E-2</v>
          </cell>
          <cell r="AV13">
            <v>0</v>
          </cell>
          <cell r="AW13">
            <v>8.7379283208970329E-2</v>
          </cell>
          <cell r="AX13">
            <v>0</v>
          </cell>
          <cell r="AY13">
            <v>4.7963526620090237E-4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4.1482546960376827E-4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1.9158678490033627E-2</v>
          </cell>
          <cell r="CT13">
            <v>0.42438004189059492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4.3397176894063416E-4</v>
          </cell>
          <cell r="DT13">
            <v>0</v>
          </cell>
          <cell r="DU13">
            <v>0</v>
          </cell>
          <cell r="DV13">
            <v>2.1586274563740538E-3</v>
          </cell>
          <cell r="DW13">
            <v>4.7498487663422112E-4</v>
          </cell>
          <cell r="DX13">
            <v>2.7946359062559076E-2</v>
          </cell>
          <cell r="DY13">
            <v>0</v>
          </cell>
          <cell r="DZ13">
            <v>0</v>
          </cell>
          <cell r="EA13">
            <v>0</v>
          </cell>
          <cell r="EB13">
            <v>1.3540403769505722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2.0520734310936546E-2</v>
          </cell>
          <cell r="EJ13">
            <v>0</v>
          </cell>
          <cell r="EK13">
            <v>1.2991433372887702E-6</v>
          </cell>
          <cell r="EL13">
            <v>9.0497675113658334E-5</v>
          </cell>
          <cell r="EM13">
            <v>0</v>
          </cell>
          <cell r="EN13">
            <v>0</v>
          </cell>
          <cell r="EO13">
            <v>1.6456038097354046E-4</v>
          </cell>
          <cell r="EP13">
            <v>0</v>
          </cell>
          <cell r="EQ13">
            <v>0</v>
          </cell>
          <cell r="ER13">
            <v>0</v>
          </cell>
          <cell r="ES13">
            <v>2.0777091510361036E-2</v>
          </cell>
          <cell r="ET13">
            <v>1.3748174684609333</v>
          </cell>
          <cell r="EU13">
            <v>0</v>
          </cell>
          <cell r="EV13">
            <v>9.4091721736406715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10.783989642101606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1.1557591461972013E-2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2.6768419561073487E-5</v>
          </cell>
          <cell r="U14">
            <v>0</v>
          </cell>
          <cell r="V14">
            <v>7.1173975599468924E-4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4.015637864750655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4.0279339643881826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4.0279339643881826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4.0279339643881826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1.3360744811592804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3.2346850800103158E-5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1.3045690908374203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2.6406759188475011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3.0976597964220203E-4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3.0976597964220203E-4</v>
          </cell>
          <cell r="ET15">
            <v>2.6409856848271431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2.6409856848271431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0.17038456332747429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2.3937949796577603E-2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0.19432251312405188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0.19432251312405188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0.19432251312405188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7.517885199056261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8.5316518679014755E-2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1.151932038635565E-2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7.6147210381216315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7.6147210381216315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7.6147210381216315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1.7113749052612298E-3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1.221389228420431E-3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2.9672651926874007E-4</v>
          </cell>
          <cell r="AH18">
            <v>0</v>
          </cell>
          <cell r="AI18">
            <v>1.339388046995053E-4</v>
          </cell>
          <cell r="AJ18">
            <v>0</v>
          </cell>
          <cell r="AK18">
            <v>5.2002052663184438E-2</v>
          </cell>
          <cell r="AL18">
            <v>0</v>
          </cell>
          <cell r="AM18">
            <v>2.4903263534458682E-3</v>
          </cell>
          <cell r="AN18">
            <v>0</v>
          </cell>
          <cell r="AO18">
            <v>0</v>
          </cell>
          <cell r="AP18">
            <v>1.212541597391311E-3</v>
          </cell>
          <cell r="AQ18">
            <v>0</v>
          </cell>
          <cell r="AR18">
            <v>4.0874824853906128E-5</v>
          </cell>
          <cell r="AS18">
            <v>3.582390869226344E-4</v>
          </cell>
          <cell r="AT18">
            <v>0</v>
          </cell>
          <cell r="AU18">
            <v>0.13661194666488274</v>
          </cell>
          <cell r="AV18">
            <v>0</v>
          </cell>
          <cell r="AW18">
            <v>0.13292686092509851</v>
          </cell>
          <cell r="AX18">
            <v>0</v>
          </cell>
          <cell r="AY18">
            <v>2.664640367782791E-4</v>
          </cell>
          <cell r="AZ18">
            <v>0</v>
          </cell>
          <cell r="BA18">
            <v>1.461488900934536E-2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4.8619749879550821E-4</v>
          </cell>
          <cell r="BS18">
            <v>0</v>
          </cell>
          <cell r="BT18">
            <v>1.5302582640020932E-3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5.0189599238779862E-3</v>
          </cell>
          <cell r="CG18">
            <v>0</v>
          </cell>
          <cell r="CH18">
            <v>0</v>
          </cell>
          <cell r="CI18">
            <v>0</v>
          </cell>
          <cell r="CJ18">
            <v>5.7994455005009563E-4</v>
          </cell>
          <cell r="CK18">
            <v>0</v>
          </cell>
          <cell r="CL18">
            <v>0</v>
          </cell>
          <cell r="CM18">
            <v>1.6159551615995926E-4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9.5652016529627088E-3</v>
          </cell>
          <cell r="CT18">
            <v>0.16862187228016604</v>
          </cell>
          <cell r="CU18">
            <v>0</v>
          </cell>
          <cell r="CV18">
            <v>2.8137769161596158E-4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2.9770343248686809E-3</v>
          </cell>
          <cell r="DP18">
            <v>0</v>
          </cell>
          <cell r="DQ18">
            <v>0</v>
          </cell>
          <cell r="DR18">
            <v>0</v>
          </cell>
          <cell r="DS18">
            <v>2.2249787751363713E-4</v>
          </cell>
          <cell r="DT18">
            <v>0</v>
          </cell>
          <cell r="DU18">
            <v>4.7096674735361409E-2</v>
          </cell>
          <cell r="DV18">
            <v>6.5333282737950861E-4</v>
          </cell>
          <cell r="DW18">
            <v>1.6935644988205809E-5</v>
          </cell>
          <cell r="DX18">
            <v>1.7781914111336555E-3</v>
          </cell>
          <cell r="DY18">
            <v>0</v>
          </cell>
          <cell r="DZ18">
            <v>1.9099801092559523E-4</v>
          </cell>
          <cell r="EA18">
            <v>0</v>
          </cell>
          <cell r="EB18">
            <v>0.58306869682935403</v>
          </cell>
          <cell r="EC18">
            <v>1.8274227870403035E-4</v>
          </cell>
          <cell r="ED18">
            <v>0</v>
          </cell>
          <cell r="EE18">
            <v>0</v>
          </cell>
          <cell r="EF18">
            <v>0</v>
          </cell>
          <cell r="EG18">
            <v>1.8274227870403035E-4</v>
          </cell>
          <cell r="EH18">
            <v>0</v>
          </cell>
          <cell r="EI18">
            <v>2.3129994718329985E-3</v>
          </cell>
          <cell r="EJ18">
            <v>0</v>
          </cell>
          <cell r="EK18">
            <v>4.4563791734944007E-2</v>
          </cell>
          <cell r="EL18">
            <v>2.2536332272850645E-4</v>
          </cell>
          <cell r="EM18">
            <v>0</v>
          </cell>
          <cell r="EN18">
            <v>0</v>
          </cell>
          <cell r="EO18">
            <v>6.9268163376537E-6</v>
          </cell>
          <cell r="EP18">
            <v>0</v>
          </cell>
          <cell r="EQ18">
            <v>0</v>
          </cell>
          <cell r="ER18">
            <v>0</v>
          </cell>
          <cell r="ES18">
            <v>4.7109081345843171E-2</v>
          </cell>
          <cell r="ET18">
            <v>0.63036052045390123</v>
          </cell>
          <cell r="EU18">
            <v>0</v>
          </cell>
          <cell r="EV18">
            <v>2.627022574779033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3.2573830952329343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1.6949745420581075</v>
          </cell>
          <cell r="AG19">
            <v>0</v>
          </cell>
          <cell r="AH19">
            <v>0</v>
          </cell>
          <cell r="AI19">
            <v>3.6805605727373699E-3</v>
          </cell>
          <cell r="AJ19">
            <v>0</v>
          </cell>
          <cell r="AK19">
            <v>0</v>
          </cell>
          <cell r="AL19">
            <v>0</v>
          </cell>
          <cell r="AM19">
            <v>2.5663090345623942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8.8300728015066037E-3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0.75733354745241876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5.0311277574471642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5.0311277574471642</v>
          </cell>
          <cell r="EU19">
            <v>0</v>
          </cell>
          <cell r="EV19">
            <v>1.582211817042469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6.6133395744896335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2.2514555492407249E-2</v>
          </cell>
          <cell r="S20">
            <v>2.9614465459880113E-2</v>
          </cell>
          <cell r="T20">
            <v>0.18646313258333252</v>
          </cell>
          <cell r="U20">
            <v>3.1689626914451136E-4</v>
          </cell>
          <cell r="V20">
            <v>0</v>
          </cell>
          <cell r="W20">
            <v>0</v>
          </cell>
          <cell r="X20">
            <v>3.8561114774233018E-5</v>
          </cell>
          <cell r="Y20">
            <v>1.8045375525097686E-7</v>
          </cell>
          <cell r="Z20">
            <v>3.8293503827898617E-2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0.38278355413984722</v>
          </cell>
          <cell r="AH20">
            <v>0</v>
          </cell>
          <cell r="AI20">
            <v>0.56498105629802287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1.5733317703373333E-3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2.9038482536217826E-4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1.5708231936871375E-4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3.3077184899656501E-5</v>
          </cell>
          <cell r="DX20">
            <v>1.0503588598644354E-3</v>
          </cell>
          <cell r="DY20">
            <v>0</v>
          </cell>
          <cell r="DZ20">
            <v>0</v>
          </cell>
          <cell r="EA20">
            <v>0</v>
          </cell>
          <cell r="EB20">
            <v>1.2281101405988948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9.8284101728620776E-4</v>
          </cell>
          <cell r="EJ20">
            <v>0</v>
          </cell>
          <cell r="EK20">
            <v>4.1626186807120261E-4</v>
          </cell>
          <cell r="EL20">
            <v>1.9309073162180549E-6</v>
          </cell>
          <cell r="EM20">
            <v>0</v>
          </cell>
          <cell r="EN20">
            <v>0</v>
          </cell>
          <cell r="EO20">
            <v>3.283044566435379E-6</v>
          </cell>
          <cell r="EP20">
            <v>0</v>
          </cell>
          <cell r="EQ20">
            <v>2.4408896640899843E-8</v>
          </cell>
          <cell r="ER20">
            <v>3.3056652948970071E-6</v>
          </cell>
          <cell r="ES20">
            <v>1.4076469114316017E-3</v>
          </cell>
          <cell r="ET20">
            <v>1.2295177875103265</v>
          </cell>
          <cell r="EU20">
            <v>0</v>
          </cell>
          <cell r="EV20">
            <v>0.37828294538333462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1.607800732893661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0.34751301050946043</v>
          </cell>
          <cell r="S21">
            <v>0.45710038779411033</v>
          </cell>
          <cell r="T21">
            <v>5.0543540776275853</v>
          </cell>
          <cell r="U21">
            <v>4.8913058286566592E-3</v>
          </cell>
          <cell r="V21">
            <v>0</v>
          </cell>
          <cell r="W21">
            <v>0</v>
          </cell>
          <cell r="X21">
            <v>5.9519225633007471E-4</v>
          </cell>
          <cell r="Y21">
            <v>2.7853104968540224E-6</v>
          </cell>
          <cell r="Z21">
            <v>0.59155071114134317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9.8551620343885968</v>
          </cell>
          <cell r="AI21">
            <v>6.7804723071425909E-4</v>
          </cell>
          <cell r="AJ21">
            <v>4.259624844839985E-5</v>
          </cell>
          <cell r="AK21">
            <v>8.1786388522502474E-4</v>
          </cell>
          <cell r="AL21">
            <v>1.1603632859230993E-2</v>
          </cell>
          <cell r="AM21">
            <v>2.9746272348940474E-5</v>
          </cell>
          <cell r="AN21">
            <v>1.2002416763822639E-4</v>
          </cell>
          <cell r="AO21">
            <v>0</v>
          </cell>
          <cell r="AP21">
            <v>3.4693447447301499E-4</v>
          </cell>
          <cell r="AQ21">
            <v>9.3721354715865668E-5</v>
          </cell>
          <cell r="AR21">
            <v>0.22355192146203862</v>
          </cell>
          <cell r="AS21">
            <v>3.3934578452883762E-5</v>
          </cell>
          <cell r="AT21">
            <v>0</v>
          </cell>
          <cell r="AU21">
            <v>2.7781468571513515E-4</v>
          </cell>
          <cell r="AV21">
            <v>9.27107380092142E-2</v>
          </cell>
          <cell r="AW21">
            <v>1.5560835489524349E-3</v>
          </cell>
          <cell r="AX21">
            <v>2.4285867810707691E-2</v>
          </cell>
          <cell r="AY21">
            <v>1.336198892938411E-3</v>
          </cell>
          <cell r="AZ21">
            <v>5.1324396110352969E-7</v>
          </cell>
          <cell r="BA21">
            <v>5.4372136721505106E-4</v>
          </cell>
          <cell r="BB21">
            <v>7.6022480255893716E-3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5.6494759524162021E-5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4.8406979755626859E-3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1.7801155463540844E-2</v>
          </cell>
          <cell r="CT21">
            <v>0.36170952607307388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2.1135355394161986E-6</v>
          </cell>
          <cell r="DJ21">
            <v>2.4245715053108382E-3</v>
          </cell>
          <cell r="DK21">
            <v>0</v>
          </cell>
          <cell r="DL21">
            <v>3.6312062232236197E-9</v>
          </cell>
          <cell r="DM21">
            <v>2.5418973256067544E-6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4.7596760264543409E-4</v>
          </cell>
          <cell r="DT21">
            <v>0</v>
          </cell>
          <cell r="DU21">
            <v>0</v>
          </cell>
          <cell r="DV21">
            <v>1.5701877159552448E-3</v>
          </cell>
          <cell r="DW21">
            <v>5.105475925356001E-4</v>
          </cell>
          <cell r="DX21">
            <v>3.5086912538298848E-2</v>
          </cell>
          <cell r="DY21">
            <v>0</v>
          </cell>
          <cell r="DZ21">
            <v>0</v>
          </cell>
          <cell r="EA21">
            <v>2.1162912586003458E-5</v>
          </cell>
          <cell r="EB21">
            <v>17.101302996177271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7.3970564093640612E-2</v>
          </cell>
          <cell r="EJ21">
            <v>0</v>
          </cell>
          <cell r="EK21">
            <v>1.092141870611592E-2</v>
          </cell>
          <cell r="EL21">
            <v>1.992968702813807E-2</v>
          </cell>
          <cell r="EM21">
            <v>0</v>
          </cell>
          <cell r="EN21">
            <v>0</v>
          </cell>
          <cell r="EO21">
            <v>2.8479436784587263E-4</v>
          </cell>
          <cell r="EP21">
            <v>0</v>
          </cell>
          <cell r="EQ21">
            <v>3.8761334401405796E-7</v>
          </cell>
          <cell r="ER21">
            <v>1.695844121066627E-4</v>
          </cell>
          <cell r="ES21">
            <v>0.10527643622119115</v>
          </cell>
          <cell r="ET21">
            <v>17.206579432398463</v>
          </cell>
          <cell r="EU21">
            <v>0</v>
          </cell>
          <cell r="EV21">
            <v>10.431996406144533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27.638575838542998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1.2626328172158875E-3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4.9530997290478281E-2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0.51351066363268028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2.5642042377154874E-2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1.7213542903987401E-4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5.3841251250642062E-6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1.659549379250272E-4</v>
          </cell>
          <cell r="CT22">
            <v>5.7914624528676087E-3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7.1801613897753112E-6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4.2658919643153538E-5</v>
          </cell>
          <cell r="DY22">
            <v>0</v>
          </cell>
          <cell r="DZ22">
            <v>0</v>
          </cell>
          <cell r="EA22">
            <v>0</v>
          </cell>
          <cell r="EB22">
            <v>0.59613111214351977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2.0573530129382893E-2</v>
          </cell>
          <cell r="EJ22">
            <v>0</v>
          </cell>
          <cell r="EK22">
            <v>0</v>
          </cell>
          <cell r="EL22">
            <v>1.7809493365608541E-5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2.0591339622748502E-2</v>
          </cell>
          <cell r="ET22">
            <v>0.61672245176626828</v>
          </cell>
          <cell r="EU22">
            <v>0</v>
          </cell>
          <cell r="EV22">
            <v>0.10066854388652789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0.71739099565279618</v>
          </cell>
        </row>
        <row r="23">
          <cell r="D23">
            <v>3.5492572822810278E-2</v>
          </cell>
          <cell r="E23">
            <v>2.7581657292122762E-2</v>
          </cell>
          <cell r="F23">
            <v>0</v>
          </cell>
          <cell r="G23">
            <v>0.58293556926531243</v>
          </cell>
          <cell r="H23">
            <v>0.2074223030792397</v>
          </cell>
          <cell r="I23">
            <v>0.99175012909322857</v>
          </cell>
          <cell r="J23">
            <v>0.79382217119266596</v>
          </cell>
          <cell r="K23">
            <v>6.66131044528641E-2</v>
          </cell>
          <cell r="L23">
            <v>0.12122790313500463</v>
          </cell>
          <cell r="M23">
            <v>5.334925998555054E-2</v>
          </cell>
          <cell r="N23">
            <v>0.51585513879335021</v>
          </cell>
          <cell r="O23">
            <v>6.2516706164154792E-2</v>
          </cell>
          <cell r="P23">
            <v>9.8037319829278907E-2</v>
          </cell>
          <cell r="Q23">
            <v>5.4408369199464394E-2</v>
          </cell>
          <cell r="R23">
            <v>4.3871013985474433E-3</v>
          </cell>
          <cell r="S23">
            <v>0</v>
          </cell>
          <cell r="T23">
            <v>6.3250949452366397E-3</v>
          </cell>
          <cell r="U23">
            <v>1.4930409573344842E-3</v>
          </cell>
          <cell r="V23">
            <v>1.5003396577341989E-2</v>
          </cell>
          <cell r="W23">
            <v>0</v>
          </cell>
          <cell r="X23">
            <v>4.1073969228493223E-3</v>
          </cell>
          <cell r="Y23">
            <v>0</v>
          </cell>
          <cell r="Z23">
            <v>9.9511802742258376E-2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1.24620687103404E-3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8.3958180045481928E-3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7.4824470110193289E-2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4.9386123518560089E-3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3.2808594032461358E-3</v>
          </cell>
          <cell r="DZ23">
            <v>0</v>
          </cell>
          <cell r="EA23">
            <v>0</v>
          </cell>
          <cell r="EB23">
            <v>3.8345260045894931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1.8940504164347989E-4</v>
          </cell>
          <cell r="EJ23">
            <v>0</v>
          </cell>
          <cell r="EK23">
            <v>4.8364327401728219E-4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6.7304831566076205E-4</v>
          </cell>
          <cell r="ET23">
            <v>3.8351990529051538</v>
          </cell>
          <cell r="EU23">
            <v>0</v>
          </cell>
          <cell r="EV23">
            <v>0.1170104369547926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3.9522094898599462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</row>
        <row r="25">
          <cell r="D25">
            <v>1.9594743637158841E-4</v>
          </cell>
          <cell r="E25">
            <v>1.5227284492032642E-4</v>
          </cell>
          <cell r="F25">
            <v>0</v>
          </cell>
          <cell r="G25">
            <v>6.9905358750799596E-4</v>
          </cell>
          <cell r="H25">
            <v>1.1071228601540908E-3</v>
          </cell>
          <cell r="I25">
            <v>3.9417824824827339E-3</v>
          </cell>
          <cell r="J25">
            <v>3.7289214206220997E-3</v>
          </cell>
          <cell r="K25">
            <v>1.8746920484693902E-3</v>
          </cell>
          <cell r="L25">
            <v>4.0635042869811215E-4</v>
          </cell>
          <cell r="M25">
            <v>2.6249259305088967E-4</v>
          </cell>
          <cell r="N25">
            <v>4.8271543890771951E-3</v>
          </cell>
          <cell r="O25">
            <v>3.343265928506816E-4</v>
          </cell>
          <cell r="P25">
            <v>2.7563516406750609E-4</v>
          </cell>
          <cell r="Q25">
            <v>2.328339746333701E-5</v>
          </cell>
          <cell r="R25">
            <v>2.4220314386313229E-5</v>
          </cell>
          <cell r="S25">
            <v>0</v>
          </cell>
          <cell r="T25">
            <v>3.4919591361082907E-5</v>
          </cell>
          <cell r="U25">
            <v>8.2427822138454302E-6</v>
          </cell>
          <cell r="V25">
            <v>1.2030884683135437E-3</v>
          </cell>
          <cell r="W25">
            <v>0</v>
          </cell>
          <cell r="X25">
            <v>3.4117383318324063E-2</v>
          </cell>
          <cell r="Y25">
            <v>0</v>
          </cell>
          <cell r="Z25">
            <v>5.4938487365810537E-4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3.002987571190603E-3</v>
          </cell>
          <cell r="AH25">
            <v>5.1254771024393332E-2</v>
          </cell>
          <cell r="AI25">
            <v>1.154606292385744E-3</v>
          </cell>
          <cell r="AJ25">
            <v>6.8800603097119713E-6</v>
          </cell>
          <cell r="AK25">
            <v>8.423955913518702E-3</v>
          </cell>
          <cell r="AL25">
            <v>0</v>
          </cell>
          <cell r="AM25">
            <v>1.1620456842068609E-2</v>
          </cell>
          <cell r="AN25">
            <v>0</v>
          </cell>
          <cell r="AO25">
            <v>0</v>
          </cell>
          <cell r="AP25">
            <v>4.5431892242297758E-3</v>
          </cell>
          <cell r="AQ25">
            <v>0</v>
          </cell>
          <cell r="AR25">
            <v>0.10825612255643148</v>
          </cell>
          <cell r="AS25">
            <v>0.51966574321554027</v>
          </cell>
          <cell r="AT25">
            <v>1.83682479237611E-2</v>
          </cell>
          <cell r="AU25">
            <v>0</v>
          </cell>
          <cell r="AV25">
            <v>0</v>
          </cell>
          <cell r="AW25">
            <v>3.4827563997089799E-3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1.0470695560232283E-2</v>
          </cell>
          <cell r="BI25">
            <v>2.6818145303345418</v>
          </cell>
          <cell r="BJ25">
            <v>0.19734387295429726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2.7835478760786419E-3</v>
          </cell>
          <cell r="BS25">
            <v>2.1444439296079667E-2</v>
          </cell>
          <cell r="BT25">
            <v>1.5076209922417815E-3</v>
          </cell>
          <cell r="BU25">
            <v>0</v>
          </cell>
          <cell r="BV25">
            <v>0</v>
          </cell>
          <cell r="BW25">
            <v>0</v>
          </cell>
          <cell r="BX25">
            <v>0.45577309842506175</v>
          </cell>
          <cell r="BY25">
            <v>7.1261970720982282E-2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4.6351641579963158E-5</v>
          </cell>
          <cell r="CF25">
            <v>2.9479160017610938E-2</v>
          </cell>
          <cell r="CG25">
            <v>5.4713116704985215E-2</v>
          </cell>
          <cell r="CH25">
            <v>0</v>
          </cell>
          <cell r="CI25">
            <v>0</v>
          </cell>
          <cell r="CJ25">
            <v>5.7136536920577132E-4</v>
          </cell>
          <cell r="CK25">
            <v>0</v>
          </cell>
          <cell r="CL25">
            <v>0</v>
          </cell>
          <cell r="CM25">
            <v>4.1309101960994483E-4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3.7787879022051059E-2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2.9329947423765222E-3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1.6585673384403818E-5</v>
          </cell>
          <cell r="DZ25">
            <v>1.881725572223138E-4</v>
          </cell>
          <cell r="EA25">
            <v>0</v>
          </cell>
          <cell r="EB25">
            <v>4.3520944845250735</v>
          </cell>
          <cell r="EC25">
            <v>1.8003895291750411E-4</v>
          </cell>
          <cell r="ED25">
            <v>0</v>
          </cell>
          <cell r="EE25">
            <v>0</v>
          </cell>
          <cell r="EF25">
            <v>0</v>
          </cell>
          <cell r="EG25">
            <v>1.8003895291750411E-4</v>
          </cell>
          <cell r="EH25">
            <v>0</v>
          </cell>
          <cell r="EI25">
            <v>0</v>
          </cell>
          <cell r="EJ25">
            <v>0</v>
          </cell>
          <cell r="EK25">
            <v>8.8873594150350121E-2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8.8873594150350121E-2</v>
          </cell>
          <cell r="ET25">
            <v>4.4411481176283409</v>
          </cell>
          <cell r="EU25">
            <v>0</v>
          </cell>
          <cell r="EV25">
            <v>7.4467634775901086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11.88791159521845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3.8054335809138251E-2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6.8939945973896535E-2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9.2538773757505372E-4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7.6878803112410848E-5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8.4757710659478847E-2</v>
          </cell>
          <cell r="CT26">
            <v>9.6178161730271231E-2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7.8091502325317876E-4</v>
          </cell>
          <cell r="DX26">
            <v>2.9935869702548188E-4</v>
          </cell>
          <cell r="DY26">
            <v>0</v>
          </cell>
          <cell r="DZ26">
            <v>0</v>
          </cell>
          <cell r="EA26">
            <v>0</v>
          </cell>
          <cell r="EB26">
            <v>0.29001269443375094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1.5907122149512444E-7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1.5907122149512444E-7</v>
          </cell>
          <cell r="ET26">
            <v>0.29001285350497241</v>
          </cell>
          <cell r="EU26">
            <v>0</v>
          </cell>
          <cell r="EV26">
            <v>2.7147689636395493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3.0047818171445217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3.8485919213226371E-6</v>
          </cell>
          <cell r="Z27">
            <v>0.25057620215018483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2.8703113302466086E-2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2.4561614029763239E-2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1.1247098911790791E-3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7.104889097876213E-2</v>
          </cell>
          <cell r="CT27">
            <v>0.87557107476783669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1.3248868654828025E-4</v>
          </cell>
          <cell r="DX27">
            <v>3.7788307672893243E-4</v>
          </cell>
          <cell r="DY27">
            <v>0</v>
          </cell>
          <cell r="DZ27">
            <v>0</v>
          </cell>
          <cell r="EA27">
            <v>0</v>
          </cell>
          <cell r="EB27">
            <v>1.2520998254753906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4.222063667976088E-6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4.222063667976088E-6</v>
          </cell>
          <cell r="ET27">
            <v>1.2521040475390586</v>
          </cell>
          <cell r="EU27">
            <v>0</v>
          </cell>
          <cell r="EV27">
            <v>1.4234302933038714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2.6755343408429297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0.22797652853121408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1.6145729074705319E-2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0.24412225760591941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0.24412225760591941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0.24412225760591941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3.2032043070962343E-2</v>
          </cell>
          <cell r="AC29">
            <v>6.5019119764755634E-2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9.5434591006355457E-3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2.2107354221155253E-2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0.12870197615750878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5.251401268713542E-3</v>
          </cell>
          <cell r="EJ29">
            <v>0</v>
          </cell>
          <cell r="EK29">
            <v>1.2515797157260688E-6</v>
          </cell>
          <cell r="EL29">
            <v>8.9110613903148564E-5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3.8738671086521998E-8</v>
          </cell>
          <cell r="ER29">
            <v>0</v>
          </cell>
          <cell r="ES29">
            <v>5.3418022010035034E-3</v>
          </cell>
          <cell r="ET29">
            <v>0.13404377835851228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0.13404377835851228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4.008693717779887E-4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3.5818748630490588E-2</v>
          </cell>
          <cell r="W30">
            <v>0</v>
          </cell>
          <cell r="X30">
            <v>7.5883889285274118E-3</v>
          </cell>
          <cell r="Y30">
            <v>0</v>
          </cell>
          <cell r="Z30">
            <v>0</v>
          </cell>
          <cell r="AA30">
            <v>6.4452624838028024E-5</v>
          </cell>
          <cell r="AB30">
            <v>1.1067486888727818E-2</v>
          </cell>
          <cell r="AC30">
            <v>0.82541752990128314</v>
          </cell>
          <cell r="AD30">
            <v>3.0795850515700461E-2</v>
          </cell>
          <cell r="AE30">
            <v>3.8152157161827258E-4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3.6857514674426155E-4</v>
          </cell>
          <cell r="BA30">
            <v>0</v>
          </cell>
          <cell r="BB30">
            <v>3.6795313652405607E-3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1.8114744208297042E-3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8.3584041187603056E-2</v>
          </cell>
          <cell r="BP30">
            <v>0</v>
          </cell>
          <cell r="BQ30">
            <v>1.098671471005541E-2</v>
          </cell>
          <cell r="BR30">
            <v>5.9616655764035331E-3</v>
          </cell>
          <cell r="BS30">
            <v>3.8617541424254484E-3</v>
          </cell>
          <cell r="BT30">
            <v>1.8897864189571626E-2</v>
          </cell>
          <cell r="BU30">
            <v>1.2884896667223538E-2</v>
          </cell>
          <cell r="BV30">
            <v>0</v>
          </cell>
          <cell r="BW30">
            <v>0.29583521712365762</v>
          </cell>
          <cell r="BX30">
            <v>1.7588362947284704</v>
          </cell>
          <cell r="BY30">
            <v>2.1919293068479937</v>
          </cell>
          <cell r="BZ30">
            <v>0.52966276005353707</v>
          </cell>
          <cell r="CA30">
            <v>4.361065489230579E-2</v>
          </cell>
          <cell r="CB30">
            <v>1.4910763598791753E-3</v>
          </cell>
          <cell r="CC30">
            <v>0</v>
          </cell>
          <cell r="CD30">
            <v>8.170178790514836E-3</v>
          </cell>
          <cell r="CE30">
            <v>0</v>
          </cell>
          <cell r="CF30">
            <v>9.8422272396787493E-3</v>
          </cell>
          <cell r="CG30">
            <v>4.4967896794957836E-3</v>
          </cell>
          <cell r="CH30">
            <v>5.4506881637517185E-2</v>
          </cell>
          <cell r="CI30">
            <v>0</v>
          </cell>
          <cell r="CJ30">
            <v>0.24995245788450765</v>
          </cell>
          <cell r="CK30">
            <v>2.5370161243340131E-2</v>
          </cell>
          <cell r="CL30">
            <v>2.171005543818608E-2</v>
          </cell>
          <cell r="CM30">
            <v>4.6702965444423247E-4</v>
          </cell>
          <cell r="CN30">
            <v>1.9799851196014716E-5</v>
          </cell>
          <cell r="CO30">
            <v>0</v>
          </cell>
          <cell r="CP30">
            <v>0</v>
          </cell>
          <cell r="CQ30">
            <v>1.3513898691743078E-3</v>
          </cell>
          <cell r="CR30">
            <v>0</v>
          </cell>
          <cell r="CS30">
            <v>1.0359388627986157E-3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5.1851639004056546E-5</v>
          </cell>
          <cell r="CZ30">
            <v>0</v>
          </cell>
          <cell r="DA30">
            <v>0</v>
          </cell>
          <cell r="DB30">
            <v>0</v>
          </cell>
          <cell r="DC30">
            <v>3.9648926695758221E-3</v>
          </cell>
          <cell r="DD30">
            <v>0</v>
          </cell>
          <cell r="DE30">
            <v>0</v>
          </cell>
          <cell r="DF30">
            <v>3.5913028147566703E-3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5.2849536539629378E-3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2.7144252689046029E-3</v>
          </cell>
          <cell r="DY30">
            <v>0</v>
          </cell>
          <cell r="DZ30">
            <v>0</v>
          </cell>
          <cell r="EA30">
            <v>4.3568116351566724E-3</v>
          </cell>
          <cell r="EB30">
            <v>6.2718238236771171</v>
          </cell>
          <cell r="EC30">
            <v>9.7174457039966994E-2</v>
          </cell>
          <cell r="ED30">
            <v>5.9124655488779106E-2</v>
          </cell>
          <cell r="EE30">
            <v>0</v>
          </cell>
          <cell r="EF30">
            <v>0</v>
          </cell>
          <cell r="EG30">
            <v>0.15629911252874609</v>
          </cell>
          <cell r="EH30">
            <v>0</v>
          </cell>
          <cell r="EI30">
            <v>1.2217876372034167</v>
          </cell>
          <cell r="EJ30">
            <v>5.7136442250669967E-5</v>
          </cell>
          <cell r="EK30">
            <v>6.4405112245147595E-3</v>
          </cell>
          <cell r="EL30">
            <v>3.5959778201007835E-3</v>
          </cell>
          <cell r="EM30">
            <v>4.0594671278247274E-5</v>
          </cell>
          <cell r="EN30">
            <v>0</v>
          </cell>
          <cell r="EO30">
            <v>0</v>
          </cell>
          <cell r="EP30">
            <v>0</v>
          </cell>
          <cell r="EQ30">
            <v>9.4537359363969239E-5</v>
          </cell>
          <cell r="ER30">
            <v>0</v>
          </cell>
          <cell r="ES30">
            <v>1.2320163947209248</v>
          </cell>
          <cell r="ET30">
            <v>7.6601393309267882</v>
          </cell>
          <cell r="EU30">
            <v>0</v>
          </cell>
          <cell r="EV30">
            <v>0.14531417452401044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7.8054535054507985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1.0533944005610625E-6</v>
          </cell>
          <cell r="R31">
            <v>2.8491789426396505E-2</v>
          </cell>
          <cell r="S31">
            <v>0</v>
          </cell>
          <cell r="T31">
            <v>0</v>
          </cell>
          <cell r="U31">
            <v>1.2237607240490136E-3</v>
          </cell>
          <cell r="V31">
            <v>9.412360209789115E-5</v>
          </cell>
          <cell r="W31">
            <v>0</v>
          </cell>
          <cell r="X31">
            <v>1.9940576580186745E-5</v>
          </cell>
          <cell r="Y31">
            <v>0</v>
          </cell>
          <cell r="Z31">
            <v>0</v>
          </cell>
          <cell r="AA31">
            <v>1.6936697808742286E-7</v>
          </cell>
          <cell r="AB31">
            <v>2.4324173041988899E-2</v>
          </cell>
          <cell r="AC31">
            <v>2.1690113172440125E-3</v>
          </cell>
          <cell r="AD31">
            <v>7.330529348398783E-2</v>
          </cell>
          <cell r="AE31">
            <v>1.2437885317830372E-4</v>
          </cell>
          <cell r="AF31">
            <v>2.0412004951805523E-4</v>
          </cell>
          <cell r="AG31">
            <v>7.0647460859235393E-5</v>
          </cell>
          <cell r="AH31">
            <v>0</v>
          </cell>
          <cell r="AI31">
            <v>1.8510401712110345E-4</v>
          </cell>
          <cell r="AJ31">
            <v>9.2933441635937673E-3</v>
          </cell>
          <cell r="AK31">
            <v>1.8181614933068611E-2</v>
          </cell>
          <cell r="AL31">
            <v>0</v>
          </cell>
          <cell r="AM31">
            <v>2.7654455085775443E-3</v>
          </cell>
          <cell r="AN31">
            <v>0</v>
          </cell>
          <cell r="AO31">
            <v>0</v>
          </cell>
          <cell r="AP31">
            <v>1.5762832002159697E-4</v>
          </cell>
          <cell r="AQ31">
            <v>0</v>
          </cell>
          <cell r="AR31">
            <v>8.305351312568262E-3</v>
          </cell>
          <cell r="AS31">
            <v>7.3750210705929989E-5</v>
          </cell>
          <cell r="AT31">
            <v>0</v>
          </cell>
          <cell r="AU31">
            <v>3.0745945177500141E-5</v>
          </cell>
          <cell r="AV31">
            <v>0</v>
          </cell>
          <cell r="AW31">
            <v>0.13507542025965386</v>
          </cell>
          <cell r="AX31">
            <v>2.714804481773347E-4</v>
          </cell>
          <cell r="AY31">
            <v>0</v>
          </cell>
          <cell r="AZ31">
            <v>9.6853245246534371E-7</v>
          </cell>
          <cell r="BA31">
            <v>0</v>
          </cell>
          <cell r="BB31">
            <v>7.7209366406431738E-4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1.2332098839812742E-2</v>
          </cell>
          <cell r="BH31">
            <v>4.7601466861838728E-6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5.441174385504037E-2</v>
          </cell>
          <cell r="BP31">
            <v>0</v>
          </cell>
          <cell r="BQ31">
            <v>2.0220309477315137E-3</v>
          </cell>
          <cell r="BR31">
            <v>4.0760253014549162E-3</v>
          </cell>
          <cell r="BS31">
            <v>1.4633423764678469E-2</v>
          </cell>
          <cell r="BT31">
            <v>1.4277581008833827E-2</v>
          </cell>
          <cell r="BU31">
            <v>3.3858605712032702E-5</v>
          </cell>
          <cell r="BV31">
            <v>0</v>
          </cell>
          <cell r="BW31">
            <v>0.24160810816332109</v>
          </cell>
          <cell r="BX31">
            <v>5.4643239270755414E-2</v>
          </cell>
          <cell r="BY31">
            <v>0.21488948222417734</v>
          </cell>
          <cell r="BZ31">
            <v>1.3918344101756829E-3</v>
          </cell>
          <cell r="CA31">
            <v>1.1459897638125887E-4</v>
          </cell>
          <cell r="CB31">
            <v>5.6501660734678471E-3</v>
          </cell>
          <cell r="CC31">
            <v>0</v>
          </cell>
          <cell r="CD31">
            <v>2.1469389270970618E-5</v>
          </cell>
          <cell r="CE31">
            <v>0</v>
          </cell>
          <cell r="CF31">
            <v>1.0012127845290559E-2</v>
          </cell>
          <cell r="CG31">
            <v>2.1005408603645351E-4</v>
          </cell>
          <cell r="CH31">
            <v>5.3032728812864192E-3</v>
          </cell>
          <cell r="CI31">
            <v>0</v>
          </cell>
          <cell r="CJ31">
            <v>6.5681874964455085E-4</v>
          </cell>
          <cell r="CK31">
            <v>6.6667068318371336E-5</v>
          </cell>
          <cell r="CL31">
            <v>5.7049134816717823E-5</v>
          </cell>
          <cell r="CM31">
            <v>7.2309611555906747E-6</v>
          </cell>
          <cell r="CN31">
            <v>7.502798012068234E-5</v>
          </cell>
          <cell r="CO31">
            <v>0</v>
          </cell>
          <cell r="CP31">
            <v>0</v>
          </cell>
          <cell r="CQ31">
            <v>3.5511481329922045E-6</v>
          </cell>
          <cell r="CR31">
            <v>0</v>
          </cell>
          <cell r="CS31">
            <v>2.1568967601628343E-4</v>
          </cell>
          <cell r="CT31">
            <v>1.9347393222420038E-2</v>
          </cell>
          <cell r="CU31">
            <v>0</v>
          </cell>
          <cell r="CV31">
            <v>2.0930168927421201E-4</v>
          </cell>
          <cell r="CW31">
            <v>0</v>
          </cell>
          <cell r="CX31">
            <v>0</v>
          </cell>
          <cell r="CY31">
            <v>1.3625442608530533E-7</v>
          </cell>
          <cell r="CZ31">
            <v>0</v>
          </cell>
          <cell r="DA31">
            <v>0</v>
          </cell>
          <cell r="DB31">
            <v>0</v>
          </cell>
          <cell r="DC31">
            <v>1.0418844718498162E-5</v>
          </cell>
          <cell r="DD31">
            <v>0</v>
          </cell>
          <cell r="DE31">
            <v>0</v>
          </cell>
          <cell r="DF31">
            <v>9.4371347429331904E-6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1.3887667600089198E-5</v>
          </cell>
          <cell r="DP31">
            <v>0</v>
          </cell>
          <cell r="DQ31">
            <v>0</v>
          </cell>
          <cell r="DR31">
            <v>0</v>
          </cell>
          <cell r="DS31">
            <v>9.4274357213815892E-6</v>
          </cell>
          <cell r="DT31">
            <v>0</v>
          </cell>
          <cell r="DU31">
            <v>0</v>
          </cell>
          <cell r="DV31">
            <v>2.6316885540790307E-5</v>
          </cell>
          <cell r="DW31">
            <v>8.6484256108949865E-5</v>
          </cell>
          <cell r="DX31">
            <v>1.7443945606648525E-4</v>
          </cell>
          <cell r="DY31">
            <v>0</v>
          </cell>
          <cell r="DZ31">
            <v>0</v>
          </cell>
          <cell r="EA31">
            <v>1.1448719467934481E-5</v>
          </cell>
          <cell r="EB31">
            <v>0.9617580106868665</v>
          </cell>
          <cell r="EC31">
            <v>2.5535258148919867E-4</v>
          </cell>
          <cell r="ED31">
            <v>2.5777482899211833E-4</v>
          </cell>
          <cell r="EE31">
            <v>0</v>
          </cell>
          <cell r="EF31">
            <v>0</v>
          </cell>
          <cell r="EG31">
            <v>5.1312741048131706E-4</v>
          </cell>
          <cell r="EH31">
            <v>0</v>
          </cell>
          <cell r="EI31">
            <v>2.9695918606497215E-2</v>
          </cell>
          <cell r="EJ31">
            <v>1.5014169844876402E-7</v>
          </cell>
          <cell r="EK31">
            <v>1.6994141886345267E-5</v>
          </cell>
          <cell r="EL31">
            <v>9.8813673951330972E-5</v>
          </cell>
          <cell r="EM31">
            <v>1.0667365088896195E-7</v>
          </cell>
          <cell r="EN31">
            <v>0</v>
          </cell>
          <cell r="EO31">
            <v>1.8284486774837828E-5</v>
          </cell>
          <cell r="EP31">
            <v>0</v>
          </cell>
          <cell r="EQ31">
            <v>2.4842288288611586E-7</v>
          </cell>
          <cell r="ER31">
            <v>1.6390168723433903E-4</v>
          </cell>
          <cell r="ES31">
            <v>2.9994417834576296E-2</v>
          </cell>
          <cell r="ET31">
            <v>0.99226555593192411</v>
          </cell>
          <cell r="EU31">
            <v>0</v>
          </cell>
          <cell r="EV31">
            <v>0.41105126890640625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1.4033168248383303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9.751944881349824E-6</v>
          </cell>
          <cell r="H32">
            <v>5.6763804523394139E-6</v>
          </cell>
          <cell r="I32">
            <v>5.9432087853900996E-5</v>
          </cell>
          <cell r="J32">
            <v>5.2273358679318731E-6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7.207176203880459E-6</v>
          </cell>
          <cell r="Q32">
            <v>0</v>
          </cell>
          <cell r="R32">
            <v>8.5512315245704911E-6</v>
          </cell>
          <cell r="S32">
            <v>1.9557631725712795E-6</v>
          </cell>
          <cell r="T32">
            <v>0</v>
          </cell>
          <cell r="U32">
            <v>0</v>
          </cell>
          <cell r="V32">
            <v>5.5323509097740122E-6</v>
          </cell>
          <cell r="W32">
            <v>0</v>
          </cell>
          <cell r="X32">
            <v>1.2714197481950652E-7</v>
          </cell>
          <cell r="Y32">
            <v>0</v>
          </cell>
          <cell r="Z32">
            <v>6.7892624324449799E-6</v>
          </cell>
          <cell r="AA32">
            <v>7.04732617013306E-2</v>
          </cell>
          <cell r="AB32">
            <v>4.2859897638321245</v>
          </cell>
          <cell r="AC32">
            <v>2.1979507660327805E-5</v>
          </cell>
          <cell r="AD32">
            <v>5.9553574051820292E-6</v>
          </cell>
          <cell r="AE32">
            <v>1.6178079183947773E-7</v>
          </cell>
          <cell r="AF32">
            <v>0</v>
          </cell>
          <cell r="AG32">
            <v>0</v>
          </cell>
          <cell r="AH32">
            <v>2.6175849622082482E-5</v>
          </cell>
          <cell r="AI32">
            <v>1.372146371669966E-5</v>
          </cell>
          <cell r="AJ32">
            <v>3.2558405659975989E-6</v>
          </cell>
          <cell r="AK32">
            <v>2.1353100413970823E-5</v>
          </cell>
          <cell r="AL32">
            <v>2.2348705578629055E-5</v>
          </cell>
          <cell r="AM32">
            <v>6.1413770612192018E-6</v>
          </cell>
          <cell r="AN32">
            <v>3.7398713626901053E-6</v>
          </cell>
          <cell r="AO32">
            <v>5.4880342181063512E-8</v>
          </cell>
          <cell r="AP32">
            <v>7.3876620522031723E-6</v>
          </cell>
          <cell r="AQ32">
            <v>0</v>
          </cell>
          <cell r="AR32">
            <v>3.41619064688999E-6</v>
          </cell>
          <cell r="AS32">
            <v>0</v>
          </cell>
          <cell r="AT32">
            <v>8.6133609252416539E-5</v>
          </cell>
          <cell r="AU32">
            <v>3.7379661557903243E-6</v>
          </cell>
          <cell r="AV32">
            <v>1.444113136526001E-5</v>
          </cell>
          <cell r="AW32">
            <v>1.4536262922554626E-5</v>
          </cell>
          <cell r="AX32">
            <v>4.0834269146782385E-6</v>
          </cell>
          <cell r="AY32">
            <v>1.6777864992182282E-6</v>
          </cell>
          <cell r="AZ32">
            <v>4.870597263146834E-9</v>
          </cell>
          <cell r="BA32">
            <v>4.0621435640595459E-5</v>
          </cell>
          <cell r="BB32">
            <v>1.8373764860367321E-5</v>
          </cell>
          <cell r="BC32">
            <v>1.0616781919362995E-6</v>
          </cell>
          <cell r="BD32">
            <v>5.4412703840687257E-5</v>
          </cell>
          <cell r="BE32">
            <v>3.0901804377530703E-5</v>
          </cell>
          <cell r="BF32">
            <v>1.312045005068146E-4</v>
          </cell>
          <cell r="BG32">
            <v>9.5134281354543251E-6</v>
          </cell>
          <cell r="BH32">
            <v>6.3836824263891523E-6</v>
          </cell>
          <cell r="BI32">
            <v>1.0354826679736574E-6</v>
          </cell>
          <cell r="BJ32">
            <v>5.966479457755627E-6</v>
          </cell>
          <cell r="BK32">
            <v>7.79181606817802E-6</v>
          </cell>
          <cell r="BL32">
            <v>2.2964416572993483E-5</v>
          </cell>
          <cell r="BM32">
            <v>0</v>
          </cell>
          <cell r="BN32">
            <v>4.3150780918941685E-6</v>
          </cell>
          <cell r="BO32">
            <v>2.7344754479873056E-6</v>
          </cell>
          <cell r="BP32">
            <v>0</v>
          </cell>
          <cell r="BQ32">
            <v>4.3916663416531484E-6</v>
          </cell>
          <cell r="BR32">
            <v>9.5513895424523792E-6</v>
          </cell>
          <cell r="BS32">
            <v>5.6153662400539111E-6</v>
          </cell>
          <cell r="BT32">
            <v>1.4166002338421477E-5</v>
          </cell>
          <cell r="BU32">
            <v>1.9566111488006725E-6</v>
          </cell>
          <cell r="BV32">
            <v>1.1660221395108609E-4</v>
          </cell>
          <cell r="BW32">
            <v>7.1646326916520088E-6</v>
          </cell>
          <cell r="BX32">
            <v>0</v>
          </cell>
          <cell r="BY32">
            <v>1.7475533435305042E-4</v>
          </cell>
          <cell r="BZ32">
            <v>2.8425107460073706E-6</v>
          </cell>
          <cell r="CA32">
            <v>7.3592400179629215E-8</v>
          </cell>
          <cell r="CB32">
            <v>1.1304727275610793E-5</v>
          </cell>
          <cell r="CC32">
            <v>2.3335235232998007E-5</v>
          </cell>
          <cell r="CD32">
            <v>9.6243888525051718E-5</v>
          </cell>
          <cell r="CE32">
            <v>0</v>
          </cell>
          <cell r="CF32">
            <v>4.1998220629315387E-6</v>
          </cell>
          <cell r="CG32">
            <v>1.8517921846135973E-2</v>
          </cell>
          <cell r="CH32">
            <v>1.1672818270122411E-3</v>
          </cell>
          <cell r="CI32">
            <v>1.7821455056241761E-6</v>
          </cell>
          <cell r="CJ32">
            <v>2.5095592774881286E-4</v>
          </cell>
          <cell r="CK32">
            <v>4.632041303193445E-5</v>
          </cell>
          <cell r="CL32">
            <v>2.6906863180093381E-5</v>
          </cell>
          <cell r="CM32">
            <v>1.5047027046048223E-3</v>
          </cell>
          <cell r="CN32">
            <v>8.5793083582532182E-5</v>
          </cell>
          <cell r="CO32">
            <v>6.2518585956607955E-5</v>
          </cell>
          <cell r="CP32">
            <v>5.8151982857167682E-7</v>
          </cell>
          <cell r="CQ32">
            <v>1.4373769765253653E-4</v>
          </cell>
          <cell r="CR32">
            <v>1.8237260431668826E-6</v>
          </cell>
          <cell r="CS32">
            <v>3.6946159787487441E-4</v>
          </cell>
          <cell r="CT32">
            <v>2.9124265730837254E-4</v>
          </cell>
          <cell r="CU32">
            <v>1.5857677548903422E-6</v>
          </cell>
          <cell r="CV32">
            <v>1.8509638523624615E-5</v>
          </cell>
          <cell r="CW32">
            <v>6.2285241746432555E-5</v>
          </cell>
          <cell r="CX32">
            <v>5.614978511860899E-6</v>
          </cell>
          <cell r="CY32">
            <v>2.4670469469950814E-4</v>
          </cell>
          <cell r="CZ32">
            <v>1.5414512211305714E-6</v>
          </cell>
          <cell r="DA32">
            <v>1.0436300740490587E-5</v>
          </cell>
          <cell r="DB32">
            <v>0</v>
          </cell>
          <cell r="DC32">
            <v>2.8738220268100436E-3</v>
          </cell>
          <cell r="DD32">
            <v>2.8449034860485946E-5</v>
          </cell>
          <cell r="DE32">
            <v>5.8133559263227906E-5</v>
          </cell>
          <cell r="DF32">
            <v>4.4738450974468978E-6</v>
          </cell>
          <cell r="DG32">
            <v>2.1696136020350099E-6</v>
          </cell>
          <cell r="DH32">
            <v>2.5119787627428418E-5</v>
          </cell>
          <cell r="DI32">
            <v>4.4321874876285134E-6</v>
          </cell>
          <cell r="DJ32">
            <v>2.8827479040145263E-6</v>
          </cell>
          <cell r="DK32">
            <v>1.2103149793628164E-5</v>
          </cell>
          <cell r="DL32">
            <v>1.5418396073543453E-5</v>
          </cell>
          <cell r="DM32">
            <v>4.0910291511379781E-6</v>
          </cell>
          <cell r="DN32">
            <v>8.6845422458613887E-6</v>
          </cell>
          <cell r="DO32">
            <v>5.2058304394580825E-5</v>
          </cell>
          <cell r="DP32">
            <v>6.9933833480404983E-5</v>
          </cell>
          <cell r="DQ32">
            <v>3.7317067165778719E-5</v>
          </cell>
          <cell r="DR32">
            <v>1.8164254109522197E-4</v>
          </cell>
          <cell r="DS32">
            <v>5.8515033368027713E-5</v>
          </cell>
          <cell r="DT32">
            <v>1.0083129227409074E-4</v>
          </cell>
          <cell r="DU32">
            <v>3.0659693616887321E-5</v>
          </cell>
          <cell r="DV32">
            <v>1.5837422211898679E-6</v>
          </cell>
          <cell r="DW32">
            <v>1.2384335928942182E-5</v>
          </cell>
          <cell r="DX32">
            <v>2.534345084754406E-4</v>
          </cell>
          <cell r="DY32">
            <v>2.8062532542923439E-5</v>
          </cell>
          <cell r="DZ32">
            <v>1.5135870036015731E-5</v>
          </cell>
          <cell r="EA32">
            <v>5.856600023340939E-5</v>
          </cell>
          <cell r="EB32">
            <v>4.3844006799322024</v>
          </cell>
          <cell r="EC32">
            <v>4.4271021197237688E-7</v>
          </cell>
          <cell r="ED32">
            <v>2.9327934758583246E-6</v>
          </cell>
          <cell r="EE32">
            <v>0</v>
          </cell>
          <cell r="EF32">
            <v>0</v>
          </cell>
          <cell r="EG32">
            <v>3.3755036878307014E-6</v>
          </cell>
          <cell r="EH32">
            <v>0</v>
          </cell>
          <cell r="EI32">
            <v>9.8840142593611471E-3</v>
          </cell>
          <cell r="EJ32">
            <v>1.1870799997806427E-5</v>
          </cell>
          <cell r="EK32">
            <v>1.1892541904429772E-4</v>
          </cell>
          <cell r="EL32">
            <v>1.0904349410012871E-4</v>
          </cell>
          <cell r="EM32">
            <v>2.0559253185490665E-6</v>
          </cell>
          <cell r="EN32">
            <v>1.2169010417806525E-6</v>
          </cell>
          <cell r="EO32">
            <v>2.3891352073251648E-5</v>
          </cell>
          <cell r="EP32">
            <v>6.2638957486421387E-7</v>
          </cell>
          <cell r="EQ32">
            <v>2.3884775658714473E-6</v>
          </cell>
          <cell r="ER32">
            <v>1.3373844045861622E-4</v>
          </cell>
          <cell r="ES32">
            <v>1.0287771458536314E-2</v>
          </cell>
          <cell r="ET32">
            <v>4.3946918268944266</v>
          </cell>
          <cell r="EU32">
            <v>0</v>
          </cell>
          <cell r="EV32">
            <v>9.4263706885089785E-5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4.3947860906013121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1.8569511222998249E-2</v>
          </cell>
          <cell r="AG33">
            <v>1.2928384402273045E-6</v>
          </cell>
          <cell r="AH33">
            <v>0</v>
          </cell>
          <cell r="AI33">
            <v>0.38970839205289809</v>
          </cell>
          <cell r="AJ33">
            <v>0</v>
          </cell>
          <cell r="AK33">
            <v>1.3000821035938961E-5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3.2365274441910921E-4</v>
          </cell>
          <cell r="AQ33">
            <v>0</v>
          </cell>
          <cell r="AR33">
            <v>5.1412323570667836E-4</v>
          </cell>
          <cell r="AS33">
            <v>2.7827717814553482E-3</v>
          </cell>
          <cell r="AT33">
            <v>0</v>
          </cell>
          <cell r="AU33">
            <v>1.5456158357219283E-6</v>
          </cell>
          <cell r="AV33">
            <v>0</v>
          </cell>
          <cell r="AW33">
            <v>6.5493608849013054E-4</v>
          </cell>
          <cell r="AX33">
            <v>6.4872379439652534E-5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0.64625871802906676</v>
          </cell>
          <cell r="BH33">
            <v>4.1072491785299925E-2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2.1678411832396537E-3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5.537829266213626E-3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0.14659863924087735</v>
          </cell>
          <cell r="CT33">
            <v>3.6840711048286998</v>
          </cell>
          <cell r="CU33">
            <v>0</v>
          </cell>
          <cell r="CV33">
            <v>4.2290571280251543E-3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5.6951316456628062E-3</v>
          </cell>
          <cell r="DT33">
            <v>0</v>
          </cell>
          <cell r="DU33">
            <v>0</v>
          </cell>
          <cell r="DV33">
            <v>1.6287040581535815E-2</v>
          </cell>
          <cell r="DW33">
            <v>1.5781111207858477E-5</v>
          </cell>
          <cell r="DX33">
            <v>8.8316340219414591E-2</v>
          </cell>
          <cell r="DY33">
            <v>0</v>
          </cell>
          <cell r="DZ33">
            <v>0</v>
          </cell>
          <cell r="EA33">
            <v>0</v>
          </cell>
          <cell r="EB33">
            <v>5.0528840737999623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0.13819661857556256</v>
          </cell>
          <cell r="EJ33">
            <v>0</v>
          </cell>
          <cell r="EK33">
            <v>3.892844004965246E-3</v>
          </cell>
          <cell r="EL33">
            <v>5.2281321505671802E-2</v>
          </cell>
          <cell r="EM33">
            <v>0</v>
          </cell>
          <cell r="EN33">
            <v>0</v>
          </cell>
          <cell r="EO33">
            <v>2.8222131768148406E-3</v>
          </cell>
          <cell r="EP33">
            <v>0</v>
          </cell>
          <cell r="EQ33">
            <v>0</v>
          </cell>
          <cell r="ER33">
            <v>0</v>
          </cell>
          <cell r="ES33">
            <v>0.19719299726301445</v>
          </cell>
          <cell r="ET33">
            <v>5.2500770710629769</v>
          </cell>
          <cell r="EU33">
            <v>0</v>
          </cell>
          <cell r="EV33">
            <v>18.815717562824414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24.065794633887393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2.2316021233207457E-6</v>
          </cell>
          <cell r="I34">
            <v>9.4315833761154472E-5</v>
          </cell>
          <cell r="J34">
            <v>1.5609383790225561E-5</v>
          </cell>
          <cell r="K34">
            <v>0</v>
          </cell>
          <cell r="L34">
            <v>0</v>
          </cell>
          <cell r="M34">
            <v>2.8272099212020187E-6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6.0096471889881085E-6</v>
          </cell>
          <cell r="S34">
            <v>6.1113061625728054E-3</v>
          </cell>
          <cell r="T34">
            <v>0.17280254579396354</v>
          </cell>
          <cell r="U34">
            <v>0</v>
          </cell>
          <cell r="V34">
            <v>2.207771684915159E-4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1.3254893556268464E-6</v>
          </cell>
          <cell r="AB34">
            <v>1.4725823492345276E-3</v>
          </cell>
          <cell r="AC34">
            <v>4.2659654601993356E-6</v>
          </cell>
          <cell r="AD34">
            <v>1.0635355191443988E-5</v>
          </cell>
          <cell r="AE34">
            <v>8.3343583670446726E-7</v>
          </cell>
          <cell r="AF34">
            <v>3.2128512390878041E-4</v>
          </cell>
          <cell r="AG34">
            <v>4.987352237666294E-2</v>
          </cell>
          <cell r="AH34">
            <v>7.4536201719416079E-8</v>
          </cell>
          <cell r="AI34">
            <v>0.47068980115827513</v>
          </cell>
          <cell r="AJ34">
            <v>3.0913616214979315E-6</v>
          </cell>
          <cell r="AK34">
            <v>8.4694709691841678E-4</v>
          </cell>
          <cell r="AL34">
            <v>8.6734485933024023E-3</v>
          </cell>
          <cell r="AM34">
            <v>2.6572675682031617E-3</v>
          </cell>
          <cell r="AN34">
            <v>3.2993167308388439E-3</v>
          </cell>
          <cell r="AO34">
            <v>0</v>
          </cell>
          <cell r="AP34">
            <v>3.237916190300949E-2</v>
          </cell>
          <cell r="AQ34">
            <v>0</v>
          </cell>
          <cell r="AR34">
            <v>3.7636679947310098E-2</v>
          </cell>
          <cell r="AS34">
            <v>3.0315997500180873E-4</v>
          </cell>
          <cell r="AT34">
            <v>1.7356030146066695E-5</v>
          </cell>
          <cell r="AU34">
            <v>5.910220506058288E-3</v>
          </cell>
          <cell r="AV34">
            <v>6.6164634233315068E-7</v>
          </cell>
          <cell r="AW34">
            <v>3.0266211295647966E-2</v>
          </cell>
          <cell r="AX34">
            <v>8.1606740661784222E-2</v>
          </cell>
          <cell r="AY34">
            <v>2.7777295821788955E-6</v>
          </cell>
          <cell r="AZ34">
            <v>9.9686327915658868E-7</v>
          </cell>
          <cell r="BA34">
            <v>1.7209414807977945E-4</v>
          </cell>
          <cell r="BB34">
            <v>2.9504603495976228E-4</v>
          </cell>
          <cell r="BC34">
            <v>5.6470997176161267E-7</v>
          </cell>
          <cell r="BD34">
            <v>9.501152301135778E-6</v>
          </cell>
          <cell r="BE34">
            <v>1.0185539412393914E-5</v>
          </cell>
          <cell r="BF34">
            <v>1.0408415949292718E-4</v>
          </cell>
          <cell r="BG34">
            <v>1.359674084908754E-4</v>
          </cell>
          <cell r="BH34">
            <v>4.7236084479194995E-5</v>
          </cell>
          <cell r="BI34">
            <v>0</v>
          </cell>
          <cell r="BJ34">
            <v>1.9532640779542039E-5</v>
          </cell>
          <cell r="BK34">
            <v>8.7482872000383061E-5</v>
          </cell>
          <cell r="BL34">
            <v>4.5677147251161341E-5</v>
          </cell>
          <cell r="BM34">
            <v>0</v>
          </cell>
          <cell r="BN34">
            <v>0</v>
          </cell>
          <cell r="BO34">
            <v>3.0880930860291818E-5</v>
          </cell>
          <cell r="BP34">
            <v>0</v>
          </cell>
          <cell r="BQ34">
            <v>2.7308206042231837E-5</v>
          </cell>
          <cell r="BR34">
            <v>9.3825505622995894E-2</v>
          </cell>
          <cell r="BS34">
            <v>3.5963447212826515E-4</v>
          </cell>
          <cell r="BT34">
            <v>2.7739835079107346E-3</v>
          </cell>
          <cell r="BU34">
            <v>8.4458635303250298E-6</v>
          </cell>
          <cell r="BV34">
            <v>4.2033941952641295E-4</v>
          </cell>
          <cell r="BW34">
            <v>1.2994189859565299E-5</v>
          </cell>
          <cell r="BX34">
            <v>0</v>
          </cell>
          <cell r="BY34">
            <v>5.9037524188822492E-4</v>
          </cell>
          <cell r="BZ34">
            <v>0</v>
          </cell>
          <cell r="CA34">
            <v>7.470455306035314E-7</v>
          </cell>
          <cell r="CB34">
            <v>8.5102394363320455E-5</v>
          </cell>
          <cell r="CC34">
            <v>2.7568554928548532E-5</v>
          </cell>
          <cell r="CD34">
            <v>1.0894177779518033E-5</v>
          </cell>
          <cell r="CE34">
            <v>3.1160427340505694E-5</v>
          </cell>
          <cell r="CF34">
            <v>2.82462101627766E-3</v>
          </cell>
          <cell r="CG34">
            <v>3.2480445401633999E-5</v>
          </cell>
          <cell r="CH34">
            <v>1.4509166321646549E-4</v>
          </cell>
          <cell r="CI34">
            <v>3.1973853364472616E-3</v>
          </cell>
          <cell r="CJ34">
            <v>5.6633235648584141E-7</v>
          </cell>
          <cell r="CK34">
            <v>4.589605324886126E-7</v>
          </cell>
          <cell r="CL34">
            <v>0</v>
          </cell>
          <cell r="CM34">
            <v>6.2106313305970804E-3</v>
          </cell>
          <cell r="CN34">
            <v>2.2419676616754395E-4</v>
          </cell>
          <cell r="CO34">
            <v>1.4025222651417883E-4</v>
          </cell>
          <cell r="CP34">
            <v>2.8365640783851941E-5</v>
          </cell>
          <cell r="CQ34">
            <v>3.1398697699190148E-4</v>
          </cell>
          <cell r="CR34">
            <v>4.2153491541680305E-6</v>
          </cell>
          <cell r="CS34">
            <v>3.1133107503053842E-2</v>
          </cell>
          <cell r="CT34">
            <v>1.818795058507561</v>
          </cell>
          <cell r="CU34">
            <v>3.143046550997821E-5</v>
          </cell>
          <cell r="CV34">
            <v>2.2480529986145452E-3</v>
          </cell>
          <cell r="CW34">
            <v>6.5946448948571822E-5</v>
          </cell>
          <cell r="CX34">
            <v>6.7493163960967849E-5</v>
          </cell>
          <cell r="CY34">
            <v>5.4774789386800122E-4</v>
          </cell>
          <cell r="CZ34">
            <v>6.1840777134410032E-6</v>
          </cell>
          <cell r="DA34">
            <v>1.0650278226392591E-4</v>
          </cell>
          <cell r="DB34">
            <v>0</v>
          </cell>
          <cell r="DC34">
            <v>0</v>
          </cell>
          <cell r="DD34">
            <v>1.975522470144326E-4</v>
          </cell>
          <cell r="DE34">
            <v>2.8003984387069071E-4</v>
          </cell>
          <cell r="DF34">
            <v>1.3384643792895839E-4</v>
          </cell>
          <cell r="DG34">
            <v>1.2917576023537364E-7</v>
          </cell>
          <cell r="DH34">
            <v>2.637490460620078E-4</v>
          </cell>
          <cell r="DI34">
            <v>6.3547012014100076E-5</v>
          </cell>
          <cell r="DJ34">
            <v>3.9883132381644374E-6</v>
          </cell>
          <cell r="DK34">
            <v>4.6383945861086177E-5</v>
          </cell>
          <cell r="DL34">
            <v>2.7195312986666144E-4</v>
          </cell>
          <cell r="DM34">
            <v>5.3303349016462982E-5</v>
          </cell>
          <cell r="DN34">
            <v>1.9589942630396832E-5</v>
          </cell>
          <cell r="DO34">
            <v>6.4802019341684525E-5</v>
          </cell>
          <cell r="DP34">
            <v>1.0542196940420867E-5</v>
          </cell>
          <cell r="DQ34">
            <v>7.3010596575881191E-5</v>
          </cell>
          <cell r="DR34">
            <v>6.9521607856824416E-4</v>
          </cell>
          <cell r="DS34">
            <v>2.9725759138759747E-4</v>
          </cell>
          <cell r="DT34">
            <v>8.2151132062312441E-5</v>
          </cell>
          <cell r="DU34">
            <v>4.6643152000380937E-5</v>
          </cell>
          <cell r="DV34">
            <v>7.7914850801798028E-3</v>
          </cell>
          <cell r="DW34">
            <v>3.885746317899656E-4</v>
          </cell>
          <cell r="DX34">
            <v>2.4439077222897915E-2</v>
          </cell>
          <cell r="DY34">
            <v>1.936210994682357E-4</v>
          </cell>
          <cell r="DZ34">
            <v>5.8059741920684842E-5</v>
          </cell>
          <cell r="EA34">
            <v>1.4081097105027833E-4</v>
          </cell>
          <cell r="EB34">
            <v>2.9061054082962707</v>
          </cell>
          <cell r="EC34">
            <v>0</v>
          </cell>
          <cell r="ED34">
            <v>6.7714941218438469E-6</v>
          </cell>
          <cell r="EE34">
            <v>0</v>
          </cell>
          <cell r="EF34">
            <v>0</v>
          </cell>
          <cell r="EG34">
            <v>6.7714941218438469E-6</v>
          </cell>
          <cell r="EH34">
            <v>4.9618223170941477E-6</v>
          </cell>
          <cell r="EI34">
            <v>5.0641506112724985E-2</v>
          </cell>
          <cell r="EJ34">
            <v>4.8719507778279269E-5</v>
          </cell>
          <cell r="EK34">
            <v>6.6782064572045265E-4</v>
          </cell>
          <cell r="EL34">
            <v>7.64402751579976E-3</v>
          </cell>
          <cell r="EM34">
            <v>2.8567281178497721E-5</v>
          </cell>
          <cell r="EN34">
            <v>9.8402158277751878E-6</v>
          </cell>
          <cell r="EO34">
            <v>1.3249204005091214E-4</v>
          </cell>
          <cell r="EP34">
            <v>7.025172939875646E-6</v>
          </cell>
          <cell r="EQ34">
            <v>3.5570596836550241E-5</v>
          </cell>
          <cell r="ER34">
            <v>1.5806609081220593E-3</v>
          </cell>
          <cell r="ES34">
            <v>6.0801191819296253E-2</v>
          </cell>
          <cell r="ET34">
            <v>2.9669133716096887</v>
          </cell>
          <cell r="EU34">
            <v>0</v>
          </cell>
          <cell r="EV34">
            <v>2.7068710039286392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5.6737843755383279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3.5971673881202295E-4</v>
          </cell>
          <cell r="AG35">
            <v>6.0016175683383046E-5</v>
          </cell>
          <cell r="AH35">
            <v>3.2853389813047279E-2</v>
          </cell>
          <cell r="AI35">
            <v>0.44764727616135447</v>
          </cell>
          <cell r="AJ35">
            <v>2.6448354406821586E-5</v>
          </cell>
          <cell r="AK35">
            <v>1.1113426982736407E-3</v>
          </cell>
          <cell r="AL35">
            <v>1.0372459650213994E-5</v>
          </cell>
          <cell r="AM35">
            <v>1.8469700549325468E-5</v>
          </cell>
          <cell r="AN35">
            <v>7.4523974263250578E-5</v>
          </cell>
          <cell r="AO35">
            <v>0</v>
          </cell>
          <cell r="AP35">
            <v>1.5240029529269648E-2</v>
          </cell>
          <cell r="AQ35">
            <v>5.8192345460079401E-5</v>
          </cell>
          <cell r="AR35">
            <v>8.6881152776621916E-3</v>
          </cell>
          <cell r="AS35">
            <v>1.2148090631191747E-3</v>
          </cell>
          <cell r="AT35">
            <v>0</v>
          </cell>
          <cell r="AU35">
            <v>1.166626349334199E-3</v>
          </cell>
          <cell r="AV35">
            <v>0</v>
          </cell>
          <cell r="AW35">
            <v>3.1369642933435422E-2</v>
          </cell>
          <cell r="AX35">
            <v>3.0123967105168707E-3</v>
          </cell>
          <cell r="AY35">
            <v>2.4083217478808246E-6</v>
          </cell>
          <cell r="AZ35">
            <v>3.1867731724944988E-7</v>
          </cell>
          <cell r="BA35">
            <v>3.3760098465209946E-4</v>
          </cell>
          <cell r="BB35">
            <v>4.7202971480672859E-3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3.5078052092620994E-5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3.9932686842453494E-5</v>
          </cell>
          <cell r="BU35">
            <v>0</v>
          </cell>
          <cell r="BV35">
            <v>1.7650717972515603E-5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7.3178491323920057E-3</v>
          </cell>
          <cell r="CN35">
            <v>0</v>
          </cell>
          <cell r="CO35">
            <v>0</v>
          </cell>
          <cell r="CP35">
            <v>0</v>
          </cell>
          <cell r="CQ35">
            <v>5.4716565295122525E-7</v>
          </cell>
          <cell r="CR35">
            <v>0</v>
          </cell>
          <cell r="CS35">
            <v>0.22581483159536211</v>
          </cell>
          <cell r="CT35">
            <v>5.4809873036635706</v>
          </cell>
          <cell r="CU35">
            <v>0</v>
          </cell>
          <cell r="CV35">
            <v>6.4107038759213782E-3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1.3123112723320671E-6</v>
          </cell>
          <cell r="DJ35">
            <v>0</v>
          </cell>
          <cell r="DK35">
            <v>0</v>
          </cell>
          <cell r="DL35">
            <v>2.2546452472783938E-9</v>
          </cell>
          <cell r="DM35">
            <v>1.5782845621918825E-6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8.4074209602947036E-3</v>
          </cell>
          <cell r="DT35">
            <v>0</v>
          </cell>
          <cell r="DU35">
            <v>0</v>
          </cell>
          <cell r="DV35">
            <v>2.0489498396151402E-2</v>
          </cell>
          <cell r="DW35">
            <v>1.2636997335888124E-3</v>
          </cell>
          <cell r="DX35">
            <v>0.20374955946569773</v>
          </cell>
          <cell r="DY35">
            <v>0</v>
          </cell>
          <cell r="DZ35">
            <v>0</v>
          </cell>
          <cell r="EA35">
            <v>1.3140223206117366E-5</v>
          </cell>
          <cell r="EB35">
            <v>6.502522101935849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0.15372451541797894</v>
          </cell>
          <cell r="EJ35">
            <v>0</v>
          </cell>
          <cell r="EK35">
            <v>6.90201753398455E-3</v>
          </cell>
          <cell r="EL35">
            <v>4.9263693674843886E-2</v>
          </cell>
          <cell r="EM35">
            <v>0</v>
          </cell>
          <cell r="EN35">
            <v>0</v>
          </cell>
          <cell r="EO35">
            <v>1.0688683748830514E-4</v>
          </cell>
          <cell r="EP35">
            <v>0</v>
          </cell>
          <cell r="EQ35">
            <v>6.7437487699930936E-9</v>
          </cell>
          <cell r="ER35">
            <v>1.091024161499113E-4</v>
          </cell>
          <cell r="ES35">
            <v>0.2101062226241944</v>
          </cell>
          <cell r="ET35">
            <v>6.7126283245600433</v>
          </cell>
          <cell r="EU35">
            <v>0</v>
          </cell>
          <cell r="EV35">
            <v>20.864301557117244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27.576929881677287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5.6496420050474569E-5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1.7598570291840031E-5</v>
          </cell>
          <cell r="AG36">
            <v>2.9705553263126684E-3</v>
          </cell>
          <cell r="AH36">
            <v>0</v>
          </cell>
          <cell r="AI36">
            <v>2.5328431373446245E-2</v>
          </cell>
          <cell r="AJ36">
            <v>0</v>
          </cell>
          <cell r="AK36">
            <v>4.1643315282691822E-3</v>
          </cell>
          <cell r="AL36">
            <v>0</v>
          </cell>
          <cell r="AM36">
            <v>3.8531021184802625E-4</v>
          </cell>
          <cell r="AN36">
            <v>0</v>
          </cell>
          <cell r="AO36">
            <v>0</v>
          </cell>
          <cell r="AP36">
            <v>0.10367017006614779</v>
          </cell>
          <cell r="AQ36">
            <v>0</v>
          </cell>
          <cell r="AR36">
            <v>5.256329695050797E-3</v>
          </cell>
          <cell r="AS36">
            <v>1.1383028370942887E-3</v>
          </cell>
          <cell r="AT36">
            <v>0</v>
          </cell>
          <cell r="AU36">
            <v>4.9508079047440605E-4</v>
          </cell>
          <cell r="AV36">
            <v>0</v>
          </cell>
          <cell r="AW36">
            <v>0.20978452012848325</v>
          </cell>
          <cell r="AX36">
            <v>2.0779464179038701E-2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2.5677147637250724E-3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3.7076998375329351E-2</v>
          </cell>
          <cell r="CT36">
            <v>2.4617580699661161</v>
          </cell>
          <cell r="CU36">
            <v>0</v>
          </cell>
          <cell r="CV36">
            <v>7.5654917001995083E-3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2.1624533677963302E-3</v>
          </cell>
          <cell r="DT36">
            <v>0</v>
          </cell>
          <cell r="DU36">
            <v>0</v>
          </cell>
          <cell r="DV36">
            <v>8.4895541012734513E-3</v>
          </cell>
          <cell r="DW36">
            <v>5.0548945156878595E-3</v>
          </cell>
          <cell r="DX36">
            <v>4.8788998125606484E-2</v>
          </cell>
          <cell r="DY36">
            <v>0</v>
          </cell>
          <cell r="DZ36">
            <v>0</v>
          </cell>
          <cell r="EA36">
            <v>0</v>
          </cell>
          <cell r="EB36">
            <v>2.9475107660422424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4.2048899880241908E-2</v>
          </cell>
          <cell r="EJ36">
            <v>0</v>
          </cell>
          <cell r="EK36">
            <v>4.2142010997104816E-2</v>
          </cell>
          <cell r="EL36">
            <v>4.5592294655517002E-3</v>
          </cell>
          <cell r="EM36">
            <v>0</v>
          </cell>
          <cell r="EN36">
            <v>0</v>
          </cell>
          <cell r="EO36">
            <v>9.0490703154627007E-7</v>
          </cell>
          <cell r="EP36">
            <v>0</v>
          </cell>
          <cell r="EQ36">
            <v>0</v>
          </cell>
          <cell r="ER36">
            <v>6.1978164320689727E-5</v>
          </cell>
          <cell r="ES36">
            <v>8.8813023414250666E-2</v>
          </cell>
          <cell r="ET36">
            <v>3.0363237894564929</v>
          </cell>
          <cell r="EU36">
            <v>0</v>
          </cell>
          <cell r="EV36">
            <v>5.1613481359876463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8.1976719254441388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2.5905729044661289E-3</v>
          </cell>
          <cell r="S37">
            <v>8.4550199899036636E-5</v>
          </cell>
          <cell r="T37">
            <v>2.3867819597972963E-4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2.7630990027932133E-2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2.5189891590686142</v>
          </cell>
          <cell r="AK37">
            <v>0</v>
          </cell>
          <cell r="AL37">
            <v>0</v>
          </cell>
          <cell r="AM37">
            <v>0</v>
          </cell>
          <cell r="AN37">
            <v>1.6445211045788277E-5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4.0054915776794274E-5</v>
          </cell>
          <cell r="AU37">
            <v>0</v>
          </cell>
          <cell r="AV37">
            <v>0</v>
          </cell>
          <cell r="AW37">
            <v>2.4209010255418793E-2</v>
          </cell>
          <cell r="AX37">
            <v>4.7010319382243142E-2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3.7077360559327645E-5</v>
          </cell>
          <cell r="BD37">
            <v>0</v>
          </cell>
          <cell r="BE37">
            <v>1.2275716794642256E-4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1.9437085585836481E-4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3.9031598247500664E-4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3.6529352572950722E-4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1.9327608012480881E-2</v>
          </cell>
          <cell r="CT37">
            <v>0.49156054045639974</v>
          </cell>
          <cell r="CU37">
            <v>0</v>
          </cell>
          <cell r="CV37">
            <v>7.7755135760340947E-4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2.4185545771569E-4</v>
          </cell>
          <cell r="DT37">
            <v>0</v>
          </cell>
          <cell r="DU37">
            <v>0</v>
          </cell>
          <cell r="DV37">
            <v>1.1951723087694291E-3</v>
          </cell>
          <cell r="DW37">
            <v>0</v>
          </cell>
          <cell r="DX37">
            <v>4.8677607413819914E-2</v>
          </cell>
          <cell r="DY37">
            <v>0</v>
          </cell>
          <cell r="DZ37">
            <v>0</v>
          </cell>
          <cell r="EA37">
            <v>0</v>
          </cell>
          <cell r="EB37">
            <v>3.1836999300607332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4.7289348692882054E-3</v>
          </cell>
          <cell r="EJ37">
            <v>0</v>
          </cell>
          <cell r="EK37">
            <v>2.4185792233567956E-5</v>
          </cell>
          <cell r="EL37">
            <v>3.0169062090995616E-3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2.247834099439341E-4</v>
          </cell>
          <cell r="ES37">
            <v>7.9948102805652687E-3</v>
          </cell>
          <cell r="ET37">
            <v>3.1916947403412985</v>
          </cell>
          <cell r="EU37">
            <v>0</v>
          </cell>
          <cell r="EV37">
            <v>0.57344207602103603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3.7651368163623347</v>
          </cell>
        </row>
        <row r="38">
          <cell r="D38">
            <v>2.9528538952424647E-7</v>
          </cell>
          <cell r="E38">
            <v>7.5663146290972435E-8</v>
          </cell>
          <cell r="F38">
            <v>0</v>
          </cell>
          <cell r="G38">
            <v>3.3162125455739417E-5</v>
          </cell>
          <cell r="H38">
            <v>2.8045643643572621E-6</v>
          </cell>
          <cell r="I38">
            <v>3.3803527776131617E-5</v>
          </cell>
          <cell r="J38">
            <v>6.2025829378562681E-6</v>
          </cell>
          <cell r="K38">
            <v>0</v>
          </cell>
          <cell r="L38">
            <v>0</v>
          </cell>
          <cell r="M38">
            <v>7.2065749236549377E-7</v>
          </cell>
          <cell r="N38">
            <v>0</v>
          </cell>
          <cell r="O38">
            <v>0</v>
          </cell>
          <cell r="P38">
            <v>1.321679216743582E-5</v>
          </cell>
          <cell r="Q38">
            <v>7.0617466208605619E-8</v>
          </cell>
          <cell r="R38">
            <v>4.754724227364761E-7</v>
          </cell>
          <cell r="S38">
            <v>4.9483709025076154E-7</v>
          </cell>
          <cell r="T38">
            <v>1.4874770233269273E-6</v>
          </cell>
          <cell r="U38">
            <v>0</v>
          </cell>
          <cell r="V38">
            <v>4.0241217104853113E-6</v>
          </cell>
          <cell r="W38">
            <v>0</v>
          </cell>
          <cell r="X38">
            <v>2.5305419772963134E-8</v>
          </cell>
          <cell r="Y38">
            <v>0</v>
          </cell>
          <cell r="Z38">
            <v>7.7999581934807413E-7</v>
          </cell>
          <cell r="AA38">
            <v>2.0035652059637829E-5</v>
          </cell>
          <cell r="AB38">
            <v>1.8022325649767826E-6</v>
          </cell>
          <cell r="AC38">
            <v>4.6915711836309916E-5</v>
          </cell>
          <cell r="AD38">
            <v>4.963833169560376E-6</v>
          </cell>
          <cell r="AE38">
            <v>1.6671656694413681E-7</v>
          </cell>
          <cell r="AF38">
            <v>1.9087119412587784E-5</v>
          </cell>
          <cell r="AG38">
            <v>1.3534673754828409E-6</v>
          </cell>
          <cell r="AH38">
            <v>1.5939117715244484E-3</v>
          </cell>
          <cell r="AI38">
            <v>1.5495430409333528E-2</v>
          </cell>
          <cell r="AJ38">
            <v>4.71690831122008E-4</v>
          </cell>
          <cell r="AK38">
            <v>1.2284246113648809</v>
          </cell>
          <cell r="AL38">
            <v>5.154219406799216E-2</v>
          </cell>
          <cell r="AM38">
            <v>6.4002844993213282E-3</v>
          </cell>
          <cell r="AN38">
            <v>1.3108589875970998E-3</v>
          </cell>
          <cell r="AO38">
            <v>0</v>
          </cell>
          <cell r="AP38">
            <v>4.1947674629567867E-2</v>
          </cell>
          <cell r="AQ38">
            <v>1.0091140693434713E-3</v>
          </cell>
          <cell r="AR38">
            <v>4.949303538515501E-2</v>
          </cell>
          <cell r="AS38">
            <v>1.378620977109897E-2</v>
          </cell>
          <cell r="AT38">
            <v>3.2050048327086358E-4</v>
          </cell>
          <cell r="AU38">
            <v>5.7862204032279443E-2</v>
          </cell>
          <cell r="AV38">
            <v>2.8278523757302112E-4</v>
          </cell>
          <cell r="AW38">
            <v>0.61102432165275322</v>
          </cell>
          <cell r="AX38">
            <v>1.6267874632385026E-5</v>
          </cell>
          <cell r="AY38">
            <v>2.1600981250026246E-3</v>
          </cell>
          <cell r="AZ38">
            <v>2.5586331754167031E-3</v>
          </cell>
          <cell r="BA38">
            <v>6.8108288311733642E-3</v>
          </cell>
          <cell r="BB38">
            <v>0.12188389699609069</v>
          </cell>
          <cell r="BC38">
            <v>5.1497530902731739E-7</v>
          </cell>
          <cell r="BD38">
            <v>1.6619208264970399E-5</v>
          </cell>
          <cell r="BE38">
            <v>3.2398442536693702E-5</v>
          </cell>
          <cell r="BF38">
            <v>2.8104965169011671E-4</v>
          </cell>
          <cell r="BG38">
            <v>2.0441089726976794E-6</v>
          </cell>
          <cell r="BH38">
            <v>1.8561880015769586E-5</v>
          </cell>
          <cell r="BI38">
            <v>2.2452924862257042E-6</v>
          </cell>
          <cell r="BJ38">
            <v>2.171854511678902E-5</v>
          </cell>
          <cell r="BK38">
            <v>2.6920933508648044E-5</v>
          </cell>
          <cell r="BL38">
            <v>4.8351333411260777E-5</v>
          </cell>
          <cell r="BM38">
            <v>0</v>
          </cell>
          <cell r="BN38">
            <v>6.2561762471460185E-4</v>
          </cell>
          <cell r="BO38">
            <v>3.2746279090599156E-6</v>
          </cell>
          <cell r="BP38">
            <v>0</v>
          </cell>
          <cell r="BQ38">
            <v>8.1660596650919752E-6</v>
          </cell>
          <cell r="BR38">
            <v>8.1535172975992628E-4</v>
          </cell>
          <cell r="BS38">
            <v>8.7675907166595688E-6</v>
          </cell>
          <cell r="BT38">
            <v>7.5508827180480816E-4</v>
          </cell>
          <cell r="BU38">
            <v>5.5811633505060635E-6</v>
          </cell>
          <cell r="BV38">
            <v>7.6503850126019212E-3</v>
          </cell>
          <cell r="BW38">
            <v>5.1310369736964795E-6</v>
          </cell>
          <cell r="BX38">
            <v>2.2356788816064704E-5</v>
          </cell>
          <cell r="BY38">
            <v>5.7144950106725019E-5</v>
          </cell>
          <cell r="BZ38">
            <v>7.8666197997300371E-6</v>
          </cell>
          <cell r="CA38">
            <v>4.5532924297564297E-6</v>
          </cell>
          <cell r="CB38">
            <v>9.0411059577857037E-5</v>
          </cell>
          <cell r="CC38">
            <v>5.4966831979445042E-5</v>
          </cell>
          <cell r="CD38">
            <v>7.8493904545192609E-5</v>
          </cell>
          <cell r="CE38">
            <v>3.7456717493370119E-5</v>
          </cell>
          <cell r="CF38">
            <v>3.1783490364514114E-5</v>
          </cell>
          <cell r="CG38">
            <v>6.4740677661029712E-4</v>
          </cell>
          <cell r="CH38">
            <v>7.5998062318883533E-4</v>
          </cell>
          <cell r="CI38">
            <v>5.76676358777356E-5</v>
          </cell>
          <cell r="CJ38">
            <v>7.7682681178860774E-5</v>
          </cell>
          <cell r="CK38">
            <v>1.0797115828574727E-5</v>
          </cell>
          <cell r="CL38">
            <v>2.1353327414838699E-6</v>
          </cell>
          <cell r="CM38">
            <v>7.4060152833752106E-3</v>
          </cell>
          <cell r="CN38">
            <v>3.1606885737787206E-4</v>
          </cell>
          <cell r="CO38">
            <v>2.8862560611298888E-4</v>
          </cell>
          <cell r="CP38">
            <v>4.9394308964292551E-6</v>
          </cell>
          <cell r="CQ38">
            <v>5.3047066639984363E-4</v>
          </cell>
          <cell r="CR38">
            <v>2.4273403423856292E-5</v>
          </cell>
          <cell r="CS38">
            <v>4.8094818275201387E-2</v>
          </cell>
          <cell r="CT38">
            <v>1.2242840367351837</v>
          </cell>
          <cell r="CU38">
            <v>2.7108627699253298E-5</v>
          </cell>
          <cell r="CV38">
            <v>1.2927311542750017E-3</v>
          </cell>
          <cell r="CW38">
            <v>2.3726040973636153E-4</v>
          </cell>
          <cell r="CX38">
            <v>4.8430900311328197E-5</v>
          </cell>
          <cell r="CY38">
            <v>9.0793760909482443E-4</v>
          </cell>
          <cell r="CZ38">
            <v>2.7345998566511539E-5</v>
          </cell>
          <cell r="DA38">
            <v>5.8722956913405866E-4</v>
          </cell>
          <cell r="DB38">
            <v>0</v>
          </cell>
          <cell r="DC38">
            <v>1.1583861331901117E-5</v>
          </cell>
          <cell r="DD38">
            <v>1.8982662425976328E-4</v>
          </cell>
          <cell r="DE38">
            <v>4.7407830821625114E-4</v>
          </cell>
          <cell r="DF38">
            <v>5.6096581530730837E-5</v>
          </cell>
          <cell r="DG38">
            <v>1.2504357828378899E-7</v>
          </cell>
          <cell r="DH38">
            <v>1.2523991580548518E-4</v>
          </cell>
          <cell r="DI38">
            <v>8.4841134929098733E-5</v>
          </cell>
          <cell r="DJ38">
            <v>1.4428595396072223E-6</v>
          </cell>
          <cell r="DK38">
            <v>1.1046304131111909E-4</v>
          </cell>
          <cell r="DL38">
            <v>2.6043978668088326E-4</v>
          </cell>
          <cell r="DM38">
            <v>7.1613610422287553E-5</v>
          </cell>
          <cell r="DN38">
            <v>1.3522282777967204E-5</v>
          </cell>
          <cell r="DO38">
            <v>2.6727703477924996E-4</v>
          </cell>
          <cell r="DP38">
            <v>5.643416801499767E-4</v>
          </cell>
          <cell r="DQ38">
            <v>2.8446067261330029E-4</v>
          </cell>
          <cell r="DR38">
            <v>3.1846953745777738E-4</v>
          </cell>
          <cell r="DS38">
            <v>2.9012808512269661E-3</v>
          </cell>
          <cell r="DT38">
            <v>2.405363228372731E-4</v>
          </cell>
          <cell r="DU38">
            <v>3.8759659739441853E-4</v>
          </cell>
          <cell r="DV38">
            <v>3.2400469610110918E-3</v>
          </cell>
          <cell r="DW38">
            <v>3.8098049189119672E-4</v>
          </cell>
          <cell r="DX38">
            <v>3.5482760192909239E-2</v>
          </cell>
          <cell r="DY38">
            <v>4.1500132852699713E-5</v>
          </cell>
          <cell r="DZ38">
            <v>1.6890656596271646E-5</v>
          </cell>
          <cell r="EA38">
            <v>1.0224124788257251E-3</v>
          </cell>
          <cell r="EB38">
            <v>3.5574801264508595</v>
          </cell>
          <cell r="EC38">
            <v>0</v>
          </cell>
          <cell r="ED38">
            <v>6.1084190835134815E-8</v>
          </cell>
          <cell r="EE38">
            <v>0</v>
          </cell>
          <cell r="EF38">
            <v>0</v>
          </cell>
          <cell r="EG38">
            <v>6.1084190835134815E-8</v>
          </cell>
          <cell r="EH38">
            <v>6.4210175473995112E-7</v>
          </cell>
          <cell r="EI38">
            <v>2.3463726018257171E-2</v>
          </cell>
          <cell r="EJ38">
            <v>2.0836851631424503E-6</v>
          </cell>
          <cell r="EK38">
            <v>2.8025512566441937E-2</v>
          </cell>
          <cell r="EL38">
            <v>1.588023110608678E-2</v>
          </cell>
          <cell r="EM38">
            <v>2.5322383884913545E-6</v>
          </cell>
          <cell r="EN38">
            <v>1.0318168455916353E-5</v>
          </cell>
          <cell r="EO38">
            <v>1.5721210888974468E-3</v>
          </cell>
          <cell r="EP38">
            <v>1.2989284354598778E-6</v>
          </cell>
          <cell r="EQ38">
            <v>6.4668427877189459E-7</v>
          </cell>
          <cell r="ER38">
            <v>4.2750366174517836E-3</v>
          </cell>
          <cell r="ES38">
            <v>7.3234149203611612E-2</v>
          </cell>
          <cell r="ET38">
            <v>3.6307143367386621</v>
          </cell>
          <cell r="EU38">
            <v>0</v>
          </cell>
          <cell r="EV38">
            <v>7.9855306464474136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11.616244983186075</v>
          </cell>
        </row>
        <row r="39">
          <cell r="D39">
            <v>0</v>
          </cell>
          <cell r="E39">
            <v>2.0754117195000505E-6</v>
          </cell>
          <cell r="F39">
            <v>0</v>
          </cell>
          <cell r="G39">
            <v>2.3077134061620105E-4</v>
          </cell>
          <cell r="H39">
            <v>0</v>
          </cell>
          <cell r="I39">
            <v>0</v>
          </cell>
          <cell r="J39">
            <v>2.6064117876415673E-5</v>
          </cell>
          <cell r="K39">
            <v>0</v>
          </cell>
          <cell r="L39">
            <v>4.6494309287195544E-5</v>
          </cell>
          <cell r="M39">
            <v>3.2748594153998042E-6</v>
          </cell>
          <cell r="N39">
            <v>4.0745595604036703E-6</v>
          </cell>
          <cell r="O39">
            <v>1.2282085458669972E-6</v>
          </cell>
          <cell r="P39">
            <v>2.0986093056377496E-4</v>
          </cell>
          <cell r="Q39">
            <v>0</v>
          </cell>
          <cell r="R39">
            <v>1.9414858279993335E-5</v>
          </cell>
          <cell r="S39">
            <v>3.6820096262837367E-2</v>
          </cell>
          <cell r="T39">
            <v>1.038532450461717</v>
          </cell>
          <cell r="U39">
            <v>9.7311775757443452E-6</v>
          </cell>
          <cell r="V39">
            <v>0</v>
          </cell>
          <cell r="W39">
            <v>0</v>
          </cell>
          <cell r="X39">
            <v>0</v>
          </cell>
          <cell r="Y39">
            <v>5.2956581101329465E-7</v>
          </cell>
          <cell r="Z39">
            <v>7.1095873127108571E-4</v>
          </cell>
          <cell r="AA39">
            <v>2.4928568487291773E-5</v>
          </cell>
          <cell r="AB39">
            <v>3.900998982820379E-3</v>
          </cell>
          <cell r="AC39">
            <v>5.3026343519428171E-5</v>
          </cell>
          <cell r="AD39">
            <v>1.2233556429010238E-4</v>
          </cell>
          <cell r="AE39">
            <v>1.8353680185970517E-5</v>
          </cell>
          <cell r="AF39">
            <v>5.8242464210034116E-5</v>
          </cell>
          <cell r="AG39">
            <v>4.2854941235944358E-3</v>
          </cell>
          <cell r="AH39">
            <v>2.2716169742868268E-2</v>
          </cell>
          <cell r="AI39">
            <v>7.1986160590473525E-2</v>
          </cell>
          <cell r="AJ39">
            <v>9.0819222094441054E-3</v>
          </cell>
          <cell r="AK39">
            <v>6.0781120298252944E-2</v>
          </cell>
          <cell r="AL39">
            <v>2.4376799918306125</v>
          </cell>
          <cell r="AM39">
            <v>3.4844014952100412E-2</v>
          </cell>
          <cell r="AN39">
            <v>1.9918248029880719E-2</v>
          </cell>
          <cell r="AO39">
            <v>2.3903098542526937E-5</v>
          </cell>
          <cell r="AP39">
            <v>0.1977802142046419</v>
          </cell>
          <cell r="AQ39">
            <v>1.7326853062928315E-3</v>
          </cell>
          <cell r="AR39">
            <v>0.35633561927393287</v>
          </cell>
          <cell r="AS39">
            <v>1.1763343042483219E-2</v>
          </cell>
          <cell r="AT39">
            <v>4.4251792910984832E-4</v>
          </cell>
          <cell r="AU39">
            <v>3.6541190621458421E-2</v>
          </cell>
          <cell r="AV39">
            <v>3.9858400129742996E-2</v>
          </cell>
          <cell r="AW39">
            <v>0.4821315239211863</v>
          </cell>
          <cell r="AX39">
            <v>0.4821124200759217</v>
          </cell>
          <cell r="AY39">
            <v>1.640965115547874E-4</v>
          </cell>
          <cell r="AZ39">
            <v>2.3837592178874303E-4</v>
          </cell>
          <cell r="BA39">
            <v>6.394257642895469E-4</v>
          </cell>
          <cell r="BB39">
            <v>9.228612842903829E-3</v>
          </cell>
          <cell r="BC39">
            <v>0</v>
          </cell>
          <cell r="BD39">
            <v>2.6601468890556732E-3</v>
          </cell>
          <cell r="BE39">
            <v>5.0643736450984038E-4</v>
          </cell>
          <cell r="BF39">
            <v>7.2220432017262479E-4</v>
          </cell>
          <cell r="BG39">
            <v>1.0618635414361692E-3</v>
          </cell>
          <cell r="BH39">
            <v>6.1844517765052959E-5</v>
          </cell>
          <cell r="BI39">
            <v>1.507182189388638E-4</v>
          </cell>
          <cell r="BJ39">
            <v>4.2812007491035423E-5</v>
          </cell>
          <cell r="BK39">
            <v>9.1176969726051277E-4</v>
          </cell>
          <cell r="BL39">
            <v>4.5464908401493896E-5</v>
          </cell>
          <cell r="BM39">
            <v>0</v>
          </cell>
          <cell r="BN39">
            <v>7.2042158855652259E-4</v>
          </cell>
          <cell r="BO39">
            <v>2.9416182257633898E-3</v>
          </cell>
          <cell r="BP39">
            <v>0</v>
          </cell>
          <cell r="BQ39">
            <v>3.7385073825041775E-3</v>
          </cell>
          <cell r="BR39">
            <v>0.8254257467155186</v>
          </cell>
          <cell r="BS39">
            <v>4.5783851008509707E-3</v>
          </cell>
          <cell r="BT39">
            <v>2.811239689196432E-2</v>
          </cell>
          <cell r="BU39">
            <v>3.7066055925016265E-4</v>
          </cell>
          <cell r="BV39">
            <v>8.0690119969817811E-3</v>
          </cell>
          <cell r="BW39">
            <v>7.2153212961880765E-4</v>
          </cell>
          <cell r="BX39">
            <v>2.047714131080283E-4</v>
          </cell>
          <cell r="BY39">
            <v>7.6933875980509365E-5</v>
          </cell>
          <cell r="BZ39">
            <v>2.3706723624199488E-5</v>
          </cell>
          <cell r="CA39">
            <v>3.2830465133952821E-6</v>
          </cell>
          <cell r="CB39">
            <v>6.7604966994189142E-4</v>
          </cell>
          <cell r="CC39">
            <v>4.9208877232349933E-4</v>
          </cell>
          <cell r="CD39">
            <v>5.5867392263506696E-4</v>
          </cell>
          <cell r="CE39">
            <v>2.4355057422868707E-4</v>
          </cell>
          <cell r="CF39">
            <v>1.720196151967554E-2</v>
          </cell>
          <cell r="CG39">
            <v>9.0486177975088674E-5</v>
          </cell>
          <cell r="CH39">
            <v>6.3252530487540211E-3</v>
          </cell>
          <cell r="CI39">
            <v>1.9669721549639321E-2</v>
          </cell>
          <cell r="CJ39">
            <v>6.0385863186663977E-7</v>
          </cell>
          <cell r="CK39">
            <v>3.5163936696789203E-6</v>
          </cell>
          <cell r="CL39">
            <v>0</v>
          </cell>
          <cell r="CM39">
            <v>2.9701296948356146E-3</v>
          </cell>
          <cell r="CN39">
            <v>1.6522740108218766E-3</v>
          </cell>
          <cell r="CO39">
            <v>6.3608527055564358E-5</v>
          </cell>
          <cell r="CP39">
            <v>3.414573244042943E-7</v>
          </cell>
          <cell r="CQ39">
            <v>1.0052671537250999E-4</v>
          </cell>
          <cell r="CR39">
            <v>7.1897064747589029E-6</v>
          </cell>
          <cell r="CS39">
            <v>9.0408419422747053E-3</v>
          </cell>
          <cell r="CT39">
            <v>1.085766772226626</v>
          </cell>
          <cell r="CU39">
            <v>3.6735753966984045E-6</v>
          </cell>
          <cell r="CV39">
            <v>3.0816952488940835E-3</v>
          </cell>
          <cell r="CW39">
            <v>2.5975042650423078E-5</v>
          </cell>
          <cell r="CX39">
            <v>7.3907786169375946E-5</v>
          </cell>
          <cell r="CY39">
            <v>1.1773932232763384E-4</v>
          </cell>
          <cell r="CZ39">
            <v>1.5191278799688055E-7</v>
          </cell>
          <cell r="DA39">
            <v>1.4104211886390294E-5</v>
          </cell>
          <cell r="DB39">
            <v>0</v>
          </cell>
          <cell r="DC39">
            <v>4.7163882740759467E-4</v>
          </cell>
          <cell r="DD39">
            <v>1.4947565193851599E-4</v>
          </cell>
          <cell r="DE39">
            <v>1.6353891295164661E-5</v>
          </cell>
          <cell r="DF39">
            <v>7.731713599796249E-5</v>
          </cell>
          <cell r="DG39">
            <v>4.4481082023636752E-8</v>
          </cell>
          <cell r="DH39">
            <v>2.2587929618022201E-5</v>
          </cell>
          <cell r="DI39">
            <v>3.6116620614329978E-5</v>
          </cell>
          <cell r="DJ39">
            <v>5.509963798408993E-5</v>
          </cell>
          <cell r="DK39">
            <v>2.964464069391658E-5</v>
          </cell>
          <cell r="DL39">
            <v>2.4956072561798241E-5</v>
          </cell>
          <cell r="DM39">
            <v>3.2294970789159174E-6</v>
          </cell>
          <cell r="DN39">
            <v>1.7621763752018535E-6</v>
          </cell>
          <cell r="DO39">
            <v>4.0268123936301178E-4</v>
          </cell>
          <cell r="DP39">
            <v>2.536683245811721E-5</v>
          </cell>
          <cell r="DQ39">
            <v>1.4710686507449344E-4</v>
          </cell>
          <cell r="DR39">
            <v>2.7148762057805612E-4</v>
          </cell>
          <cell r="DS39">
            <v>1.5178993123466072E-3</v>
          </cell>
          <cell r="DT39">
            <v>5.0949699067985642E-4</v>
          </cell>
          <cell r="DU39">
            <v>6.6134800694228168E-4</v>
          </cell>
          <cell r="DV39">
            <v>2.2573523562424477E-3</v>
          </cell>
          <cell r="DW39">
            <v>1.9965368800831765E-5</v>
          </cell>
          <cell r="DX39">
            <v>4.9528394319946704E-2</v>
          </cell>
          <cell r="DY39">
            <v>1.5950288766827027E-5</v>
          </cell>
          <cell r="DZ39">
            <v>2.3633460819180927E-4</v>
          </cell>
          <cell r="EA39">
            <v>5.8110458430666607E-3</v>
          </cell>
          <cell r="EB39">
            <v>7.4527040910184112</v>
          </cell>
          <cell r="EC39">
            <v>0</v>
          </cell>
          <cell r="ED39">
            <v>9.0285584001473347E-6</v>
          </cell>
          <cell r="EE39">
            <v>0</v>
          </cell>
          <cell r="EF39">
            <v>0</v>
          </cell>
          <cell r="EG39">
            <v>9.0285584001473347E-6</v>
          </cell>
          <cell r="EH39">
            <v>1.144966654385529E-7</v>
          </cell>
          <cell r="EI39">
            <v>7.1847863805167403E-2</v>
          </cell>
          <cell r="EJ39">
            <v>9.082489847014314E-6</v>
          </cell>
          <cell r="EK39">
            <v>3.7962995524844093E-3</v>
          </cell>
          <cell r="EL39">
            <v>1.6593440917557534E-2</v>
          </cell>
          <cell r="EM39">
            <v>3.6960710579398088E-4</v>
          </cell>
          <cell r="EN39">
            <v>1.1564907716644189E-6</v>
          </cell>
          <cell r="EO39">
            <v>2.3579186891042585E-4</v>
          </cell>
          <cell r="EP39">
            <v>3.1362397505790687E-7</v>
          </cell>
          <cell r="EQ39">
            <v>5.8616833657871306E-6</v>
          </cell>
          <cell r="ER39">
            <v>6.1504802280035339E-4</v>
          </cell>
          <cell r="ES39">
            <v>9.3474580057339066E-2</v>
          </cell>
          <cell r="ET39">
            <v>7.5461876996341504</v>
          </cell>
          <cell r="EU39">
            <v>0</v>
          </cell>
          <cell r="EV39">
            <v>7.9000201859815133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15.446207885615664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8.1680728370965589E-3</v>
          </cell>
          <cell r="AJ40">
            <v>6.7646916860407405E-3</v>
          </cell>
          <cell r="AK40">
            <v>5.1002522145165274E-3</v>
          </cell>
          <cell r="AL40">
            <v>6.7683069603622552E-4</v>
          </cell>
          <cell r="AM40">
            <v>0.14395028577053431</v>
          </cell>
          <cell r="AN40">
            <v>0</v>
          </cell>
          <cell r="AO40">
            <v>0</v>
          </cell>
          <cell r="AP40">
            <v>2.2006825560685973E-4</v>
          </cell>
          <cell r="AQ40">
            <v>0</v>
          </cell>
          <cell r="AR40">
            <v>5.6735123120448087E-2</v>
          </cell>
          <cell r="AS40">
            <v>4.8380521193392414E-3</v>
          </cell>
          <cell r="AT40">
            <v>0</v>
          </cell>
          <cell r="AU40">
            <v>2.1287862541081552E-2</v>
          </cell>
          <cell r="AV40">
            <v>0</v>
          </cell>
          <cell r="AW40">
            <v>2.8339058909315653E-3</v>
          </cell>
          <cell r="AX40">
            <v>0</v>
          </cell>
          <cell r="AY40">
            <v>2.918994192006848E-5</v>
          </cell>
          <cell r="AZ40">
            <v>4.1232790278031194E-5</v>
          </cell>
          <cell r="BA40">
            <v>0</v>
          </cell>
          <cell r="BB40">
            <v>4.059518370036838E-4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1.3408434148468094E-3</v>
          </cell>
          <cell r="BS40">
            <v>0</v>
          </cell>
          <cell r="BT40">
            <v>0</v>
          </cell>
          <cell r="BU40">
            <v>0</v>
          </cell>
          <cell r="BV40">
            <v>1.3327145586017781E-2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3.3125265006176026E-3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0.1163397882407949</v>
          </cell>
          <cell r="CT40">
            <v>1.524486426204648</v>
          </cell>
          <cell r="CU40">
            <v>0</v>
          </cell>
          <cell r="CV40">
            <v>2.1473871986723782E-3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1.9553213476329804E-3</v>
          </cell>
          <cell r="DT40">
            <v>0</v>
          </cell>
          <cell r="DU40">
            <v>0</v>
          </cell>
          <cell r="DV40">
            <v>4.1192877644698807E-3</v>
          </cell>
          <cell r="DW40">
            <v>8.7071166527190888E-5</v>
          </cell>
          <cell r="DX40">
            <v>0.15933746288976264</v>
          </cell>
          <cell r="DY40">
            <v>0</v>
          </cell>
          <cell r="DZ40">
            <v>0</v>
          </cell>
          <cell r="EA40">
            <v>0</v>
          </cell>
          <cell r="EB40">
            <v>2.0775047800148236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3.6491834829129842E-2</v>
          </cell>
          <cell r="EJ40">
            <v>0</v>
          </cell>
          <cell r="EK40">
            <v>3.5271793757891945E-4</v>
          </cell>
          <cell r="EL40">
            <v>2.0988218766151683E-2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1.641048350579689E-5</v>
          </cell>
          <cell r="ES40">
            <v>5.7849182016366241E-2</v>
          </cell>
          <cell r="ET40">
            <v>2.1353539620311901</v>
          </cell>
          <cell r="EU40">
            <v>0</v>
          </cell>
          <cell r="EV40">
            <v>10.742528481743385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12.877882443774574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0.20543291153162987</v>
          </cell>
          <cell r="S41">
            <v>6.704846524834605E-3</v>
          </cell>
          <cell r="T41">
            <v>1.8932331854718466E-2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4.4729192332373293E-3</v>
          </cell>
          <cell r="AI41">
            <v>8.5869486351674573E-3</v>
          </cell>
          <cell r="AJ41">
            <v>2.4443910840530473E-3</v>
          </cell>
          <cell r="AK41">
            <v>9.7247447489707227E-4</v>
          </cell>
          <cell r="AL41">
            <v>0</v>
          </cell>
          <cell r="AM41">
            <v>0</v>
          </cell>
          <cell r="AN41">
            <v>0.26826697167042707</v>
          </cell>
          <cell r="AO41">
            <v>0</v>
          </cell>
          <cell r="AP41">
            <v>1.5699695319478506E-2</v>
          </cell>
          <cell r="AQ41">
            <v>0</v>
          </cell>
          <cell r="AR41">
            <v>2.5453384951647386</v>
          </cell>
          <cell r="AS41">
            <v>4.7047646620987336E-3</v>
          </cell>
          <cell r="AT41">
            <v>3.1763622459707735E-3</v>
          </cell>
          <cell r="AU41">
            <v>0.14820654344172512</v>
          </cell>
          <cell r="AV41">
            <v>0.58465646750078826</v>
          </cell>
          <cell r="AW41">
            <v>0.16530912860370603</v>
          </cell>
          <cell r="AX41">
            <v>8.2124884238972615E-2</v>
          </cell>
          <cell r="AY41">
            <v>0</v>
          </cell>
          <cell r="AZ41">
            <v>0</v>
          </cell>
          <cell r="BA41">
            <v>7.9327274932239223E-3</v>
          </cell>
          <cell r="BB41">
            <v>0</v>
          </cell>
          <cell r="BC41">
            <v>2.9402415652843433E-3</v>
          </cell>
          <cell r="BD41">
            <v>0</v>
          </cell>
          <cell r="BE41">
            <v>9.7346661733142444E-3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1.5413644899566158E-2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3.0952129762081986E-2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1.4335104925045229E-3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6.332366239409264E-3</v>
          </cell>
          <cell r="CT41">
            <v>1.0230900115471149</v>
          </cell>
          <cell r="CU41">
            <v>0</v>
          </cell>
          <cell r="CV41">
            <v>4.3407143022260331E-3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1.3400393106057314E-3</v>
          </cell>
          <cell r="DT41">
            <v>0</v>
          </cell>
          <cell r="DU41">
            <v>0</v>
          </cell>
          <cell r="DV41">
            <v>2.4965493756442083E-3</v>
          </cell>
          <cell r="DW41">
            <v>0</v>
          </cell>
          <cell r="DX41">
            <v>2.091409990678594E-2</v>
          </cell>
          <cell r="DY41">
            <v>0</v>
          </cell>
          <cell r="DZ41">
            <v>0</v>
          </cell>
          <cell r="EA41">
            <v>0</v>
          </cell>
          <cell r="EB41">
            <v>5.1919508372542058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6.0618158275187498E-4</v>
          </cell>
          <cell r="EJ41">
            <v>0</v>
          </cell>
          <cell r="EK41">
            <v>2.1749900061690994E-4</v>
          </cell>
          <cell r="EL41">
            <v>6.0370527608241199E-4</v>
          </cell>
          <cell r="EM41">
            <v>0</v>
          </cell>
          <cell r="EN41">
            <v>0</v>
          </cell>
          <cell r="EO41">
            <v>4.0424801861640649E-5</v>
          </cell>
          <cell r="EP41">
            <v>0</v>
          </cell>
          <cell r="EQ41">
            <v>0</v>
          </cell>
          <cell r="ER41">
            <v>1.8763003234974134E-4</v>
          </cell>
          <cell r="ES41">
            <v>1.6554406936625792E-3</v>
          </cell>
          <cell r="ET41">
            <v>5.1936062779478682</v>
          </cell>
          <cell r="EU41">
            <v>0</v>
          </cell>
          <cell r="EV41">
            <v>0.33472789311887274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5.5283341710667413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7.5723470300946977E-2</v>
          </cell>
          <cell r="S42">
            <v>2.4714357739000822E-3</v>
          </cell>
          <cell r="T42">
            <v>6.9766580410055255E-3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2.1077704125882987E-2</v>
          </cell>
          <cell r="AI42">
            <v>2.3523701599658303E-4</v>
          </cell>
          <cell r="AJ42">
            <v>9.0101325185517592E-4</v>
          </cell>
          <cell r="AK42">
            <v>4.3344011712250895E-3</v>
          </cell>
          <cell r="AL42">
            <v>0</v>
          </cell>
          <cell r="AM42">
            <v>0</v>
          </cell>
          <cell r="AN42">
            <v>4.8070002124691631E-4</v>
          </cell>
          <cell r="AO42">
            <v>2.2227797430975148E-3</v>
          </cell>
          <cell r="AP42">
            <v>7.0132296792130636E-2</v>
          </cell>
          <cell r="AQ42">
            <v>0</v>
          </cell>
          <cell r="AR42">
            <v>1.6281281385912266E-2</v>
          </cell>
          <cell r="AS42">
            <v>1.0769294445957036E-2</v>
          </cell>
          <cell r="AT42">
            <v>1.1708210257283152E-3</v>
          </cell>
          <cell r="AU42">
            <v>6.1116607895698571E-4</v>
          </cell>
          <cell r="AV42">
            <v>3.2884579876577791E-5</v>
          </cell>
          <cell r="AW42">
            <v>4.6950317550343061E-2</v>
          </cell>
          <cell r="AX42">
            <v>3.0271591763333709E-2</v>
          </cell>
          <cell r="AY42">
            <v>0</v>
          </cell>
          <cell r="AZ42">
            <v>0</v>
          </cell>
          <cell r="BA42">
            <v>3.7381332927045853E-2</v>
          </cell>
          <cell r="BB42">
            <v>0</v>
          </cell>
          <cell r="BC42">
            <v>1.0837859094069199E-3</v>
          </cell>
          <cell r="BD42">
            <v>0</v>
          </cell>
          <cell r="BE42">
            <v>3.5882405568257681E-3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5.6815369702918044E-3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1.1409090497309163E-2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6.326432475558621E-4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1.2111115394125771E-2</v>
          </cell>
          <cell r="CT42">
            <v>0.40831360824292595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4.976300155257803E-4</v>
          </cell>
          <cell r="DT42">
            <v>0</v>
          </cell>
          <cell r="DU42">
            <v>0</v>
          </cell>
          <cell r="DV42">
            <v>1.9642905783729936E-3</v>
          </cell>
          <cell r="DW42">
            <v>0</v>
          </cell>
          <cell r="DX42">
            <v>3.1903169244110116E-3</v>
          </cell>
          <cell r="DY42">
            <v>0</v>
          </cell>
          <cell r="DZ42">
            <v>0</v>
          </cell>
          <cell r="EA42">
            <v>0</v>
          </cell>
          <cell r="EB42">
            <v>0.77649664433119236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4.9825326996064651E-2</v>
          </cell>
          <cell r="EJ42">
            <v>0</v>
          </cell>
          <cell r="EK42">
            <v>1.4671106808456006E-3</v>
          </cell>
          <cell r="EL42">
            <v>6.0975922640808021E-3</v>
          </cell>
          <cell r="EM42">
            <v>0</v>
          </cell>
          <cell r="EN42">
            <v>0</v>
          </cell>
          <cell r="EO42">
            <v>3.7333836171885075E-4</v>
          </cell>
          <cell r="EP42">
            <v>0</v>
          </cell>
          <cell r="EQ42">
            <v>0</v>
          </cell>
          <cell r="ER42">
            <v>1.6437185849537756E-2</v>
          </cell>
          <cell r="ES42">
            <v>7.4200554152247661E-2</v>
          </cell>
          <cell r="ET42">
            <v>0.85069719848344005</v>
          </cell>
          <cell r="EU42">
            <v>0</v>
          </cell>
          <cell r="EV42">
            <v>2.4176305250175791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3.2683277235010193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4.5447762391021738E-2</v>
          </cell>
          <cell r="S43">
            <v>1.4833079541981475E-3</v>
          </cell>
          <cell r="T43">
            <v>4.1960825606991133E-3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9.4720749372047689E-6</v>
          </cell>
          <cell r="AH43">
            <v>0.11171126900951238</v>
          </cell>
          <cell r="AI43">
            <v>1.0307695775047714E-2</v>
          </cell>
          <cell r="AJ43">
            <v>1.0891253600695597E-3</v>
          </cell>
          <cell r="AK43">
            <v>4.4433413384498827E-2</v>
          </cell>
          <cell r="AL43">
            <v>2.1505255884361697E-4</v>
          </cell>
          <cell r="AM43">
            <v>6.2813796872779304E-4</v>
          </cell>
          <cell r="AN43">
            <v>1.8336149500931354E-3</v>
          </cell>
          <cell r="AO43">
            <v>0</v>
          </cell>
          <cell r="AP43">
            <v>0.37613176764592943</v>
          </cell>
          <cell r="AQ43">
            <v>1.206503878377934E-3</v>
          </cell>
          <cell r="AR43">
            <v>9.9073327421279195E-2</v>
          </cell>
          <cell r="AS43">
            <v>5.6493917221687895E-2</v>
          </cell>
          <cell r="AT43">
            <v>7.0270413609196892E-4</v>
          </cell>
          <cell r="AU43">
            <v>6.7909230583000323E-3</v>
          </cell>
          <cell r="AV43">
            <v>1.7235257687637956E-4</v>
          </cell>
          <cell r="AW43">
            <v>0.29105140899302195</v>
          </cell>
          <cell r="AX43">
            <v>1.8662160790111997E-2</v>
          </cell>
          <cell r="AY43">
            <v>4.993181674028671E-5</v>
          </cell>
          <cell r="AZ43">
            <v>6.6071476613070687E-6</v>
          </cell>
          <cell r="BA43">
            <v>0.20292016680556019</v>
          </cell>
          <cell r="BB43">
            <v>9.7866081375708666E-2</v>
          </cell>
          <cell r="BC43">
            <v>6.5046734252546692E-4</v>
          </cell>
          <cell r="BD43">
            <v>0</v>
          </cell>
          <cell r="BE43">
            <v>2.1535925860281871E-3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7.2727444754265276E-4</v>
          </cell>
          <cell r="BO43">
            <v>0</v>
          </cell>
          <cell r="BP43">
            <v>0</v>
          </cell>
          <cell r="BQ43">
            <v>0</v>
          </cell>
          <cell r="BR43">
            <v>3.9628127782499181E-3</v>
          </cell>
          <cell r="BS43">
            <v>0</v>
          </cell>
          <cell r="BT43">
            <v>8.2792575498650287E-4</v>
          </cell>
          <cell r="BU43">
            <v>0</v>
          </cell>
          <cell r="BV43">
            <v>6.8623236568799643E-4</v>
          </cell>
          <cell r="BW43">
            <v>0</v>
          </cell>
          <cell r="BX43">
            <v>0</v>
          </cell>
          <cell r="BY43">
            <v>6.8475154659266377E-3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6.0243271284228116E-4</v>
          </cell>
          <cell r="CN43">
            <v>0</v>
          </cell>
          <cell r="CO43">
            <v>0</v>
          </cell>
          <cell r="CP43">
            <v>0</v>
          </cell>
          <cell r="CQ43">
            <v>1.1344404099568789E-5</v>
          </cell>
          <cell r="CR43">
            <v>0</v>
          </cell>
          <cell r="CS43">
            <v>6.0876603285452323E-2</v>
          </cell>
          <cell r="CT43">
            <v>0.3520405135475998</v>
          </cell>
          <cell r="CU43">
            <v>0</v>
          </cell>
          <cell r="CV43">
            <v>1.0598282182553349E-3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1.3849746077392058E-5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2.720819425973967E-5</v>
          </cell>
          <cell r="DJ43">
            <v>0</v>
          </cell>
          <cell r="DK43">
            <v>0</v>
          </cell>
          <cell r="DL43">
            <v>4.6745636624560396E-8</v>
          </cell>
          <cell r="DM43">
            <v>3.2722627527959544E-5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2.0233821630292696E-3</v>
          </cell>
          <cell r="DT43">
            <v>0</v>
          </cell>
          <cell r="DU43">
            <v>0</v>
          </cell>
          <cell r="DV43">
            <v>1.3059143497168629E-3</v>
          </cell>
          <cell r="DW43">
            <v>1.1562145996132067E-4</v>
          </cell>
          <cell r="DX43">
            <v>4.9624997539776975E-3</v>
          </cell>
          <cell r="DY43">
            <v>0</v>
          </cell>
          <cell r="DZ43">
            <v>0</v>
          </cell>
          <cell r="EA43">
            <v>2.7243669481939286E-4</v>
          </cell>
          <cell r="EB43">
            <v>1.8116830114991995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1.8857603884025329E-2</v>
          </cell>
          <cell r="EJ43">
            <v>0</v>
          </cell>
          <cell r="EK43">
            <v>3.5304091867171108E-2</v>
          </cell>
          <cell r="EL43">
            <v>2.721308443163092E-2</v>
          </cell>
          <cell r="EM43">
            <v>0</v>
          </cell>
          <cell r="EN43">
            <v>0</v>
          </cell>
          <cell r="EO43">
            <v>2.8354613627609888E-3</v>
          </cell>
          <cell r="EP43">
            <v>0</v>
          </cell>
          <cell r="EQ43">
            <v>1.3981837269963149E-7</v>
          </cell>
          <cell r="ER43">
            <v>3.6072260541714892E-3</v>
          </cell>
          <cell r="ES43">
            <v>8.7817607418132534E-2</v>
          </cell>
          <cell r="ET43">
            <v>1.899500618917332</v>
          </cell>
          <cell r="EU43">
            <v>0</v>
          </cell>
          <cell r="EV43">
            <v>4.4957067583012709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6.3952073772186031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1.6496728351825279E-5</v>
          </cell>
          <cell r="AI44">
            <v>3.6264256770945205E-2</v>
          </cell>
          <cell r="AJ44">
            <v>7.2943759312379875E-6</v>
          </cell>
          <cell r="AK44">
            <v>5.2698445990145846E-3</v>
          </cell>
          <cell r="AL44">
            <v>2.8606929133081972E-6</v>
          </cell>
          <cell r="AM44">
            <v>2.8351531123786623E-4</v>
          </cell>
          <cell r="AN44">
            <v>2.0553486081003466E-5</v>
          </cell>
          <cell r="AO44">
            <v>0</v>
          </cell>
          <cell r="AP44">
            <v>3.9767066873500539E-2</v>
          </cell>
          <cell r="AQ44">
            <v>3.2107621963295054E-3</v>
          </cell>
          <cell r="AR44">
            <v>2.402723122975119E-2</v>
          </cell>
          <cell r="AS44">
            <v>7.2951059727688949E-2</v>
          </cell>
          <cell r="AT44">
            <v>0</v>
          </cell>
          <cell r="AU44">
            <v>0.31046491891609174</v>
          </cell>
          <cell r="AV44">
            <v>0</v>
          </cell>
          <cell r="AW44">
            <v>0.13995617872626909</v>
          </cell>
          <cell r="AX44">
            <v>2.4535624463178065E-7</v>
          </cell>
          <cell r="AY44">
            <v>3.0733801035349814E-6</v>
          </cell>
          <cell r="AZ44">
            <v>3.9925162314223675E-4</v>
          </cell>
          <cell r="BA44">
            <v>0.18848687110014406</v>
          </cell>
          <cell r="BB44">
            <v>1.301843637435253E-3</v>
          </cell>
          <cell r="BC44">
            <v>1.2855365272300889E-4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0.11865678675069956</v>
          </cell>
          <cell r="BL44">
            <v>0</v>
          </cell>
          <cell r="BM44">
            <v>0</v>
          </cell>
          <cell r="BN44">
            <v>9.6744203803141729E-6</v>
          </cell>
          <cell r="BO44">
            <v>0</v>
          </cell>
          <cell r="BP44">
            <v>0</v>
          </cell>
          <cell r="BQ44">
            <v>0</v>
          </cell>
          <cell r="BR44">
            <v>1.1293114451654414E-3</v>
          </cell>
          <cell r="BS44">
            <v>1.7936422235779598E-2</v>
          </cell>
          <cell r="BT44">
            <v>6.0907003685032202E-3</v>
          </cell>
          <cell r="BU44">
            <v>0</v>
          </cell>
          <cell r="BV44">
            <v>4.7796361328877185E-3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3.2497339605758696E-3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1.8807496346477694E-4</v>
          </cell>
          <cell r="CN44">
            <v>0</v>
          </cell>
          <cell r="CO44">
            <v>0</v>
          </cell>
          <cell r="CP44">
            <v>0</v>
          </cell>
          <cell r="CQ44">
            <v>1.5090662760697551E-7</v>
          </cell>
          <cell r="CR44">
            <v>0</v>
          </cell>
          <cell r="CS44">
            <v>5.1092467261565746E-4</v>
          </cell>
          <cell r="CT44">
            <v>0.1083855092987326</v>
          </cell>
          <cell r="CU44">
            <v>0</v>
          </cell>
          <cell r="CV44">
            <v>1.1777658479302896E-5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1.8423342957534599E-7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3.619314688524585E-7</v>
          </cell>
          <cell r="DJ44">
            <v>0</v>
          </cell>
          <cell r="DK44">
            <v>0</v>
          </cell>
          <cell r="DL44">
            <v>6.2182432117537747E-10</v>
          </cell>
          <cell r="DM44">
            <v>4.3528609553597058E-7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1.5850847857254891E-4</v>
          </cell>
          <cell r="DT44">
            <v>0</v>
          </cell>
          <cell r="DU44">
            <v>0</v>
          </cell>
          <cell r="DV44">
            <v>6.5989513985912197E-4</v>
          </cell>
          <cell r="DW44">
            <v>0</v>
          </cell>
          <cell r="DX44">
            <v>9.5036392060040122E-4</v>
          </cell>
          <cell r="DY44">
            <v>0</v>
          </cell>
          <cell r="DZ44">
            <v>0</v>
          </cell>
          <cell r="EA44">
            <v>3.6240337077862096E-6</v>
          </cell>
          <cell r="EB44">
            <v>1.0852839548433686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3.267448811777702E-3</v>
          </cell>
          <cell r="EJ44">
            <v>0</v>
          </cell>
          <cell r="EK44">
            <v>4.4236270804157997E-4</v>
          </cell>
          <cell r="EL44">
            <v>1.5870466012229921E-4</v>
          </cell>
          <cell r="EM44">
            <v>0</v>
          </cell>
          <cell r="EN44">
            <v>0</v>
          </cell>
          <cell r="EO44">
            <v>2.4436259608224577E-5</v>
          </cell>
          <cell r="EP44">
            <v>0</v>
          </cell>
          <cell r="EQ44">
            <v>1.8599054579163495E-9</v>
          </cell>
          <cell r="ER44">
            <v>2.0302985486353597E-5</v>
          </cell>
          <cell r="ES44">
            <v>3.913257284941617E-3</v>
          </cell>
          <cell r="ET44">
            <v>1.0891972121283102</v>
          </cell>
          <cell r="EU44">
            <v>0</v>
          </cell>
          <cell r="EV44">
            <v>0.43253216581494375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1.5217293779432539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1.7111557405258971E-6</v>
          </cell>
          <cell r="I45">
            <v>7.2319827390525108E-5</v>
          </cell>
          <cell r="J45">
            <v>1.1969018311817288E-5</v>
          </cell>
          <cell r="K45">
            <v>0</v>
          </cell>
          <cell r="L45">
            <v>0</v>
          </cell>
          <cell r="M45">
            <v>2.1678579867712695E-6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4.6080984502156674E-6</v>
          </cell>
          <cell r="S45">
            <v>0</v>
          </cell>
          <cell r="T45">
            <v>2.500276944434399E-5</v>
          </cell>
          <cell r="U45">
            <v>0</v>
          </cell>
          <cell r="V45">
            <v>1.6928829529842319E-4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1.0163633992746725E-6</v>
          </cell>
          <cell r="AB45">
            <v>1.1291518832847081E-3</v>
          </cell>
          <cell r="AC45">
            <v>3.27107202929297E-6</v>
          </cell>
          <cell r="AD45">
            <v>8.1550151338315378E-6</v>
          </cell>
          <cell r="AE45">
            <v>6.3906486798582224E-7</v>
          </cell>
          <cell r="AF45">
            <v>0</v>
          </cell>
          <cell r="AG45">
            <v>0</v>
          </cell>
          <cell r="AH45">
            <v>5.715313142800923E-8</v>
          </cell>
          <cell r="AI45">
            <v>4.8055218907000894E-8</v>
          </cell>
          <cell r="AJ45">
            <v>4.7645326817444232E-3</v>
          </cell>
          <cell r="AK45">
            <v>5.3222185236579249E-5</v>
          </cell>
          <cell r="AL45">
            <v>1.5513023025320398E-5</v>
          </cell>
          <cell r="AM45">
            <v>1.570002762582607E-2</v>
          </cell>
          <cell r="AN45">
            <v>2.449207908202945E-5</v>
          </cell>
          <cell r="AO45">
            <v>0</v>
          </cell>
          <cell r="AP45">
            <v>4.1677302634814426E-6</v>
          </cell>
          <cell r="AQ45">
            <v>0</v>
          </cell>
          <cell r="AR45">
            <v>2.018725317141098E-3</v>
          </cell>
          <cell r="AS45">
            <v>1.3363625751612405E-6</v>
          </cell>
          <cell r="AT45">
            <v>1.3308317959918862E-5</v>
          </cell>
          <cell r="AU45">
            <v>8.1742247233827911E-4</v>
          </cell>
          <cell r="AV45">
            <v>5.0733951408712059E-7</v>
          </cell>
          <cell r="AW45">
            <v>1.6174756129180093E-5</v>
          </cell>
          <cell r="AX45">
            <v>2.9137440728542081E-6</v>
          </cell>
          <cell r="AY45">
            <v>2.1299172780410806E-6</v>
          </cell>
          <cell r="AZ45">
            <v>7.6437833824515317E-7</v>
          </cell>
          <cell r="BA45">
            <v>1.319589573429094E-4</v>
          </cell>
          <cell r="BB45">
            <v>2.2623643846042234E-4</v>
          </cell>
          <cell r="BC45">
            <v>4.3301030224607574E-7</v>
          </cell>
          <cell r="BD45">
            <v>7.2853270445479784E-6</v>
          </cell>
          <cell r="BE45">
            <v>7.810103805572314E-6</v>
          </cell>
          <cell r="BF45">
            <v>7.9810018619764798E-5</v>
          </cell>
          <cell r="BG45">
            <v>3.9091271466854322E-6</v>
          </cell>
          <cell r="BH45">
            <v>3.6219851322001704E-5</v>
          </cell>
          <cell r="BI45">
            <v>0</v>
          </cell>
          <cell r="BJ45">
            <v>1.4977307132065173E-5</v>
          </cell>
          <cell r="BK45">
            <v>6.7080424891508291E-5</v>
          </cell>
          <cell r="BL45">
            <v>3.5024483940427522E-5</v>
          </cell>
          <cell r="BM45">
            <v>0</v>
          </cell>
          <cell r="BN45">
            <v>0</v>
          </cell>
          <cell r="BO45">
            <v>2.367898899277787E-5</v>
          </cell>
          <cell r="BP45">
            <v>0</v>
          </cell>
          <cell r="BQ45">
            <v>2.0939482466119133E-5</v>
          </cell>
          <cell r="BR45">
            <v>5.126548303254993E-5</v>
          </cell>
          <cell r="BS45">
            <v>6.6866261508354098E-6</v>
          </cell>
          <cell r="BT45">
            <v>8.8953869829221075E-5</v>
          </cell>
          <cell r="BU45">
            <v>6.4761490019145295E-6</v>
          </cell>
          <cell r="BV45">
            <v>3.2230934142580815E-4</v>
          </cell>
          <cell r="BW45">
            <v>9.9637306934407928E-6</v>
          </cell>
          <cell r="BX45">
            <v>0</v>
          </cell>
          <cell r="BY45">
            <v>4.526900085209331E-4</v>
          </cell>
          <cell r="BZ45">
            <v>0</v>
          </cell>
          <cell r="CA45">
            <v>5.7282220462501197E-7</v>
          </cell>
          <cell r="CB45">
            <v>6.5255113859902082E-5</v>
          </cell>
          <cell r="CC45">
            <v>2.1139113702666543E-5</v>
          </cell>
          <cell r="CD45">
            <v>8.353476030033608E-6</v>
          </cell>
          <cell r="CE45">
            <v>2.3893302288851943E-5</v>
          </cell>
          <cell r="CF45">
            <v>1.2741488682153438E-5</v>
          </cell>
          <cell r="CG45">
            <v>2.4905470389649591E-5</v>
          </cell>
          <cell r="CH45">
            <v>1.1125389683975525E-4</v>
          </cell>
          <cell r="CI45">
            <v>1.2792832444733643E-6</v>
          </cell>
          <cell r="CJ45">
            <v>4.3425432012237817E-7</v>
          </cell>
          <cell r="CK45">
            <v>3.519233745279216E-7</v>
          </cell>
          <cell r="CL45">
            <v>0</v>
          </cell>
          <cell r="CM45">
            <v>5.6826948640794203E-3</v>
          </cell>
          <cell r="CN45">
            <v>1.7191038645547816E-4</v>
          </cell>
          <cell r="CO45">
            <v>1.0754309651048017E-4</v>
          </cell>
          <cell r="CP45">
            <v>2.1750306003812411E-5</v>
          </cell>
          <cell r="CQ45">
            <v>2.407600407417439E-4</v>
          </cell>
          <cell r="CR45">
            <v>3.2322602797769769E-6</v>
          </cell>
          <cell r="CS45">
            <v>3.6208327995448632E-2</v>
          </cell>
          <cell r="CT45">
            <v>1.9867373426457304</v>
          </cell>
          <cell r="CU45">
            <v>2.4100363108083643E-5</v>
          </cell>
          <cell r="CV45">
            <v>3.1139820954783357E-3</v>
          </cell>
          <cell r="CW45">
            <v>5.0566650527168195E-5</v>
          </cell>
          <cell r="CX45">
            <v>5.1752646115163368E-5</v>
          </cell>
          <cell r="CY45">
            <v>4.200040603826246E-4</v>
          </cell>
          <cell r="CZ45">
            <v>4.7418489024675942E-6</v>
          </cell>
          <cell r="DA45">
            <v>8.1664578711598089E-5</v>
          </cell>
          <cell r="DB45">
            <v>0</v>
          </cell>
          <cell r="DC45">
            <v>1.0856833570874471E-3</v>
          </cell>
          <cell r="DD45">
            <v>1.5147980816110284E-4</v>
          </cell>
          <cell r="DE45">
            <v>2.1472993837371186E-4</v>
          </cell>
          <cell r="DF45">
            <v>1.0263124336441658E-4</v>
          </cell>
          <cell r="DG45">
            <v>9.9049844662558879E-8</v>
          </cell>
          <cell r="DH45">
            <v>2.0223842301944552E-4</v>
          </cell>
          <cell r="DI45">
            <v>4.8726801818679995E-5</v>
          </cell>
          <cell r="DJ45">
            <v>3.0581728800047426E-6</v>
          </cell>
          <cell r="DK45">
            <v>3.5566445469380044E-5</v>
          </cell>
          <cell r="DL45">
            <v>2.0852917931125196E-4</v>
          </cell>
          <cell r="DM45">
            <v>4.0872129805581158E-5</v>
          </cell>
          <cell r="DN45">
            <v>1.5021245247201501E-5</v>
          </cell>
          <cell r="DO45">
            <v>4.9689120760106076E-5</v>
          </cell>
          <cell r="DP45">
            <v>8.0835829218123302E-6</v>
          </cell>
          <cell r="DQ45">
            <v>5.5983322539652859E-5</v>
          </cell>
          <cell r="DR45">
            <v>5.3308023474082824E-4</v>
          </cell>
          <cell r="DS45">
            <v>2.6757553021289613E-3</v>
          </cell>
          <cell r="DT45">
            <v>6.2992134552169248E-5</v>
          </cell>
          <cell r="DU45">
            <v>3.5765200466338808E-5</v>
          </cell>
          <cell r="DV45">
            <v>5.0279681935283347E-3</v>
          </cell>
          <cell r="DW45">
            <v>3.0870737197796793E-5</v>
          </cell>
          <cell r="DX45">
            <v>7.0341512091827402E-2</v>
          </cell>
          <cell r="DY45">
            <v>1.4846546899184297E-4</v>
          </cell>
          <cell r="DZ45">
            <v>4.4519253518720806E-5</v>
          </cell>
          <cell r="EA45">
            <v>1.0797153261494644E-4</v>
          </cell>
          <cell r="EB45">
            <v>2.1408801982439187</v>
          </cell>
          <cell r="EC45">
            <v>0</v>
          </cell>
          <cell r="ED45">
            <v>5.1922701262213607E-6</v>
          </cell>
          <cell r="EE45">
            <v>0</v>
          </cell>
          <cell r="EF45">
            <v>0</v>
          </cell>
          <cell r="EG45">
            <v>5.1922701262213607E-6</v>
          </cell>
          <cell r="EH45">
            <v>3.8046436022972158E-6</v>
          </cell>
          <cell r="EI45">
            <v>8.0431988178313596E-2</v>
          </cell>
          <cell r="EJ45">
            <v>3.7357315867016877E-5</v>
          </cell>
          <cell r="EK45">
            <v>1.7148470020959452</v>
          </cell>
          <cell r="EL45">
            <v>2.1555833936328064E-2</v>
          </cell>
          <cell r="EM45">
            <v>2.1904920536221355E-5</v>
          </cell>
          <cell r="EN45">
            <v>7.5453153704008982E-6</v>
          </cell>
          <cell r="EO45">
            <v>3.6187242058424973E-4</v>
          </cell>
          <cell r="EP45">
            <v>5.3867868643032349E-6</v>
          </cell>
          <cell r="EQ45">
            <v>2.7274947596940843E-5</v>
          </cell>
          <cell r="ER45">
            <v>4.146938068171728E-3</v>
          </cell>
          <cell r="ES45">
            <v>1.8214469086291802</v>
          </cell>
          <cell r="ET45">
            <v>3.9623322991432253</v>
          </cell>
          <cell r="EU45">
            <v>0</v>
          </cell>
          <cell r="EV45">
            <v>16.895277277910463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20.857609577053687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2.9233705272637256E-7</v>
          </cell>
          <cell r="AH46">
            <v>4.2254868408568981E-4</v>
          </cell>
          <cell r="AI46">
            <v>6.0161341028822947E-4</v>
          </cell>
          <cell r="AJ46">
            <v>3.5627242710583127E-5</v>
          </cell>
          <cell r="AK46">
            <v>1.7407419209330129E-3</v>
          </cell>
          <cell r="AL46">
            <v>1.3972216636986359E-5</v>
          </cell>
          <cell r="AM46">
            <v>4.6618898953690729E-5</v>
          </cell>
          <cell r="AN46">
            <v>1.0038748263859004E-4</v>
          </cell>
          <cell r="AO46">
            <v>0</v>
          </cell>
          <cell r="AP46">
            <v>1.6538313182350181E-3</v>
          </cell>
          <cell r="AQ46">
            <v>7.8387970144169663E-5</v>
          </cell>
          <cell r="AR46">
            <v>1.1573853422699092E-3</v>
          </cell>
          <cell r="AS46">
            <v>2.0239067101667782E-4</v>
          </cell>
          <cell r="AT46">
            <v>0</v>
          </cell>
          <cell r="AU46">
            <v>2.426278709609604E-4</v>
          </cell>
          <cell r="AV46">
            <v>5.3353592199722388E-7</v>
          </cell>
          <cell r="AW46">
            <v>3.9976125344810638E-3</v>
          </cell>
          <cell r="AX46">
            <v>1.5867334457659206E-5</v>
          </cell>
          <cell r="AY46">
            <v>3.2441286182551986E-6</v>
          </cell>
          <cell r="AZ46">
            <v>4.2927412244125552E-7</v>
          </cell>
          <cell r="BA46">
            <v>1.0612587387413485E-3</v>
          </cell>
          <cell r="BB46">
            <v>6.3584739365444834E-3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4.725187270615044E-5</v>
          </cell>
          <cell r="BO46">
            <v>0</v>
          </cell>
          <cell r="BP46">
            <v>0</v>
          </cell>
          <cell r="BQ46">
            <v>0</v>
          </cell>
          <cell r="BR46">
            <v>3.5920232623068955E-5</v>
          </cell>
          <cell r="BS46">
            <v>0</v>
          </cell>
          <cell r="BT46">
            <v>5.3791306042649577E-5</v>
          </cell>
          <cell r="BU46">
            <v>0</v>
          </cell>
          <cell r="BV46">
            <v>5.217160653460846E-5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9.6161142821342004E-4</v>
          </cell>
          <cell r="CN46">
            <v>0</v>
          </cell>
          <cell r="CO46">
            <v>0</v>
          </cell>
          <cell r="CP46">
            <v>0</v>
          </cell>
          <cell r="CQ46">
            <v>7.3705922193632133E-7</v>
          </cell>
          <cell r="CR46">
            <v>0</v>
          </cell>
          <cell r="CS46">
            <v>3.6631751185009172E-2</v>
          </cell>
          <cell r="CT46">
            <v>0.88466289662398556</v>
          </cell>
          <cell r="CU46">
            <v>0</v>
          </cell>
          <cell r="CV46">
            <v>1.4724908757465655E-2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8.9983422471756153E-7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1.7677482497417629E-6</v>
          </cell>
          <cell r="DJ46">
            <v>0</v>
          </cell>
          <cell r="DK46">
            <v>0</v>
          </cell>
          <cell r="DL46">
            <v>3.0371187641954797E-9</v>
          </cell>
          <cell r="DM46">
            <v>2.1260274381786772E-6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1.212676737877887E-3</v>
          </cell>
          <cell r="DT46">
            <v>0</v>
          </cell>
          <cell r="DU46">
            <v>0</v>
          </cell>
          <cell r="DV46">
            <v>8.2046187815381245E-4</v>
          </cell>
          <cell r="DW46">
            <v>3.5684300494974083E-6</v>
          </cell>
          <cell r="DX46">
            <v>5.0725245136460191E-3</v>
          </cell>
          <cell r="DY46">
            <v>0</v>
          </cell>
          <cell r="DZ46">
            <v>0</v>
          </cell>
          <cell r="EA46">
            <v>1.7700531164798458E-5</v>
          </cell>
          <cell r="EB46">
            <v>0.9620366136585391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5.0085075871109538E-2</v>
          </cell>
          <cell r="EJ46">
            <v>0</v>
          </cell>
          <cell r="EK46">
            <v>3.0413313775191405E-3</v>
          </cell>
          <cell r="EL46">
            <v>2.3565678692050479E-2</v>
          </cell>
          <cell r="EM46">
            <v>0</v>
          </cell>
          <cell r="EN46">
            <v>0</v>
          </cell>
          <cell r="EO46">
            <v>4.5794513758346856E-4</v>
          </cell>
          <cell r="EP46">
            <v>0</v>
          </cell>
          <cell r="EQ46">
            <v>9.0841634421600141E-9</v>
          </cell>
          <cell r="ER46">
            <v>1.1641935563453216E-4</v>
          </cell>
          <cell r="ES46">
            <v>7.7266459518060604E-2</v>
          </cell>
          <cell r="ET46">
            <v>1.0393030731765998</v>
          </cell>
          <cell r="EU46">
            <v>0</v>
          </cell>
          <cell r="EV46">
            <v>12.482966560899424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13.522269634076023</v>
          </cell>
        </row>
        <row r="47">
          <cell r="D47">
            <v>8.5490267096101136E-6</v>
          </cell>
          <cell r="E47">
            <v>0</v>
          </cell>
          <cell r="F47">
            <v>0</v>
          </cell>
          <cell r="G47">
            <v>4.9023518725572644E-4</v>
          </cell>
          <cell r="H47">
            <v>3.9643889058033092E-3</v>
          </cell>
          <cell r="I47">
            <v>0</v>
          </cell>
          <cell r="J47">
            <v>5.5516111914723273E-3</v>
          </cell>
          <cell r="K47">
            <v>0</v>
          </cell>
          <cell r="L47">
            <v>2.8331244881977694E-4</v>
          </cell>
          <cell r="M47">
            <v>3.3382609440825672E-5</v>
          </cell>
          <cell r="N47">
            <v>0</v>
          </cell>
          <cell r="O47">
            <v>0</v>
          </cell>
          <cell r="P47">
            <v>1.5475319458426342E-3</v>
          </cell>
          <cell r="Q47">
            <v>1.2457243499623524E-6</v>
          </cell>
          <cell r="R47">
            <v>6.102730009784197E-2</v>
          </cell>
          <cell r="S47">
            <v>1.1115585683249864E-2</v>
          </cell>
          <cell r="T47">
            <v>0.14394829469660139</v>
          </cell>
          <cell r="U47">
            <v>2.1564522270301416E-2</v>
          </cell>
          <cell r="V47">
            <v>1.6511696268370164E-4</v>
          </cell>
          <cell r="W47">
            <v>0</v>
          </cell>
          <cell r="X47">
            <v>8.3572059404651475E-6</v>
          </cell>
          <cell r="Y47">
            <v>0</v>
          </cell>
          <cell r="Z47">
            <v>6.2365649666964844E-4</v>
          </cell>
          <cell r="AA47">
            <v>1.0031597779896845E-4</v>
          </cell>
          <cell r="AB47">
            <v>5.6211528152943268E-3</v>
          </cell>
          <cell r="AC47">
            <v>2.0032188929757595E-3</v>
          </cell>
          <cell r="AD47">
            <v>7.864469822823539E-5</v>
          </cell>
          <cell r="AE47">
            <v>2.9803382731671195E-6</v>
          </cell>
          <cell r="AF47">
            <v>0</v>
          </cell>
          <cell r="AG47">
            <v>1.2824572593798219E-6</v>
          </cell>
          <cell r="AH47">
            <v>8.0478863910174E-5</v>
          </cell>
          <cell r="AI47">
            <v>3.3930446730452512E-4</v>
          </cell>
          <cell r="AJ47">
            <v>1.3401168228652748E-4</v>
          </cell>
          <cell r="AK47">
            <v>0.22803221046958003</v>
          </cell>
          <cell r="AL47">
            <v>1.1099936027342288E-4</v>
          </cell>
          <cell r="AM47">
            <v>4.1144042394794314E-2</v>
          </cell>
          <cell r="AN47">
            <v>1.5040917186432078E-3</v>
          </cell>
          <cell r="AO47">
            <v>4.9585982591964554E-5</v>
          </cell>
          <cell r="AP47">
            <v>0.12690703891206048</v>
          </cell>
          <cell r="AQ47">
            <v>0.18145635183870706</v>
          </cell>
          <cell r="AR47">
            <v>0.36720028883078148</v>
          </cell>
          <cell r="AS47">
            <v>0</v>
          </cell>
          <cell r="AT47">
            <v>8.4535623829659096E-2</v>
          </cell>
          <cell r="AU47">
            <v>0.62884527323519768</v>
          </cell>
          <cell r="AV47">
            <v>8.7795821152856612E-4</v>
          </cell>
          <cell r="AW47">
            <v>0.12567269483943738</v>
          </cell>
          <cell r="AX47">
            <v>0.13910034337569924</v>
          </cell>
          <cell r="AY47">
            <v>6.842145518348418E-3</v>
          </cell>
          <cell r="AZ47">
            <v>2.4986913246577091E-3</v>
          </cell>
          <cell r="BA47">
            <v>8.4799428326428686E-2</v>
          </cell>
          <cell r="BB47">
            <v>2.1294898913028319</v>
          </cell>
          <cell r="BC47">
            <v>1.0526771698566062E-5</v>
          </cell>
          <cell r="BD47">
            <v>2.3607474829967742E-4</v>
          </cell>
          <cell r="BE47">
            <v>6.1880442729550262E-4</v>
          </cell>
          <cell r="BF47">
            <v>3.3234023118718261E-3</v>
          </cell>
          <cell r="BG47">
            <v>7.6232322881916153E-6</v>
          </cell>
          <cell r="BH47">
            <v>2.1474730517089915E-4</v>
          </cell>
          <cell r="BI47">
            <v>9.6889379115209034E-5</v>
          </cell>
          <cell r="BJ47">
            <v>6.1921303647576845E-4</v>
          </cell>
          <cell r="BK47">
            <v>0</v>
          </cell>
          <cell r="BL47">
            <v>2.458127532573027E-3</v>
          </cell>
          <cell r="BM47">
            <v>0</v>
          </cell>
          <cell r="BN47">
            <v>4.1243116893925276</v>
          </cell>
          <cell r="BO47">
            <v>9.1827931303973891E-4</v>
          </cell>
          <cell r="BP47">
            <v>0</v>
          </cell>
          <cell r="BQ47">
            <v>6.2790650005287692E-3</v>
          </cell>
          <cell r="BR47">
            <v>3.1633194026924839E-3</v>
          </cell>
          <cell r="BS47">
            <v>1.9647108218872919E-3</v>
          </cell>
          <cell r="BT47">
            <v>2.2630102458604849E-3</v>
          </cell>
          <cell r="BU47">
            <v>4.9565588545505765E-5</v>
          </cell>
          <cell r="BV47">
            <v>5.5468180347565173E-3</v>
          </cell>
          <cell r="BW47">
            <v>0</v>
          </cell>
          <cell r="BX47">
            <v>8.1150202619319342E-4</v>
          </cell>
          <cell r="BY47">
            <v>7.9333838274542653E-3</v>
          </cell>
          <cell r="BZ47">
            <v>3.5260570534899414E-4</v>
          </cell>
          <cell r="CA47">
            <v>0</v>
          </cell>
          <cell r="CB47">
            <v>3.5219729014502204E-3</v>
          </cell>
          <cell r="CC47">
            <v>4.5842733732117866E-4</v>
          </cell>
          <cell r="CD47">
            <v>3.6014714616778671E-3</v>
          </cell>
          <cell r="CE47">
            <v>1.1260677273064116E-4</v>
          </cell>
          <cell r="CF47">
            <v>6.6648411467249509E-4</v>
          </cell>
          <cell r="CG47">
            <v>4.0939235039435494E-3</v>
          </cell>
          <cell r="CH47">
            <v>1.9175300083354878E-2</v>
          </cell>
          <cell r="CI47">
            <v>7.1443191952219273E-4</v>
          </cell>
          <cell r="CJ47">
            <v>0</v>
          </cell>
          <cell r="CK47">
            <v>6.2603503449138833E-5</v>
          </cell>
          <cell r="CL47">
            <v>1.5484506436489146E-5</v>
          </cell>
          <cell r="CM47">
            <v>8.3717105125401814E-2</v>
          </cell>
          <cell r="CN47">
            <v>3.8762687426924887E-3</v>
          </cell>
          <cell r="CO47">
            <v>1.3446568237377892E-3</v>
          </cell>
          <cell r="CP47">
            <v>1.4139257594982991E-4</v>
          </cell>
          <cell r="CQ47">
            <v>1.0437927722123798E-2</v>
          </cell>
          <cell r="CR47">
            <v>3.7412444771823839E-4</v>
          </cell>
          <cell r="CS47">
            <v>1.3689497807921835E-2</v>
          </cell>
          <cell r="CT47">
            <v>0.18719111733487559</v>
          </cell>
          <cell r="CU47">
            <v>7.6560884564712598E-4</v>
          </cell>
          <cell r="CV47">
            <v>1.1484732339912419E-3</v>
          </cell>
          <cell r="CW47">
            <v>5.6964810725135002E-3</v>
          </cell>
          <cell r="CX47">
            <v>6.8892000511426089E-4</v>
          </cell>
          <cell r="CY47">
            <v>1.3158423514295844E-2</v>
          </cell>
          <cell r="CZ47">
            <v>4.2368579348711898E-4</v>
          </cell>
          <cell r="DA47">
            <v>3.0071036990926194E-3</v>
          </cell>
          <cell r="DB47">
            <v>0</v>
          </cell>
          <cell r="DC47">
            <v>3.1537862504409063E-2</v>
          </cell>
          <cell r="DD47">
            <v>2.1070736663186232E-3</v>
          </cell>
          <cell r="DE47">
            <v>1.2585704094547148E-2</v>
          </cell>
          <cell r="DF47">
            <v>1.8760644999089012E-3</v>
          </cell>
          <cell r="DG47">
            <v>1.3976236015034399E-4</v>
          </cell>
          <cell r="DH47">
            <v>4.0663946496150754E-3</v>
          </cell>
          <cell r="DI47">
            <v>6.286724012524264E-4</v>
          </cell>
          <cell r="DJ47">
            <v>2.8278447536684393E-4</v>
          </cell>
          <cell r="DK47">
            <v>3.7904190810347962E-3</v>
          </cell>
          <cell r="DL47">
            <v>5.6803572282286743E-3</v>
          </cell>
          <cell r="DM47">
            <v>2.4931257753198509E-4</v>
          </cell>
          <cell r="DN47">
            <v>1.1510624886968762E-3</v>
          </cell>
          <cell r="DO47">
            <v>1.2309833203170695E-3</v>
          </cell>
          <cell r="DP47">
            <v>1.2994260910181119E-3</v>
          </cell>
          <cell r="DQ47">
            <v>8.1384869623299921E-3</v>
          </cell>
          <cell r="DR47">
            <v>4.1567790625421271E-3</v>
          </cell>
          <cell r="DS47">
            <v>7.9545665844484113E-3</v>
          </cell>
          <cell r="DT47">
            <v>4.2995841357915156E-3</v>
          </cell>
          <cell r="DU47">
            <v>5.0988343713829392E-3</v>
          </cell>
          <cell r="DV47">
            <v>2.1119101976409143E-3</v>
          </cell>
          <cell r="DW47">
            <v>3.2885954572846841E-4</v>
          </cell>
          <cell r="DX47">
            <v>5.7714240537058556E-3</v>
          </cell>
          <cell r="DY47">
            <v>1.8448950606614997E-3</v>
          </cell>
          <cell r="DZ47">
            <v>1.0342455642091404E-3</v>
          </cell>
          <cell r="EA47">
            <v>4.3940793754669314E-3</v>
          </cell>
          <cell r="EB47">
            <v>9.0387835354225903</v>
          </cell>
          <cell r="EC47">
            <v>0</v>
          </cell>
          <cell r="ED47">
            <v>2.0686907349388379E-4</v>
          </cell>
          <cell r="EE47">
            <v>0</v>
          </cell>
          <cell r="EF47">
            <v>0</v>
          </cell>
          <cell r="EG47">
            <v>2.0686907349388379E-4</v>
          </cell>
          <cell r="EH47">
            <v>1.5441488507640235E-4</v>
          </cell>
          <cell r="EI47">
            <v>0.18812546150437864</v>
          </cell>
          <cell r="EJ47">
            <v>2.2454264821814788E-4</v>
          </cell>
          <cell r="EK47">
            <v>0.71507094704810981</v>
          </cell>
          <cell r="EL47">
            <v>4.4608924047862689E-3</v>
          </cell>
          <cell r="EM47">
            <v>1.0235629445577569E-4</v>
          </cell>
          <cell r="EN47">
            <v>1.6342469956405541E-5</v>
          </cell>
          <cell r="EO47">
            <v>3.8321739278681911E-3</v>
          </cell>
          <cell r="EP47">
            <v>5.3249790816191193E-4</v>
          </cell>
          <cell r="EQ47">
            <v>1.4289844872440738E-4</v>
          </cell>
          <cell r="ER47">
            <v>1.3742865552196868E-2</v>
          </cell>
          <cell r="ES47">
            <v>0.92640539309193282</v>
          </cell>
          <cell r="ET47">
            <v>9.9653957975880179</v>
          </cell>
          <cell r="EU47">
            <v>0</v>
          </cell>
          <cell r="EV47">
            <v>10.777964757642916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20.743360555230936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6.1076777580073927E-8</v>
          </cell>
          <cell r="I48">
            <v>2.5813325505970171E-6</v>
          </cell>
          <cell r="J48">
            <v>4.2721363810989304E-7</v>
          </cell>
          <cell r="K48">
            <v>0</v>
          </cell>
          <cell r="L48">
            <v>0</v>
          </cell>
          <cell r="M48">
            <v>7.7377983165064127E-8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1.6447819298108256E-7</v>
          </cell>
          <cell r="S48">
            <v>0</v>
          </cell>
          <cell r="T48">
            <v>8.9243109324972358E-7</v>
          </cell>
          <cell r="U48">
            <v>0</v>
          </cell>
          <cell r="V48">
            <v>6.042456168059817E-6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3.6277353257716277E-8</v>
          </cell>
          <cell r="AB48">
            <v>4.0303145293079167E-5</v>
          </cell>
          <cell r="AC48">
            <v>1.1675532159341998E-7</v>
          </cell>
          <cell r="AD48">
            <v>2.9107931773532661E-7</v>
          </cell>
          <cell r="AE48">
            <v>2.2810327474466758E-8</v>
          </cell>
          <cell r="AF48">
            <v>0</v>
          </cell>
          <cell r="AG48">
            <v>0</v>
          </cell>
          <cell r="AH48">
            <v>3.1935672892300675E-5</v>
          </cell>
          <cell r="AI48">
            <v>5.7364791262273155E-4</v>
          </cell>
          <cell r="AJ48">
            <v>1.420473600537716E-5</v>
          </cell>
          <cell r="AK48">
            <v>2.7301141669579043E-4</v>
          </cell>
          <cell r="AL48">
            <v>6.0913129126342852E-6</v>
          </cell>
          <cell r="AM48">
            <v>3.2554407946761801E-2</v>
          </cell>
          <cell r="AN48">
            <v>1.0259526883315944E-2</v>
          </cell>
          <cell r="AO48">
            <v>0</v>
          </cell>
          <cell r="AP48">
            <v>4.8521979050865943E-2</v>
          </cell>
          <cell r="AQ48">
            <v>3.1067467559950906E-5</v>
          </cell>
          <cell r="AR48">
            <v>5.1681907360515776E-2</v>
          </cell>
          <cell r="AS48">
            <v>1.1296591368106968E-5</v>
          </cell>
          <cell r="AT48">
            <v>4.7501764845382053E-7</v>
          </cell>
          <cell r="AU48">
            <v>0.29483928215372973</v>
          </cell>
          <cell r="AV48">
            <v>1.8108616256027392E-8</v>
          </cell>
          <cell r="AW48">
            <v>4.5632936014393957E-2</v>
          </cell>
          <cell r="AX48">
            <v>5.7895081534451008E-7</v>
          </cell>
          <cell r="AY48">
            <v>1.3617677330618935E-6</v>
          </cell>
          <cell r="AZ48">
            <v>1.9741718972909689E-7</v>
          </cell>
          <cell r="BA48">
            <v>1.8494694395694187E-4</v>
          </cell>
          <cell r="BB48">
            <v>2.5281261253503546E-3</v>
          </cell>
          <cell r="BC48">
            <v>1.5455562164105601E-8</v>
          </cell>
          <cell r="BD48">
            <v>2.6003728880996038E-7</v>
          </cell>
          <cell r="BE48">
            <v>2.7876829777260709E-7</v>
          </cell>
          <cell r="BF48">
            <v>2.8486821161017289E-6</v>
          </cell>
          <cell r="BG48">
            <v>1.3952960774742633E-7</v>
          </cell>
          <cell r="BH48">
            <v>1.2928056463740481E-6</v>
          </cell>
          <cell r="BI48">
            <v>0</v>
          </cell>
          <cell r="BJ48">
            <v>5.3458936249277972E-7</v>
          </cell>
          <cell r="BK48">
            <v>2.3943210393089882E-6</v>
          </cell>
          <cell r="BL48">
            <v>1.2501390521174412E-6</v>
          </cell>
          <cell r="BM48">
            <v>0</v>
          </cell>
          <cell r="BN48">
            <v>1.8727312618828477E-5</v>
          </cell>
          <cell r="BO48">
            <v>8.4518101408375295E-7</v>
          </cell>
          <cell r="BP48">
            <v>0</v>
          </cell>
          <cell r="BQ48">
            <v>7.4739901397400652E-7</v>
          </cell>
          <cell r="BR48">
            <v>1.6066082740215062E-5</v>
          </cell>
          <cell r="BS48">
            <v>2.3866768436294734E-7</v>
          </cell>
          <cell r="BT48">
            <v>2.4494139422178914E-5</v>
          </cell>
          <cell r="BU48">
            <v>2.3115506250984951E-7</v>
          </cell>
          <cell r="BV48">
            <v>2.092756659114777E-5</v>
          </cell>
          <cell r="BW48">
            <v>3.5563832620168748E-7</v>
          </cell>
          <cell r="BX48">
            <v>0</v>
          </cell>
          <cell r="BY48">
            <v>1.6157995621519153E-5</v>
          </cell>
          <cell r="BZ48">
            <v>0</v>
          </cell>
          <cell r="CA48">
            <v>2.04459089001782E-8</v>
          </cell>
          <cell r="CB48">
            <v>2.3291696838528189E-6</v>
          </cell>
          <cell r="CC48">
            <v>7.5452450953462338E-7</v>
          </cell>
          <cell r="CD48">
            <v>2.9816303999894167E-7</v>
          </cell>
          <cell r="CE48">
            <v>8.5283056064854762E-7</v>
          </cell>
          <cell r="CF48">
            <v>4.5478564682823357E-7</v>
          </cell>
          <cell r="CG48">
            <v>8.8895816990231706E-7</v>
          </cell>
          <cell r="CH48">
            <v>3.9710175709137238E-6</v>
          </cell>
          <cell r="CI48">
            <v>4.5661827462064668E-8</v>
          </cell>
          <cell r="CJ48">
            <v>1.5499965254564928E-8</v>
          </cell>
          <cell r="CK48">
            <v>1.2561302961625789E-8</v>
          </cell>
          <cell r="CL48">
            <v>0</v>
          </cell>
          <cell r="CM48">
            <v>3.4512536241224968E-4</v>
          </cell>
          <cell r="CN48">
            <v>6.1360472273662635E-6</v>
          </cell>
          <cell r="CO48">
            <v>3.838566899716757E-6</v>
          </cell>
          <cell r="CP48">
            <v>7.7633997340599913E-7</v>
          </cell>
          <cell r="CQ48">
            <v>8.8856362208664061E-6</v>
          </cell>
          <cell r="CR48">
            <v>1.1537000257391721E-7</v>
          </cell>
          <cell r="CS48">
            <v>7.7627570154117399E-4</v>
          </cell>
          <cell r="CT48">
            <v>0.19872333803957287</v>
          </cell>
          <cell r="CU48">
            <v>8.6022124245631562E-7</v>
          </cell>
          <cell r="CV48">
            <v>2.7661289312096366E-5</v>
          </cell>
          <cell r="CW48">
            <v>1.8048901067695881E-6</v>
          </cell>
          <cell r="CX48">
            <v>1.8472221908829066E-6</v>
          </cell>
          <cell r="CY48">
            <v>1.4991326605276509E-5</v>
          </cell>
          <cell r="CZ48">
            <v>1.6925218662172843E-7</v>
          </cell>
          <cell r="DA48">
            <v>2.9148774667382367E-6</v>
          </cell>
          <cell r="DB48">
            <v>0</v>
          </cell>
          <cell r="DC48">
            <v>3.9108241471991314E-5</v>
          </cell>
          <cell r="DD48">
            <v>5.4068126774273152E-6</v>
          </cell>
          <cell r="DE48">
            <v>7.6644178990998733E-6</v>
          </cell>
          <cell r="DF48">
            <v>3.6632467023769683E-6</v>
          </cell>
          <cell r="DG48">
            <v>3.5354148009559426E-9</v>
          </cell>
          <cell r="DH48">
            <v>7.2185546226828904E-6</v>
          </cell>
          <cell r="DI48">
            <v>2.4398306911780899E-6</v>
          </cell>
          <cell r="DJ48">
            <v>1.091562505795404E-7</v>
          </cell>
          <cell r="DK48">
            <v>1.2694834419802931E-6</v>
          </cell>
          <cell r="DL48">
            <v>7.4442961093412461E-6</v>
          </cell>
          <cell r="DM48">
            <v>2.3014682307160389E-6</v>
          </cell>
          <cell r="DN48">
            <v>5.3615765836551206E-7</v>
          </cell>
          <cell r="DO48">
            <v>1.7735681825674844E-6</v>
          </cell>
          <cell r="DP48">
            <v>2.8852966709732622E-7</v>
          </cell>
          <cell r="DQ48">
            <v>1.9982289501580114E-6</v>
          </cell>
          <cell r="DR48">
            <v>1.9027387255582432E-5</v>
          </cell>
          <cell r="DS48">
            <v>1.4135238846090561E-4</v>
          </cell>
          <cell r="DT48">
            <v>2.2483965078213781E-6</v>
          </cell>
          <cell r="DU48">
            <v>1.2765776616674198E-6</v>
          </cell>
          <cell r="DV48">
            <v>8.9361590092092884E-4</v>
          </cell>
          <cell r="DW48">
            <v>8.9100546475084664E-5</v>
          </cell>
          <cell r="DX48">
            <v>3.9011137516379375E-3</v>
          </cell>
          <cell r="DY48">
            <v>5.2992209961843181E-6</v>
          </cell>
          <cell r="DZ48">
            <v>1.589038613374937E-6</v>
          </cell>
          <cell r="EA48">
            <v>1.0869102435054692E-5</v>
          </cell>
          <cell r="EB48">
            <v>0.6923769223511177</v>
          </cell>
          <cell r="EC48">
            <v>0</v>
          </cell>
          <cell r="ED48">
            <v>1.8532920185127065E-7</v>
          </cell>
          <cell r="EE48">
            <v>0</v>
          </cell>
          <cell r="EF48">
            <v>0</v>
          </cell>
          <cell r="EG48">
            <v>1.8532920185127065E-7</v>
          </cell>
          <cell r="EH48">
            <v>1.3580024632798262E-7</v>
          </cell>
          <cell r="EI48">
            <v>2.1515327543736662E-3</v>
          </cell>
          <cell r="EJ48">
            <v>1.3334054979105074E-6</v>
          </cell>
          <cell r="EK48">
            <v>0.12099871436095752</v>
          </cell>
          <cell r="EL48">
            <v>3.1819338098707146E-4</v>
          </cell>
          <cell r="EM48">
            <v>7.8185867470415553E-7</v>
          </cell>
          <cell r="EN48">
            <v>2.6931712744501903E-7</v>
          </cell>
          <cell r="EO48">
            <v>5.092880248695533E-5</v>
          </cell>
          <cell r="EP48">
            <v>1.9227214413645204E-7</v>
          </cell>
          <cell r="EQ48">
            <v>9.7713292856594268E-7</v>
          </cell>
          <cell r="ER48">
            <v>9.2727738955366017E-4</v>
          </cell>
          <cell r="ES48">
            <v>0.12445033647497797</v>
          </cell>
          <cell r="ET48">
            <v>0.81682744415529751</v>
          </cell>
          <cell r="EU48">
            <v>0</v>
          </cell>
          <cell r="EV48">
            <v>4.3886238881416251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5.2054513322969225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3.0966730949368571E-2</v>
          </cell>
          <cell r="S49">
            <v>1.0106811846425806E-3</v>
          </cell>
          <cell r="T49">
            <v>2.8530690897147792E-3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3.6846482129155624E-4</v>
          </cell>
          <cell r="AK49">
            <v>0</v>
          </cell>
          <cell r="AL49">
            <v>0</v>
          </cell>
          <cell r="AM49">
            <v>1.7240589111151145E-5</v>
          </cell>
          <cell r="AN49">
            <v>1.9657984725407991E-4</v>
          </cell>
          <cell r="AO49">
            <v>0</v>
          </cell>
          <cell r="AP49">
            <v>0</v>
          </cell>
          <cell r="AQ49">
            <v>0</v>
          </cell>
          <cell r="AR49">
            <v>8.3080243881606405E-7</v>
          </cell>
          <cell r="AS49">
            <v>4.7336507396985314E-4</v>
          </cell>
          <cell r="AT49">
            <v>4.788013485052739E-4</v>
          </cell>
          <cell r="AU49">
            <v>0</v>
          </cell>
          <cell r="AV49">
            <v>7.146414900213606E-2</v>
          </cell>
          <cell r="AW49">
            <v>7.3378915790629537E-2</v>
          </cell>
          <cell r="AX49">
            <v>1.2379414649364717E-2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4.4320877701376453E-4</v>
          </cell>
          <cell r="BD49">
            <v>0</v>
          </cell>
          <cell r="BE49">
            <v>1.4673928633121092E-3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2.3234358652434446E-3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4.6656899690815179E-3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4.1898734772587653E-4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9.8444258865032375E-3</v>
          </cell>
          <cell r="CT49">
            <v>0.29605544002115147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3.5833075082682998E-4</v>
          </cell>
          <cell r="DT49">
            <v>0</v>
          </cell>
          <cell r="DU49">
            <v>0</v>
          </cell>
          <cell r="DV49">
            <v>1.4318324951154795E-3</v>
          </cell>
          <cell r="DW49">
            <v>0</v>
          </cell>
          <cell r="DX49">
            <v>7.7574122266096147E-3</v>
          </cell>
          <cell r="DY49">
            <v>0</v>
          </cell>
          <cell r="DZ49">
            <v>0</v>
          </cell>
          <cell r="EA49">
            <v>0</v>
          </cell>
          <cell r="EB49">
            <v>0.51835439935101035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4.8073117656683144E-2</v>
          </cell>
          <cell r="EJ49">
            <v>0</v>
          </cell>
          <cell r="EK49">
            <v>1.9028853302426973E-3</v>
          </cell>
          <cell r="EL49">
            <v>0</v>
          </cell>
          <cell r="EM49">
            <v>0</v>
          </cell>
          <cell r="EN49">
            <v>0</v>
          </cell>
          <cell r="EO49">
            <v>1.8284486774837829E-4</v>
          </cell>
          <cell r="EP49">
            <v>0</v>
          </cell>
          <cell r="EQ49">
            <v>0</v>
          </cell>
          <cell r="ER49">
            <v>5.8642945250799415E-4</v>
          </cell>
          <cell r="ES49">
            <v>5.0745277307182216E-2</v>
          </cell>
          <cell r="ET49">
            <v>0.56909967665819261</v>
          </cell>
          <cell r="EU49">
            <v>0</v>
          </cell>
          <cell r="EV49">
            <v>1.9035551293345325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2.4726548059927254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3.8448214800890755E-4</v>
          </cell>
          <cell r="S50">
            <v>5.0572765231763814E-4</v>
          </cell>
          <cell r="T50">
            <v>3.184239891579762E-3</v>
          </cell>
          <cell r="U50">
            <v>5.4116528437694434E-6</v>
          </cell>
          <cell r="V50">
            <v>0</v>
          </cell>
          <cell r="W50">
            <v>0</v>
          </cell>
          <cell r="X50">
            <v>6.5851001335624991E-7</v>
          </cell>
          <cell r="Y50">
            <v>3.0816174655798641E-9</v>
          </cell>
          <cell r="Z50">
            <v>6.5394000834273556E-4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6.3075906268502202E-7</v>
          </cell>
          <cell r="AH50">
            <v>2.5546397496255278E-2</v>
          </cell>
          <cell r="AI50">
            <v>0.18173048490796309</v>
          </cell>
          <cell r="AJ50">
            <v>1.1295877767539571E-2</v>
          </cell>
          <cell r="AK50">
            <v>0.31799343121293727</v>
          </cell>
          <cell r="AL50">
            <v>5.6843217664427495E-3</v>
          </cell>
          <cell r="AM50">
            <v>8.333658348490789E-3</v>
          </cell>
          <cell r="AN50">
            <v>3.1828585290426314E-2</v>
          </cell>
          <cell r="AO50">
            <v>0</v>
          </cell>
          <cell r="AP50">
            <v>9.5970540740764929E-2</v>
          </cell>
          <cell r="AQ50">
            <v>2.4966691544827654E-2</v>
          </cell>
          <cell r="AR50">
            <v>0.28330779717318638</v>
          </cell>
          <cell r="AS50">
            <v>9.2768072633361062E-3</v>
          </cell>
          <cell r="AT50">
            <v>0</v>
          </cell>
          <cell r="AU50">
            <v>9.2996565731260625E-2</v>
          </cell>
          <cell r="AV50">
            <v>0</v>
          </cell>
          <cell r="AW50">
            <v>0.52742268081550414</v>
          </cell>
          <cell r="AX50">
            <v>4.3847044806096132E-4</v>
          </cell>
          <cell r="AY50">
            <v>1.0453453518431098E-3</v>
          </cell>
          <cell r="AZ50">
            <v>1.5024984956552275E-4</v>
          </cell>
          <cell r="BA50">
            <v>0.15086284110807482</v>
          </cell>
          <cell r="BB50">
            <v>2.0189921054192372</v>
          </cell>
          <cell r="BC50">
            <v>4.5556155252035492E-6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4.204895687071393E-3</v>
          </cell>
          <cell r="BL50">
            <v>0</v>
          </cell>
          <cell r="BM50">
            <v>0</v>
          </cell>
          <cell r="BN50">
            <v>1.4981551693795912E-2</v>
          </cell>
          <cell r="BO50">
            <v>0</v>
          </cell>
          <cell r="BP50">
            <v>0</v>
          </cell>
          <cell r="BQ50">
            <v>0</v>
          </cell>
          <cell r="BR50">
            <v>1.1498144084883484E-2</v>
          </cell>
          <cell r="BS50">
            <v>6.3562132909583788E-4</v>
          </cell>
          <cell r="BT50">
            <v>1.7342235975342502E-2</v>
          </cell>
          <cell r="BU50">
            <v>0</v>
          </cell>
          <cell r="BV50">
            <v>8.1833577546661235E-3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1.1516233238023655E-4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7.497006319772832E-3</v>
          </cell>
          <cell r="CN50">
            <v>0</v>
          </cell>
          <cell r="CO50">
            <v>0</v>
          </cell>
          <cell r="CP50">
            <v>0</v>
          </cell>
          <cell r="CQ50">
            <v>2.3481901918146682E-4</v>
          </cell>
          <cell r="CR50">
            <v>0</v>
          </cell>
          <cell r="CS50">
            <v>6.216545589594967E-2</v>
          </cell>
          <cell r="CT50">
            <v>2.9714959573607573</v>
          </cell>
          <cell r="CU50">
            <v>0</v>
          </cell>
          <cell r="CV50">
            <v>1.8318779416087748E-2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2.8705077535002969E-4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5.6047750635873281E-4</v>
          </cell>
          <cell r="DJ50">
            <v>2.6825023299026204E-6</v>
          </cell>
          <cell r="DK50">
            <v>0</v>
          </cell>
          <cell r="DL50">
            <v>9.6294070816942733E-7</v>
          </cell>
          <cell r="DM50">
            <v>6.7407254238532009E-4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3.700935626001077E-2</v>
          </cell>
          <cell r="DT50">
            <v>0</v>
          </cell>
          <cell r="DU50">
            <v>0</v>
          </cell>
          <cell r="DV50">
            <v>1.0239413587638135E-2</v>
          </cell>
          <cell r="DW50">
            <v>8.2642596168149141E-6</v>
          </cell>
          <cell r="DX50">
            <v>4.4065040272239009E-2</v>
          </cell>
          <cell r="DY50">
            <v>0</v>
          </cell>
          <cell r="DZ50">
            <v>0</v>
          </cell>
          <cell r="EA50">
            <v>5.6120828120862377E-3</v>
          </cell>
          <cell r="EB50">
            <v>7.0077148918827374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5.5568905559571634E-2</v>
          </cell>
          <cell r="EJ50">
            <v>0</v>
          </cell>
          <cell r="EK50">
            <v>0.68316145952778262</v>
          </cell>
          <cell r="EL50">
            <v>0.24615300426796044</v>
          </cell>
          <cell r="EM50">
            <v>0</v>
          </cell>
          <cell r="EN50">
            <v>0</v>
          </cell>
          <cell r="EO50">
            <v>3.7841401812779084E-2</v>
          </cell>
          <cell r="EP50">
            <v>0</v>
          </cell>
          <cell r="EQ50">
            <v>2.8806172643801788E-6</v>
          </cell>
          <cell r="ER50">
            <v>3.1633024088222439E-2</v>
          </cell>
          <cell r="ES50">
            <v>1.0543606758735806</v>
          </cell>
          <cell r="ET50">
            <v>8.0620755677563185</v>
          </cell>
          <cell r="EU50">
            <v>0</v>
          </cell>
          <cell r="EV50">
            <v>15.311489580239078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23.373565147995397</v>
          </cell>
        </row>
        <row r="51">
          <cell r="D51">
            <v>6.703145042766022E-5</v>
          </cell>
          <cell r="E51">
            <v>4.1251911860143681E-6</v>
          </cell>
          <cell r="F51">
            <v>0</v>
          </cell>
          <cell r="G51">
            <v>4.3949044329893538E-4</v>
          </cell>
          <cell r="H51">
            <v>2.4092145337907181E-4</v>
          </cell>
          <cell r="I51">
            <v>1.7391821100907164E-4</v>
          </cell>
          <cell r="J51">
            <v>1.6810505881840934E-4</v>
          </cell>
          <cell r="K51">
            <v>0</v>
          </cell>
          <cell r="L51">
            <v>5.8272958698964855E-4</v>
          </cell>
          <cell r="M51">
            <v>2.8666101432766594E-5</v>
          </cell>
          <cell r="N51">
            <v>4.6750413989475154E-6</v>
          </cell>
          <cell r="O51">
            <v>2.5740166243348918E-6</v>
          </cell>
          <cell r="P51">
            <v>2.0784570687750574E-3</v>
          </cell>
          <cell r="Q51">
            <v>3.9747250228809996E-6</v>
          </cell>
          <cell r="R51">
            <v>0.61820014893583208</v>
          </cell>
          <cell r="S51">
            <v>0.81300414737372451</v>
          </cell>
          <cell r="T51">
            <v>5.1191151255554015</v>
          </cell>
          <cell r="U51">
            <v>8.6997343055467344E-3</v>
          </cell>
          <cell r="V51">
            <v>2.1552548693082636E-4</v>
          </cell>
          <cell r="W51">
            <v>0</v>
          </cell>
          <cell r="X51">
            <v>1.0890821441450422E-3</v>
          </cell>
          <cell r="Y51">
            <v>4.9539861398802071E-6</v>
          </cell>
          <cell r="Z51">
            <v>1.0514687001782201</v>
          </cell>
          <cell r="AA51">
            <v>5.7375868564789163E-6</v>
          </cell>
          <cell r="AB51">
            <v>9.241420549994692E-5</v>
          </cell>
          <cell r="AC51">
            <v>4.0529735900154467E-3</v>
          </cell>
          <cell r="AD51">
            <v>1.2540070294557077E-4</v>
          </cell>
          <cell r="AE51">
            <v>3.2192103218441879E-6</v>
          </cell>
          <cell r="AF51">
            <v>0</v>
          </cell>
          <cell r="AG51">
            <v>8.6460245686434404E-7</v>
          </cell>
          <cell r="AH51">
            <v>6.3113134749510046E-4</v>
          </cell>
          <cell r="AI51">
            <v>5.1583543214321842E-4</v>
          </cell>
          <cell r="AJ51">
            <v>1.4706245944057461E-4</v>
          </cell>
          <cell r="AK51">
            <v>1.0026267079247424E-3</v>
          </cell>
          <cell r="AL51">
            <v>1.501207436801304E-3</v>
          </cell>
          <cell r="AM51">
            <v>2.0926381880734352E-4</v>
          </cell>
          <cell r="AN51">
            <v>1.6670062864486941E-3</v>
          </cell>
          <cell r="AO51">
            <v>1.7343822232391653E-5</v>
          </cell>
          <cell r="AP51">
            <v>2.648097147004733E-4</v>
          </cell>
          <cell r="AQ51">
            <v>1.2916212413062489E-2</v>
          </cell>
          <cell r="AR51">
            <v>2.5798316312711326E-4</v>
          </cell>
          <cell r="AS51">
            <v>1.2182520456398435E-5</v>
          </cell>
          <cell r="AT51">
            <v>2.3315099473977499E-3</v>
          </cell>
          <cell r="AU51">
            <v>2.1923181178512492E-4</v>
          </cell>
          <cell r="AV51">
            <v>3.7300474517849397E-4</v>
          </cell>
          <cell r="AW51">
            <v>1.0541485693441499E-3</v>
          </cell>
          <cell r="AX51">
            <v>4.3340066839745846E-2</v>
          </cell>
          <cell r="AY51">
            <v>2.9521271740262458E-5</v>
          </cell>
          <cell r="AZ51">
            <v>6.0381221837018324E-6</v>
          </cell>
          <cell r="BA51">
            <v>1.185067817719385E-3</v>
          </cell>
          <cell r="BB51">
            <v>2.8574599211205242E-3</v>
          </cell>
          <cell r="BC51">
            <v>1.6438444032334305E-6</v>
          </cell>
          <cell r="BD51">
            <v>4.8161314777284446E-4</v>
          </cell>
          <cell r="BE51">
            <v>2.0880898846261505E-3</v>
          </cell>
          <cell r="BF51">
            <v>2.3302645211185058E-3</v>
          </cell>
          <cell r="BG51">
            <v>3.4351101103062503E-5</v>
          </cell>
          <cell r="BH51">
            <v>1.607089208852932E-4</v>
          </cell>
          <cell r="BI51">
            <v>1.6420961984751277E-4</v>
          </cell>
          <cell r="BJ51">
            <v>7.7621774811229146E-4</v>
          </cell>
          <cell r="BK51">
            <v>8.6691463553011301E-4</v>
          </cell>
          <cell r="BL51">
            <v>1.3809146383014334E-3</v>
          </cell>
          <cell r="BM51">
            <v>0</v>
          </cell>
          <cell r="BN51">
            <v>9.0431060124609335E-4</v>
          </cell>
          <cell r="BO51">
            <v>1.4953603623973739E-4</v>
          </cell>
          <cell r="BP51">
            <v>0</v>
          </cell>
          <cell r="BQ51">
            <v>3.0337800447129902E-5</v>
          </cell>
          <cell r="BR51">
            <v>6.9495447914799929E-4</v>
          </cell>
          <cell r="BS51">
            <v>6.3678061674930374E-4</v>
          </cell>
          <cell r="BT51">
            <v>1.9733154656635443E-2</v>
          </cell>
          <cell r="BU51">
            <v>8.7503535951766683E-5</v>
          </cell>
          <cell r="BV51">
            <v>2.5018779051843988E-3</v>
          </cell>
          <cell r="BW51">
            <v>3.4540020740603228E-4</v>
          </cell>
          <cell r="BX51">
            <v>1.1237467106460486E-3</v>
          </cell>
          <cell r="BY51">
            <v>1.5868677247880172E-2</v>
          </cell>
          <cell r="BZ51">
            <v>3.4980025736268411E-4</v>
          </cell>
          <cell r="CA51">
            <v>0</v>
          </cell>
          <cell r="CB51">
            <v>6.2982349979377977E-4</v>
          </cell>
          <cell r="CC51">
            <v>4.1151266650399707E-4</v>
          </cell>
          <cell r="CD51">
            <v>2.0610303496960049E-3</v>
          </cell>
          <cell r="CE51">
            <v>4.9675341943907218E-4</v>
          </cell>
          <cell r="CF51">
            <v>6.5986637978496948E-4</v>
          </cell>
          <cell r="CG51">
            <v>6.0811917210257889E-4</v>
          </cell>
          <cell r="CH51">
            <v>1.3582089053308955E-2</v>
          </cell>
          <cell r="CI51">
            <v>7.5184112022344811E-4</v>
          </cell>
          <cell r="CJ51">
            <v>0</v>
          </cell>
          <cell r="CK51">
            <v>2.4080054324626923E-5</v>
          </cell>
          <cell r="CL51">
            <v>9.2053274352518545E-6</v>
          </cell>
          <cell r="CM51">
            <v>1.5372882564639413E-2</v>
          </cell>
          <cell r="CN51">
            <v>6.6668242933746874E-3</v>
          </cell>
          <cell r="CO51">
            <v>5.044536586308628E-3</v>
          </cell>
          <cell r="CP51">
            <v>2.2570759260886127E-4</v>
          </cell>
          <cell r="CQ51">
            <v>3.5061470812677237E-3</v>
          </cell>
          <cell r="CR51">
            <v>2.1456274241095306E-5</v>
          </cell>
          <cell r="CS51">
            <v>1.1010384229261198E-3</v>
          </cell>
          <cell r="CT51">
            <v>1.4902262081068916E-3</v>
          </cell>
          <cell r="CU51">
            <v>1.8435468671243696E-4</v>
          </cell>
          <cell r="CV51">
            <v>6.3139445510216826E-4</v>
          </cell>
          <cell r="CW51">
            <v>3.0984444134222821E-4</v>
          </cell>
          <cell r="CX51">
            <v>1.9517848521922416E-4</v>
          </cell>
          <cell r="CY51">
            <v>8.8484705756256676E-3</v>
          </cell>
          <cell r="CZ51">
            <v>5.5800772795396062E-6</v>
          </cell>
          <cell r="DA51">
            <v>1.3008883595569663E-3</v>
          </cell>
          <cell r="DB51">
            <v>0</v>
          </cell>
          <cell r="DC51">
            <v>2.2299545051763995E-3</v>
          </cell>
          <cell r="DD51">
            <v>2.9977109072651013E-4</v>
          </cell>
          <cell r="DE51">
            <v>1.1296452921806823E-3</v>
          </cell>
          <cell r="DF51">
            <v>4.423378982925469E-4</v>
          </cell>
          <cell r="DG51">
            <v>2.2627182746522961E-5</v>
          </cell>
          <cell r="DH51">
            <v>4.7208842038244311E-4</v>
          </cell>
          <cell r="DI51">
            <v>2.226580018364176E-5</v>
          </cell>
          <cell r="DJ51">
            <v>4.3245479136212539E-3</v>
          </cell>
          <cell r="DK51">
            <v>2.7002064692656382E-3</v>
          </cell>
          <cell r="DL51">
            <v>3.2180113143635906E-4</v>
          </cell>
          <cell r="DM51">
            <v>1.3644385710802099E-4</v>
          </cell>
          <cell r="DN51">
            <v>6.1460409604473601E-5</v>
          </cell>
          <cell r="DO51">
            <v>1.0788339455391127E-3</v>
          </cell>
          <cell r="DP51">
            <v>1.2407917360022019E-3</v>
          </cell>
          <cell r="DQ51">
            <v>3.3711575711197657E-3</v>
          </cell>
          <cell r="DR51">
            <v>1.5781011786902862E-3</v>
          </cell>
          <cell r="DS51">
            <v>1.8512797811623121E-3</v>
          </cell>
          <cell r="DT51">
            <v>9.9393554514843035E-4</v>
          </cell>
          <cell r="DU51">
            <v>1.4203473226075385E-3</v>
          </cell>
          <cell r="DV51">
            <v>9.5484325188828219E-8</v>
          </cell>
          <cell r="DW51">
            <v>1.1751770782822066E-3</v>
          </cell>
          <cell r="DX51">
            <v>3.117855870376348E-2</v>
          </cell>
          <cell r="DY51">
            <v>1.2805500533859531E-4</v>
          </cell>
          <cell r="DZ51">
            <v>0</v>
          </cell>
          <cell r="EA51">
            <v>4.7442580741365243E-4</v>
          </cell>
          <cell r="EB51">
            <v>7.8619151787748951</v>
          </cell>
          <cell r="EC51">
            <v>0</v>
          </cell>
          <cell r="ED51">
            <v>3.4179879687094889E-5</v>
          </cell>
          <cell r="EE51">
            <v>0</v>
          </cell>
          <cell r="EF51">
            <v>0</v>
          </cell>
          <cell r="EG51">
            <v>3.4179879687094889E-5</v>
          </cell>
          <cell r="EH51">
            <v>9.6683190248728537E-6</v>
          </cell>
          <cell r="EI51">
            <v>3.1383596617221898E-2</v>
          </cell>
          <cell r="EJ51">
            <v>1.5047572568875455E-5</v>
          </cell>
          <cell r="EK51">
            <v>1.2346113932998387E-2</v>
          </cell>
          <cell r="EL51">
            <v>2.0759770782159443E-3</v>
          </cell>
          <cell r="EM51">
            <v>1.4798405396289912E-5</v>
          </cell>
          <cell r="EN51">
            <v>1.244325150930162E-4</v>
          </cell>
          <cell r="EO51">
            <v>1.6738340632249614E-4</v>
          </cell>
          <cell r="EP51">
            <v>2.2921313449258907E-6</v>
          </cell>
          <cell r="EQ51">
            <v>4.8988332708292472E-6</v>
          </cell>
          <cell r="ER51">
            <v>6.7608702930308895E-4</v>
          </cell>
          <cell r="ES51">
            <v>4.6820295840760633E-2</v>
          </cell>
          <cell r="ET51">
            <v>7.9087696544953427</v>
          </cell>
          <cell r="EU51">
            <v>0</v>
          </cell>
          <cell r="EV51">
            <v>0.67600076895048766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8.5847704234458302</v>
          </cell>
        </row>
        <row r="52">
          <cell r="D52">
            <v>1.4982384556003981E-4</v>
          </cell>
          <cell r="E52">
            <v>7.2185062230858285E-5</v>
          </cell>
          <cell r="F52">
            <v>0</v>
          </cell>
          <cell r="G52">
            <v>8.3494158096563147E-4</v>
          </cell>
          <cell r="H52">
            <v>1.6780045642043396E-4</v>
          </cell>
          <cell r="I52">
            <v>4.3918472218334336E-4</v>
          </cell>
          <cell r="J52">
            <v>6.2236499168018191E-4</v>
          </cell>
          <cell r="K52">
            <v>2.6072954826324594E-5</v>
          </cell>
          <cell r="L52">
            <v>1.8253460423893743E-4</v>
          </cell>
          <cell r="M52">
            <v>1.716589770239173E-5</v>
          </cell>
          <cell r="N52">
            <v>8.5940105316448898E-6</v>
          </cell>
          <cell r="O52">
            <v>8.4280758088071006E-6</v>
          </cell>
          <cell r="P52">
            <v>3.1326451234132974E-4</v>
          </cell>
          <cell r="Q52">
            <v>8.6047975731259273E-6</v>
          </cell>
          <cell r="R52">
            <v>5.1170447618161632E-5</v>
          </cell>
          <cell r="S52">
            <v>4.7725824102651756E-5</v>
          </cell>
          <cell r="T52">
            <v>2.7704074077346128E-4</v>
          </cell>
          <cell r="U52">
            <v>9.7004915995509198E-6</v>
          </cell>
          <cell r="V52">
            <v>1.22861688379401E-4</v>
          </cell>
          <cell r="W52">
            <v>0</v>
          </cell>
          <cell r="X52">
            <v>5.1462802046427722E-5</v>
          </cell>
          <cell r="Y52">
            <v>0</v>
          </cell>
          <cell r="Z52">
            <v>4.4625727375683143E-5</v>
          </cell>
          <cell r="AA52">
            <v>5.0438287565223935E-4</v>
          </cell>
          <cell r="AB52">
            <v>8.5179377708888455E-3</v>
          </cell>
          <cell r="AC52">
            <v>5.3566601931011413E-4</v>
          </cell>
          <cell r="AD52">
            <v>1.0780840281268865E-5</v>
          </cell>
          <cell r="AE52">
            <v>6.9177248670310924E-5</v>
          </cell>
          <cell r="AF52">
            <v>1.7587452177782409E-4</v>
          </cell>
          <cell r="AG52">
            <v>1.6993923309466306E-5</v>
          </cell>
          <cell r="AH52">
            <v>1.2878738764087193E-4</v>
          </cell>
          <cell r="AI52">
            <v>2.2225829212331111E-4</v>
          </cell>
          <cell r="AJ52">
            <v>4.760398234261399E-5</v>
          </cell>
          <cell r="AK52">
            <v>1.8826583512721773E-3</v>
          </cell>
          <cell r="AL52">
            <v>8.9951117483846538E-5</v>
          </cell>
          <cell r="AM52">
            <v>1.5955549671073022E-4</v>
          </cell>
          <cell r="AN52">
            <v>3.2174084517204308E-4</v>
          </cell>
          <cell r="AO52">
            <v>1.2990132993901474E-5</v>
          </cell>
          <cell r="AP52">
            <v>1.0621958869978336E-4</v>
          </cell>
          <cell r="AQ52">
            <v>6.0557605206166828E-6</v>
          </cell>
          <cell r="AR52">
            <v>2.5645211619913983E-4</v>
          </cell>
          <cell r="AS52">
            <v>4.3498396533032539E-6</v>
          </cell>
          <cell r="AT52">
            <v>1.4647767931709769E-3</v>
          </cell>
          <cell r="AU52">
            <v>3.7045936314460117E-5</v>
          </cell>
          <cell r="AV52">
            <v>1.4127085994867169E-4</v>
          </cell>
          <cell r="AW52">
            <v>6.7468520685580815E-4</v>
          </cell>
          <cell r="AX52">
            <v>4.3655282896549137E-5</v>
          </cell>
          <cell r="AY52">
            <v>0.16796354174720016</v>
          </cell>
          <cell r="AZ52">
            <v>5.4593877933304249E-6</v>
          </cell>
          <cell r="BA52">
            <v>8.0660387062321554E-3</v>
          </cell>
          <cell r="BB52">
            <v>3.2767764288958194E-3</v>
          </cell>
          <cell r="BC52">
            <v>4.6889354267697798E-6</v>
          </cell>
          <cell r="BD52">
            <v>6.9883169497852711E-4</v>
          </cell>
          <cell r="BE52">
            <v>5.8026642399223441E-4</v>
          </cell>
          <cell r="BF52">
            <v>4.4587559619053956E-3</v>
          </cell>
          <cell r="BG52">
            <v>1.7274573158281966E-4</v>
          </cell>
          <cell r="BH52">
            <v>2.1999018355754195E-4</v>
          </cell>
          <cell r="BI52">
            <v>9.3594052547852854E-5</v>
          </cell>
          <cell r="BJ52">
            <v>1.234870321776458E-3</v>
          </cell>
          <cell r="BK52">
            <v>1.8989410172007919E-4</v>
          </cell>
          <cell r="BL52">
            <v>4.6041086108399487E-4</v>
          </cell>
          <cell r="BM52">
            <v>0</v>
          </cell>
          <cell r="BN52">
            <v>7.9056575669797817E-4</v>
          </cell>
          <cell r="BO52">
            <v>1.000074382091849E-4</v>
          </cell>
          <cell r="BP52">
            <v>0</v>
          </cell>
          <cell r="BQ52">
            <v>2.9322705928216963E-4</v>
          </cell>
          <cell r="BR52">
            <v>1.9127178854149422E-4</v>
          </cell>
          <cell r="BS52">
            <v>7.8195940954403479E-4</v>
          </cell>
          <cell r="BT52">
            <v>4.2118028529298721E-4</v>
          </cell>
          <cell r="BU52">
            <v>1.2111484269126958E-4</v>
          </cell>
          <cell r="BV52">
            <v>2.0527095722727333E-3</v>
          </cell>
          <cell r="BW52">
            <v>9.8896995752174004E-5</v>
          </cell>
          <cell r="BX52">
            <v>5.8871584149822632E-4</v>
          </cell>
          <cell r="BY52">
            <v>3.4967353948230136E-3</v>
          </cell>
          <cell r="BZ52">
            <v>2.5688522471372874E-4</v>
          </cell>
          <cell r="CA52">
            <v>8.0678466709005172E-5</v>
          </cell>
          <cell r="CB52">
            <v>1.4178304625774782E-3</v>
          </cell>
          <cell r="CC52">
            <v>5.3799134103895765E-3</v>
          </cell>
          <cell r="CD52">
            <v>8.6790841684107473E-3</v>
          </cell>
          <cell r="CE52">
            <v>6.8023043920479264E-4</v>
          </cell>
          <cell r="CF52">
            <v>1.4742350589133264E-3</v>
          </cell>
          <cell r="CG52">
            <v>7.0502677200181987E-4</v>
          </cell>
          <cell r="CH52">
            <v>3.9873639263764658E-3</v>
          </cell>
          <cell r="CI52">
            <v>3.8769408503111296E-4</v>
          </cell>
          <cell r="CJ52">
            <v>1.4439546213475098E-3</v>
          </cell>
          <cell r="CK52">
            <v>9.4025710387304125E-5</v>
          </cell>
          <cell r="CL52">
            <v>1.1241280193268297E-4</v>
          </cell>
          <cell r="CM52">
            <v>3.1693047614500008E-2</v>
          </cell>
          <cell r="CN52">
            <v>3.1139546213264117E-3</v>
          </cell>
          <cell r="CO52">
            <v>7.9345929296058206E-4</v>
          </cell>
          <cell r="CP52">
            <v>1.745101224902753E-5</v>
          </cell>
          <cell r="CQ52">
            <v>2.760491096572558E-3</v>
          </cell>
          <cell r="CR52">
            <v>6.688367052692648E-5</v>
          </cell>
          <cell r="CS52">
            <v>3.5471643148860234E-2</v>
          </cell>
          <cell r="CT52">
            <v>0.71662750159643251</v>
          </cell>
          <cell r="CU52">
            <v>1.0067550821301751E-4</v>
          </cell>
          <cell r="CV52">
            <v>4.3261674631834331E-4</v>
          </cell>
          <cell r="CW52">
            <v>6.8134343446588444E-4</v>
          </cell>
          <cell r="CX52">
            <v>3.0988075982204118E-4</v>
          </cell>
          <cell r="CY52">
            <v>4.9625203673267877E-3</v>
          </cell>
          <cell r="CZ52">
            <v>4.8786894289031496E-5</v>
          </cell>
          <cell r="DA52">
            <v>5.5964157772132699E-4</v>
          </cell>
          <cell r="DB52">
            <v>0</v>
          </cell>
          <cell r="DC52">
            <v>1.0671850226879413E-2</v>
          </cell>
          <cell r="DD52">
            <v>5.4050517572157698E-4</v>
          </cell>
          <cell r="DE52">
            <v>2.78308962930546E-3</v>
          </cell>
          <cell r="DF52">
            <v>4.6174775217507834E-4</v>
          </cell>
          <cell r="DG52">
            <v>1.2052376610182838E-5</v>
          </cell>
          <cell r="DH52">
            <v>5.1493659780535547E-4</v>
          </cell>
          <cell r="DI52">
            <v>1.6354098039604906E-4</v>
          </cell>
          <cell r="DJ52">
            <v>2.5483191505815342E-5</v>
          </cell>
          <cell r="DK52">
            <v>1.0376099492207279E-3</v>
          </cell>
          <cell r="DL52">
            <v>5.2389876503001066E-4</v>
          </cell>
          <cell r="DM52">
            <v>6.0678844984081204E-5</v>
          </cell>
          <cell r="DN52">
            <v>1.9762580668537211E-4</v>
          </cell>
          <cell r="DO52">
            <v>9.1086694413810372E-4</v>
          </cell>
          <cell r="DP52">
            <v>2.5377218825592793E-3</v>
          </cell>
          <cell r="DQ52">
            <v>1.137990809969844E-3</v>
          </cell>
          <cell r="DR52">
            <v>1.7954478854103641E-3</v>
          </cell>
          <cell r="DS52">
            <v>1.7415439978045097E-3</v>
          </cell>
          <cell r="DT52">
            <v>7.7919519603169088E-4</v>
          </cell>
          <cell r="DU52">
            <v>1.1017378390764435E-3</v>
          </cell>
          <cell r="DV52">
            <v>2.4835714170152028E-5</v>
          </cell>
          <cell r="DW52">
            <v>7.9763998749619427E-5</v>
          </cell>
          <cell r="DX52">
            <v>1.8854832977944363E-2</v>
          </cell>
          <cell r="DY52">
            <v>2.46641580212414E-4</v>
          </cell>
          <cell r="DZ52">
            <v>9.807515124222396E-4</v>
          </cell>
          <cell r="EA52">
            <v>4.0488755788075995E-3</v>
          </cell>
          <cell r="EB52">
            <v>1.0888211300503419</v>
          </cell>
          <cell r="EC52">
            <v>1.4723147137371716E-4</v>
          </cell>
          <cell r="ED52">
            <v>5.0839865905182218E-5</v>
          </cell>
          <cell r="EE52">
            <v>0</v>
          </cell>
          <cell r="EF52">
            <v>0</v>
          </cell>
          <cell r="EG52">
            <v>1.9807133727889938E-4</v>
          </cell>
          <cell r="EH52">
            <v>1.3066790522343361E-5</v>
          </cell>
          <cell r="EI52">
            <v>2.0415274209678827E-2</v>
          </cell>
          <cell r="EJ52">
            <v>8.3066548319700808E-5</v>
          </cell>
          <cell r="EK52">
            <v>8.7918786119460936E-4</v>
          </cell>
          <cell r="EL52">
            <v>8.4369463228469311E-4</v>
          </cell>
          <cell r="EM52">
            <v>2.6954638960129283E-5</v>
          </cell>
          <cell r="EN52">
            <v>1.0214327420069423E-5</v>
          </cell>
          <cell r="EO52">
            <v>3.3895722167071561E-4</v>
          </cell>
          <cell r="EP52">
            <v>3.9481092861799126E-5</v>
          </cell>
          <cell r="EQ52">
            <v>1.4664023536375323E-5</v>
          </cell>
          <cell r="ER52">
            <v>1.2615389729519811E-3</v>
          </cell>
          <cell r="ES52">
            <v>2.3926100319401247E-2</v>
          </cell>
          <cell r="ET52">
            <v>1.1129453017070221</v>
          </cell>
          <cell r="EU52">
            <v>0</v>
          </cell>
          <cell r="EV52">
            <v>1.0156697768396614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2.1286150785466837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1.1644270500537875E-2</v>
          </cell>
          <cell r="AK53">
            <v>2.0891393504939744E-5</v>
          </cell>
          <cell r="AL53">
            <v>0</v>
          </cell>
          <cell r="AM53">
            <v>2.2288640754474161E-6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5.1814363158438856E-5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2.1309116998496627E-3</v>
          </cell>
          <cell r="CT53">
            <v>3.7099888689724934E-2</v>
          </cell>
          <cell r="CU53">
            <v>0</v>
          </cell>
          <cell r="CV53">
            <v>2.2636680830982867E-6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1.951944008862293E-6</v>
          </cell>
          <cell r="DW53">
            <v>0</v>
          </cell>
          <cell r="DX53">
            <v>4.7774223169705357E-3</v>
          </cell>
          <cell r="DY53">
            <v>0</v>
          </cell>
          <cell r="DZ53">
            <v>0</v>
          </cell>
          <cell r="EA53">
            <v>0</v>
          </cell>
          <cell r="EB53">
            <v>5.5731643439913797E-2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9.3645712679828887E-6</v>
          </cell>
          <cell r="EJ53">
            <v>0</v>
          </cell>
          <cell r="EK53">
            <v>2.787574934023634E-8</v>
          </cell>
          <cell r="EL53">
            <v>6.2292230062846154E-9</v>
          </cell>
          <cell r="EM53">
            <v>0</v>
          </cell>
          <cell r="EN53">
            <v>0</v>
          </cell>
          <cell r="EO53">
            <v>3.6131716564664963E-8</v>
          </cell>
          <cell r="EP53">
            <v>0</v>
          </cell>
          <cell r="EQ53">
            <v>0</v>
          </cell>
          <cell r="ER53">
            <v>3.2342253776324594E-7</v>
          </cell>
          <cell r="ES53">
            <v>9.7582304946573203E-6</v>
          </cell>
          <cell r="ET53">
            <v>5.5741401670408454E-2</v>
          </cell>
          <cell r="EU53">
            <v>0</v>
          </cell>
          <cell r="EV53">
            <v>0.46807645755438143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0.52381785922478985</v>
          </cell>
        </row>
        <row r="54">
          <cell r="D54">
            <v>4.4787308355561689E-7</v>
          </cell>
          <cell r="E54">
            <v>1.147618129547686E-7</v>
          </cell>
          <cell r="F54">
            <v>0</v>
          </cell>
          <cell r="G54">
            <v>1.1752629564518734E-5</v>
          </cell>
          <cell r="H54">
            <v>1.2813265975326699E-6</v>
          </cell>
          <cell r="I54">
            <v>1.4493619104356004E-5</v>
          </cell>
          <cell r="J54">
            <v>9.4077460143318065E-6</v>
          </cell>
          <cell r="K54">
            <v>0</v>
          </cell>
          <cell r="L54">
            <v>0</v>
          </cell>
          <cell r="M54">
            <v>1.0930547353298338E-6</v>
          </cell>
          <cell r="N54">
            <v>0</v>
          </cell>
          <cell r="O54">
            <v>0</v>
          </cell>
          <cell r="P54">
            <v>2.0046523372796776E-5</v>
          </cell>
          <cell r="Q54">
            <v>1.0710879530711008E-7</v>
          </cell>
          <cell r="R54">
            <v>1.3710795502524966E-2</v>
          </cell>
          <cell r="S54">
            <v>4.4821508718308575E-4</v>
          </cell>
          <cell r="T54">
            <v>1.2631552667451479E-3</v>
          </cell>
          <cell r="U54">
            <v>0</v>
          </cell>
          <cell r="V54">
            <v>2.9673621094572181E-6</v>
          </cell>
          <cell r="W54">
            <v>0</v>
          </cell>
          <cell r="X54">
            <v>3.8381907085367844E-8</v>
          </cell>
          <cell r="Y54">
            <v>0</v>
          </cell>
          <cell r="Z54">
            <v>0</v>
          </cell>
          <cell r="AA54">
            <v>6.3062818570127161E-7</v>
          </cell>
          <cell r="AB54">
            <v>2.7335299503337659E-6</v>
          </cell>
          <cell r="AC54">
            <v>7.0898581976611567E-5</v>
          </cell>
          <cell r="AD54">
            <v>8.6295453092970797E-7</v>
          </cell>
          <cell r="AE54">
            <v>9.4319577550595954E-8</v>
          </cell>
          <cell r="AF54">
            <v>2.8877253928690024E-5</v>
          </cell>
          <cell r="AG54">
            <v>2.0528669160573324E-6</v>
          </cell>
          <cell r="AH54">
            <v>6.0688966420322878E-7</v>
          </cell>
          <cell r="AI54">
            <v>1.0508347935302512E-5</v>
          </cell>
          <cell r="AJ54">
            <v>1.6363352373925175E-4</v>
          </cell>
          <cell r="AK54">
            <v>1.0971137290070879E-4</v>
          </cell>
          <cell r="AL54">
            <v>8.6371689309710117E-7</v>
          </cell>
          <cell r="AM54">
            <v>1.6922676552848102E-5</v>
          </cell>
          <cell r="AN54">
            <v>1.0773567039398286E-4</v>
          </cell>
          <cell r="AO54">
            <v>0</v>
          </cell>
          <cell r="AP54">
            <v>2.0765652425568425E-6</v>
          </cell>
          <cell r="AQ54">
            <v>0</v>
          </cell>
          <cell r="AR54">
            <v>3.3383395372403798E-5</v>
          </cell>
          <cell r="AS54">
            <v>6.6988505310373943E-7</v>
          </cell>
          <cell r="AT54">
            <v>2.169664899283242E-4</v>
          </cell>
          <cell r="AU54">
            <v>1.3252141397276197E-6</v>
          </cell>
          <cell r="AV54">
            <v>2.3853934976940284E-6</v>
          </cell>
          <cell r="AW54">
            <v>2.2244676370853601E-5</v>
          </cell>
          <cell r="AX54">
            <v>5.4814278043567848E-3</v>
          </cell>
          <cell r="AY54">
            <v>2.3306203563098534E-3</v>
          </cell>
          <cell r="AZ54">
            <v>5.3896940359291531E-9</v>
          </cell>
          <cell r="BA54">
            <v>2.8618781296813385E-5</v>
          </cell>
          <cell r="BB54">
            <v>3.4462019646976574E-5</v>
          </cell>
          <cell r="BC54">
            <v>1.967041713938429E-4</v>
          </cell>
          <cell r="BD54">
            <v>2.5207126109008193E-5</v>
          </cell>
          <cell r="BE54">
            <v>6.9001914023847399E-4</v>
          </cell>
          <cell r="BF54">
            <v>3.3051731081093071E-4</v>
          </cell>
          <cell r="BG54">
            <v>2.8865075607522416E-6</v>
          </cell>
          <cell r="BH54">
            <v>1.3462968633975105E-5</v>
          </cell>
          <cell r="BI54">
            <v>3.4055395389198269E-6</v>
          </cell>
          <cell r="BJ54">
            <v>2.1532287926535458E-5</v>
          </cell>
          <cell r="BK54">
            <v>1.0380026958137093E-5</v>
          </cell>
          <cell r="BL54">
            <v>4.3541757126719632E-5</v>
          </cell>
          <cell r="BM54">
            <v>0</v>
          </cell>
          <cell r="BN54">
            <v>5.3189208835485458E-6</v>
          </cell>
          <cell r="BO54">
            <v>3.006365695605761E-6</v>
          </cell>
          <cell r="BP54">
            <v>0</v>
          </cell>
          <cell r="BQ54">
            <v>6.7990418670653272E-7</v>
          </cell>
          <cell r="BR54">
            <v>1.0294330069641846E-3</v>
          </cell>
          <cell r="BS54">
            <v>7.4561717379719984E-6</v>
          </cell>
          <cell r="BT54">
            <v>1.0960643029336257E-5</v>
          </cell>
          <cell r="BU54">
            <v>3.9052151957706014E-6</v>
          </cell>
          <cell r="BV54">
            <v>8.3546720601399178E-5</v>
          </cell>
          <cell r="BW54">
            <v>0</v>
          </cell>
          <cell r="BX54">
            <v>3.390958137680037E-5</v>
          </cell>
          <cell r="BY54">
            <v>2.1523414701801347E-3</v>
          </cell>
          <cell r="BZ54">
            <v>1.1931668114502021E-5</v>
          </cell>
          <cell r="CA54">
            <v>6.9061903947604854E-6</v>
          </cell>
          <cell r="CB54">
            <v>2.4992824828360856E-5</v>
          </cell>
          <cell r="CC54">
            <v>3.3920575273072892E-5</v>
          </cell>
          <cell r="CD54">
            <v>6.7198321474807132E-5</v>
          </cell>
          <cell r="CE54">
            <v>1.944173839327748E-5</v>
          </cell>
          <cell r="CF54">
            <v>2.8996776476538765E-5</v>
          </cell>
          <cell r="CG54">
            <v>1.8915015756816273E-5</v>
          </cell>
          <cell r="CH54">
            <v>1.7898153380282368E-4</v>
          </cell>
          <cell r="CI54">
            <v>2.1642193095619579E-5</v>
          </cell>
          <cell r="CJ54">
            <v>4.4677548519379162E-7</v>
          </cell>
          <cell r="CK54">
            <v>3.2716107565851529E-7</v>
          </cell>
          <cell r="CL54">
            <v>3.2387584800131853E-6</v>
          </cell>
          <cell r="CM54">
            <v>4.6323338474340151E-3</v>
          </cell>
          <cell r="CN54">
            <v>2.4164142574511252E-4</v>
          </cell>
          <cell r="CO54">
            <v>1.006898213550063E-4</v>
          </cell>
          <cell r="CP54">
            <v>4.5881228925487704E-7</v>
          </cell>
          <cell r="CQ54">
            <v>2.8637092737776788E-4</v>
          </cell>
          <cell r="CR54">
            <v>6.913275325170637E-6</v>
          </cell>
          <cell r="CS54">
            <v>4.7266555110220279E-2</v>
          </cell>
          <cell r="CT54">
            <v>0.606350548909386</v>
          </cell>
          <cell r="CU54">
            <v>2.7160656911977359E-6</v>
          </cell>
          <cell r="CV54">
            <v>6.7634110314512662E-5</v>
          </cell>
          <cell r="CW54">
            <v>4.6227217404204681E-5</v>
          </cell>
          <cell r="CX54">
            <v>2.2489247882749979E-5</v>
          </cell>
          <cell r="CY54">
            <v>3.6213889313515966E-4</v>
          </cell>
          <cell r="CZ54">
            <v>1.7040210535746644E-6</v>
          </cell>
          <cell r="DA54">
            <v>5.3161773290577738E-5</v>
          </cell>
          <cell r="DB54">
            <v>0</v>
          </cell>
          <cell r="DC54">
            <v>1.0501775574866532E-3</v>
          </cell>
          <cell r="DD54">
            <v>4.5156788979311814E-5</v>
          </cell>
          <cell r="DE54">
            <v>2.0880264308334126E-4</v>
          </cell>
          <cell r="DF54">
            <v>3.8501771862356931E-5</v>
          </cell>
          <cell r="DG54">
            <v>1.8965941076536126E-7</v>
          </cell>
          <cell r="DH54">
            <v>3.2484430115031119E-5</v>
          </cell>
          <cell r="DI54">
            <v>9.5781725143668788E-6</v>
          </cell>
          <cell r="DJ54">
            <v>2.1884521688752985E-6</v>
          </cell>
          <cell r="DK54">
            <v>6.3074557467504707E-5</v>
          </cell>
          <cell r="DL54">
            <v>1.3508185057945208E-5</v>
          </cell>
          <cell r="DM54">
            <v>5.4176247670451843E-6</v>
          </cell>
          <cell r="DN54">
            <v>1.4731757177921282E-5</v>
          </cell>
          <cell r="DO54">
            <v>2.9918194956581424E-5</v>
          </cell>
          <cell r="DP54">
            <v>3.5138765544683921E-4</v>
          </cell>
          <cell r="DQ54">
            <v>9.9896694118428757E-5</v>
          </cell>
          <cell r="DR54">
            <v>1.0550696476042887E-4</v>
          </cell>
          <cell r="DS54">
            <v>1.2057256910299408E-4</v>
          </cell>
          <cell r="DT54">
            <v>6.260171528399354E-5</v>
          </cell>
          <cell r="DU54">
            <v>8.7591476935034823E-5</v>
          </cell>
          <cell r="DV54">
            <v>1.3089934703377899E-5</v>
          </cell>
          <cell r="DW54">
            <v>8.2507998048397506E-6</v>
          </cell>
          <cell r="DX54">
            <v>1.1076643124201268E-2</v>
          </cell>
          <cell r="DY54">
            <v>2.0031788665515166E-5</v>
          </cell>
          <cell r="DZ54">
            <v>2.3521629768068851E-5</v>
          </cell>
          <cell r="EA54">
            <v>5.5034987605018573E-4</v>
          </cell>
          <cell r="EB54">
            <v>0.70271414639819829</v>
          </cell>
          <cell r="EC54">
            <v>0</v>
          </cell>
          <cell r="ED54">
            <v>9.2649233170356943E-8</v>
          </cell>
          <cell r="EE54">
            <v>0</v>
          </cell>
          <cell r="EF54">
            <v>0</v>
          </cell>
          <cell r="EG54">
            <v>9.2649233170356943E-8</v>
          </cell>
          <cell r="EH54">
            <v>3.6914864753116569E-7</v>
          </cell>
          <cell r="EI54">
            <v>7.1507374600536197E-4</v>
          </cell>
          <cell r="EJ54">
            <v>3.1604221958942156E-6</v>
          </cell>
          <cell r="EK54">
            <v>3.2897968124964304E-5</v>
          </cell>
          <cell r="EL54">
            <v>3.120300547218597E-5</v>
          </cell>
          <cell r="EM54">
            <v>6.3390403521945269E-7</v>
          </cell>
          <cell r="EN54">
            <v>1.0279768749440787E-6</v>
          </cell>
          <cell r="EO54">
            <v>9.2146651310384882E-6</v>
          </cell>
          <cell r="EP54">
            <v>2.2193065970926323E-7</v>
          </cell>
          <cell r="EQ54">
            <v>5.5369932551419154E-7</v>
          </cell>
          <cell r="ER54">
            <v>3.8371388071940328E-5</v>
          </cell>
          <cell r="ES54">
            <v>8.327278545443036E-4</v>
          </cell>
          <cell r="ET54">
            <v>0.70354696690197582</v>
          </cell>
          <cell r="EU54">
            <v>0</v>
          </cell>
          <cell r="EV54">
            <v>6.2146498630801794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6.918196829982155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6.9849450331260841E-4</v>
          </cell>
          <cell r="Z55">
            <v>2.3194681696122152E-3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1.2912711777418958E-4</v>
          </cell>
          <cell r="AJ55">
            <v>0</v>
          </cell>
          <cell r="AK55">
            <v>8.5100181202445113E-2</v>
          </cell>
          <cell r="AL55">
            <v>4.9464244633758625E-4</v>
          </cell>
          <cell r="AM55">
            <v>8.6206075489589137E-3</v>
          </cell>
          <cell r="AN55">
            <v>0</v>
          </cell>
          <cell r="AO55">
            <v>0</v>
          </cell>
          <cell r="AP55">
            <v>6.4226975514176184E-4</v>
          </cell>
          <cell r="AQ55">
            <v>0</v>
          </cell>
          <cell r="AR55">
            <v>2.2787242949414352E-3</v>
          </cell>
          <cell r="AS55">
            <v>1.9495559929653423E-3</v>
          </cell>
          <cell r="AT55">
            <v>0</v>
          </cell>
          <cell r="AU55">
            <v>4.8752692019386549E-6</v>
          </cell>
          <cell r="AV55">
            <v>0</v>
          </cell>
          <cell r="AW55">
            <v>7.5175881089647838E-3</v>
          </cell>
          <cell r="AX55">
            <v>0</v>
          </cell>
          <cell r="AY55">
            <v>2.3450386750235576E-4</v>
          </cell>
          <cell r="AZ55">
            <v>3.0133810969114766E-5</v>
          </cell>
          <cell r="BA55">
            <v>0</v>
          </cell>
          <cell r="BB55">
            <v>0.14613041185903214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1.1950213218848638E-4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1.5611746738583638E-2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3.7657140077557872E-3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0.11997934292428003</v>
          </cell>
          <cell r="CT55">
            <v>2.295410160620273</v>
          </cell>
          <cell r="CU55">
            <v>0</v>
          </cell>
          <cell r="CV55">
            <v>1.094167555751511E-2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7.4937303700011893E-5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1.6367917024145205E-3</v>
          </cell>
          <cell r="DT55">
            <v>2.9029097862440872E-2</v>
          </cell>
          <cell r="DU55">
            <v>1.2359738478073987E-2</v>
          </cell>
          <cell r="DV55">
            <v>1.0539405661936148E-2</v>
          </cell>
          <cell r="DW55">
            <v>0</v>
          </cell>
          <cell r="DX55">
            <v>0.12379372753795828</v>
          </cell>
          <cell r="DY55">
            <v>0</v>
          </cell>
          <cell r="DZ55">
            <v>0</v>
          </cell>
          <cell r="EA55">
            <v>1.1536987214967461E-3</v>
          </cell>
          <cell r="EB55">
            <v>2.8805661231957762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3.6053434948886472E-2</v>
          </cell>
          <cell r="EJ55">
            <v>0</v>
          </cell>
          <cell r="EK55">
            <v>1.4638461023491541E-4</v>
          </cell>
          <cell r="EL55">
            <v>1.2558041111912589E-4</v>
          </cell>
          <cell r="EM55">
            <v>0</v>
          </cell>
          <cell r="EN55">
            <v>0</v>
          </cell>
          <cell r="EO55">
            <v>1.3826398979382282E-4</v>
          </cell>
          <cell r="EP55">
            <v>0</v>
          </cell>
          <cell r="EQ55">
            <v>0</v>
          </cell>
          <cell r="ER55">
            <v>1.4911995379595672E-3</v>
          </cell>
          <cell r="ES55">
            <v>3.7954863497993901E-2</v>
          </cell>
          <cell r="ET55">
            <v>2.9185209866937702</v>
          </cell>
          <cell r="EU55">
            <v>0</v>
          </cell>
          <cell r="EV55">
            <v>25.831868828115859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28.75038981480963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6.6780725417575158E-3</v>
          </cell>
          <cell r="S56">
            <v>2.1795656372860362E-4</v>
          </cell>
          <cell r="T56">
            <v>6.1527328728736474E-4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7.9460593037538729E-5</v>
          </cell>
          <cell r="AK56">
            <v>0</v>
          </cell>
          <cell r="AL56">
            <v>0</v>
          </cell>
          <cell r="AM56">
            <v>0</v>
          </cell>
          <cell r="AN56">
            <v>4.2393059905379708E-5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3.39305966027601E-3</v>
          </cell>
          <cell r="AT56">
            <v>1.0325501079327648E-4</v>
          </cell>
          <cell r="AU56">
            <v>0</v>
          </cell>
          <cell r="AV56">
            <v>0</v>
          </cell>
          <cell r="AW56">
            <v>0</v>
          </cell>
          <cell r="AX56">
            <v>2.6696595513463119E-3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6.3053946084694099E-2</v>
          </cell>
          <cell r="BD56">
            <v>0</v>
          </cell>
          <cell r="BE56">
            <v>3.1644786801931856E-4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5.0105622319598572E-4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1.0061706584986517E-3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1.055245901683479E-3</v>
          </cell>
          <cell r="DY56">
            <v>0</v>
          </cell>
          <cell r="DZ56">
            <v>0</v>
          </cell>
          <cell r="EA56">
            <v>0</v>
          </cell>
          <cell r="EB56">
            <v>7.9731997004223523E-2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7.9731997004223523E-2</v>
          </cell>
          <cell r="EU56">
            <v>0</v>
          </cell>
          <cell r="EV56">
            <v>2.6332285373651585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2.7129605343693819</v>
          </cell>
        </row>
        <row r="57">
          <cell r="D57">
            <v>5.6655285948278157E-5</v>
          </cell>
          <cell r="E57">
            <v>0</v>
          </cell>
          <cell r="F57">
            <v>0</v>
          </cell>
          <cell r="G57">
            <v>3.5268389947160951E-3</v>
          </cell>
          <cell r="H57">
            <v>0</v>
          </cell>
          <cell r="I57">
            <v>1.4186872986909411E-4</v>
          </cell>
          <cell r="J57">
            <v>2.1730757802213251E-3</v>
          </cell>
          <cell r="K57">
            <v>0</v>
          </cell>
          <cell r="L57">
            <v>2.13413529655525E-4</v>
          </cell>
          <cell r="M57">
            <v>0</v>
          </cell>
          <cell r="N57">
            <v>2.3386445144427974E-5</v>
          </cell>
          <cell r="O57">
            <v>0</v>
          </cell>
          <cell r="P57">
            <v>1.9938115240778018E-3</v>
          </cell>
          <cell r="Q57">
            <v>0</v>
          </cell>
          <cell r="R57">
            <v>1.0160184687059234E-5</v>
          </cell>
          <cell r="S57">
            <v>5.146046219949615E-5</v>
          </cell>
          <cell r="T57">
            <v>3.9430601424727107E-3</v>
          </cell>
          <cell r="U57">
            <v>6.9833141824337343E-5</v>
          </cell>
          <cell r="V57">
            <v>1.0465444509352653E-5</v>
          </cell>
          <cell r="W57">
            <v>0</v>
          </cell>
          <cell r="X57">
            <v>0</v>
          </cell>
          <cell r="Y57">
            <v>8.8572010384573352E-7</v>
          </cell>
          <cell r="Z57">
            <v>2.4006988551306661E-3</v>
          </cell>
          <cell r="AA57">
            <v>1.5821313757776245E-4</v>
          </cell>
          <cell r="AB57">
            <v>5.9269899073712126E-3</v>
          </cell>
          <cell r="AC57">
            <v>1.4910903802698094E-3</v>
          </cell>
          <cell r="AD57">
            <v>1.545747486121798E-4</v>
          </cell>
          <cell r="AE57">
            <v>2.463204698873192E-5</v>
          </cell>
          <cell r="AF57">
            <v>1.094323235086386E-4</v>
          </cell>
          <cell r="AG57">
            <v>0</v>
          </cell>
          <cell r="AH57">
            <v>6.8572803626948211E-5</v>
          </cell>
          <cell r="AI57">
            <v>1.1110630210435571E-3</v>
          </cell>
          <cell r="AJ57">
            <v>3.7459057885487705E-5</v>
          </cell>
          <cell r="AK57">
            <v>1.1199626623243227E-3</v>
          </cell>
          <cell r="AL57">
            <v>5.5937312243003762E-4</v>
          </cell>
          <cell r="AM57">
            <v>8.0312884877896718E-5</v>
          </cell>
          <cell r="AN57">
            <v>5.3321012885403696E-2</v>
          </cell>
          <cell r="AO57">
            <v>6.6045458070792576E-6</v>
          </cell>
          <cell r="AP57">
            <v>1.8743515976450993E-4</v>
          </cell>
          <cell r="AQ57">
            <v>2.2600412391245426E-3</v>
          </cell>
          <cell r="AR57">
            <v>2.2424439209380018E-4</v>
          </cell>
          <cell r="AS57">
            <v>3.470644172620687E-2</v>
          </cell>
          <cell r="AT57">
            <v>1.2280093386218321E-3</v>
          </cell>
          <cell r="AU57">
            <v>2.5874432900319941E-3</v>
          </cell>
          <cell r="AV57">
            <v>8.5756649524133558E-5</v>
          </cell>
          <cell r="AW57">
            <v>2.7561305863326754E-3</v>
          </cell>
          <cell r="AX57">
            <v>6.5816462613880154E-4</v>
          </cell>
          <cell r="AY57">
            <v>4.243216060096203E-5</v>
          </cell>
          <cell r="AZ57">
            <v>1.3159835815649724E-5</v>
          </cell>
          <cell r="BA57">
            <v>2.9597865104496969E-4</v>
          </cell>
          <cell r="BB57">
            <v>3.0283357812886111E-3</v>
          </cell>
          <cell r="BC57">
            <v>5.3348811996295324E-4</v>
          </cell>
          <cell r="BD57">
            <v>3.5051815920959362</v>
          </cell>
          <cell r="BE57">
            <v>3.9730003287104911</v>
          </cell>
          <cell r="BF57">
            <v>8.4132259723642413</v>
          </cell>
          <cell r="BG57">
            <v>1.1888903237915445E-2</v>
          </cell>
          <cell r="BH57">
            <v>0.22939214208594511</v>
          </cell>
          <cell r="BI57">
            <v>5.7570260764447205E-4</v>
          </cell>
          <cell r="BJ57">
            <v>1.726608514773982E-3</v>
          </cell>
          <cell r="BK57">
            <v>3.851187708946377E-2</v>
          </cell>
          <cell r="BL57">
            <v>3.4281345848080234E-3</v>
          </cell>
          <cell r="BM57">
            <v>0</v>
          </cell>
          <cell r="BN57">
            <v>1.4610660850911629E-3</v>
          </cell>
          <cell r="BO57">
            <v>4.1951985075121025E-2</v>
          </cell>
          <cell r="BP57">
            <v>0</v>
          </cell>
          <cell r="BQ57">
            <v>4.1498812107972401E-3</v>
          </cell>
          <cell r="BR57">
            <v>1.9003802787398317E-2</v>
          </cell>
          <cell r="BS57">
            <v>1.986481433980912E-2</v>
          </cell>
          <cell r="BT57">
            <v>9.5019988098289654E-3</v>
          </cell>
          <cell r="BU57">
            <v>6.3619100457828814E-2</v>
          </cell>
          <cell r="BV57">
            <v>0.18599612267622034</v>
          </cell>
          <cell r="BW57">
            <v>3.8146044722916989E-3</v>
          </cell>
          <cell r="BX57">
            <v>1.8333916730152385E-2</v>
          </cell>
          <cell r="BY57">
            <v>1.4324665574141851E-2</v>
          </cell>
          <cell r="BZ57">
            <v>8.7079423391312036E-4</v>
          </cell>
          <cell r="CA57">
            <v>6.639353799890759E-5</v>
          </cell>
          <cell r="CB57">
            <v>1.8603791562760777E-3</v>
          </cell>
          <cell r="CC57">
            <v>1.1478603159410039E-3</v>
          </cell>
          <cell r="CD57">
            <v>1.4776211997934473E-3</v>
          </cell>
          <cell r="CE57">
            <v>0.25739657950817074</v>
          </cell>
          <cell r="CF57">
            <v>5.3740616048053497E-2</v>
          </cell>
          <cell r="CG57">
            <v>2.751377237432837E-3</v>
          </cell>
          <cell r="CH57">
            <v>1.4558660901684027E-2</v>
          </cell>
          <cell r="CI57">
            <v>6.6116885339525547E-2</v>
          </cell>
          <cell r="CJ57">
            <v>8.6406746458792753E-4</v>
          </cell>
          <cell r="CK57">
            <v>9.8838295172294709E-4</v>
          </cell>
          <cell r="CL57">
            <v>6.245982499584267E-5</v>
          </cell>
          <cell r="CM57">
            <v>1.0675882275985827E-2</v>
          </cell>
          <cell r="CN57">
            <v>3.7385515633155904E-2</v>
          </cell>
          <cell r="CO57">
            <v>5.8560675816969688E-3</v>
          </cell>
          <cell r="CP57">
            <v>2.7323349566572001E-5</v>
          </cell>
          <cell r="CQ57">
            <v>1.0317107118415565E-3</v>
          </cell>
          <cell r="CR57">
            <v>1.3573594137287859E-5</v>
          </cell>
          <cell r="CS57">
            <v>1.6065873867744024E-2</v>
          </cell>
          <cell r="CT57">
            <v>1.0673161841319306E-3</v>
          </cell>
          <cell r="CU57">
            <v>3.4869618506944182E-5</v>
          </cell>
          <cell r="CV57">
            <v>2.2921630384130668E-3</v>
          </cell>
          <cell r="CW57">
            <v>1.0373897795733877E-5</v>
          </cell>
          <cell r="CX57">
            <v>4.0069771367559425E-4</v>
          </cell>
          <cell r="CY57">
            <v>9.3176897663213771E-4</v>
          </cell>
          <cell r="CZ57">
            <v>3.3223955609390505E-6</v>
          </cell>
          <cell r="DA57">
            <v>6.4320408531930948E-5</v>
          </cell>
          <cell r="DB57">
            <v>0</v>
          </cell>
          <cell r="DC57">
            <v>7.0322123601019432E-4</v>
          </cell>
          <cell r="DD57">
            <v>5.0633234945273083E-5</v>
          </cell>
          <cell r="DE57">
            <v>7.1108580327144694E-5</v>
          </cell>
          <cell r="DF57">
            <v>1.7653836506175343E-4</v>
          </cell>
          <cell r="DG57">
            <v>3.8235939089965698E-5</v>
          </cell>
          <cell r="DH57">
            <v>4.6220862250088588E-4</v>
          </cell>
          <cell r="DI57">
            <v>1.6511457034014504E-4</v>
          </cell>
          <cell r="DJ57">
            <v>5.7406797553113086E-3</v>
          </cell>
          <cell r="DK57">
            <v>2.2830996863080267E-3</v>
          </cell>
          <cell r="DL57">
            <v>2.4343478325460094E-4</v>
          </cell>
          <cell r="DM57">
            <v>5.5754791628720897E-5</v>
          </cell>
          <cell r="DN57">
            <v>1.9075637539853562E-4</v>
          </cell>
          <cell r="DO57">
            <v>1.3684322717282802E-3</v>
          </cell>
          <cell r="DP57">
            <v>5.8415085193161915E-5</v>
          </cell>
          <cell r="DQ57">
            <v>1.6933482037103449E-4</v>
          </cell>
          <cell r="DR57">
            <v>3.4981244220265743E-4</v>
          </cell>
          <cell r="DS57">
            <v>8.7247693081781968E-3</v>
          </cell>
          <cell r="DT57">
            <v>1.4703467953023436E-2</v>
          </cell>
          <cell r="DU57">
            <v>3.1000998933345805E-2</v>
          </cell>
          <cell r="DV57">
            <v>1.6398822006216196E-4</v>
          </cell>
          <cell r="DW57">
            <v>1.432237838255296E-4</v>
          </cell>
          <cell r="DX57">
            <v>1.6976181096118002E-3</v>
          </cell>
          <cell r="DY57">
            <v>4.9514688105018553E-6</v>
          </cell>
          <cell r="DZ57">
            <v>1.0072798158257039E-3</v>
          </cell>
          <cell r="EA57">
            <v>7.9504909259410974E-3</v>
          </cell>
          <cell r="EB57">
            <v>17.241631614880507</v>
          </cell>
          <cell r="EC57">
            <v>5.3603595617402048E-6</v>
          </cell>
          <cell r="ED57">
            <v>1.3700269559839037E-5</v>
          </cell>
          <cell r="EE57">
            <v>0</v>
          </cell>
          <cell r="EF57">
            <v>0</v>
          </cell>
          <cell r="EG57">
            <v>1.9060629121579241E-5</v>
          </cell>
          <cell r="EH57">
            <v>1.0881630501538099E-4</v>
          </cell>
          <cell r="EI57">
            <v>6.8929757084258719E-2</v>
          </cell>
          <cell r="EJ57">
            <v>3.9356990042968695E-4</v>
          </cell>
          <cell r="EK57">
            <v>2.9693273272358386E-3</v>
          </cell>
          <cell r="EL57">
            <v>4.2392013949436876E-2</v>
          </cell>
          <cell r="EM57">
            <v>1.0473998018467416E-3</v>
          </cell>
          <cell r="EN57">
            <v>8.4747989875235506E-7</v>
          </cell>
          <cell r="EO57">
            <v>4.6088252835749146E-4</v>
          </cell>
          <cell r="EP57">
            <v>6.6288104085932708E-7</v>
          </cell>
          <cell r="EQ57">
            <v>1.8807186542703208E-5</v>
          </cell>
          <cell r="ER57">
            <v>2.4294481471564535E-3</v>
          </cell>
          <cell r="ES57">
            <v>0.11875153259121952</v>
          </cell>
          <cell r="ET57">
            <v>17.360402208100847</v>
          </cell>
          <cell r="EU57">
            <v>0</v>
          </cell>
          <cell r="EV57">
            <v>0.68415570491972477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18.044557913020572</v>
          </cell>
        </row>
        <row r="58">
          <cell r="D58">
            <v>2.2274615214657387E-3</v>
          </cell>
          <cell r="E58">
            <v>0</v>
          </cell>
          <cell r="F58">
            <v>0</v>
          </cell>
          <cell r="G58">
            <v>7.9782213422791418E-2</v>
          </cell>
          <cell r="H58">
            <v>5.5343802837067648E-5</v>
          </cell>
          <cell r="I58">
            <v>1.0348585729242453E-2</v>
          </cell>
          <cell r="J58">
            <v>8.5436735560580943E-2</v>
          </cell>
          <cell r="K58">
            <v>0</v>
          </cell>
          <cell r="L58">
            <v>0</v>
          </cell>
          <cell r="M58">
            <v>6.7066738390876936E-8</v>
          </cell>
          <cell r="N58">
            <v>9.4861195135285275E-4</v>
          </cell>
          <cell r="O58">
            <v>1.8523248550116556E-5</v>
          </cell>
          <cell r="P58">
            <v>1.8018001557729829E-3</v>
          </cell>
          <cell r="Q58">
            <v>0</v>
          </cell>
          <cell r="R58">
            <v>1.2860898519058846E-3</v>
          </cell>
          <cell r="S58">
            <v>3.243912339608148E-4</v>
          </cell>
          <cell r="T58">
            <v>2.2770114176297218E-3</v>
          </cell>
          <cell r="U58">
            <v>2.9967024926023191E-3</v>
          </cell>
          <cell r="V58">
            <v>1.3001275572284147E-4</v>
          </cell>
          <cell r="W58">
            <v>0</v>
          </cell>
          <cell r="X58">
            <v>0</v>
          </cell>
          <cell r="Y58">
            <v>3.4823007546129393E-5</v>
          </cell>
          <cell r="Z58">
            <v>9.4839305876347368E-2</v>
          </cell>
          <cell r="AA58">
            <v>5.1026225713053891E-4</v>
          </cell>
          <cell r="AB58">
            <v>5.7090318337251318E-2</v>
          </cell>
          <cell r="AC58">
            <v>1.8883525222212517E-2</v>
          </cell>
          <cell r="AD58">
            <v>1.297104983479601E-4</v>
          </cell>
          <cell r="AE58">
            <v>1.7520623265736851E-5</v>
          </cell>
          <cell r="AF58">
            <v>3.7791675766201383E-3</v>
          </cell>
          <cell r="AG58">
            <v>0</v>
          </cell>
          <cell r="AH58">
            <v>3.0061082018896247E-4</v>
          </cell>
          <cell r="AI58">
            <v>1.0294123198485753E-3</v>
          </cell>
          <cell r="AJ58">
            <v>6.2386272450810389E-5</v>
          </cell>
          <cell r="AK58">
            <v>8.6347224536849473E-4</v>
          </cell>
          <cell r="AL58">
            <v>1.4422041526818794E-3</v>
          </cell>
          <cell r="AM58">
            <v>7.6638907370603154E-4</v>
          </cell>
          <cell r="AN58">
            <v>1.7767457440449556E-2</v>
          </cell>
          <cell r="AO58">
            <v>2.2344305920746778E-5</v>
          </cell>
          <cell r="AP58">
            <v>2.2167955085443817E-3</v>
          </cell>
          <cell r="AQ58">
            <v>8.7945047708368862E-2</v>
          </cell>
          <cell r="AR58">
            <v>2.643519977713759E-4</v>
          </cell>
          <cell r="AS58">
            <v>9.1959223184778305E-4</v>
          </cell>
          <cell r="AT58">
            <v>2.5710150599482499E-2</v>
          </cell>
          <cell r="AU58">
            <v>1.5223428831937085E-4</v>
          </cell>
          <cell r="AV58">
            <v>1.6370502277514331E-3</v>
          </cell>
          <cell r="AW58">
            <v>3.560183310248136E-3</v>
          </cell>
          <cell r="AX58">
            <v>5.9432657277740141E-4</v>
          </cell>
          <cell r="AY58">
            <v>4.9068635534140625E-5</v>
          </cell>
          <cell r="AZ58">
            <v>8.4501758565971376E-6</v>
          </cell>
          <cell r="BA58">
            <v>1.9784112084788438E-3</v>
          </cell>
          <cell r="BB58">
            <v>3.051361057617297E-3</v>
          </cell>
          <cell r="BC58">
            <v>3.073519784287851E-5</v>
          </cell>
          <cell r="BD58">
            <v>0.50883158538723838</v>
          </cell>
          <cell r="BE58">
            <v>1.8930209546786603</v>
          </cell>
          <cell r="BF58">
            <v>3.0038884170468867</v>
          </cell>
          <cell r="BG58">
            <v>4.1875871224854007E-3</v>
          </cell>
          <cell r="BH58">
            <v>7.7656469621553328E-2</v>
          </cell>
          <cell r="BI58">
            <v>3.2424876699808453E-5</v>
          </cell>
          <cell r="BJ58">
            <v>4.0720566192910257E-4</v>
          </cell>
          <cell r="BK58">
            <v>4.2387866284927779E-2</v>
          </cell>
          <cell r="BL58">
            <v>3.0159742888997674E-2</v>
          </cell>
          <cell r="BM58">
            <v>0</v>
          </cell>
          <cell r="BN58">
            <v>6.4769397273080565E-5</v>
          </cell>
          <cell r="BO58">
            <v>2.2216720145395636E-3</v>
          </cell>
          <cell r="BP58">
            <v>0</v>
          </cell>
          <cell r="BQ58">
            <v>5.3180776888934181E-3</v>
          </cell>
          <cell r="BR58">
            <v>3.4492543186663209E-3</v>
          </cell>
          <cell r="BS58">
            <v>5.2318429671382762E-2</v>
          </cell>
          <cell r="BT58">
            <v>8.1271995614555018E-3</v>
          </cell>
          <cell r="BU58">
            <v>2.8146016302840939E-2</v>
          </cell>
          <cell r="BV58">
            <v>7.3591207434331077E-2</v>
          </cell>
          <cell r="BW58">
            <v>2.2726784989380434E-3</v>
          </cell>
          <cell r="BX58">
            <v>1.2368711051361711E-3</v>
          </cell>
          <cell r="BY58">
            <v>0.1502504595743554</v>
          </cell>
          <cell r="BZ58">
            <v>6.9268037943800095E-5</v>
          </cell>
          <cell r="CA58">
            <v>8.8080031430182645E-5</v>
          </cell>
          <cell r="CB58">
            <v>6.4695102990999414E-3</v>
          </cell>
          <cell r="CC58">
            <v>1.4579739017126184E-3</v>
          </cell>
          <cell r="CD58">
            <v>2.5653178351150732E-2</v>
          </cell>
          <cell r="CE58">
            <v>0.23915757426076073</v>
          </cell>
          <cell r="CF58">
            <v>0.10033769146202068</v>
          </cell>
          <cell r="CG58">
            <v>2.4005489244842393E-3</v>
          </cell>
          <cell r="CH58">
            <v>3.5363032157840944E-2</v>
          </cell>
          <cell r="CI58">
            <v>9.5960289684491398E-3</v>
          </cell>
          <cell r="CJ58">
            <v>2.2389404530805475E-3</v>
          </cell>
          <cell r="CK58">
            <v>5.2902310743543413E-4</v>
          </cell>
          <cell r="CL58">
            <v>2.5549321402716082E-4</v>
          </cell>
          <cell r="CM58">
            <v>9.1086938176408061E-2</v>
          </cell>
          <cell r="CN58">
            <v>2.6620467027977518E-2</v>
          </cell>
          <cell r="CO58">
            <v>3.8526329034594409E-3</v>
          </cell>
          <cell r="CP58">
            <v>3.7368738452183933E-4</v>
          </cell>
          <cell r="CQ58">
            <v>9.4335157104848601E-3</v>
          </cell>
          <cell r="CR58">
            <v>4.0901098490495438E-4</v>
          </cell>
          <cell r="CS58">
            <v>0.562708144725385</v>
          </cell>
          <cell r="CT58">
            <v>4.1824067532727237E-2</v>
          </cell>
          <cell r="CU58">
            <v>7.044209990479123E-4</v>
          </cell>
          <cell r="CV58">
            <v>6.950549247598161E-3</v>
          </cell>
          <cell r="CW58">
            <v>1.5543471239823062E-3</v>
          </cell>
          <cell r="CX58">
            <v>2.6423343238833521E-3</v>
          </cell>
          <cell r="CY58">
            <v>7.3434308669648053E-3</v>
          </cell>
          <cell r="CZ58">
            <v>4.9980107840187917E-5</v>
          </cell>
          <cell r="DA58">
            <v>9.303781884481587E-4</v>
          </cell>
          <cell r="DB58">
            <v>0</v>
          </cell>
          <cell r="DC58">
            <v>1.2419433422643662E-2</v>
          </cell>
          <cell r="DD58">
            <v>4.8069812245772102E-3</v>
          </cell>
          <cell r="DE58">
            <v>3.359411277516708E-3</v>
          </cell>
          <cell r="DF58">
            <v>2.0224578011862393E-4</v>
          </cell>
          <cell r="DG58">
            <v>8.693202327792344E-5</v>
          </cell>
          <cell r="DH58">
            <v>1.9882247678424277E-2</v>
          </cell>
          <cell r="DI58">
            <v>9.8652347880336458E-4</v>
          </cell>
          <cell r="DJ58">
            <v>4.8174813944887995E-3</v>
          </cell>
          <cell r="DK58">
            <v>2.5145179056618549E-3</v>
          </cell>
          <cell r="DL58">
            <v>3.7815359263913542E-3</v>
          </cell>
          <cell r="DM58">
            <v>1.2830658466411904E-3</v>
          </cell>
          <cell r="DN58">
            <v>1.2476962453338127E-3</v>
          </cell>
          <cell r="DO58">
            <v>2.4962923594607011E-2</v>
          </cell>
          <cell r="DP58">
            <v>2.5451384794760328E-3</v>
          </cell>
          <cell r="DQ58">
            <v>1.1157726907051375E-3</v>
          </cell>
          <cell r="DR58">
            <v>7.8184886448875689E-3</v>
          </cell>
          <cell r="DS58">
            <v>0.22212827928646287</v>
          </cell>
          <cell r="DT58">
            <v>1.1562229040794049E-2</v>
          </cell>
          <cell r="DU58">
            <v>8.0155652311761205E-3</v>
          </cell>
          <cell r="DV58">
            <v>5.9034032105293741E-3</v>
          </cell>
          <cell r="DW58">
            <v>4.8775135036378337E-3</v>
          </cell>
          <cell r="DX58">
            <v>5.4904941686960369E-2</v>
          </cell>
          <cell r="DY58">
            <v>3.4533809900442542E-4</v>
          </cell>
          <cell r="DZ58">
            <v>2.8126420021311019E-3</v>
          </cell>
          <cell r="EA58">
            <v>0.26609471510436972</v>
          </cell>
          <cell r="EB58">
            <v>8.2494343793498111</v>
          </cell>
          <cell r="EC58">
            <v>5.5458680729176472E-4</v>
          </cell>
          <cell r="ED58">
            <v>1.156625884561571E-3</v>
          </cell>
          <cell r="EE58">
            <v>0</v>
          </cell>
          <cell r="EF58">
            <v>0</v>
          </cell>
          <cell r="EG58">
            <v>1.7112126918533356E-3</v>
          </cell>
          <cell r="EH58">
            <v>8.4428863297766656E-6</v>
          </cell>
          <cell r="EI58">
            <v>0.21524931959047627</v>
          </cell>
          <cell r="EJ58">
            <v>3.894490163714026E-4</v>
          </cell>
          <cell r="EK58">
            <v>1.6886147138842005E-2</v>
          </cell>
          <cell r="EL58">
            <v>3.6003002766758475E-2</v>
          </cell>
          <cell r="EM58">
            <v>1.7868307155514121E-3</v>
          </cell>
          <cell r="EN58">
            <v>3.6203093305980312E-5</v>
          </cell>
          <cell r="EO58">
            <v>6.4232800854991581E-3</v>
          </cell>
          <cell r="EP58">
            <v>8.2391342947719364E-6</v>
          </cell>
          <cell r="EQ58">
            <v>1.9822561761019092E-4</v>
          </cell>
          <cell r="ER58">
            <v>8.968188443998026E-3</v>
          </cell>
          <cell r="ES58">
            <v>0.28595732848903749</v>
          </cell>
          <cell r="ET58">
            <v>8.5371029205307014</v>
          </cell>
          <cell r="EU58">
            <v>0</v>
          </cell>
          <cell r="EV58">
            <v>6.6686454015132606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15.205748322043963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6.6463982938703592E-2</v>
          </cell>
          <cell r="H59">
            <v>0</v>
          </cell>
          <cell r="I59">
            <v>3.2273585379740059E-2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2.3113309626039552E-3</v>
          </cell>
          <cell r="S59">
            <v>0</v>
          </cell>
          <cell r="T59">
            <v>4.2085422900793715E-2</v>
          </cell>
          <cell r="U59">
            <v>0</v>
          </cell>
          <cell r="V59">
            <v>2.3807742355992194E-3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3.6542883372568311E-4</v>
          </cell>
          <cell r="AB59">
            <v>2.4924459587697317E-2</v>
          </cell>
          <cell r="AC59">
            <v>2.3336316825999502E-3</v>
          </cell>
          <cell r="AD59">
            <v>2.2529570479555772E-4</v>
          </cell>
          <cell r="AE59">
            <v>1.0621832212663642E-4</v>
          </cell>
          <cell r="AF59">
            <v>3.2129603187127289E-3</v>
          </cell>
          <cell r="AG59">
            <v>0</v>
          </cell>
          <cell r="AH59">
            <v>1.3820638508130274E-2</v>
          </cell>
          <cell r="AI59">
            <v>4.6192243015783013E-3</v>
          </cell>
          <cell r="AJ59">
            <v>8.3571528104741278E-4</v>
          </cell>
          <cell r="AK59">
            <v>3.3495319436495337E-3</v>
          </cell>
          <cell r="AL59">
            <v>3.7012337368666163E-3</v>
          </cell>
          <cell r="AM59">
            <v>1.2806057196919887E-3</v>
          </cell>
          <cell r="AN59">
            <v>1.7842230364172644E-2</v>
          </cell>
          <cell r="AO59">
            <v>2.7283553239663445E-4</v>
          </cell>
          <cell r="AP59">
            <v>5.5888286284682717E-2</v>
          </cell>
          <cell r="AQ59">
            <v>0</v>
          </cell>
          <cell r="AR59">
            <v>4.4794465806216356E-3</v>
          </cell>
          <cell r="AS59">
            <v>0.23855122225193875</v>
          </cell>
          <cell r="AT59">
            <v>0</v>
          </cell>
          <cell r="AU59">
            <v>3.0655514480841407E-3</v>
          </cell>
          <cell r="AV59">
            <v>3.3595598295281339E-3</v>
          </cell>
          <cell r="AW59">
            <v>6.2547004314381155E-3</v>
          </cell>
          <cell r="AX59">
            <v>6.4723401583175995E-4</v>
          </cell>
          <cell r="AY59">
            <v>9.9222577076247841E-7</v>
          </cell>
          <cell r="AZ59">
            <v>9.2424723463261783E-6</v>
          </cell>
          <cell r="BA59">
            <v>7.9011828025974309E-3</v>
          </cell>
          <cell r="BB59">
            <v>1.5459321791713502E-2</v>
          </cell>
          <cell r="BC59">
            <v>0</v>
          </cell>
          <cell r="BD59">
            <v>0.32737388230501185</v>
          </cell>
          <cell r="BE59">
            <v>5.0978676788676078E-3</v>
          </cell>
          <cell r="BF59">
            <v>5.9249541870055396</v>
          </cell>
          <cell r="BG59">
            <v>1.3475381270715851E-2</v>
          </cell>
          <cell r="BH59">
            <v>3.866182725015258E-3</v>
          </cell>
          <cell r="BI59">
            <v>6.0768155169902804E-4</v>
          </cell>
          <cell r="BJ59">
            <v>1.1994596780214052E-3</v>
          </cell>
          <cell r="BK59">
            <v>2.0781697876269899E-2</v>
          </cell>
          <cell r="BL59">
            <v>2.3426882167739385E-3</v>
          </cell>
          <cell r="BM59">
            <v>0</v>
          </cell>
          <cell r="BN59">
            <v>0</v>
          </cell>
          <cell r="BO59">
            <v>1.6030986701400587E-2</v>
          </cell>
          <cell r="BP59">
            <v>0</v>
          </cell>
          <cell r="BQ59">
            <v>1.8222959046348007E-3</v>
          </cell>
          <cell r="BR59">
            <v>3.0561894446840598E-2</v>
          </cell>
          <cell r="BS59">
            <v>4.394555136069722E-3</v>
          </cell>
          <cell r="BT59">
            <v>6.7574153723255351E-3</v>
          </cell>
          <cell r="BU59">
            <v>5.3041290948839713E-2</v>
          </cell>
          <cell r="BV59">
            <v>0.10922873680908851</v>
          </cell>
          <cell r="BW59">
            <v>5.6691693477449309E-3</v>
          </cell>
          <cell r="BX59">
            <v>0</v>
          </cell>
          <cell r="BY59">
            <v>4.6835950451313921E-3</v>
          </cell>
          <cell r="BZ59">
            <v>0</v>
          </cell>
          <cell r="CA59">
            <v>4.3800424586106962E-5</v>
          </cell>
          <cell r="CB59">
            <v>1.7279152131429776E-2</v>
          </cell>
          <cell r="CC59">
            <v>0</v>
          </cell>
          <cell r="CD59">
            <v>1.5231130708503026E-2</v>
          </cell>
          <cell r="CE59">
            <v>4.9085621676224503E-2</v>
          </cell>
          <cell r="CF59">
            <v>6.551189575114893E-3</v>
          </cell>
          <cell r="CG59">
            <v>1.076262135240106E-2</v>
          </cell>
          <cell r="CH59">
            <v>0.11059703374750766</v>
          </cell>
          <cell r="CI59">
            <v>4.3398214862098237E-2</v>
          </cell>
          <cell r="CJ59">
            <v>0</v>
          </cell>
          <cell r="CK59">
            <v>2.6563358224993239E-4</v>
          </cell>
          <cell r="CL59">
            <v>9.4126642926825317E-4</v>
          </cell>
          <cell r="CM59">
            <v>0.31942067569551791</v>
          </cell>
          <cell r="CN59">
            <v>0.1013515927506933</v>
          </cell>
          <cell r="CO59">
            <v>1.8376576506329834E-2</v>
          </cell>
          <cell r="CP59">
            <v>7.7420944506212841E-4</v>
          </cell>
          <cell r="CQ59">
            <v>5.1969879827445609E-2</v>
          </cell>
          <cell r="CR59">
            <v>1.6337227283520711E-3</v>
          </cell>
          <cell r="CS59">
            <v>2.4314912528230859E-2</v>
          </cell>
          <cell r="CT59">
            <v>8.4222853113898793E-2</v>
          </cell>
          <cell r="CU59">
            <v>8.3500524366994663E-4</v>
          </cell>
          <cell r="CV59">
            <v>1.946997417846868E-3</v>
          </cell>
          <cell r="CW59">
            <v>8.968821307402229E-4</v>
          </cell>
          <cell r="CX59">
            <v>6.0888580975220949E-4</v>
          </cell>
          <cell r="CY59">
            <v>0.15004194810182378</v>
          </cell>
          <cell r="CZ59">
            <v>5.0115868892054698E-5</v>
          </cell>
          <cell r="DA59">
            <v>7.0406452657006029E-3</v>
          </cell>
          <cell r="DB59">
            <v>0</v>
          </cell>
          <cell r="DC59">
            <v>4.7990479836664025E-2</v>
          </cell>
          <cell r="DD59">
            <v>2.2712744949104457E-3</v>
          </cell>
          <cell r="DE59">
            <v>2.1765481325722695E-3</v>
          </cell>
          <cell r="DF59">
            <v>4.6005271665655592E-3</v>
          </cell>
          <cell r="DG59">
            <v>2.5037641417698056E-5</v>
          </cell>
          <cell r="DH59">
            <v>7.264980627896273E-3</v>
          </cell>
          <cell r="DI59">
            <v>8.1637785278508112E-4</v>
          </cell>
          <cell r="DJ59">
            <v>5.4726429485176843E-3</v>
          </cell>
          <cell r="DK59">
            <v>4.5206734219160639E-3</v>
          </cell>
          <cell r="DL59">
            <v>4.3789277502331858E-2</v>
          </cell>
          <cell r="DM59">
            <v>6.8929699741640382E-3</v>
          </cell>
          <cell r="DN59">
            <v>4.0500874740521393E-2</v>
          </cell>
          <cell r="DO59">
            <v>8.7024283115920933E-2</v>
          </cell>
          <cell r="DP59">
            <v>6.591768079279206E-3</v>
          </cell>
          <cell r="DQ59">
            <v>9.8201240939408199E-3</v>
          </cell>
          <cell r="DR59">
            <v>3.3195657302444247E-2</v>
          </cell>
          <cell r="DS59">
            <v>2.3654618287954114E-2</v>
          </cell>
          <cell r="DT59">
            <v>4.7191815997379885E-2</v>
          </cell>
          <cell r="DU59">
            <v>2.1793880751988723E-2</v>
          </cell>
          <cell r="DV59">
            <v>5.7419133371502682E-3</v>
          </cell>
          <cell r="DW59">
            <v>7.4075406509823138E-3</v>
          </cell>
          <cell r="DX59">
            <v>8.8079806043647541E-2</v>
          </cell>
          <cell r="DY59">
            <v>9.1796242899837722E-4</v>
          </cell>
          <cell r="DZ59">
            <v>4.7789520651842264E-3</v>
          </cell>
          <cell r="EA59">
            <v>0.32389681919529284</v>
          </cell>
          <cell r="EB59">
            <v>8.933968187022943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1.0553432550750792</v>
          </cell>
          <cell r="EJ59">
            <v>8.3828832642162115E-4</v>
          </cell>
          <cell r="EK59">
            <v>0.28626345907582806</v>
          </cell>
          <cell r="EL59">
            <v>0.14227258750289992</v>
          </cell>
          <cell r="EM59">
            <v>6.2284535426385141E-3</v>
          </cell>
          <cell r="EN59">
            <v>0</v>
          </cell>
          <cell r="EO59">
            <v>1.9629299995469512E-2</v>
          </cell>
          <cell r="EP59">
            <v>1.8205884897951775E-5</v>
          </cell>
          <cell r="EQ59">
            <v>2.627371263797443E-3</v>
          </cell>
          <cell r="ER59">
            <v>2.7866024182809746E-2</v>
          </cell>
          <cell r="ES59">
            <v>1.5410869448498414</v>
          </cell>
          <cell r="ET59">
            <v>10.475055131872784</v>
          </cell>
          <cell r="EU59">
            <v>0</v>
          </cell>
          <cell r="EV59">
            <v>26.16421795001855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36.639273081891332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2.1207764340776483E-6</v>
          </cell>
          <cell r="H60">
            <v>4.4743131505452854E-8</v>
          </cell>
          <cell r="I60">
            <v>8.1064872977507585E-6</v>
          </cell>
          <cell r="J60">
            <v>0</v>
          </cell>
          <cell r="K60">
            <v>0</v>
          </cell>
          <cell r="L60">
            <v>0</v>
          </cell>
          <cell r="M60">
            <v>5.4220630705466798E-11</v>
          </cell>
          <cell r="N60">
            <v>2.3566162136317803E-8</v>
          </cell>
          <cell r="O60">
            <v>1.4975265581695011E-8</v>
          </cell>
          <cell r="P60">
            <v>1.4566794687679165E-6</v>
          </cell>
          <cell r="Q60">
            <v>0</v>
          </cell>
          <cell r="R60">
            <v>1.0211356483616303E-6</v>
          </cell>
          <cell r="S60">
            <v>2.6225663753275048E-7</v>
          </cell>
          <cell r="T60">
            <v>2.200561083387496E-5</v>
          </cell>
          <cell r="U60">
            <v>2.0303598544091524E-7</v>
          </cell>
          <cell r="V60">
            <v>8.5936806333276834E-8</v>
          </cell>
          <cell r="W60">
            <v>0</v>
          </cell>
          <cell r="X60">
            <v>0</v>
          </cell>
          <cell r="Y60">
            <v>0</v>
          </cell>
          <cell r="Z60">
            <v>3.6650002584185111E-7</v>
          </cell>
          <cell r="AA60">
            <v>2.570384601286362E-5</v>
          </cell>
          <cell r="AB60">
            <v>1.9394724025596749E-3</v>
          </cell>
          <cell r="AC60">
            <v>1.5249082272460953E-5</v>
          </cell>
          <cell r="AD60">
            <v>1.0305110189760302E-7</v>
          </cell>
          <cell r="AE60">
            <v>2.4995691314598812E-8</v>
          </cell>
          <cell r="AF60">
            <v>0</v>
          </cell>
          <cell r="AG60">
            <v>0</v>
          </cell>
          <cell r="AH60">
            <v>1.3172979506501221E-7</v>
          </cell>
          <cell r="AI60">
            <v>7.1222249911188026E-7</v>
          </cell>
          <cell r="AJ60">
            <v>4.3706427663605158E-8</v>
          </cell>
          <cell r="AK60">
            <v>5.0406390668504256E-7</v>
          </cell>
          <cell r="AL60">
            <v>1.1361542123059955E-6</v>
          </cell>
          <cell r="AM60">
            <v>6.0928019001190713E-7</v>
          </cell>
          <cell r="AN60">
            <v>3.2361292127449535E-8</v>
          </cell>
          <cell r="AO60">
            <v>1.5867210249522274E-8</v>
          </cell>
          <cell r="AP60">
            <v>1.1798172351682372E-8</v>
          </cell>
          <cell r="AQ60">
            <v>7.1099863637006316E-5</v>
          </cell>
          <cell r="AR60">
            <v>1.7764323812296789E-7</v>
          </cell>
          <cell r="AS60">
            <v>2.4891603524974948E-8</v>
          </cell>
          <cell r="AT60">
            <v>7.6946634532933583E-7</v>
          </cell>
          <cell r="AU60">
            <v>9.8387280552474146E-8</v>
          </cell>
          <cell r="AV60">
            <v>3.8321386357254701E-8</v>
          </cell>
          <cell r="AW60">
            <v>1.7712418474000229E-6</v>
          </cell>
          <cell r="AX60">
            <v>7.6478632162968948E-8</v>
          </cell>
          <cell r="AY60">
            <v>3.9669923278685866E-8</v>
          </cell>
          <cell r="AZ60">
            <v>6.7571787954916486E-9</v>
          </cell>
          <cell r="BA60">
            <v>1.4772943666814278E-6</v>
          </cell>
          <cell r="BB60">
            <v>1.1389003705320198E-6</v>
          </cell>
          <cell r="BC60">
            <v>2.2167459068964651E-9</v>
          </cell>
          <cell r="BD60">
            <v>1.6230243027853442E-4</v>
          </cell>
          <cell r="BE60">
            <v>0.21714543496415922</v>
          </cell>
          <cell r="BF60">
            <v>1.198035691504862</v>
          </cell>
          <cell r="BG60">
            <v>0.17609478447868743</v>
          </cell>
          <cell r="BH60">
            <v>1.0805664082754478</v>
          </cell>
          <cell r="BI60">
            <v>2.1320320225794977E-8</v>
          </cell>
          <cell r="BJ60">
            <v>3.1954903468193894E-7</v>
          </cell>
          <cell r="BK60">
            <v>1.4533852561354291E-4</v>
          </cell>
          <cell r="BL60">
            <v>4.512787089716912E-6</v>
          </cell>
          <cell r="BM60">
            <v>0</v>
          </cell>
          <cell r="BN60">
            <v>5.236332725906175E-8</v>
          </cell>
          <cell r="BO60">
            <v>1.7917196498787979E-6</v>
          </cell>
          <cell r="BP60">
            <v>0</v>
          </cell>
          <cell r="BQ60">
            <v>1.3064381531777032E-6</v>
          </cell>
          <cell r="BR60">
            <v>6.2197927919439936E-5</v>
          </cell>
          <cell r="BS60">
            <v>3.1277803831409993E-6</v>
          </cell>
          <cell r="BT60">
            <v>5.6113795337065453E-6</v>
          </cell>
          <cell r="BU60">
            <v>2.4937001605663151E-4</v>
          </cell>
          <cell r="BV60">
            <v>3.8181292807904041E-4</v>
          </cell>
          <cell r="BW60">
            <v>1.6348485556736426E-6</v>
          </cell>
          <cell r="BX60">
            <v>2.5868635412050002E-7</v>
          </cell>
          <cell r="BY60">
            <v>4.1528146344977748E-5</v>
          </cell>
          <cell r="BZ60">
            <v>5.6000288595426023E-8</v>
          </cell>
          <cell r="CA60">
            <v>4.3203401812094429E-7</v>
          </cell>
          <cell r="CB60">
            <v>6.4212864595641878E-7</v>
          </cell>
          <cell r="CC60">
            <v>1.1505642823647846E-6</v>
          </cell>
          <cell r="CD60">
            <v>3.1513069531311503E-6</v>
          </cell>
          <cell r="CE60">
            <v>0.12814750894825389</v>
          </cell>
          <cell r="CF60">
            <v>2.9060332537844971E-2</v>
          </cell>
          <cell r="CG60">
            <v>1.653463108545339E-4</v>
          </cell>
          <cell r="CH60">
            <v>1.6737936667713497E-2</v>
          </cell>
          <cell r="CI60">
            <v>3.6477857051382906E-4</v>
          </cell>
          <cell r="CJ60">
            <v>1.8100889709365142E-6</v>
          </cell>
          <cell r="CK60">
            <v>9.5170112840559095E-8</v>
          </cell>
          <cell r="CL60">
            <v>1.989752170056557E-7</v>
          </cell>
          <cell r="CM60">
            <v>1.8710619539519364E-2</v>
          </cell>
          <cell r="CN60">
            <v>0.10157262631047385</v>
          </cell>
          <cell r="CO60">
            <v>4.5320096253271039E-4</v>
          </cell>
          <cell r="CP60">
            <v>3.305927757018957E-8</v>
          </cell>
          <cell r="CQ60">
            <v>9.1717735644147912E-4</v>
          </cell>
          <cell r="CR60">
            <v>5.7615329218604665E-5</v>
          </cell>
          <cell r="CS60">
            <v>3.7827538869223559E-4</v>
          </cell>
          <cell r="CT60">
            <v>2.0245741619972376E-4</v>
          </cell>
          <cell r="CU60">
            <v>3.565595299469715E-7</v>
          </cell>
          <cell r="CV60">
            <v>8.4036789462448651E-7</v>
          </cell>
          <cell r="CW60">
            <v>5.8976057888538368E-4</v>
          </cell>
          <cell r="CX60">
            <v>2.1220964346040573E-6</v>
          </cell>
          <cell r="CY60">
            <v>4.0109622245908584E-6</v>
          </cell>
          <cell r="CZ60">
            <v>4.0003213420137397E-8</v>
          </cell>
          <cell r="DA60">
            <v>5.6683801700610369E-7</v>
          </cell>
          <cell r="DB60">
            <v>0</v>
          </cell>
          <cell r="DC60">
            <v>2.5362874065382303E-5</v>
          </cell>
          <cell r="DD60">
            <v>3.8679504812033594E-6</v>
          </cell>
          <cell r="DE60">
            <v>1.9025294906209745E-6</v>
          </cell>
          <cell r="DF60">
            <v>1.3733659086507274E-7</v>
          </cell>
          <cell r="DG60">
            <v>2.7653932442190557E-7</v>
          </cell>
          <cell r="DH60">
            <v>7.2291220044334783E-4</v>
          </cell>
          <cell r="DI60">
            <v>3.8332881626791188E-4</v>
          </cell>
          <cell r="DJ60">
            <v>7.3533356146458741E-8</v>
          </cell>
          <cell r="DK60">
            <v>1.9323337906695638E-4</v>
          </cell>
          <cell r="DL60">
            <v>1.1470051151860288E-5</v>
          </cell>
          <cell r="DM60">
            <v>5.7344345332285254E-4</v>
          </cell>
          <cell r="DN60">
            <v>1.6690848438190685E-4</v>
          </cell>
          <cell r="DO60">
            <v>9.7122846457768515E-6</v>
          </cell>
          <cell r="DP60">
            <v>3.8621431691700854E-4</v>
          </cell>
          <cell r="DQ60">
            <v>8.2417976117274003E-7</v>
          </cell>
          <cell r="DR60">
            <v>2.6748089067982222E-4</v>
          </cell>
          <cell r="DS60">
            <v>8.502914257725027E-6</v>
          </cell>
          <cell r="DT60">
            <v>3.9312406101928485E-6</v>
          </cell>
          <cell r="DU60">
            <v>2.6565896073410106E-6</v>
          </cell>
          <cell r="DV60">
            <v>3.4241885229958299E-7</v>
          </cell>
          <cell r="DW60">
            <v>8.1279245687028509E-7</v>
          </cell>
          <cell r="DX60">
            <v>1.0005154613840709E-3</v>
          </cell>
          <cell r="DY60">
            <v>2.7179869246992716E-7</v>
          </cell>
          <cell r="DZ60">
            <v>6.2161961737426327E-4</v>
          </cell>
          <cell r="EA60">
            <v>3.8079261636495254E-4</v>
          </cell>
          <cell r="EB60">
            <v>2.9771394258634416</v>
          </cell>
          <cell r="EC60">
            <v>4.466827835697672E-7</v>
          </cell>
          <cell r="ED60">
            <v>9.3508326863451019E-7</v>
          </cell>
          <cell r="EE60">
            <v>0</v>
          </cell>
          <cell r="EF60">
            <v>0</v>
          </cell>
          <cell r="EG60">
            <v>1.3817660522042774E-6</v>
          </cell>
          <cell r="EH60">
            <v>6.8257176770255146E-9</v>
          </cell>
          <cell r="EI60">
            <v>2.635648650914979E-3</v>
          </cell>
          <cell r="EJ60">
            <v>1.4063914546558862E-5</v>
          </cell>
          <cell r="EK60">
            <v>6.3637021778247373E-4</v>
          </cell>
          <cell r="EL60">
            <v>1.5204834605196769E-4</v>
          </cell>
          <cell r="EM60">
            <v>1.304810058518255E-6</v>
          </cell>
          <cell r="EN60">
            <v>2.9268674750495025E-8</v>
          </cell>
          <cell r="EO60">
            <v>4.7282656768470963E-3</v>
          </cell>
          <cell r="EP60">
            <v>6.5143757776329869E-9</v>
          </cell>
          <cell r="EQ60">
            <v>1.8025048751069821E-6</v>
          </cell>
          <cell r="ER60">
            <v>1.7818217022497276E-3</v>
          </cell>
          <cell r="ES60">
            <v>9.9513684320946347E-3</v>
          </cell>
          <cell r="ET60">
            <v>2.9870921760615885</v>
          </cell>
          <cell r="EU60">
            <v>0</v>
          </cell>
          <cell r="EV60">
            <v>1.0726647378605889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4.0597569139221772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1.6653098715463607E-3</v>
          </cell>
          <cell r="H61">
            <v>0</v>
          </cell>
          <cell r="I61">
            <v>1.0168709481097184E-3</v>
          </cell>
          <cell r="J61">
            <v>0</v>
          </cell>
          <cell r="K61">
            <v>0</v>
          </cell>
          <cell r="L61">
            <v>9.4890252449867944E-5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5.6208534952749912E-5</v>
          </cell>
          <cell r="S61">
            <v>0</v>
          </cell>
          <cell r="T61">
            <v>9.6258703060007899E-4</v>
          </cell>
          <cell r="U61">
            <v>2.9249747405240892E-5</v>
          </cell>
          <cell r="V61">
            <v>5.789730419460276E-5</v>
          </cell>
          <cell r="W61">
            <v>0</v>
          </cell>
          <cell r="X61">
            <v>0</v>
          </cell>
          <cell r="Y61">
            <v>0</v>
          </cell>
          <cell r="Z61">
            <v>2.6165636886408149E-5</v>
          </cell>
          <cell r="AA61">
            <v>3.9938453106072005E-4</v>
          </cell>
          <cell r="AB61">
            <v>2.773715890697497E-3</v>
          </cell>
          <cell r="AC61">
            <v>5.2699704403395312E-5</v>
          </cell>
          <cell r="AD61">
            <v>5.4788957975272967E-6</v>
          </cell>
          <cell r="AE61">
            <v>2.5145996012452416E-6</v>
          </cell>
          <cell r="AF61">
            <v>3.2334252526426094E-3</v>
          </cell>
          <cell r="AG61">
            <v>0</v>
          </cell>
          <cell r="AH61">
            <v>6.4831337261423922E-3</v>
          </cell>
          <cell r="AI61">
            <v>1.1233347141135708E-4</v>
          </cell>
          <cell r="AJ61">
            <v>2.0323498601160622E-5</v>
          </cell>
          <cell r="AK61">
            <v>8.1418002328785316E-5</v>
          </cell>
          <cell r="AL61">
            <v>9.00091459133073E-5</v>
          </cell>
          <cell r="AM61">
            <v>5.4020889879819966E-5</v>
          </cell>
          <cell r="AN61">
            <v>4.3389962116449073E-4</v>
          </cell>
          <cell r="AO61">
            <v>6.6350019997963052E-6</v>
          </cell>
          <cell r="AP61">
            <v>1.2157731644503288E-4</v>
          </cell>
          <cell r="AQ61">
            <v>0</v>
          </cell>
          <cell r="AR61">
            <v>1.1449076526893056E-4</v>
          </cell>
          <cell r="AS61">
            <v>0</v>
          </cell>
          <cell r="AT61">
            <v>0</v>
          </cell>
          <cell r="AU61">
            <v>7.8908851623534209E-5</v>
          </cell>
          <cell r="AV61">
            <v>8.1700084998274458E-5</v>
          </cell>
          <cell r="AW61">
            <v>1.5210610401869573E-4</v>
          </cell>
          <cell r="AX61">
            <v>1.5236506054050957E-5</v>
          </cell>
          <cell r="AY61">
            <v>5.2385859434534106E-5</v>
          </cell>
          <cell r="AZ61">
            <v>2.2476479497467645E-7</v>
          </cell>
          <cell r="BA61">
            <v>1.9213255553471366E-4</v>
          </cell>
          <cell r="BB61">
            <v>5.9542499811500113E-4</v>
          </cell>
          <cell r="BC61">
            <v>0</v>
          </cell>
          <cell r="BD61">
            <v>7.4990011519034151E-3</v>
          </cell>
          <cell r="BE61">
            <v>1.0577278107457254E-2</v>
          </cell>
          <cell r="BF61">
            <v>6.9504781454432729E-2</v>
          </cell>
          <cell r="BG61">
            <v>8.87944737096261E-3</v>
          </cell>
          <cell r="BH61">
            <v>0.3946871086239277</v>
          </cell>
          <cell r="BI61">
            <v>1.477801764068216E-5</v>
          </cell>
          <cell r="BJ61">
            <v>2.0375397536692014E-3</v>
          </cell>
          <cell r="BK61">
            <v>9.0518188091374117E-5</v>
          </cell>
          <cell r="BL61">
            <v>5.6971102211854209E-5</v>
          </cell>
          <cell r="BM61">
            <v>0</v>
          </cell>
          <cell r="BN61">
            <v>6.2355485698616426E-5</v>
          </cell>
          <cell r="BO61">
            <v>3.8456333017066412E-4</v>
          </cell>
          <cell r="BP61">
            <v>0</v>
          </cell>
          <cell r="BQ61">
            <v>7.0300798446855441E-5</v>
          </cell>
          <cell r="BR61">
            <v>7.4881029954537714E-4</v>
          </cell>
          <cell r="BS61">
            <v>1.3998134274154788E-4</v>
          </cell>
          <cell r="BT61">
            <v>1.5659622751595511E-4</v>
          </cell>
          <cell r="BU61">
            <v>5.5447097821314498E-4</v>
          </cell>
          <cell r="BV61">
            <v>1.7168573286546385E-3</v>
          </cell>
          <cell r="BW61">
            <v>1.3177421203442759E-4</v>
          </cell>
          <cell r="BX61">
            <v>0</v>
          </cell>
          <cell r="BY61">
            <v>0</v>
          </cell>
          <cell r="BZ61">
            <v>1.4235076240999604E-6</v>
          </cell>
          <cell r="CA61">
            <v>0</v>
          </cell>
          <cell r="CB61">
            <v>4.2020629769055467E-4</v>
          </cell>
          <cell r="CC61">
            <v>0</v>
          </cell>
          <cell r="CD61">
            <v>3.5816988514089881E-4</v>
          </cell>
          <cell r="CE61">
            <v>1.2008535864346291E-2</v>
          </cell>
          <cell r="CF61">
            <v>1.7481893069883766E-3</v>
          </cell>
          <cell r="CG61">
            <v>3.7270399938919309E-4</v>
          </cell>
          <cell r="CH61">
            <v>2.7635979896122658E-3</v>
          </cell>
          <cell r="CI61">
            <v>0</v>
          </cell>
          <cell r="CJ61">
            <v>8.7109415551770244E-4</v>
          </cell>
          <cell r="CK61">
            <v>2.2942417254753147E-5</v>
          </cell>
          <cell r="CL61">
            <v>5.3196350237464475E-5</v>
          </cell>
          <cell r="CM61">
            <v>7.6863190386976714E-3</v>
          </cell>
          <cell r="CN61">
            <v>6.9933373423130803E-3</v>
          </cell>
          <cell r="CO61">
            <v>3.5173613537736596E-4</v>
          </cell>
          <cell r="CP61">
            <v>1.8827757408007519E-5</v>
          </cell>
          <cell r="CQ61">
            <v>1.7589781237145631E-3</v>
          </cell>
          <cell r="CR61">
            <v>3.9003751927276952E-5</v>
          </cell>
          <cell r="CS61">
            <v>3.3410136309945894E-3</v>
          </cell>
          <cell r="CT61">
            <v>2.0442943321861535E-3</v>
          </cell>
          <cell r="CU61">
            <v>2.0359835998017668E-5</v>
          </cell>
          <cell r="CV61">
            <v>7.3790824228667272E-4</v>
          </cell>
          <cell r="CW61">
            <v>1.4361422219398594E-5</v>
          </cell>
          <cell r="CX61">
            <v>1.4555460660278154E-5</v>
          </cell>
          <cell r="CY61">
            <v>3.6590458122392187E-3</v>
          </cell>
          <cell r="CZ61">
            <v>1.2187521449255859E-6</v>
          </cell>
          <cell r="DA61">
            <v>1.711798916663944E-4</v>
          </cell>
          <cell r="DB61">
            <v>0</v>
          </cell>
          <cell r="DC61">
            <v>1.1797532574006116E-3</v>
          </cell>
          <cell r="DD61">
            <v>5.523441424011179E-5</v>
          </cell>
          <cell r="DE61">
            <v>5.2930793454262197E-5</v>
          </cell>
          <cell r="DF61">
            <v>1.117590346695586E-4</v>
          </cell>
          <cell r="DG61">
            <v>0</v>
          </cell>
          <cell r="DH61">
            <v>1.7778744577672551E-4</v>
          </cell>
          <cell r="DI61">
            <v>1.501138714625875E-5</v>
          </cell>
          <cell r="DJ61">
            <v>1.3308321989755412E-4</v>
          </cell>
          <cell r="DK61">
            <v>2.9657387242410188E-4</v>
          </cell>
          <cell r="DL61">
            <v>1.0647814296305162E-3</v>
          </cell>
          <cell r="DM61">
            <v>2.5349587467675205E-4</v>
          </cell>
          <cell r="DN61">
            <v>1.7175787212964937E-3</v>
          </cell>
          <cell r="DO61">
            <v>2.107781087593727E-3</v>
          </cell>
          <cell r="DP61">
            <v>1.5544013415726515E-4</v>
          </cell>
          <cell r="DQ61">
            <v>2.388854939910115E-4</v>
          </cell>
          <cell r="DR61">
            <v>8.0366401035727314E-4</v>
          </cell>
          <cell r="DS61">
            <v>5.7524926561555809E-4</v>
          </cell>
          <cell r="DT61">
            <v>1.1475932080600075E-3</v>
          </cell>
          <cell r="DU61">
            <v>5.2999857130980898E-4</v>
          </cell>
          <cell r="DV61">
            <v>1.3963579501538213E-4</v>
          </cell>
          <cell r="DW61">
            <v>1.7691603516031804E-4</v>
          </cell>
          <cell r="DX61">
            <v>3.9304722092174081E-3</v>
          </cell>
          <cell r="DY61">
            <v>2.2323641274435547E-5</v>
          </cell>
          <cell r="DZ61">
            <v>9.5511811976662503E-5</v>
          </cell>
          <cell r="EA61">
            <v>0.15619455041556793</v>
          </cell>
          <cell r="EB61">
            <v>0.7330237035709396</v>
          </cell>
          <cell r="EC61">
            <v>2.1224246146847337E-4</v>
          </cell>
          <cell r="ED61">
            <v>1.9543528894453653E-5</v>
          </cell>
          <cell r="EE61">
            <v>0</v>
          </cell>
          <cell r="EF61">
            <v>0</v>
          </cell>
          <cell r="EG61">
            <v>2.3178599036292703E-4</v>
          </cell>
          <cell r="EH61">
            <v>0</v>
          </cell>
          <cell r="EI61">
            <v>3.8193627545798241E-2</v>
          </cell>
          <cell r="EJ61">
            <v>2.8016509005655557E-5</v>
          </cell>
          <cell r="EK61">
            <v>6.999601432736628E-3</v>
          </cell>
          <cell r="EL61">
            <v>3.6319360314930704E-3</v>
          </cell>
          <cell r="EM61">
            <v>1.5169525569899792E-4</v>
          </cell>
          <cell r="EN61">
            <v>0</v>
          </cell>
          <cell r="EO61">
            <v>8.0146061128786115E-3</v>
          </cell>
          <cell r="EP61">
            <v>4.4274322206084264E-7</v>
          </cell>
          <cell r="EQ61">
            <v>6.4146327175920625E-5</v>
          </cell>
          <cell r="ER61">
            <v>9.0018225481213118E-3</v>
          </cell>
          <cell r="ES61">
            <v>6.6085894506130491E-2</v>
          </cell>
          <cell r="ET61">
            <v>0.79934138406743294</v>
          </cell>
          <cell r="EU61">
            <v>0</v>
          </cell>
          <cell r="EV61">
            <v>10.680085365859474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11.479426749926906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9.1584233930440549E-6</v>
          </cell>
          <cell r="H62">
            <v>3.9707462308553044E-6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5.3913745980166702E-7</v>
          </cell>
          <cell r="N62">
            <v>4.234559063424036E-6</v>
          </cell>
          <cell r="O62">
            <v>1.3534296465041777E-6</v>
          </cell>
          <cell r="P62">
            <v>5.5153839481519996E-5</v>
          </cell>
          <cell r="Q62">
            <v>0</v>
          </cell>
          <cell r="R62">
            <v>3.6175597622569464E-6</v>
          </cell>
          <cell r="S62">
            <v>2.6534880305854318E-5</v>
          </cell>
          <cell r="T62">
            <v>2.3078978340721274E-2</v>
          </cell>
          <cell r="U62">
            <v>0</v>
          </cell>
          <cell r="V62">
            <v>6.7503449256029915E-6</v>
          </cell>
          <cell r="W62">
            <v>0</v>
          </cell>
          <cell r="X62">
            <v>2.8904877851454501E-6</v>
          </cell>
          <cell r="Y62">
            <v>0</v>
          </cell>
          <cell r="Z62">
            <v>0</v>
          </cell>
          <cell r="AA62">
            <v>5.8435368196701783E-6</v>
          </cell>
          <cell r="AB62">
            <v>1.6413724659420203E-4</v>
          </cell>
          <cell r="AC62">
            <v>3.0718592179373793E-4</v>
          </cell>
          <cell r="AD62">
            <v>1.5064488229659589E-5</v>
          </cell>
          <cell r="AE62">
            <v>1.6672250916389461E-6</v>
          </cell>
          <cell r="AF62">
            <v>0</v>
          </cell>
          <cell r="AG62">
            <v>3.1378202708999728E-6</v>
          </cell>
          <cell r="AH62">
            <v>5.4055224460968113E-5</v>
          </cell>
          <cell r="AI62">
            <v>1.4481172755042414E-5</v>
          </cell>
          <cell r="AJ62">
            <v>4.6166593917576354E-6</v>
          </cell>
          <cell r="AK62">
            <v>5.8364410354912924E-5</v>
          </cell>
          <cell r="AL62">
            <v>6.049338976762662E-5</v>
          </cell>
          <cell r="AM62">
            <v>2.566704074240516E-5</v>
          </cell>
          <cell r="AN62">
            <v>1.9543707768720969E-4</v>
          </cell>
          <cell r="AO62">
            <v>1.5984938275533725E-6</v>
          </cell>
          <cell r="AP62">
            <v>1.3042568077045521E-5</v>
          </cell>
          <cell r="AQ62">
            <v>0</v>
          </cell>
          <cell r="AR62">
            <v>1.2834767653724212E-4</v>
          </cell>
          <cell r="AS62">
            <v>8.3193921764471168E-4</v>
          </cell>
          <cell r="AT62">
            <v>1.3532000976210871E-4</v>
          </cell>
          <cell r="AU62">
            <v>3.9206449564822974E-6</v>
          </cell>
          <cell r="AV62">
            <v>6.2862557170882054E-6</v>
          </cell>
          <cell r="AW62">
            <v>3.9411872610389558E-5</v>
          </cell>
          <cell r="AX62">
            <v>3.7457226395990912E-6</v>
          </cell>
          <cell r="AY62">
            <v>4.7193617412118922E-6</v>
          </cell>
          <cell r="AZ62">
            <v>5.6452399148166424E-8</v>
          </cell>
          <cell r="BA62">
            <v>1.08600734710265E-5</v>
          </cell>
          <cell r="BB62">
            <v>1.9108828106435831E-5</v>
          </cell>
          <cell r="BC62">
            <v>2.3577391948273419E-7</v>
          </cell>
          <cell r="BD62">
            <v>1.0119745616821725E-2</v>
          </cell>
          <cell r="BE62">
            <v>2.2117589190053066E-3</v>
          </cell>
          <cell r="BF62">
            <v>9.3923152464818081E-4</v>
          </cell>
          <cell r="BG62">
            <v>1.6420547063414826E-2</v>
          </cell>
          <cell r="BH62">
            <v>1.0285717578672253E-4</v>
          </cell>
          <cell r="BI62">
            <v>5.8750733703651449E-2</v>
          </cell>
          <cell r="BJ62">
            <v>2.1384229904609824</v>
          </cell>
          <cell r="BK62">
            <v>8.9038651792094445E-3</v>
          </cell>
          <cell r="BL62">
            <v>1.9308494245400402E-3</v>
          </cell>
          <cell r="BM62">
            <v>0</v>
          </cell>
          <cell r="BN62">
            <v>5.8290790114423833E-6</v>
          </cell>
          <cell r="BO62">
            <v>1.1025402382177808E-4</v>
          </cell>
          <cell r="BP62">
            <v>0</v>
          </cell>
          <cell r="BQ62">
            <v>1.0613902923789667E-3</v>
          </cell>
          <cell r="BR62">
            <v>8.2575555929720093E-5</v>
          </cell>
          <cell r="BS62">
            <v>7.9688762435167748E-5</v>
          </cell>
          <cell r="BT62">
            <v>1.725507789377077E-4</v>
          </cell>
          <cell r="BU62">
            <v>1.4014303040268341E-2</v>
          </cell>
          <cell r="BV62">
            <v>3.0110324883340565E-2</v>
          </cell>
          <cell r="BW62">
            <v>3.7358541556662978E-4</v>
          </cell>
          <cell r="BX62">
            <v>3.9096693111073024E-3</v>
          </cell>
          <cell r="BY62">
            <v>7.2501672958939795E-3</v>
          </cell>
          <cell r="BZ62">
            <v>5.043829562200693E-5</v>
          </cell>
          <cell r="CA62">
            <v>6.975033365386959E-5</v>
          </cell>
          <cell r="CB62">
            <v>2.8439830615205671E-5</v>
          </cell>
          <cell r="CC62">
            <v>1.1046867500758711E-3</v>
          </cell>
          <cell r="CD62">
            <v>4.6241255829084594E-4</v>
          </cell>
          <cell r="CE62">
            <v>3.7311356796847988</v>
          </cell>
          <cell r="CF62">
            <v>4.4762762892915829E-2</v>
          </cell>
          <cell r="CG62">
            <v>3.1896560815947404E-2</v>
          </cell>
          <cell r="CH62">
            <v>2.2057771651718145E-3</v>
          </cell>
          <cell r="CI62">
            <v>1.9991589612610793E-2</v>
          </cell>
          <cell r="CJ62">
            <v>0.13187372159386848</v>
          </cell>
          <cell r="CK62">
            <v>3.7792025619750439E-3</v>
          </cell>
          <cell r="CL62">
            <v>5.2375444609135818E-3</v>
          </cell>
          <cell r="CM62">
            <v>5.9222919923001783E-3</v>
          </cell>
          <cell r="CN62">
            <v>8.7545586194390235E-3</v>
          </cell>
          <cell r="CO62">
            <v>1.8519767958797612E-3</v>
          </cell>
          <cell r="CP62">
            <v>1.5702295096535092E-6</v>
          </cell>
          <cell r="CQ62">
            <v>5.052628141607253E-4</v>
          </cell>
          <cell r="CR62">
            <v>8.6582093419985115E-6</v>
          </cell>
          <cell r="CS62">
            <v>1.7793386416502154E-4</v>
          </cell>
          <cell r="CT62">
            <v>2.2184883683072472E-4</v>
          </cell>
          <cell r="CU62">
            <v>2.0011432703662981E-4</v>
          </cell>
          <cell r="CV62">
            <v>6.1934748998396894E-5</v>
          </cell>
          <cell r="CW62">
            <v>4.8298043723310567E-5</v>
          </cell>
          <cell r="CX62">
            <v>4.0086731205360023E-5</v>
          </cell>
          <cell r="CY62">
            <v>5.379050566028449E-4</v>
          </cell>
          <cell r="CZ62">
            <v>6.0184576044651219E-6</v>
          </cell>
          <cell r="DA62">
            <v>6.8796905117536486E-5</v>
          </cell>
          <cell r="DB62">
            <v>0</v>
          </cell>
          <cell r="DC62">
            <v>7.6799271537256594E-3</v>
          </cell>
          <cell r="DD62">
            <v>6.9158182856234594E-5</v>
          </cell>
          <cell r="DE62">
            <v>6.2783725678555683E-5</v>
          </cell>
          <cell r="DF62">
            <v>1.0087949709944601E-3</v>
          </cell>
          <cell r="DG62">
            <v>1.8081841286467158E-5</v>
          </cell>
          <cell r="DH62">
            <v>2.2469755862815523E-4</v>
          </cell>
          <cell r="DI62">
            <v>2.8327937854971572E-5</v>
          </cell>
          <cell r="DJ62">
            <v>5.4726529564764651E-7</v>
          </cell>
          <cell r="DK62">
            <v>1.6518960817697476E-4</v>
          </cell>
          <cell r="DL62">
            <v>2.640146642791951E-4</v>
          </cell>
          <cell r="DM62">
            <v>2.8566469885908009E-5</v>
          </cell>
          <cell r="DN62">
            <v>3.7709280690657852E-5</v>
          </cell>
          <cell r="DO62">
            <v>6.2565603403172973E-3</v>
          </cell>
          <cell r="DP62">
            <v>7.5621585273111442E-5</v>
          </cell>
          <cell r="DQ62">
            <v>2.7594102040372462E-3</v>
          </cell>
          <cell r="DR62">
            <v>2.9224688734264204E-4</v>
          </cell>
          <cell r="DS62">
            <v>8.5206125317541741E-5</v>
          </cell>
          <cell r="DT62">
            <v>1.487855445830409E-4</v>
          </cell>
          <cell r="DU62">
            <v>2.1255699855665306E-4</v>
          </cell>
          <cell r="DV62">
            <v>4.515266230410325E-7</v>
          </cell>
          <cell r="DW62">
            <v>1.1608699680847533E-5</v>
          </cell>
          <cell r="DX62">
            <v>2.9679470816359544E-4</v>
          </cell>
          <cell r="DY62">
            <v>4.7069510639496095E-6</v>
          </cell>
          <cell r="DZ62">
            <v>3.0749552410531294E-4</v>
          </cell>
          <cell r="EA62">
            <v>5.9713739610951335E-3</v>
          </cell>
          <cell r="EB62">
            <v>6.3372912833247845</v>
          </cell>
          <cell r="EC62">
            <v>2.6149755527731283E-2</v>
          </cell>
          <cell r="ED62">
            <v>5.1249070671809791E-5</v>
          </cell>
          <cell r="EE62">
            <v>0</v>
          </cell>
          <cell r="EF62">
            <v>0</v>
          </cell>
          <cell r="EG62">
            <v>2.6201004598403091E-2</v>
          </cell>
          <cell r="EH62">
            <v>4.8589706620188324E-7</v>
          </cell>
          <cell r="EI62">
            <v>5.7073745461524508E-3</v>
          </cell>
          <cell r="EJ62">
            <v>2.4615378809011493E-5</v>
          </cell>
          <cell r="EK62">
            <v>8.6938156900629869E-4</v>
          </cell>
          <cell r="EL62">
            <v>6.6799965610930931E-4</v>
          </cell>
          <cell r="EM62">
            <v>7.4858291362868572E-6</v>
          </cell>
          <cell r="EN62">
            <v>1.4566947764121568E-6</v>
          </cell>
          <cell r="EO62">
            <v>1.4040609904339492E-4</v>
          </cell>
          <cell r="EP62">
            <v>1.0689877261152058E-6</v>
          </cell>
          <cell r="EQ62">
            <v>3.3176668935988045E-6</v>
          </cell>
          <cell r="ER62">
            <v>1.9467388275875108E-3</v>
          </cell>
          <cell r="ES62">
            <v>9.3703311523065918E-3</v>
          </cell>
          <cell r="ET62">
            <v>6.3728626190754945</v>
          </cell>
          <cell r="EU62">
            <v>0</v>
          </cell>
          <cell r="EV62">
            <v>1.0625255003914822E-2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6.3834878740794094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9.7951197457629511E-3</v>
          </cell>
          <cell r="H63">
            <v>0</v>
          </cell>
          <cell r="I63">
            <v>4.6387411504063281E-2</v>
          </cell>
          <cell r="J63">
            <v>0</v>
          </cell>
          <cell r="K63">
            <v>0</v>
          </cell>
          <cell r="L63">
            <v>1.8971289371584734E-2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1.483791984540652E-5</v>
          </cell>
          <cell r="U63">
            <v>5.8478653786251684E-3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5.2312630238402456E-3</v>
          </cell>
          <cell r="AA63">
            <v>4.6825832670782813E-6</v>
          </cell>
          <cell r="AB63">
            <v>1.0182206972739409E-3</v>
          </cell>
          <cell r="AC63">
            <v>0</v>
          </cell>
          <cell r="AD63">
            <v>0</v>
          </cell>
          <cell r="AE63">
            <v>1.0766473993909184E-5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4.5740178427947911E-3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1.1109049973721415E-3</v>
          </cell>
          <cell r="AS63">
            <v>1.5492967157750297E-4</v>
          </cell>
          <cell r="AT63">
            <v>1.091690240283862E-4</v>
          </cell>
          <cell r="AU63">
            <v>8.7142234062797944E-4</v>
          </cell>
          <cell r="AV63">
            <v>0</v>
          </cell>
          <cell r="AW63">
            <v>0</v>
          </cell>
          <cell r="AX63">
            <v>3.843477439612186E-6</v>
          </cell>
          <cell r="AY63">
            <v>1.0473439290687565E-2</v>
          </cell>
          <cell r="AZ63">
            <v>0</v>
          </cell>
          <cell r="BA63">
            <v>0</v>
          </cell>
          <cell r="BB63">
            <v>4.3899104302286517E-2</v>
          </cell>
          <cell r="BC63">
            <v>0</v>
          </cell>
          <cell r="BD63">
            <v>0</v>
          </cell>
          <cell r="BE63">
            <v>0</v>
          </cell>
          <cell r="BF63">
            <v>1.4924295660241491E-6</v>
          </cell>
          <cell r="BG63">
            <v>1.1091783189239564E-5</v>
          </cell>
          <cell r="BH63">
            <v>4.3367657569032579E-4</v>
          </cell>
          <cell r="BI63">
            <v>3.0516714520894417E-5</v>
          </cell>
          <cell r="BJ63">
            <v>0.42524784990610009</v>
          </cell>
          <cell r="BK63">
            <v>2.4729827276512729E-3</v>
          </cell>
          <cell r="BL63">
            <v>0</v>
          </cell>
          <cell r="BM63">
            <v>0</v>
          </cell>
          <cell r="BN63">
            <v>1.2466654187890846E-2</v>
          </cell>
          <cell r="BO63">
            <v>0</v>
          </cell>
          <cell r="BP63">
            <v>0</v>
          </cell>
          <cell r="BQ63">
            <v>5.1951393511962488E-3</v>
          </cell>
          <cell r="BR63">
            <v>1.3218233551957153E-3</v>
          </cell>
          <cell r="BS63">
            <v>6.6361118269753902E-3</v>
          </cell>
          <cell r="BT63">
            <v>0</v>
          </cell>
          <cell r="BU63">
            <v>0</v>
          </cell>
          <cell r="BV63">
            <v>3.4496714852663056E-2</v>
          </cell>
          <cell r="BW63">
            <v>4.5298982860815493E-6</v>
          </cell>
          <cell r="BX63">
            <v>0</v>
          </cell>
          <cell r="BY63">
            <v>8.8509320891375152E-4</v>
          </cell>
          <cell r="BZ63">
            <v>2.86940381378873E-4</v>
          </cell>
          <cell r="CA63">
            <v>0</v>
          </cell>
          <cell r="CB63">
            <v>1.2774466639566904E-3</v>
          </cell>
          <cell r="CC63">
            <v>9.4299883349796814E-4</v>
          </cell>
          <cell r="CD63">
            <v>2.7899320634711213E-3</v>
          </cell>
          <cell r="CE63">
            <v>0.9230537898366673</v>
          </cell>
          <cell r="CF63">
            <v>8.2647297916470561E-2</v>
          </cell>
          <cell r="CG63">
            <v>1.0280711834923645E-3</v>
          </cell>
          <cell r="CH63">
            <v>5.7556673789395163E-2</v>
          </cell>
          <cell r="CI63">
            <v>0</v>
          </cell>
          <cell r="CJ63">
            <v>0.17511050380994642</v>
          </cell>
          <cell r="CK63">
            <v>3.5933896177661093E-3</v>
          </cell>
          <cell r="CL63">
            <v>6.1920242626606684E-3</v>
          </cell>
          <cell r="CM63">
            <v>1.576624218504161E-2</v>
          </cell>
          <cell r="CN63">
            <v>1.5278076646279906E-4</v>
          </cell>
          <cell r="CO63">
            <v>0</v>
          </cell>
          <cell r="CP63">
            <v>1.402042131812917E-8</v>
          </cell>
          <cell r="CQ63">
            <v>0.10137356272830447</v>
          </cell>
          <cell r="CR63">
            <v>0</v>
          </cell>
          <cell r="CS63">
            <v>8.8157485758134544E-4</v>
          </cell>
          <cell r="CT63">
            <v>1.0698021039412253E-3</v>
          </cell>
          <cell r="CU63">
            <v>1.3073879348129162E-5</v>
          </cell>
          <cell r="CV63">
            <v>2.7903488154772545E-5</v>
          </cell>
          <cell r="CW63">
            <v>8.1070348741038832E-6</v>
          </cell>
          <cell r="CX63">
            <v>0</v>
          </cell>
          <cell r="CY63">
            <v>8.2853483736851862E-4</v>
          </cell>
          <cell r="CZ63">
            <v>0</v>
          </cell>
          <cell r="DA63">
            <v>0</v>
          </cell>
          <cell r="DB63">
            <v>0</v>
          </cell>
          <cell r="DC63">
            <v>4.0368849551796759E-3</v>
          </cell>
          <cell r="DD63">
            <v>0</v>
          </cell>
          <cell r="DE63">
            <v>1.5487260850272221E-6</v>
          </cell>
          <cell r="DF63">
            <v>6.1576120161547666E-7</v>
          </cell>
          <cell r="DG63">
            <v>0</v>
          </cell>
          <cell r="DH63">
            <v>2.0739003605221179E-3</v>
          </cell>
          <cell r="DI63">
            <v>4.1021152154540993E-6</v>
          </cell>
          <cell r="DJ63">
            <v>0</v>
          </cell>
          <cell r="DK63">
            <v>1.1993157791124262E-4</v>
          </cell>
          <cell r="DL63">
            <v>0</v>
          </cell>
          <cell r="DM63">
            <v>2.0091102049543259E-6</v>
          </cell>
          <cell r="DN63">
            <v>4.8363438199308286E-6</v>
          </cell>
          <cell r="DO63">
            <v>4.0332551031176989E-6</v>
          </cell>
          <cell r="DP63">
            <v>0</v>
          </cell>
          <cell r="DQ63">
            <v>7.4993165744511366E-4</v>
          </cell>
          <cell r="DR63">
            <v>1.2543687955505174E-6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4.5971441071813974E-4</v>
          </cell>
          <cell r="DY63">
            <v>0</v>
          </cell>
          <cell r="DZ63">
            <v>0</v>
          </cell>
          <cell r="EA63">
            <v>7.919561414349649E-2</v>
          </cell>
          <cell r="EB63">
            <v>2.0989370055088097</v>
          </cell>
          <cell r="EC63">
            <v>4.2765445607747588E-2</v>
          </cell>
          <cell r="ED63">
            <v>4.3673006115902283E-3</v>
          </cell>
          <cell r="EE63">
            <v>0</v>
          </cell>
          <cell r="EF63">
            <v>0</v>
          </cell>
          <cell r="EG63">
            <v>4.7132746219337815E-2</v>
          </cell>
          <cell r="EH63">
            <v>0</v>
          </cell>
          <cell r="EI63">
            <v>0.13580423061630117</v>
          </cell>
          <cell r="EJ63">
            <v>1.5611798569580954E-3</v>
          </cell>
          <cell r="EK63">
            <v>3.9346678805775998E-3</v>
          </cell>
          <cell r="EL63">
            <v>5.8681776805874046E-3</v>
          </cell>
          <cell r="EM63">
            <v>4.9197697464040038E-5</v>
          </cell>
          <cell r="EN63">
            <v>0</v>
          </cell>
          <cell r="EO63">
            <v>9.596614610046779E-4</v>
          </cell>
          <cell r="EP63">
            <v>0</v>
          </cell>
          <cell r="EQ63">
            <v>5.1602032562104724E-5</v>
          </cell>
          <cell r="ER63">
            <v>4.8894917317511919E-3</v>
          </cell>
          <cell r="ES63">
            <v>0.15311820895720624</v>
          </cell>
          <cell r="ET63">
            <v>2.2991879606853538</v>
          </cell>
          <cell r="EU63">
            <v>0</v>
          </cell>
          <cell r="EV63">
            <v>0.1278554307106563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2.4270433913960101</v>
          </cell>
        </row>
        <row r="64">
          <cell r="D64">
            <v>3.9368158433597407E-7</v>
          </cell>
          <cell r="E64">
            <v>1.0087592669473653E-7</v>
          </cell>
          <cell r="F64">
            <v>0</v>
          </cell>
          <cell r="G64">
            <v>0.14199892026026895</v>
          </cell>
          <cell r="H64">
            <v>2.3431359828427853E-5</v>
          </cell>
          <cell r="I64">
            <v>0.10407847278467944</v>
          </cell>
          <cell r="J64">
            <v>0.8136698508341641</v>
          </cell>
          <cell r="K64">
            <v>1.3094028331363309E-2</v>
          </cell>
          <cell r="L64">
            <v>0.26892295825462958</v>
          </cell>
          <cell r="M64">
            <v>5.6033238687446986E-6</v>
          </cell>
          <cell r="N64">
            <v>3.8031140401061423E-4</v>
          </cell>
          <cell r="O64">
            <v>7.4653772091288129E-6</v>
          </cell>
          <cell r="P64">
            <v>2.5453206793591088E-2</v>
          </cell>
          <cell r="Q64">
            <v>9.4148904636249183E-8</v>
          </cell>
          <cell r="R64">
            <v>1.1763184917734483E-2</v>
          </cell>
          <cell r="S64">
            <v>7.8938402282466898E-3</v>
          </cell>
          <cell r="T64">
            <v>3.1916973479186941E-2</v>
          </cell>
          <cell r="U64">
            <v>1.0121624955996643E-4</v>
          </cell>
          <cell r="V64">
            <v>5.2827631069918089E-3</v>
          </cell>
          <cell r="W64">
            <v>0</v>
          </cell>
          <cell r="X64">
            <v>6.176137042846789E-4</v>
          </cell>
          <cell r="Y64">
            <v>0</v>
          </cell>
          <cell r="Z64">
            <v>1.8270533668593469E-4</v>
          </cell>
          <cell r="AA64">
            <v>1.1352908412917582E-4</v>
          </cell>
          <cell r="AB64">
            <v>1.036036233777426E-2</v>
          </cell>
          <cell r="AC64">
            <v>7.1674466471411402E-2</v>
          </cell>
          <cell r="AD64">
            <v>7.2605859849052333E-4</v>
          </cell>
          <cell r="AE64">
            <v>2.7664282023879942E-5</v>
          </cell>
          <cell r="AF64">
            <v>1.1819949200514421E-4</v>
          </cell>
          <cell r="AG64">
            <v>1.8044752623406901E-6</v>
          </cell>
          <cell r="AH64">
            <v>2.0055266718655693E-2</v>
          </cell>
          <cell r="AI64">
            <v>4.8085171469643695E-2</v>
          </cell>
          <cell r="AJ64">
            <v>6.9966122904898025E-3</v>
          </cell>
          <cell r="AK64">
            <v>0.37987140739570346</v>
          </cell>
          <cell r="AL64">
            <v>9.1828101629649467E-2</v>
          </cell>
          <cell r="AM64">
            <v>2.186791260030186E-2</v>
          </cell>
          <cell r="AN64">
            <v>7.594233241513865E-3</v>
          </cell>
          <cell r="AO64">
            <v>1.0079446402997234E-3</v>
          </cell>
          <cell r="AP64">
            <v>4.7312544888149392E-2</v>
          </cell>
          <cell r="AQ64">
            <v>3.6851614552821238E-2</v>
          </cell>
          <cell r="AR64">
            <v>1.2247548805389714E-2</v>
          </cell>
          <cell r="AS64">
            <v>1.162002270691884E-2</v>
          </cell>
          <cell r="AT64">
            <v>1.8410490090652508E-2</v>
          </cell>
          <cell r="AU64">
            <v>1.6159970605571151E-2</v>
          </cell>
          <cell r="AV64">
            <v>7.8594180929519183E-2</v>
          </cell>
          <cell r="AW64">
            <v>0.46759355689035598</v>
          </cell>
          <cell r="AX64">
            <v>6.0287937858083483E-4</v>
          </cell>
          <cell r="AY64">
            <v>2.9975325113991952E-2</v>
          </cell>
          <cell r="AZ64">
            <v>1.7838836448481029E-3</v>
          </cell>
          <cell r="BA64">
            <v>0.14480437979048252</v>
          </cell>
          <cell r="BB64">
            <v>0.23674847870464605</v>
          </cell>
          <cell r="BC64">
            <v>9.1873163661153664E-3</v>
          </cell>
          <cell r="BD64">
            <v>0.15790724040161846</v>
          </cell>
          <cell r="BE64">
            <v>3.6186360327449402E-2</v>
          </cell>
          <cell r="BF64">
            <v>0.49512959802062068</v>
          </cell>
          <cell r="BG64">
            <v>1.2920177539307263E-3</v>
          </cell>
          <cell r="BH64">
            <v>2.8836842430423264E-2</v>
          </cell>
          <cell r="BI64">
            <v>2.194916496246784E-3</v>
          </cell>
          <cell r="BJ64">
            <v>0.24187459709579148</v>
          </cell>
          <cell r="BK64">
            <v>6.7644537018674589</v>
          </cell>
          <cell r="BL64">
            <v>2.2678077177365705</v>
          </cell>
          <cell r="BM64">
            <v>0</v>
          </cell>
          <cell r="BN64">
            <v>0.10045930729288309</v>
          </cell>
          <cell r="BO64">
            <v>3.6890295107171842E-3</v>
          </cell>
          <cell r="BP64">
            <v>0</v>
          </cell>
          <cell r="BQ64">
            <v>2.5959959667263204E-2</v>
          </cell>
          <cell r="BR64">
            <v>0.17341064771636877</v>
          </cell>
          <cell r="BS64">
            <v>6.1502954063369079E-2</v>
          </cell>
          <cell r="BT64">
            <v>0.31224644522425921</v>
          </cell>
          <cell r="BU64">
            <v>3.7047650083330858E-2</v>
          </cell>
          <cell r="BV64">
            <v>1.4561453102596678</v>
          </cell>
          <cell r="BW64">
            <v>9.4161935205804518E-3</v>
          </cell>
          <cell r="BX64">
            <v>7.1314841929418976E-2</v>
          </cell>
          <cell r="BY64">
            <v>1.9004550503889748</v>
          </cell>
          <cell r="BZ64">
            <v>2.2629961663308801E-2</v>
          </cell>
          <cell r="CA64">
            <v>3.3437057609025265E-3</v>
          </cell>
          <cell r="CB64">
            <v>1.6911057729992726E-2</v>
          </cell>
          <cell r="CC64">
            <v>2.2859155894170567E-2</v>
          </cell>
          <cell r="CD64">
            <v>3.1912406554125798E-2</v>
          </cell>
          <cell r="CE64">
            <v>8.6171413574309026E-3</v>
          </cell>
          <cell r="CF64">
            <v>0.18475847039130183</v>
          </cell>
          <cell r="CG64">
            <v>5.004072458408562E-3</v>
          </cell>
          <cell r="CH64">
            <v>0.246105415100729</v>
          </cell>
          <cell r="CI64">
            <v>4.2714410373771931E-2</v>
          </cell>
          <cell r="CJ64">
            <v>3.8961496811996221E-3</v>
          </cell>
          <cell r="CK64">
            <v>4.1142511695995939E-4</v>
          </cell>
          <cell r="CL64">
            <v>1.0203877725384668E-4</v>
          </cell>
          <cell r="CM64">
            <v>3.3668699671169549</v>
          </cell>
          <cell r="CN64">
            <v>8.2067957200246885E-2</v>
          </cell>
          <cell r="CO64">
            <v>2.1622682776997592E-2</v>
          </cell>
          <cell r="CP64">
            <v>7.4812569701108761E-4</v>
          </cell>
          <cell r="CQ64">
            <v>0.63490254382549882</v>
          </cell>
          <cell r="CR64">
            <v>3.4887419026630017E-3</v>
          </cell>
          <cell r="CS64">
            <v>0.35028304150260936</v>
          </cell>
          <cell r="CT64">
            <v>0.94090704290682159</v>
          </cell>
          <cell r="CU64">
            <v>0.2906260710890135</v>
          </cell>
          <cell r="CV64">
            <v>1.4754590117427776E-2</v>
          </cell>
          <cell r="CW64">
            <v>7.7165660137465961E-3</v>
          </cell>
          <cell r="CX64">
            <v>3.9388249425016231E-2</v>
          </cell>
          <cell r="CY64">
            <v>0.11132973340202662</v>
          </cell>
          <cell r="CZ64">
            <v>9.5416362270764668E-4</v>
          </cell>
          <cell r="DA64">
            <v>1.7043177464015548E-2</v>
          </cell>
          <cell r="DB64">
            <v>0</v>
          </cell>
          <cell r="DC64">
            <v>0.17932276575938505</v>
          </cell>
          <cell r="DD64">
            <v>0.17028616405921834</v>
          </cell>
          <cell r="DE64">
            <v>1.7992521543849515E-2</v>
          </cell>
          <cell r="DF64">
            <v>1.8266379137702363E-2</v>
          </cell>
          <cell r="DG64">
            <v>1.1828473337132377E-3</v>
          </cell>
          <cell r="DH64">
            <v>2.2460498707516468E-2</v>
          </cell>
          <cell r="DI64">
            <v>1.8925041033708633E-2</v>
          </cell>
          <cell r="DJ64">
            <v>1.1525096670601854E-3</v>
          </cell>
          <cell r="DK64">
            <v>7.387008333763467E-3</v>
          </cell>
          <cell r="DL64">
            <v>7.9791895065161295E-2</v>
          </cell>
          <cell r="DM64">
            <v>2.0676551510973259E-3</v>
          </cell>
          <cell r="DN64">
            <v>3.5561474301324695E-3</v>
          </cell>
          <cell r="DO64">
            <v>3.4596849406041838E-2</v>
          </cell>
          <cell r="DP64">
            <v>2.5856522459854151E-2</v>
          </cell>
          <cell r="DQ64">
            <v>5.4392482025860354E-2</v>
          </cell>
          <cell r="DR64">
            <v>0.17248292152977324</v>
          </cell>
          <cell r="DS64">
            <v>7.7695476019347495E-2</v>
          </cell>
          <cell r="DT64">
            <v>8.3215016501021824E-2</v>
          </cell>
          <cell r="DU64">
            <v>7.7092460092149637E-2</v>
          </cell>
          <cell r="DV64">
            <v>3.3811845199034347E-3</v>
          </cell>
          <cell r="DW64">
            <v>4.4646453408102886E-3</v>
          </cell>
          <cell r="DX64">
            <v>0.14448069171597308</v>
          </cell>
          <cell r="DY64">
            <v>5.6942661626731839E-3</v>
          </cell>
          <cell r="DZ64">
            <v>1.1765812069022224E-2</v>
          </cell>
          <cell r="EA64">
            <v>0.2390245445691406</v>
          </cell>
          <cell r="EB64">
            <v>25.273446813991256</v>
          </cell>
          <cell r="EC64">
            <v>2.2267755145845747E-4</v>
          </cell>
          <cell r="ED64">
            <v>4.6681943341961838E-4</v>
          </cell>
          <cell r="EE64">
            <v>0</v>
          </cell>
          <cell r="EF64">
            <v>0</v>
          </cell>
          <cell r="EG64">
            <v>6.8949698487807585E-4</v>
          </cell>
          <cell r="EH64">
            <v>8.7573732975284454E-5</v>
          </cell>
          <cell r="EI64">
            <v>0.46330896549880984</v>
          </cell>
          <cell r="EJ64">
            <v>5.5802467844953971E-3</v>
          </cell>
          <cell r="EK64">
            <v>0.10921608067686266</v>
          </cell>
          <cell r="EL64">
            <v>0.10778994476891891</v>
          </cell>
          <cell r="EM64">
            <v>5.9819746537153572E-3</v>
          </cell>
          <cell r="EN64">
            <v>2.66862097802398E-4</v>
          </cell>
          <cell r="EO64">
            <v>6.8238122902512443E-3</v>
          </cell>
          <cell r="EP64">
            <v>1.9123990466481125E-4</v>
          </cell>
          <cell r="EQ64">
            <v>1.565430378079806E-4</v>
          </cell>
          <cell r="ER64">
            <v>2.4667543980135286E-2</v>
          </cell>
          <cell r="ES64">
            <v>0.72407078742643904</v>
          </cell>
          <cell r="ET64">
            <v>25.998207098402574</v>
          </cell>
          <cell r="EU64">
            <v>0</v>
          </cell>
          <cell r="EV64">
            <v>7.1428108571904581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33.141017955593028</v>
          </cell>
        </row>
        <row r="65">
          <cell r="D65">
            <v>9.9011238216001477E-7</v>
          </cell>
          <cell r="E65">
            <v>0</v>
          </cell>
          <cell r="F65">
            <v>0</v>
          </cell>
          <cell r="G65">
            <v>6.4265964400325704E-4</v>
          </cell>
          <cell r="H65">
            <v>1.4326893512310264E-5</v>
          </cell>
          <cell r="I65">
            <v>4.5650657152549893E-4</v>
          </cell>
          <cell r="J65">
            <v>1.6703110117647015E-3</v>
          </cell>
          <cell r="K65">
            <v>1.7177113468628396E-5</v>
          </cell>
          <cell r="L65">
            <v>2.8244783714198639E-4</v>
          </cell>
          <cell r="M65">
            <v>3.9266613757585843E-6</v>
          </cell>
          <cell r="N65">
            <v>5.6541987040903093E-6</v>
          </cell>
          <cell r="O65">
            <v>0</v>
          </cell>
          <cell r="P65">
            <v>5.0457197560443685E-4</v>
          </cell>
          <cell r="Q65">
            <v>1.4427456429273588E-7</v>
          </cell>
          <cell r="R65">
            <v>1.7534717184641314E-4</v>
          </cell>
          <cell r="S65">
            <v>1.2238005041677867E-4</v>
          </cell>
          <cell r="T65">
            <v>2.3377181546909245E-3</v>
          </cell>
          <cell r="U65">
            <v>0</v>
          </cell>
          <cell r="V65">
            <v>9.0360530269746267E-5</v>
          </cell>
          <cell r="W65">
            <v>0</v>
          </cell>
          <cell r="X65">
            <v>3.1075646775275103E-6</v>
          </cell>
          <cell r="Y65">
            <v>0</v>
          </cell>
          <cell r="Z65">
            <v>7.2229277149528996E-5</v>
          </cell>
          <cell r="AA65">
            <v>2.0784659559576837E-4</v>
          </cell>
          <cell r="AB65">
            <v>5.6483672128764054E-3</v>
          </cell>
          <cell r="AC65">
            <v>2.0443378935778469E-3</v>
          </cell>
          <cell r="AD65">
            <v>1.1229499010142574E-4</v>
          </cell>
          <cell r="AE65">
            <v>4.858061362653322E-6</v>
          </cell>
          <cell r="AF65">
            <v>1.4239122720274217E-6</v>
          </cell>
          <cell r="AG65">
            <v>1.4852881564583023E-7</v>
          </cell>
          <cell r="AH65">
            <v>2.1965443356400608E-3</v>
          </cell>
          <cell r="AI65">
            <v>3.1899215853726917E-2</v>
          </cell>
          <cell r="AJ65">
            <v>3.4204887014007551E-4</v>
          </cell>
          <cell r="AK65">
            <v>9.5029279014246012E-3</v>
          </cell>
          <cell r="AL65">
            <v>1.3846515155618841E-2</v>
          </cell>
          <cell r="AM65">
            <v>6.4556573019162197E-4</v>
          </cell>
          <cell r="AN65">
            <v>3.0063147627268816E-3</v>
          </cell>
          <cell r="AO65">
            <v>2.2589667368230423E-4</v>
          </cell>
          <cell r="AP65">
            <v>9.1920785300319023E-4</v>
          </cell>
          <cell r="AQ65">
            <v>3.1391983126880454E-5</v>
          </cell>
          <cell r="AR65">
            <v>2.1039207521130455E-3</v>
          </cell>
          <cell r="AS65">
            <v>1.1577644643163323E-2</v>
          </cell>
          <cell r="AT65">
            <v>9.8775156636955949E-3</v>
          </cell>
          <cell r="AU65">
            <v>4.0302266214167548E-4</v>
          </cell>
          <cell r="AV65">
            <v>2.2808452382707509E-3</v>
          </cell>
          <cell r="AW65">
            <v>7.4647791139187694E-2</v>
          </cell>
          <cell r="AX65">
            <v>1.9269551767668895E-4</v>
          </cell>
          <cell r="AY65">
            <v>2.3084091486200476E-4</v>
          </cell>
          <cell r="AZ65">
            <v>3.4920728036166683E-5</v>
          </cell>
          <cell r="BA65">
            <v>9.4851258021189898E-3</v>
          </cell>
          <cell r="BB65">
            <v>0.16276280748236682</v>
          </cell>
          <cell r="BC65">
            <v>5.7449538061545038E-5</v>
          </cell>
          <cell r="BD65">
            <v>7.2568750649725953E-3</v>
          </cell>
          <cell r="BE65">
            <v>2.5716561007852871E-3</v>
          </cell>
          <cell r="BF65">
            <v>1.2298300646436484E-2</v>
          </cell>
          <cell r="BG65">
            <v>1.422889832360538E-5</v>
          </cell>
          <cell r="BH65">
            <v>7.0387461998610223E-4</v>
          </cell>
          <cell r="BI65">
            <v>1.1221321118803645E-5</v>
          </cell>
          <cell r="BJ65">
            <v>3.7120023085901099E-3</v>
          </cell>
          <cell r="BK65">
            <v>0.10533518369856755</v>
          </cell>
          <cell r="BL65">
            <v>0.20376587912927638</v>
          </cell>
          <cell r="BM65">
            <v>0</v>
          </cell>
          <cell r="BN65">
            <v>1.0835914862453611E-3</v>
          </cell>
          <cell r="BO65">
            <v>4.5101555916479978E-4</v>
          </cell>
          <cell r="BP65">
            <v>0</v>
          </cell>
          <cell r="BQ65">
            <v>7.7023837469587764E-4</v>
          </cell>
          <cell r="BR65">
            <v>3.5112424570733436E-2</v>
          </cell>
          <cell r="BS65">
            <v>3.6478192984280337E-2</v>
          </cell>
          <cell r="BT65">
            <v>4.0987227147320357E-3</v>
          </cell>
          <cell r="BU65">
            <v>4.8045828974366755E-4</v>
          </cell>
          <cell r="BV65">
            <v>3.6108660996419101E-2</v>
          </cell>
          <cell r="BW65">
            <v>3.1137250899619037E-3</v>
          </cell>
          <cell r="BX65">
            <v>4.3001042311663715E-3</v>
          </cell>
          <cell r="BY65">
            <v>2.2295570216125871E-2</v>
          </cell>
          <cell r="BZ65">
            <v>9.7317620233452004E-5</v>
          </cell>
          <cell r="CA65">
            <v>2.5108002013053201E-5</v>
          </cell>
          <cell r="CB65">
            <v>5.7172935626384168E-3</v>
          </cell>
          <cell r="CC65">
            <v>1.9090181109019831E-3</v>
          </cell>
          <cell r="CD65">
            <v>3.4684103941639878E-3</v>
          </cell>
          <cell r="CE65">
            <v>2.0540283994340398E-4</v>
          </cell>
          <cell r="CF65">
            <v>4.9817848258819752E-3</v>
          </cell>
          <cell r="CG65">
            <v>7.8164926141544629E-3</v>
          </cell>
          <cell r="CH65">
            <v>0.10213820628371904</v>
          </cell>
          <cell r="CI65">
            <v>9.3444731390372802E-4</v>
          </cell>
          <cell r="CJ65">
            <v>4.4962618970372469E-4</v>
          </cell>
          <cell r="CK65">
            <v>6.8029122889941098E-5</v>
          </cell>
          <cell r="CL65">
            <v>1.7933505269284101E-6</v>
          </cell>
          <cell r="CM65">
            <v>2.3538896955439612</v>
          </cell>
          <cell r="CN65">
            <v>8.2699840556472198E-2</v>
          </cell>
          <cell r="CO65">
            <v>4.7688723272293801E-2</v>
          </cell>
          <cell r="CP65">
            <v>1.8092932902358746E-4</v>
          </cell>
          <cell r="CQ65">
            <v>4.7990548416347895E-2</v>
          </cell>
          <cell r="CR65">
            <v>1.5483437998451747E-3</v>
          </cell>
          <cell r="CS65">
            <v>4.6020864286413499E-2</v>
          </cell>
          <cell r="CT65">
            <v>0.33564336993384519</v>
          </cell>
          <cell r="CU65">
            <v>4.7123764337498091E-2</v>
          </cell>
          <cell r="CV65">
            <v>5.6224605029863029E-3</v>
          </cell>
          <cell r="CW65">
            <v>3.7002201036612697E-2</v>
          </cell>
          <cell r="CX65">
            <v>6.5596631823800992E-3</v>
          </cell>
          <cell r="CY65">
            <v>0.39147218240556814</v>
          </cell>
          <cell r="CZ65">
            <v>1.0126922687470094E-3</v>
          </cell>
          <cell r="DA65">
            <v>6.1728038020851611E-2</v>
          </cell>
          <cell r="DB65">
            <v>0</v>
          </cell>
          <cell r="DC65">
            <v>4.4566699647078926E-2</v>
          </cell>
          <cell r="DD65">
            <v>7.3574952557170822E-2</v>
          </cell>
          <cell r="DE65">
            <v>0.16465271884512031</v>
          </cell>
          <cell r="DF65">
            <v>6.9987481172283823E-3</v>
          </cell>
          <cell r="DG65">
            <v>6.0900764833954758E-5</v>
          </cell>
          <cell r="DH65">
            <v>0.23077404306489557</v>
          </cell>
          <cell r="DI65">
            <v>1.2267818375555975E-2</v>
          </cell>
          <cell r="DJ65">
            <v>1.1098439500369928E-3</v>
          </cell>
          <cell r="DK65">
            <v>1.6717048637781416E-2</v>
          </cell>
          <cell r="DL65">
            <v>2.1528929425025475E-2</v>
          </cell>
          <cell r="DM65">
            <v>2.5863359313416773E-3</v>
          </cell>
          <cell r="DN65">
            <v>4.7123412347363208E-3</v>
          </cell>
          <cell r="DO65">
            <v>3.8994682486558937E-3</v>
          </cell>
          <cell r="DP65">
            <v>2.0456483721317475E-2</v>
          </cell>
          <cell r="DQ65">
            <v>1.5576347049663833E-2</v>
          </cell>
          <cell r="DR65">
            <v>5.7756790338868803E-2</v>
          </cell>
          <cell r="DS65">
            <v>1.3143318835041469E-2</v>
          </cell>
          <cell r="DT65">
            <v>3.1179331641720223E-2</v>
          </cell>
          <cell r="DU65">
            <v>2.344623461465303E-2</v>
          </cell>
          <cell r="DV65">
            <v>3.3058936702225547E-4</v>
          </cell>
          <cell r="DW65">
            <v>1.5980854784675386E-2</v>
          </cell>
          <cell r="DX65">
            <v>3.8087019016489206E-2</v>
          </cell>
          <cell r="DY65">
            <v>7.6091984704085638E-4</v>
          </cell>
          <cell r="DZ65">
            <v>1.4601625324302456E-2</v>
          </cell>
          <cell r="EA65">
            <v>0.1348847083868755</v>
          </cell>
          <cell r="EB65">
            <v>5.3743015905906546</v>
          </cell>
          <cell r="EC65">
            <v>0</v>
          </cell>
          <cell r="ED65">
            <v>4.1825099013512281E-5</v>
          </cell>
          <cell r="EE65">
            <v>0</v>
          </cell>
          <cell r="EF65">
            <v>0</v>
          </cell>
          <cell r="EG65">
            <v>4.1825099013512281E-5</v>
          </cell>
          <cell r="EH65">
            <v>9.067686882290717E-5</v>
          </cell>
          <cell r="EI65">
            <v>1.2602930392594049</v>
          </cell>
          <cell r="EJ65">
            <v>1.1856097092972284E-2</v>
          </cell>
          <cell r="EK65">
            <v>0.81101843333094681</v>
          </cell>
          <cell r="EL65">
            <v>0.16102161371489174</v>
          </cell>
          <cell r="EM65">
            <v>1.19876806086606E-3</v>
          </cell>
          <cell r="EN65">
            <v>2.6401107623148762E-4</v>
          </cell>
          <cell r="EO65">
            <v>2.5455327168975819E-2</v>
          </cell>
          <cell r="EP65">
            <v>2.1582882173831497E-4</v>
          </cell>
          <cell r="EQ65">
            <v>7.1281023392218243E-4</v>
          </cell>
          <cell r="ER65">
            <v>2.4563587169566258E-2</v>
          </cell>
          <cell r="ES65">
            <v>2.296690192798339</v>
          </cell>
          <cell r="ET65">
            <v>7.6710336084880071</v>
          </cell>
          <cell r="EU65">
            <v>0</v>
          </cell>
          <cell r="EV65">
            <v>0.98144932352013536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8.6524829320081427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</row>
        <row r="67">
          <cell r="D67">
            <v>0</v>
          </cell>
          <cell r="E67">
            <v>4.572228826083078E-6</v>
          </cell>
          <cell r="F67">
            <v>0</v>
          </cell>
          <cell r="G67">
            <v>5.0840002775613387E-4</v>
          </cell>
          <cell r="H67">
            <v>0</v>
          </cell>
          <cell r="I67">
            <v>0</v>
          </cell>
          <cell r="J67">
            <v>5.7420467448108239E-5</v>
          </cell>
          <cell r="K67">
            <v>0</v>
          </cell>
          <cell r="L67">
            <v>1.0242913209671333E-4</v>
          </cell>
          <cell r="M67">
            <v>7.2146680486450798E-6</v>
          </cell>
          <cell r="N67">
            <v>0</v>
          </cell>
          <cell r="O67">
            <v>0</v>
          </cell>
          <cell r="P67">
            <v>4.6233341904008062E-4</v>
          </cell>
          <cell r="Q67">
            <v>0</v>
          </cell>
          <cell r="R67">
            <v>0</v>
          </cell>
          <cell r="S67">
            <v>2.1422309783092114E-4</v>
          </cell>
          <cell r="T67">
            <v>1.6253830776530958E-3</v>
          </cell>
          <cell r="U67">
            <v>2.1438238112228435E-5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4.7241261857142507E-5</v>
          </cell>
          <cell r="AA67">
            <v>5.4813465744634779E-5</v>
          </cell>
          <cell r="AB67">
            <v>8.5737669963357986E-3</v>
          </cell>
          <cell r="AC67">
            <v>1.1663491321387394E-4</v>
          </cell>
          <cell r="AD67">
            <v>2.695109544997113E-4</v>
          </cell>
          <cell r="AE67">
            <v>4.0363507831254716E-5</v>
          </cell>
          <cell r="AF67">
            <v>0</v>
          </cell>
          <cell r="AG67">
            <v>4.7973030040632108E-6</v>
          </cell>
          <cell r="AH67">
            <v>0</v>
          </cell>
          <cell r="AI67">
            <v>5.7160458186128918E-5</v>
          </cell>
          <cell r="AJ67">
            <v>4.5032377640906066E-5</v>
          </cell>
          <cell r="AK67">
            <v>2.8961722191779847E-4</v>
          </cell>
          <cell r="AL67">
            <v>6.0812251572805076E-4</v>
          </cell>
          <cell r="AM67">
            <v>3.3650753919828357E-4</v>
          </cell>
          <cell r="AN67">
            <v>3.6037411647183175E-4</v>
          </cell>
          <cell r="AO67">
            <v>1.2731505002939813E-5</v>
          </cell>
          <cell r="AP67">
            <v>2.2351285486150047E-4</v>
          </cell>
          <cell r="AQ67">
            <v>3.553619681103714E-5</v>
          </cell>
          <cell r="AR67">
            <v>4.1337533221072454E-5</v>
          </cell>
          <cell r="AS67">
            <v>0</v>
          </cell>
          <cell r="AT67">
            <v>7.6490011411973785E-4</v>
          </cell>
          <cell r="AU67">
            <v>2.5878949019700613E-4</v>
          </cell>
          <cell r="AV67">
            <v>1.4606591767537424E-6</v>
          </cell>
          <cell r="AW67">
            <v>1.3568825381558678E-3</v>
          </cell>
          <cell r="AX67">
            <v>2.6244538686683644E-3</v>
          </cell>
          <cell r="AY67">
            <v>9.5248444814197614E-2</v>
          </cell>
          <cell r="AZ67">
            <v>2.5990824931101493E-5</v>
          </cell>
          <cell r="BA67">
            <v>1.4120898767599912E-2</v>
          </cell>
          <cell r="BB67">
            <v>8.2105947414948407E-4</v>
          </cell>
          <cell r="BC67">
            <v>0</v>
          </cell>
          <cell r="BD67">
            <v>5.7767021351912825E-3</v>
          </cell>
          <cell r="BE67">
            <v>5.7037673825056294E-4</v>
          </cell>
          <cell r="BF67">
            <v>8.9520855957244013E-4</v>
          </cell>
          <cell r="BG67">
            <v>5.6288755870081942E-4</v>
          </cell>
          <cell r="BH67">
            <v>1.0355025563587364E-4</v>
          </cell>
          <cell r="BI67">
            <v>3.2805510269417229E-4</v>
          </cell>
          <cell r="BJ67">
            <v>7.6153407295221937E-5</v>
          </cell>
          <cell r="BK67">
            <v>1.910775269947885E-3</v>
          </cell>
          <cell r="BL67">
            <v>3.6449478278842051E-5</v>
          </cell>
          <cell r="BM67">
            <v>0</v>
          </cell>
          <cell r="BN67">
            <v>1.093017557250886</v>
          </cell>
          <cell r="BO67">
            <v>7.9539878570550615E-3</v>
          </cell>
          <cell r="BP67">
            <v>0</v>
          </cell>
          <cell r="BQ67">
            <v>0.15537045330679003</v>
          </cell>
          <cell r="BR67">
            <v>7.1601779614525768E-2</v>
          </cell>
          <cell r="BS67">
            <v>4.1602422813562766E-2</v>
          </cell>
          <cell r="BT67">
            <v>4.102258141144257E-2</v>
          </cell>
          <cell r="BU67">
            <v>2.686493559548694E-4</v>
          </cell>
          <cell r="BV67">
            <v>2.7632783078800415E-2</v>
          </cell>
          <cell r="BW67">
            <v>1.5895689375710609E-3</v>
          </cell>
          <cell r="BX67">
            <v>3.7773991792802497E-4</v>
          </cell>
          <cell r="BY67">
            <v>0</v>
          </cell>
          <cell r="BZ67">
            <v>4.130871170772321E-5</v>
          </cell>
          <cell r="CA67">
            <v>0</v>
          </cell>
          <cell r="CB67">
            <v>1.3494014632813656E-3</v>
          </cell>
          <cell r="CC67">
            <v>9.2538876292103589E-4</v>
          </cell>
          <cell r="CD67">
            <v>1.9704206165127209E-2</v>
          </cell>
          <cell r="CE67">
            <v>4.6933722839041797E-4</v>
          </cell>
          <cell r="CF67">
            <v>1.095556213896689E-4</v>
          </cell>
          <cell r="CG67">
            <v>1.2006583358953449E-4</v>
          </cell>
          <cell r="CH67">
            <v>2.2764330393930769E-2</v>
          </cell>
          <cell r="CI67">
            <v>6.2082622880602707E-5</v>
          </cell>
          <cell r="CJ67">
            <v>1.330328733117512E-6</v>
          </cell>
          <cell r="CK67">
            <v>7.7467792772390295E-6</v>
          </cell>
          <cell r="CL67">
            <v>0</v>
          </cell>
          <cell r="CM67">
            <v>1.8206229706901915E-3</v>
          </cell>
          <cell r="CN67">
            <v>0</v>
          </cell>
          <cell r="CO67">
            <v>3.7001520242667155E-7</v>
          </cell>
          <cell r="CP67">
            <v>0</v>
          </cell>
          <cell r="CQ67">
            <v>5.9090609914801361E-5</v>
          </cell>
          <cell r="CR67">
            <v>0</v>
          </cell>
          <cell r="CS67">
            <v>1.5637968556893877E-2</v>
          </cell>
          <cell r="CT67">
            <v>0.31498153079246516</v>
          </cell>
          <cell r="CU67">
            <v>5.2197209945937463E-6</v>
          </cell>
          <cell r="CV67">
            <v>0</v>
          </cell>
          <cell r="CW67">
            <v>2.5860798726787064E-7</v>
          </cell>
          <cell r="CX67">
            <v>3.0131462425333495E-5</v>
          </cell>
          <cell r="CY67">
            <v>8.1444061740332393E-9</v>
          </cell>
          <cell r="CZ67">
            <v>0</v>
          </cell>
          <cell r="DA67">
            <v>0</v>
          </cell>
          <cell r="DB67">
            <v>0</v>
          </cell>
          <cell r="DC67">
            <v>3.8618652943966665E-5</v>
          </cell>
          <cell r="DD67">
            <v>0</v>
          </cell>
          <cell r="DE67">
            <v>0</v>
          </cell>
          <cell r="DF67">
            <v>1.5898168705823847E-4</v>
          </cell>
          <cell r="DG67">
            <v>9.7993898527676113E-8</v>
          </cell>
          <cell r="DH67">
            <v>0</v>
          </cell>
          <cell r="DI67">
            <v>4.7994648435688324E-5</v>
          </cell>
          <cell r="DJ67">
            <v>6.6830819295094802E-3</v>
          </cell>
          <cell r="DK67">
            <v>1.1059966124690679E-5</v>
          </cell>
          <cell r="DL67">
            <v>0</v>
          </cell>
          <cell r="DM67">
            <v>0</v>
          </cell>
          <cell r="DN67">
            <v>0</v>
          </cell>
          <cell r="DO67">
            <v>2.8991242731342414E-6</v>
          </cell>
          <cell r="DP67">
            <v>0</v>
          </cell>
          <cell r="DQ67">
            <v>0</v>
          </cell>
          <cell r="DR67">
            <v>0</v>
          </cell>
          <cell r="DS67">
            <v>9.1523684257634769E-2</v>
          </cell>
          <cell r="DT67">
            <v>4.4820858612943437E-2</v>
          </cell>
          <cell r="DU67">
            <v>7.364797388592112E-2</v>
          </cell>
          <cell r="DV67">
            <v>0</v>
          </cell>
          <cell r="DW67">
            <v>0</v>
          </cell>
          <cell r="DX67">
            <v>7.8610849349369256E-3</v>
          </cell>
          <cell r="DY67">
            <v>2.0744801339540183E-6</v>
          </cell>
          <cell r="DZ67">
            <v>4.0157810525133439E-3</v>
          </cell>
          <cell r="EA67">
            <v>7.6027660418632903E-2</v>
          </cell>
          <cell r="EB67">
            <v>2.2629728441167862</v>
          </cell>
          <cell r="EC67">
            <v>0</v>
          </cell>
          <cell r="ED67">
            <v>1.6871180904908002E-5</v>
          </cell>
          <cell r="EE67">
            <v>0</v>
          </cell>
          <cell r="EF67">
            <v>0</v>
          </cell>
          <cell r="EG67">
            <v>1.6871180904908002E-5</v>
          </cell>
          <cell r="EH67">
            <v>0</v>
          </cell>
          <cell r="EI67">
            <v>3.535669830755588E-3</v>
          </cell>
          <cell r="EJ67">
            <v>6.4511856281433037E-6</v>
          </cell>
          <cell r="EK67">
            <v>3.2781780366808873E-4</v>
          </cell>
          <cell r="EL67">
            <v>9.5663505297478597E-3</v>
          </cell>
          <cell r="EM67">
            <v>7.9194180738196293E-4</v>
          </cell>
          <cell r="EN67">
            <v>0</v>
          </cell>
          <cell r="EO67">
            <v>9.0613845056141382E-4</v>
          </cell>
          <cell r="EP67">
            <v>0</v>
          </cell>
          <cell r="EQ67">
            <v>1.0502303332968305E-7</v>
          </cell>
          <cell r="ER67">
            <v>1.6941890049159001E-5</v>
          </cell>
          <cell r="ES67">
            <v>1.5151416520825543E-2</v>
          </cell>
          <cell r="ET67">
            <v>2.2781411318185167</v>
          </cell>
          <cell r="EU67">
            <v>0</v>
          </cell>
          <cell r="EV67">
            <v>0.4884240935918614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2.7665652254103783</v>
          </cell>
        </row>
        <row r="68">
          <cell r="D68">
            <v>0.6459928886654831</v>
          </cell>
          <cell r="E68">
            <v>0.14112860891428733</v>
          </cell>
          <cell r="F68">
            <v>0</v>
          </cell>
          <cell r="G68">
            <v>2.7431830925213614</v>
          </cell>
          <cell r="H68">
            <v>0.36437183790813854</v>
          </cell>
          <cell r="I68">
            <v>1.2069940086420599</v>
          </cell>
          <cell r="J68">
            <v>3.4875862052977151</v>
          </cell>
          <cell r="K68">
            <v>0.17133253312245231</v>
          </cell>
          <cell r="L68">
            <v>1.7971696794321284</v>
          </cell>
          <cell r="M68">
            <v>0.28461525222258643</v>
          </cell>
          <cell r="N68">
            <v>0.22371632071800365</v>
          </cell>
          <cell r="O68">
            <v>2.9679629633683823E-2</v>
          </cell>
          <cell r="P68">
            <v>0.92338492144552919</v>
          </cell>
          <cell r="Q68">
            <v>7.7222739383421959E-2</v>
          </cell>
          <cell r="R68">
            <v>5.902434665481382E-2</v>
          </cell>
          <cell r="S68">
            <v>1.4411455755130933E-4</v>
          </cell>
          <cell r="T68">
            <v>4.6634994020881868E-6</v>
          </cell>
          <cell r="U68">
            <v>2.3051776707744805E-3</v>
          </cell>
          <cell r="V68">
            <v>6.3941427131039827E-2</v>
          </cell>
          <cell r="W68">
            <v>0</v>
          </cell>
          <cell r="X68">
            <v>2.5517040792886166E-3</v>
          </cell>
          <cell r="Y68">
            <v>0</v>
          </cell>
          <cell r="Z68">
            <v>0</v>
          </cell>
          <cell r="AA68">
            <v>4.0485319640929144E-4</v>
          </cell>
          <cell r="AB68">
            <v>1.2121385518253352E-2</v>
          </cell>
          <cell r="AC68">
            <v>4.1491077945545541E-3</v>
          </cell>
          <cell r="AD68">
            <v>4.3011169158188307E-4</v>
          </cell>
          <cell r="AE68">
            <v>6.2599685626927101E-5</v>
          </cell>
          <cell r="AF68">
            <v>0</v>
          </cell>
          <cell r="AG68">
            <v>0</v>
          </cell>
          <cell r="AH68">
            <v>2.1899349984661374E-5</v>
          </cell>
          <cell r="AI68">
            <v>3.0473607758092457E-3</v>
          </cell>
          <cell r="AJ68">
            <v>9.4615727549599777E-5</v>
          </cell>
          <cell r="AK68">
            <v>3.0805118079370968E-3</v>
          </cell>
          <cell r="AL68">
            <v>1.5209555327466053E-3</v>
          </cell>
          <cell r="AM68">
            <v>2.0915068347695343E-4</v>
          </cell>
          <cell r="AN68">
            <v>4.864573261130531E-4</v>
          </cell>
          <cell r="AO68">
            <v>1.5137244704729981E-5</v>
          </cell>
          <cell r="AP68">
            <v>3.1005028875744111E-4</v>
          </cell>
          <cell r="AQ68">
            <v>6.3292249875543365E-3</v>
          </cell>
          <cell r="AR68">
            <v>5.7285041981992933E-4</v>
          </cell>
          <cell r="AS68">
            <v>4.0382345274949504E-3</v>
          </cell>
          <cell r="AT68">
            <v>4.617474250568362E-3</v>
          </cell>
          <cell r="AU68">
            <v>7.2083731686446396E-3</v>
          </cell>
          <cell r="AV68">
            <v>8.7955688472460568E-5</v>
          </cell>
          <cell r="AW68">
            <v>7.5484234455770356E-3</v>
          </cell>
          <cell r="AX68">
            <v>6.7936170938565977E-4</v>
          </cell>
          <cell r="AY68">
            <v>1.1883088082744847E-4</v>
          </cell>
          <cell r="AZ68">
            <v>3.6740221901587055E-5</v>
          </cell>
          <cell r="BA68">
            <v>7.264675722250273E-4</v>
          </cell>
          <cell r="BB68">
            <v>8.1845273149881072E-3</v>
          </cell>
          <cell r="BC68">
            <v>3.8414110078199269E-7</v>
          </cell>
          <cell r="BD68">
            <v>0.18398555265352842</v>
          </cell>
          <cell r="BE68">
            <v>4.9414784372799905E-2</v>
          </cell>
          <cell r="BF68">
            <v>7.1044190072262051E-2</v>
          </cell>
          <cell r="BG68">
            <v>1.5361255187211233E-2</v>
          </cell>
          <cell r="BH68">
            <v>5.0263855518425642E-3</v>
          </cell>
          <cell r="BI68">
            <v>1.5774900344023846E-2</v>
          </cell>
          <cell r="BJ68">
            <v>4.8205856037712505E-3</v>
          </cell>
          <cell r="BK68">
            <v>7.8863964700966373E-3</v>
          </cell>
          <cell r="BL68">
            <v>7.822601876977248E-3</v>
          </cell>
          <cell r="BM68">
            <v>0</v>
          </cell>
          <cell r="BN68">
            <v>1.035202559371011E-2</v>
          </cell>
          <cell r="BO68">
            <v>1.8755410630350833</v>
          </cell>
          <cell r="BP68">
            <v>0</v>
          </cell>
          <cell r="BQ68">
            <v>1.1336861922388681E-2</v>
          </cell>
          <cell r="BR68">
            <v>5.9072267014305388E-2</v>
          </cell>
          <cell r="BS68">
            <v>6.3706092268813866E-2</v>
          </cell>
          <cell r="BT68">
            <v>5.4505873851274731E-3</v>
          </cell>
          <cell r="BU68">
            <v>1.9769160191045933E-3</v>
          </cell>
          <cell r="BV68">
            <v>2.1971698563293073E-2</v>
          </cell>
          <cell r="BW68">
            <v>1.3026412432635387E-4</v>
          </cell>
          <cell r="BX68">
            <v>2.4208692584654829E-3</v>
          </cell>
          <cell r="BY68">
            <v>9.7911502677871676E-3</v>
          </cell>
          <cell r="BZ68">
            <v>2.4386513524134153E-3</v>
          </cell>
          <cell r="CA68">
            <v>0</v>
          </cell>
          <cell r="CB68">
            <v>4.605272105322804E-3</v>
          </cell>
          <cell r="CC68">
            <v>2.3079104722685661E-3</v>
          </cell>
          <cell r="CD68">
            <v>5.2833250503918228E-3</v>
          </cell>
          <cell r="CE68">
            <v>9.0102365732449598E-3</v>
          </cell>
          <cell r="CF68">
            <v>6.7515608865527455E-3</v>
          </cell>
          <cell r="CG68">
            <v>1.0644501315684467E-3</v>
          </cell>
          <cell r="CH68">
            <v>2.3815821750728754E-2</v>
          </cell>
          <cell r="CI68">
            <v>1.8704080920903935E-6</v>
          </cell>
          <cell r="CJ68">
            <v>2.4198130959420345E-3</v>
          </cell>
          <cell r="CK68">
            <v>1.6308072390424226E-4</v>
          </cell>
          <cell r="CL68">
            <v>1.6333076778484969E-4</v>
          </cell>
          <cell r="CM68">
            <v>3.8752733131114693E-2</v>
          </cell>
          <cell r="CN68">
            <v>2.7858082380702726E-2</v>
          </cell>
          <cell r="CO68">
            <v>1.7881647706729473E-4</v>
          </cell>
          <cell r="CP68">
            <v>4.3832157828796876E-5</v>
          </cell>
          <cell r="CQ68">
            <v>8.0068178887218143E-3</v>
          </cell>
          <cell r="CR68">
            <v>1.1228202629134669E-5</v>
          </cell>
          <cell r="CS68">
            <v>1.5154113736388977E-3</v>
          </cell>
          <cell r="CT68">
            <v>6.2646273687965825E-4</v>
          </cell>
          <cell r="CU68">
            <v>3.3073387393125743E-5</v>
          </cell>
          <cell r="CV68">
            <v>0</v>
          </cell>
          <cell r="CW68">
            <v>1.7039583583733442E-5</v>
          </cell>
          <cell r="CX68">
            <v>1.1139628136087104E-3</v>
          </cell>
          <cell r="CY68">
            <v>7.0445166357920171E-4</v>
          </cell>
          <cell r="CZ68">
            <v>8.6873901465248111E-6</v>
          </cell>
          <cell r="DA68">
            <v>8.2140639003592562E-5</v>
          </cell>
          <cell r="DB68">
            <v>0</v>
          </cell>
          <cell r="DC68">
            <v>4.2642862408847251E-2</v>
          </cell>
          <cell r="DD68">
            <v>1.1383752289512645E-4</v>
          </cell>
          <cell r="DE68">
            <v>1.0222221201627837E-4</v>
          </cell>
          <cell r="DF68">
            <v>1.8014855781240159E-3</v>
          </cell>
          <cell r="DG68">
            <v>7.936418270715653E-7</v>
          </cell>
          <cell r="DH68">
            <v>5.4996372849674027E-5</v>
          </cell>
          <cell r="DI68">
            <v>4.5480289330862914E-4</v>
          </cell>
          <cell r="DJ68">
            <v>5.1422125552189389E-5</v>
          </cell>
          <cell r="DK68">
            <v>9.329595741752318E-4</v>
          </cell>
          <cell r="DL68">
            <v>1.0534165285818066E-4</v>
          </cell>
          <cell r="DM68">
            <v>3.2769829647536582E-5</v>
          </cell>
          <cell r="DN68">
            <v>3.6692890136928969E-5</v>
          </cell>
          <cell r="DO68">
            <v>0.12115457432387446</v>
          </cell>
          <cell r="DP68">
            <v>8.4905060969254169E-5</v>
          </cell>
          <cell r="DQ68">
            <v>3.5517824638274916E-4</v>
          </cell>
          <cell r="DR68">
            <v>4.9400743645540575E-4</v>
          </cell>
          <cell r="DS68">
            <v>1.8466371770131417E-3</v>
          </cell>
          <cell r="DT68">
            <v>1.2383963351516567E-2</v>
          </cell>
          <cell r="DU68">
            <v>3.7740686373236489E-3</v>
          </cell>
          <cell r="DV68">
            <v>2.3046206867816761E-6</v>
          </cell>
          <cell r="DW68">
            <v>8.7346775645585927E-5</v>
          </cell>
          <cell r="DX68">
            <v>9.6907365005241206E-2</v>
          </cell>
          <cell r="DY68">
            <v>8.1338966567240708E-3</v>
          </cell>
          <cell r="DZ68">
            <v>4.6375901682906213E-4</v>
          </cell>
          <cell r="EA68">
            <v>4.7214854874730768E-3</v>
          </cell>
          <cell r="EB68">
            <v>15.147056385679189</v>
          </cell>
          <cell r="EC68">
            <v>1.4863860181034701E-5</v>
          </cell>
          <cell r="ED68">
            <v>3.8367480616394583E-5</v>
          </cell>
          <cell r="EE68">
            <v>0</v>
          </cell>
          <cell r="EF68">
            <v>0</v>
          </cell>
          <cell r="EG68">
            <v>5.3231340797429284E-5</v>
          </cell>
          <cell r="EH68">
            <v>3.0473907503717482E-4</v>
          </cell>
          <cell r="EI68">
            <v>0.59598901136039961</v>
          </cell>
          <cell r="EJ68">
            <v>2.579979346753215E-4</v>
          </cell>
          <cell r="EK68">
            <v>1.6954039414233322E-2</v>
          </cell>
          <cell r="EL68">
            <v>8.9473875879859041E-2</v>
          </cell>
          <cell r="EM68">
            <v>2.4534979740612412E-3</v>
          </cell>
          <cell r="EN68">
            <v>2.373359768298387E-6</v>
          </cell>
          <cell r="EO68">
            <v>7.5476555588461394E-5</v>
          </cell>
          <cell r="EP68">
            <v>1.4278487687630266E-3</v>
          </cell>
          <cell r="EQ68">
            <v>9.3925218909692991E-5</v>
          </cell>
          <cell r="ER68">
            <v>4.4121011355562534E-4</v>
          </cell>
          <cell r="ES68">
            <v>0.7074739956548507</v>
          </cell>
          <cell r="ET68">
            <v>15.854583612674837</v>
          </cell>
          <cell r="EU68">
            <v>0</v>
          </cell>
          <cell r="EV68">
            <v>8.2818905861631265E-2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15.937402518536468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1.3938098902815577E-3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2.3076935969601039E-4</v>
          </cell>
          <cell r="M70">
            <v>0</v>
          </cell>
          <cell r="N70">
            <v>4.2969377874019454E-4</v>
          </cell>
          <cell r="O70">
            <v>0</v>
          </cell>
          <cell r="P70">
            <v>1.1772316560843049E-2</v>
          </cell>
          <cell r="Q70">
            <v>0</v>
          </cell>
          <cell r="R70">
            <v>0</v>
          </cell>
          <cell r="S70">
            <v>6.442151014515304E-3</v>
          </cell>
          <cell r="T70">
            <v>2.1918982790546629E-3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4.1270711149155341E-4</v>
          </cell>
          <cell r="AB70">
            <v>1.5226998564099536E-2</v>
          </cell>
          <cell r="AC70">
            <v>3.760402328071974E-3</v>
          </cell>
          <cell r="AD70">
            <v>2.8466556982839505E-4</v>
          </cell>
          <cell r="AE70">
            <v>3.262300663598123E-5</v>
          </cell>
          <cell r="AF70">
            <v>0</v>
          </cell>
          <cell r="AG70">
            <v>0</v>
          </cell>
          <cell r="AH70">
            <v>8.4557717333373786E-6</v>
          </cell>
          <cell r="AI70">
            <v>2.4500265091405341E-3</v>
          </cell>
          <cell r="AJ70">
            <v>5.7471389193161919E-4</v>
          </cell>
          <cell r="AK70">
            <v>9.920246355182313E-3</v>
          </cell>
          <cell r="AL70">
            <v>1.4784348715059379E-2</v>
          </cell>
          <cell r="AM70">
            <v>9.3367602277488737E-4</v>
          </cell>
          <cell r="AN70">
            <v>4.332515309002679E-2</v>
          </cell>
          <cell r="AO70">
            <v>4.0703861455386903E-4</v>
          </cell>
          <cell r="AP70">
            <v>5.0505998212154899E-4</v>
          </cell>
          <cell r="AQ70">
            <v>2.4438388254071331E-3</v>
          </cell>
          <cell r="AR70">
            <v>2.6316079380434457E-3</v>
          </cell>
          <cell r="AS70">
            <v>1.1253289182080888E-4</v>
          </cell>
          <cell r="AT70">
            <v>8.5962900606615204E-3</v>
          </cell>
          <cell r="AU70">
            <v>3.3146774736476565E-3</v>
          </cell>
          <cell r="AV70">
            <v>1.6117010077831794E-3</v>
          </cell>
          <cell r="AW70">
            <v>1.0227135849714946E-2</v>
          </cell>
          <cell r="AX70">
            <v>2.5013948096077053E-4</v>
          </cell>
          <cell r="AY70">
            <v>3.4461367926336719E-4</v>
          </cell>
          <cell r="AZ70">
            <v>2.8354684526316323E-5</v>
          </cell>
          <cell r="BA70">
            <v>2.7947898096966481E-3</v>
          </cell>
          <cell r="BB70">
            <v>6.9773603941199113E-3</v>
          </cell>
          <cell r="BC70">
            <v>5.9323429826514782E-5</v>
          </cell>
          <cell r="BD70">
            <v>0.41196291828028408</v>
          </cell>
          <cell r="BE70">
            <v>0.14110437026169317</v>
          </cell>
          <cell r="BF70">
            <v>0.26124095357379123</v>
          </cell>
          <cell r="BG70">
            <v>8.1666786945183197E-3</v>
          </cell>
          <cell r="BH70">
            <v>2.4691633566361584E-2</v>
          </cell>
          <cell r="BI70">
            <v>6.0110416035058503E-3</v>
          </cell>
          <cell r="BJ70">
            <v>0.1360280501170664</v>
          </cell>
          <cell r="BK70">
            <v>0.20489761328970818</v>
          </cell>
          <cell r="BL70">
            <v>0.48589323462566414</v>
          </cell>
          <cell r="BM70">
            <v>0</v>
          </cell>
          <cell r="BN70">
            <v>2.0258434478432528E-3</v>
          </cell>
          <cell r="BO70">
            <v>3.7756501959977516E-3</v>
          </cell>
          <cell r="BP70">
            <v>0</v>
          </cell>
          <cell r="BQ70">
            <v>0.26987645831971296</v>
          </cell>
          <cell r="BR70">
            <v>3.9005250990606977E-2</v>
          </cell>
          <cell r="BS70">
            <v>2.2299779375151225E-2</v>
          </cell>
          <cell r="BT70">
            <v>7.8414194978678291E-3</v>
          </cell>
          <cell r="BU70">
            <v>2.1957853420345123E-2</v>
          </cell>
          <cell r="BV70">
            <v>0.77677967529105552</v>
          </cell>
          <cell r="BW70">
            <v>9.2434743433544519E-2</v>
          </cell>
          <cell r="BX70">
            <v>0.85949535478268113</v>
          </cell>
          <cell r="BY70">
            <v>3.780556579496741E-3</v>
          </cell>
          <cell r="BZ70">
            <v>8.4571321435270175E-3</v>
          </cell>
          <cell r="CA70">
            <v>1.2399244857074432E-2</v>
          </cell>
          <cell r="CB70">
            <v>7.6031200503766713E-3</v>
          </cell>
          <cell r="CC70">
            <v>0.27513212713764251</v>
          </cell>
          <cell r="CD70">
            <v>8.0669963047242665E-2</v>
          </cell>
          <cell r="CE70">
            <v>9.4815008783123406E-2</v>
          </cell>
          <cell r="CF70">
            <v>0.22748564037419614</v>
          </cell>
          <cell r="CG70">
            <v>9.3837401706389593E-3</v>
          </cell>
          <cell r="CH70">
            <v>0.27833069992239184</v>
          </cell>
          <cell r="CI70">
            <v>2.746806305839907E-4</v>
          </cell>
          <cell r="CJ70">
            <v>0.1886254264736395</v>
          </cell>
          <cell r="CK70">
            <v>4.5083700038580296E-3</v>
          </cell>
          <cell r="CL70">
            <v>1.5823354643041312E-2</v>
          </cell>
          <cell r="CM70">
            <v>0.34229758709176727</v>
          </cell>
          <cell r="CN70">
            <v>0.60104379096353133</v>
          </cell>
          <cell r="CO70">
            <v>1.0005498064521119E-2</v>
          </cell>
          <cell r="CP70">
            <v>3.1203946852875064E-4</v>
          </cell>
          <cell r="CQ70">
            <v>6.6937076308602017E-2</v>
          </cell>
          <cell r="CR70">
            <v>1.6989822076822951E-3</v>
          </cell>
          <cell r="CS70">
            <v>4.0569365766588553E-2</v>
          </cell>
          <cell r="CT70">
            <v>2.6698030366577124E-2</v>
          </cell>
          <cell r="CU70">
            <v>4.9548938864967335E-2</v>
          </cell>
          <cell r="CV70">
            <v>7.2722047834265771E-3</v>
          </cell>
          <cell r="CW70">
            <v>2.5837752556457493E-3</v>
          </cell>
          <cell r="CX70">
            <v>9.5444267336009941E-3</v>
          </cell>
          <cell r="CY70">
            <v>9.9122716629553659E-2</v>
          </cell>
          <cell r="CZ70">
            <v>1.3485964344071598E-3</v>
          </cell>
          <cell r="DA70">
            <v>1.4047022028529539E-2</v>
          </cell>
          <cell r="DB70">
            <v>0</v>
          </cell>
          <cell r="DC70">
            <v>6.8540708623450422E-2</v>
          </cell>
          <cell r="DD70">
            <v>1.5603805564617022E-2</v>
          </cell>
          <cell r="DE70">
            <v>1.0885232164520725E-2</v>
          </cell>
          <cell r="DF70">
            <v>1.0390605692884693E-2</v>
          </cell>
          <cell r="DG70">
            <v>1.6439480719632753E-3</v>
          </cell>
          <cell r="DH70">
            <v>4.5845358513026499E-2</v>
          </cell>
          <cell r="DI70">
            <v>6.492691428216602E-3</v>
          </cell>
          <cell r="DJ70">
            <v>1.5079311244836161E-4</v>
          </cell>
          <cell r="DK70">
            <v>3.9822544836072742E-3</v>
          </cell>
          <cell r="DL70">
            <v>6.1935992100148052E-2</v>
          </cell>
          <cell r="DM70">
            <v>5.0342225737507991E-3</v>
          </cell>
          <cell r="DN70">
            <v>5.6665326588041095E-3</v>
          </cell>
          <cell r="DO70">
            <v>2.936091079136003E-2</v>
          </cell>
          <cell r="DP70">
            <v>1.1974820424185663E-2</v>
          </cell>
          <cell r="DQ70">
            <v>9.1779747854416598E-3</v>
          </cell>
          <cell r="DR70">
            <v>6.264554991343127E-2</v>
          </cell>
          <cell r="DS70">
            <v>8.8241486784155221E-3</v>
          </cell>
          <cell r="DT70">
            <v>6.4565073188218537E-3</v>
          </cell>
          <cell r="DU70">
            <v>4.0192672251393093E-2</v>
          </cell>
          <cell r="DV70">
            <v>9.0533248064440309E-5</v>
          </cell>
          <cell r="DW70">
            <v>9.1706955338288093E-4</v>
          </cell>
          <cell r="DX70">
            <v>6.7897981958309608E-2</v>
          </cell>
          <cell r="DY70">
            <v>4.5056975202908668E-4</v>
          </cell>
          <cell r="DZ70">
            <v>1.5922565434563551E-2</v>
          </cell>
          <cell r="EA70">
            <v>0.12507388697059341</v>
          </cell>
          <cell r="EB70">
            <v>7.0254440945608465</v>
          </cell>
          <cell r="EC70">
            <v>9.7273036932902478E-3</v>
          </cell>
          <cell r="ED70">
            <v>3.5733653345409659E-3</v>
          </cell>
          <cell r="EE70">
            <v>0</v>
          </cell>
          <cell r="EF70">
            <v>0</v>
          </cell>
          <cell r="EG70">
            <v>1.3300669027831214E-2</v>
          </cell>
          <cell r="EH70">
            <v>2.3961739241865065E-4</v>
          </cell>
          <cell r="EI70">
            <v>1.0615833584695042</v>
          </cell>
          <cell r="EJ70">
            <v>5.4664223054360049E-3</v>
          </cell>
          <cell r="EK70">
            <v>0.15187946899222673</v>
          </cell>
          <cell r="EL70">
            <v>0.13915555318469061</v>
          </cell>
          <cell r="EM70">
            <v>1.7026964949832574E-3</v>
          </cell>
          <cell r="EN70">
            <v>3.6652115949349309E-4</v>
          </cell>
          <cell r="EO70">
            <v>8.4664284938201738E-3</v>
          </cell>
          <cell r="EP70">
            <v>2.5207364199886147E-4</v>
          </cell>
          <cell r="EQ70">
            <v>5.3069273168698285E-4</v>
          </cell>
          <cell r="ER70">
            <v>4.0473826262859551E-2</v>
          </cell>
          <cell r="ES70">
            <v>1.4101166591291183</v>
          </cell>
          <cell r="ET70">
            <v>8.4488614227177958</v>
          </cell>
          <cell r="EU70">
            <v>0</v>
          </cell>
          <cell r="EV70">
            <v>0.31903852354452228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8.7678999462623182</v>
          </cell>
        </row>
        <row r="71">
          <cell r="D71">
            <v>1.1224027478951505E-4</v>
          </cell>
          <cell r="E71">
            <v>1.5731104924160342E-5</v>
          </cell>
          <cell r="F71">
            <v>0</v>
          </cell>
          <cell r="G71">
            <v>1.0252709265148251E-2</v>
          </cell>
          <cell r="H71">
            <v>2.29177970875589E-6</v>
          </cell>
          <cell r="I71">
            <v>1.2060324889406238E-3</v>
          </cell>
          <cell r="J71">
            <v>3.3708181940257176E-3</v>
          </cell>
          <cell r="K71">
            <v>1.182574169183674E-4</v>
          </cell>
          <cell r="L71">
            <v>1.2071753205030766E-4</v>
          </cell>
          <cell r="M71">
            <v>5.1700279217985255E-6</v>
          </cell>
          <cell r="N71">
            <v>7.8850460207992442E-4</v>
          </cell>
          <cell r="O71">
            <v>2.3431911157845373E-4</v>
          </cell>
          <cell r="P71">
            <v>6.5457615318928171E-4</v>
          </cell>
          <cell r="Q71">
            <v>3.1963637735876734E-5</v>
          </cell>
          <cell r="R71">
            <v>3.6830572566849589E-3</v>
          </cell>
          <cell r="S71">
            <v>4.0680576270227288E-3</v>
          </cell>
          <cell r="T71">
            <v>4.2764193882212712E-2</v>
          </cell>
          <cell r="U71">
            <v>1.3937510769522018E-5</v>
          </cell>
          <cell r="V71">
            <v>7.5752567780698057E-5</v>
          </cell>
          <cell r="W71">
            <v>0</v>
          </cell>
          <cell r="X71">
            <v>7.5537973199012072E-6</v>
          </cell>
          <cell r="Y71">
            <v>1.0046023385886081E-4</v>
          </cell>
          <cell r="Z71">
            <v>2.2412234863485404E-2</v>
          </cell>
          <cell r="AA71">
            <v>2.8410711281573527E-5</v>
          </cell>
          <cell r="AB71">
            <v>2.9131057298844793E-3</v>
          </cell>
          <cell r="AC71">
            <v>1.0447892171116119E-3</v>
          </cell>
          <cell r="AD71">
            <v>2.4176654247591049E-4</v>
          </cell>
          <cell r="AE71">
            <v>7.0711805850770126E-6</v>
          </cell>
          <cell r="AF71">
            <v>4.3411709701703122E-3</v>
          </cell>
          <cell r="AG71">
            <v>4.5646329388907229E-3</v>
          </cell>
          <cell r="AH71">
            <v>3.2196539577836428E-2</v>
          </cell>
          <cell r="AI71">
            <v>3.3239552825786875E-2</v>
          </cell>
          <cell r="AJ71">
            <v>6.2005581211200889E-3</v>
          </cell>
          <cell r="AK71">
            <v>1.3654465247544708E-2</v>
          </cell>
          <cell r="AL71">
            <v>1.6281850961312617E-2</v>
          </cell>
          <cell r="AM71">
            <v>6.9582825627738844E-3</v>
          </cell>
          <cell r="AN71">
            <v>6.8845781224527967E-3</v>
          </cell>
          <cell r="AO71">
            <v>3.4983703746390826E-3</v>
          </cell>
          <cell r="AP71">
            <v>5.5926660390715833E-3</v>
          </cell>
          <cell r="AQ71">
            <v>0.31123582341839423</v>
          </cell>
          <cell r="AR71">
            <v>6.2626210272208665E-3</v>
          </cell>
          <cell r="AS71">
            <v>1.2385584635115831E-3</v>
          </cell>
          <cell r="AT71">
            <v>2.1010713280130607E-2</v>
          </cell>
          <cell r="AU71">
            <v>4.4070923657462012E-3</v>
          </cell>
          <cell r="AV71">
            <v>6.8382031528326686E-4</v>
          </cell>
          <cell r="AW71">
            <v>6.0554445446201104E-3</v>
          </cell>
          <cell r="AX71">
            <v>2.2723990047501639E-4</v>
          </cell>
          <cell r="AY71">
            <v>1.4851604225612773E-4</v>
          </cell>
          <cell r="AZ71">
            <v>7.0494666766842627E-6</v>
          </cell>
          <cell r="BA71">
            <v>2.4824162376018259E-2</v>
          </cell>
          <cell r="BB71">
            <v>5.0597313580072509E-2</v>
          </cell>
          <cell r="BC71">
            <v>1.3295187011186795E-5</v>
          </cell>
          <cell r="BD71">
            <v>8.3643309662800435E-3</v>
          </cell>
          <cell r="BE71">
            <v>4.7628050406269391E-2</v>
          </cell>
          <cell r="BF71">
            <v>6.3063931439334045E-2</v>
          </cell>
          <cell r="BG71">
            <v>3.9204332499584195E-3</v>
          </cell>
          <cell r="BH71">
            <v>2.9488622069005072E-3</v>
          </cell>
          <cell r="BI71">
            <v>4.1108519200139731E-4</v>
          </cell>
          <cell r="BJ71">
            <v>1.65764118554936E-3</v>
          </cell>
          <cell r="BK71">
            <v>9.2519602693502331E-3</v>
          </cell>
          <cell r="BL71">
            <v>6.257245226247877E-3</v>
          </cell>
          <cell r="BM71">
            <v>0</v>
          </cell>
          <cell r="BN71">
            <v>2.0939082471263652E-3</v>
          </cell>
          <cell r="BO71">
            <v>3.2360557980778769E-2</v>
          </cell>
          <cell r="BP71">
            <v>0</v>
          </cell>
          <cell r="BQ71">
            <v>1.3009955545067841E-3</v>
          </cell>
          <cell r="BR71">
            <v>8.0116321384379033E-2</v>
          </cell>
          <cell r="BS71">
            <v>3.2795214475113313E-2</v>
          </cell>
          <cell r="BT71">
            <v>5.3091480026614665E-2</v>
          </cell>
          <cell r="BU71">
            <v>4.7453129082295632E-2</v>
          </cell>
          <cell r="BV71">
            <v>5.1093395465388117E-2</v>
          </cell>
          <cell r="BW71">
            <v>2.8363468640229616E-5</v>
          </cell>
          <cell r="BX71">
            <v>6.4450684171860661E-3</v>
          </cell>
          <cell r="BY71">
            <v>1.5303016964940101E-2</v>
          </cell>
          <cell r="BZ71">
            <v>1.0229323379479158E-3</v>
          </cell>
          <cell r="CA71">
            <v>6.3279938962014081E-4</v>
          </cell>
          <cell r="CB71">
            <v>1.2194330141555925E-2</v>
          </cell>
          <cell r="CC71">
            <v>1.4180800103156442E-2</v>
          </cell>
          <cell r="CD71">
            <v>3.576429744075408E-2</v>
          </cell>
          <cell r="CE71">
            <v>6.252698561966326E-3</v>
          </cell>
          <cell r="CF71">
            <v>5.7622014052050842E-2</v>
          </cell>
          <cell r="CG71">
            <v>6.9674816544206411E-3</v>
          </cell>
          <cell r="CH71">
            <v>8.0073118657820269E-2</v>
          </cell>
          <cell r="CI71">
            <v>8.8130533169689981E-2</v>
          </cell>
          <cell r="CJ71">
            <v>1.4459501424127429E-3</v>
          </cell>
          <cell r="CK71">
            <v>3.1842020015516362E-5</v>
          </cell>
          <cell r="CL71">
            <v>7.0793913591305551E-5</v>
          </cell>
          <cell r="CM71">
            <v>0.35430871448530077</v>
          </cell>
          <cell r="CN71">
            <v>0.31392136773137685</v>
          </cell>
          <cell r="CO71">
            <v>1.2106241057668441E-2</v>
          </cell>
          <cell r="CP71">
            <v>6.4987638310871234E-5</v>
          </cell>
          <cell r="CQ71">
            <v>1.5474563281465518E-2</v>
          </cell>
          <cell r="CR71">
            <v>1.3773903958409458E-3</v>
          </cell>
          <cell r="CS71">
            <v>0.78208005000884084</v>
          </cell>
          <cell r="CT71">
            <v>0.36137353386664617</v>
          </cell>
          <cell r="CU71">
            <v>2.9265367275575294E-4</v>
          </cell>
          <cell r="CV71">
            <v>4.8541907391860192E-3</v>
          </cell>
          <cell r="CW71">
            <v>5.1212299259578891E-3</v>
          </cell>
          <cell r="CX71">
            <v>1.1439853656454637E-2</v>
          </cell>
          <cell r="CY71">
            <v>2.2523922672963281E-2</v>
          </cell>
          <cell r="CZ71">
            <v>2.9969038645018647E-5</v>
          </cell>
          <cell r="DA71">
            <v>2.7003252018953034E-3</v>
          </cell>
          <cell r="DB71">
            <v>0</v>
          </cell>
          <cell r="DC71">
            <v>8.615505262540514E-2</v>
          </cell>
          <cell r="DD71">
            <v>2.8374382120079027E-2</v>
          </cell>
          <cell r="DE71">
            <v>3.1894844698787533E-3</v>
          </cell>
          <cell r="DF71">
            <v>1.0598684818997838E-3</v>
          </cell>
          <cell r="DG71">
            <v>6.9465797644211367E-6</v>
          </cell>
          <cell r="DH71">
            <v>4.3996349451935514E-3</v>
          </cell>
          <cell r="DI71">
            <v>2.3872196323248746E-3</v>
          </cell>
          <cell r="DJ71">
            <v>4.873966140679916E-3</v>
          </cell>
          <cell r="DK71">
            <v>4.7244420297027226E-3</v>
          </cell>
          <cell r="DL71">
            <v>4.8071488992686828E-3</v>
          </cell>
          <cell r="DM71">
            <v>2.1236854434791464E-4</v>
          </cell>
          <cell r="DN71">
            <v>3.4566974613774821E-4</v>
          </cell>
          <cell r="DO71">
            <v>7.6288828563585667E-2</v>
          </cell>
          <cell r="DP71">
            <v>4.823435210096939E-3</v>
          </cell>
          <cell r="DQ71">
            <v>2.7982522710754111E-2</v>
          </cell>
          <cell r="DR71">
            <v>5.156275719930635E-2</v>
          </cell>
          <cell r="DS71">
            <v>5.9411609370215959E-2</v>
          </cell>
          <cell r="DT71">
            <v>6.7693108314820227E-2</v>
          </cell>
          <cell r="DU71">
            <v>7.6306362394605656E-2</v>
          </cell>
          <cell r="DV71">
            <v>3.9817215195796975E-3</v>
          </cell>
          <cell r="DW71">
            <v>3.2555878359884823E-3</v>
          </cell>
          <cell r="DX71">
            <v>0.14937057447887317</v>
          </cell>
          <cell r="DY71">
            <v>2.8481027243110152E-3</v>
          </cell>
          <cell r="DZ71">
            <v>9.5367301871133077E-3</v>
          </cell>
          <cell r="EA71">
            <v>0.81434704301749306</v>
          </cell>
          <cell r="EB71">
            <v>4.7999861843270972</v>
          </cell>
          <cell r="EC71">
            <v>2.0563309750430255E-4</v>
          </cell>
          <cell r="ED71">
            <v>3.3595679582229456E-4</v>
          </cell>
          <cell r="EE71">
            <v>0</v>
          </cell>
          <cell r="EF71">
            <v>0</v>
          </cell>
          <cell r="EG71">
            <v>5.4158989332659714E-4</v>
          </cell>
          <cell r="EH71">
            <v>2.1823759843125768E-5</v>
          </cell>
          <cell r="EI71">
            <v>0.5968261692211918</v>
          </cell>
          <cell r="EJ71">
            <v>1.1932007873037271E-3</v>
          </cell>
          <cell r="EK71">
            <v>9.744186053130903E-2</v>
          </cell>
          <cell r="EL71">
            <v>8.1281768648343175E-2</v>
          </cell>
          <cell r="EM71">
            <v>1.9323915761654616E-3</v>
          </cell>
          <cell r="EN71">
            <v>2.1969977018059542E-4</v>
          </cell>
          <cell r="EO71">
            <v>1.8554819188428461E-2</v>
          </cell>
          <cell r="EP71">
            <v>5.9781619343497524E-5</v>
          </cell>
          <cell r="EQ71">
            <v>1.1022918748410421E-3</v>
          </cell>
          <cell r="ER71">
            <v>3.8790740282800926E-2</v>
          </cell>
          <cell r="ES71">
            <v>0.83742454725975068</v>
          </cell>
          <cell r="ET71">
            <v>5.6379523214801743</v>
          </cell>
          <cell r="EU71">
            <v>0</v>
          </cell>
          <cell r="EV71">
            <v>16.237645817439521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21.875598138919695</v>
          </cell>
        </row>
        <row r="72">
          <cell r="D72">
            <v>4.6017524853052147E-4</v>
          </cell>
          <cell r="E72">
            <v>6.9600000624687173E-4</v>
          </cell>
          <cell r="F72">
            <v>0</v>
          </cell>
          <cell r="G72">
            <v>0.13328681692197888</v>
          </cell>
          <cell r="H72">
            <v>4.113486904468031E-4</v>
          </cell>
          <cell r="I72">
            <v>1.0187576384000991E-2</v>
          </cell>
          <cell r="J72">
            <v>1.1707501232561203E-2</v>
          </cell>
          <cell r="K72">
            <v>2.0939185850554751E-4</v>
          </cell>
          <cell r="L72">
            <v>2.1630377392319582E-2</v>
          </cell>
          <cell r="M72">
            <v>8.5640032415437641E-4</v>
          </cell>
          <cell r="N72">
            <v>6.7784138337801677E-5</v>
          </cell>
          <cell r="O72">
            <v>4.0800565671688888E-5</v>
          </cell>
          <cell r="P72">
            <v>0.1447570584113857</v>
          </cell>
          <cell r="Q72">
            <v>5.8560424902869523E-5</v>
          </cell>
          <cell r="R72">
            <v>1.0749431780024629E-3</v>
          </cell>
          <cell r="S72">
            <v>2.7228982542486981E-2</v>
          </cell>
          <cell r="T72">
            <v>0.18951223383197571</v>
          </cell>
          <cell r="U72">
            <v>2.6946518781321028E-3</v>
          </cell>
          <cell r="V72">
            <v>4.1360969456797286E-4</v>
          </cell>
          <cell r="W72">
            <v>0</v>
          </cell>
          <cell r="X72">
            <v>1.2955576904004673E-4</v>
          </cell>
          <cell r="Y72">
            <v>5.3569991059366591E-7</v>
          </cell>
          <cell r="Z72">
            <v>6.3668834320566936E-3</v>
          </cell>
          <cell r="AA72">
            <v>1.3988875335940206E-2</v>
          </cell>
          <cell r="AB72">
            <v>1.1968627360841175</v>
          </cell>
          <cell r="AC72">
            <v>9.6834971474511367E-2</v>
          </cell>
          <cell r="AD72">
            <v>3.8295166756528019E-2</v>
          </cell>
          <cell r="AE72">
            <v>5.6540019876216638E-3</v>
          </cell>
          <cell r="AF72">
            <v>9.6173135734661699E-5</v>
          </cell>
          <cell r="AG72">
            <v>5.9021082103630326E-4</v>
          </cell>
          <cell r="AH72">
            <v>9.4303991402481179E-4</v>
          </cell>
          <cell r="AI72">
            <v>5.7200753605525845E-2</v>
          </cell>
          <cell r="AJ72">
            <v>7.0741992033389678E-3</v>
          </cell>
          <cell r="AK72">
            <v>8.7688092824026689E-2</v>
          </cell>
          <cell r="AL72">
            <v>9.6240222207692877E-2</v>
          </cell>
          <cell r="AM72">
            <v>4.3146831400978407E-2</v>
          </cell>
          <cell r="AN72">
            <v>5.0707881678461186E-2</v>
          </cell>
          <cell r="AO72">
            <v>1.812180893353575E-3</v>
          </cell>
          <cell r="AP72">
            <v>3.127620175566876E-2</v>
          </cell>
          <cell r="AQ72">
            <v>0.17465093061180886</v>
          </cell>
          <cell r="AR72">
            <v>1.4709727003458876E-2</v>
          </cell>
          <cell r="AS72">
            <v>4.51868909887453E-4</v>
          </cell>
          <cell r="AT72">
            <v>0.12293065230116432</v>
          </cell>
          <cell r="AU72">
            <v>0.14537722742070716</v>
          </cell>
          <cell r="AV72">
            <v>3.8714294186116428E-3</v>
          </cell>
          <cell r="AW72">
            <v>0.28034037397369727</v>
          </cell>
          <cell r="AX72">
            <v>0.16274254413439479</v>
          </cell>
          <cell r="AY72">
            <v>2.3028165789710717E-3</v>
          </cell>
          <cell r="AZ72">
            <v>3.5897120152380223E-3</v>
          </cell>
          <cell r="BA72">
            <v>4.3956100629551853E-2</v>
          </cell>
          <cell r="BB72">
            <v>0.23657428883849962</v>
          </cell>
          <cell r="BC72">
            <v>2.9331360852544871E-5</v>
          </cell>
          <cell r="BD72">
            <v>3.6213334495378868</v>
          </cell>
          <cell r="BE72">
            <v>0.87965670620352354</v>
          </cell>
          <cell r="BF72">
            <v>1.3159034889815076</v>
          </cell>
          <cell r="BG72">
            <v>8.0916555907923224E-2</v>
          </cell>
          <cell r="BH72">
            <v>9.3850949346824461E-2</v>
          </cell>
          <cell r="BI72">
            <v>6.3530316361868025E-2</v>
          </cell>
          <cell r="BJ72">
            <v>8.8507547725559382E-2</v>
          </cell>
          <cell r="BK72">
            <v>0.34719626374957857</v>
          </cell>
          <cell r="BL72">
            <v>0.13475549450270852</v>
          </cell>
          <cell r="BM72">
            <v>0</v>
          </cell>
          <cell r="BN72">
            <v>0.23388691211185303</v>
          </cell>
          <cell r="BO72">
            <v>0.80617875911526704</v>
          </cell>
          <cell r="BP72">
            <v>0</v>
          </cell>
          <cell r="BQ72">
            <v>0.49566460883090752</v>
          </cell>
          <cell r="BR72">
            <v>1.8971696402289344</v>
          </cell>
          <cell r="BS72">
            <v>0.85838574481204744</v>
          </cell>
          <cell r="BT72">
            <v>1.2176663462409445</v>
          </cell>
          <cell r="BU72">
            <v>6.3186722375091056E-2</v>
          </cell>
          <cell r="BV72">
            <v>2.2444014212420531</v>
          </cell>
          <cell r="BW72">
            <v>0.18617208833697252</v>
          </cell>
          <cell r="BX72">
            <v>8.3325735790305513E-2</v>
          </cell>
          <cell r="BY72">
            <v>0.16663743856842017</v>
          </cell>
          <cell r="BZ72">
            <v>4.4315124654184114E-2</v>
          </cell>
          <cell r="CA72">
            <v>1.8080720463503272E-4</v>
          </cell>
          <cell r="CB72">
            <v>0.23193345495940984</v>
          </cell>
          <cell r="CC72">
            <v>0.15603990472789231</v>
          </cell>
          <cell r="CD72">
            <v>0.1339929626896903</v>
          </cell>
          <cell r="CE72">
            <v>0.2015947486909829</v>
          </cell>
          <cell r="CF72">
            <v>0.1401870308727125</v>
          </cell>
          <cell r="CG72">
            <v>2.7746813907272842E-2</v>
          </cell>
          <cell r="CH72">
            <v>1.5431167029914854</v>
          </cell>
          <cell r="CI72">
            <v>1.3144628880954757E-2</v>
          </cell>
          <cell r="CJ72">
            <v>4.6424420652742132E-2</v>
          </cell>
          <cell r="CK72">
            <v>3.9960913606860932E-3</v>
          </cell>
          <cell r="CL72">
            <v>3.1532803808440612E-3</v>
          </cell>
          <cell r="CM72">
            <v>0.34216362169422104</v>
          </cell>
          <cell r="CN72">
            <v>0.45597446751070636</v>
          </cell>
          <cell r="CO72">
            <v>7.0487328057749123E-3</v>
          </cell>
          <cell r="CP72">
            <v>7.7318167766210076E-4</v>
          </cell>
          <cell r="CQ72">
            <v>2.9222458948349045E-2</v>
          </cell>
          <cell r="CR72">
            <v>5.4666099445871614E-4</v>
          </cell>
          <cell r="CS72">
            <v>0.11595854704553143</v>
          </cell>
          <cell r="CT72">
            <v>5.1090233185046893E-2</v>
          </cell>
          <cell r="CU72">
            <v>1.7565724781521159E-3</v>
          </cell>
          <cell r="CV72">
            <v>1.9212490388024377E-3</v>
          </cell>
          <cell r="CW72">
            <v>3.0943211495070588E-3</v>
          </cell>
          <cell r="CX72">
            <v>2.360349082355415E-2</v>
          </cell>
          <cell r="CY72">
            <v>2.0172360289948333E-2</v>
          </cell>
          <cell r="CZ72">
            <v>3.6299302168028185E-4</v>
          </cell>
          <cell r="DA72">
            <v>5.7778463954316246E-3</v>
          </cell>
          <cell r="DB72">
            <v>0</v>
          </cell>
          <cell r="DC72">
            <v>5.0774179549315762E-2</v>
          </cell>
          <cell r="DD72">
            <v>6.8069544398436628E-3</v>
          </cell>
          <cell r="DE72">
            <v>6.0846012699498292E-3</v>
          </cell>
          <cell r="DF72">
            <v>2.5859081093329319E-2</v>
          </cell>
          <cell r="DG72">
            <v>1.0155642996921843E-4</v>
          </cell>
          <cell r="DH72">
            <v>4.3903232961397896E-3</v>
          </cell>
          <cell r="DI72">
            <v>1.3774283197610931E-2</v>
          </cell>
          <cell r="DJ72">
            <v>8.3832204990864235E-3</v>
          </cell>
          <cell r="DK72">
            <v>6.2349229547024581E-3</v>
          </cell>
          <cell r="DL72">
            <v>5.8021044487390101E-3</v>
          </cell>
          <cell r="DM72">
            <v>1.0340406045226329E-3</v>
          </cell>
          <cell r="DN72">
            <v>1.312078710134595E-3</v>
          </cell>
          <cell r="DO72">
            <v>1.1944698643279418E-2</v>
          </cell>
          <cell r="DP72">
            <v>5.6658975219727849E-3</v>
          </cell>
          <cell r="DQ72">
            <v>8.2346757822280917E-3</v>
          </cell>
          <cell r="DR72">
            <v>1.5074449395311102E-2</v>
          </cell>
          <cell r="DS72">
            <v>8.1038805569969119E-2</v>
          </cell>
          <cell r="DT72">
            <v>0.24297497256609424</v>
          </cell>
          <cell r="DU72">
            <v>0.13175006787633176</v>
          </cell>
          <cell r="DV72">
            <v>4.1727335941938142E-4</v>
          </cell>
          <cell r="DW72">
            <v>3.4701405730728093E-3</v>
          </cell>
          <cell r="DX72">
            <v>4.5390236496949503E-2</v>
          </cell>
          <cell r="DY72">
            <v>7.6841352190367947E-4</v>
          </cell>
          <cell r="DZ72">
            <v>5.8269713184650337E-2</v>
          </cell>
          <cell r="EA72">
            <v>0.45299962648272751</v>
          </cell>
          <cell r="EB72">
            <v>23.143904946370377</v>
          </cell>
          <cell r="EC72">
            <v>1.2693036992042041E-3</v>
          </cell>
          <cell r="ED72">
            <v>3.7737066521461443E-3</v>
          </cell>
          <cell r="EE72">
            <v>0</v>
          </cell>
          <cell r="EF72">
            <v>0</v>
          </cell>
          <cell r="EG72">
            <v>5.0430103513503487E-3</v>
          </cell>
          <cell r="EH72">
            <v>4.877842796747296E-3</v>
          </cell>
          <cell r="EI72">
            <v>0.73219416096593037</v>
          </cell>
          <cell r="EJ72">
            <v>4.0700439015686667E-3</v>
          </cell>
          <cell r="EK72">
            <v>6.2425557498181974E-2</v>
          </cell>
          <cell r="EL72">
            <v>1.3237662195564333</v>
          </cell>
          <cell r="EM72">
            <v>0.10309724226013693</v>
          </cell>
          <cell r="EN72">
            <v>1.3371613781855535E-4</v>
          </cell>
          <cell r="EO72">
            <v>2.5867230480421275E-3</v>
          </cell>
          <cell r="EP72">
            <v>4.1459028127078843E-5</v>
          </cell>
          <cell r="EQ72">
            <v>1.4216363398904911E-4</v>
          </cell>
          <cell r="ER72">
            <v>7.5333800607141942E-3</v>
          </cell>
          <cell r="ES72">
            <v>2.2408685088876892</v>
          </cell>
          <cell r="ET72">
            <v>25.389816465609417</v>
          </cell>
          <cell r="EU72">
            <v>0</v>
          </cell>
          <cell r="EV72">
            <v>2.7110267603938176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28.100843226003235</v>
          </cell>
        </row>
        <row r="73">
          <cell r="D73">
            <v>8.4163595618955179E-7</v>
          </cell>
          <cell r="E73">
            <v>2.1565856874772184E-7</v>
          </cell>
          <cell r="F73">
            <v>0</v>
          </cell>
          <cell r="G73">
            <v>2.2085354053314081E-5</v>
          </cell>
          <cell r="H73">
            <v>2.4078485082071176E-6</v>
          </cell>
          <cell r="I73">
            <v>2.7236177884815959E-5</v>
          </cell>
          <cell r="J73">
            <v>1.767888628068748E-5</v>
          </cell>
          <cell r="K73">
            <v>0</v>
          </cell>
          <cell r="L73">
            <v>0</v>
          </cell>
          <cell r="M73">
            <v>2.0540510272093682E-6</v>
          </cell>
          <cell r="N73">
            <v>0</v>
          </cell>
          <cell r="O73">
            <v>0</v>
          </cell>
          <cell r="P73">
            <v>3.7671107031474157E-5</v>
          </cell>
          <cell r="Q73">
            <v>2.0127714003026522E-7</v>
          </cell>
          <cell r="R73">
            <v>0.35370192344266627</v>
          </cell>
          <cell r="S73">
            <v>6.2693469409640351E-2</v>
          </cell>
          <cell r="T73">
            <v>0.39017160587461125</v>
          </cell>
          <cell r="U73">
            <v>7.5888273287594808E-3</v>
          </cell>
          <cell r="V73">
            <v>5.5762195542691926E-6</v>
          </cell>
          <cell r="W73">
            <v>0</v>
          </cell>
          <cell r="X73">
            <v>1.3823552538277074E-5</v>
          </cell>
          <cell r="Y73">
            <v>4.4725343311933396E-5</v>
          </cell>
          <cell r="Z73">
            <v>2.808145136633065E-2</v>
          </cell>
          <cell r="AA73">
            <v>1.1850664296660334E-6</v>
          </cell>
          <cell r="AB73">
            <v>5.1368058898682276E-6</v>
          </cell>
          <cell r="AC73">
            <v>1.3323148459971893E-4</v>
          </cell>
          <cell r="AD73">
            <v>1.6216503926093599E-6</v>
          </cell>
          <cell r="AE73">
            <v>1.7724384597747913E-7</v>
          </cell>
          <cell r="AF73">
            <v>5.4265675064582057E-5</v>
          </cell>
          <cell r="AG73">
            <v>3.8577147706873862E-6</v>
          </cell>
          <cell r="AH73">
            <v>1.0676351818530881E-4</v>
          </cell>
          <cell r="AI73">
            <v>7.6317297743962599E-4</v>
          </cell>
          <cell r="AJ73">
            <v>1.9253003928265393E-3</v>
          </cell>
          <cell r="AK73">
            <v>3.6368494803770759E-2</v>
          </cell>
          <cell r="AL73">
            <v>5.8466407095205666E-4</v>
          </cell>
          <cell r="AM73">
            <v>4.5303673000117186E-5</v>
          </cell>
          <cell r="AN73">
            <v>4.8065284100005545E-2</v>
          </cell>
          <cell r="AO73">
            <v>0</v>
          </cell>
          <cell r="AP73">
            <v>5.4942108948408154E-3</v>
          </cell>
          <cell r="AQ73">
            <v>1.027581492072223E-4</v>
          </cell>
          <cell r="AR73">
            <v>1.2064741054800747E-3</v>
          </cell>
          <cell r="AS73">
            <v>8.5596349056090435E-4</v>
          </cell>
          <cell r="AT73">
            <v>0.1126875217872054</v>
          </cell>
          <cell r="AU73">
            <v>3.0709243691305908E-4</v>
          </cell>
          <cell r="AV73">
            <v>5.5361055097941786E-4</v>
          </cell>
          <cell r="AW73">
            <v>0.30896628811828719</v>
          </cell>
          <cell r="AX73">
            <v>4.1579679976512962E-2</v>
          </cell>
          <cell r="AY73">
            <v>5.0995437532213888E-6</v>
          </cell>
          <cell r="AZ73">
            <v>1.5811945726265041E-3</v>
          </cell>
          <cell r="BA73">
            <v>6.499279916489045E-4</v>
          </cell>
          <cell r="BB73">
            <v>8.5027123487620287E-3</v>
          </cell>
          <cell r="BC73">
            <v>9.0175615077836786E-7</v>
          </cell>
          <cell r="BD73">
            <v>4.7368829394971259E-5</v>
          </cell>
          <cell r="BE73">
            <v>7.5828975011503778E-5</v>
          </cell>
          <cell r="BF73">
            <v>6.2110285957162937E-4</v>
          </cell>
          <cell r="BG73">
            <v>5.4242789757656928E-6</v>
          </cell>
          <cell r="BH73">
            <v>2.529939595711049E-5</v>
          </cell>
          <cell r="BI73">
            <v>6.3996355919080055E-6</v>
          </cell>
          <cell r="BJ73">
            <v>4.0463132086722008E-5</v>
          </cell>
          <cell r="BK73">
            <v>1.9505981124896459E-5</v>
          </cell>
          <cell r="BL73">
            <v>8.1822975613065992E-5</v>
          </cell>
          <cell r="BM73">
            <v>0</v>
          </cell>
          <cell r="BN73">
            <v>1.1199440184853712E-2</v>
          </cell>
          <cell r="BO73">
            <v>5.1483241972500642E-2</v>
          </cell>
          <cell r="BP73">
            <v>0</v>
          </cell>
          <cell r="BQ73">
            <v>1.2776651049291565E-6</v>
          </cell>
          <cell r="BR73">
            <v>6.2017168699477723E-2</v>
          </cell>
          <cell r="BS73">
            <v>2.3813659752779659E-2</v>
          </cell>
          <cell r="BT73">
            <v>1.4170831582119892</v>
          </cell>
          <cell r="BU73">
            <v>7.3386181177154996E-6</v>
          </cell>
          <cell r="BV73">
            <v>6.6149598160099375E-4</v>
          </cell>
          <cell r="BW73">
            <v>0</v>
          </cell>
          <cell r="BX73">
            <v>6.3722344552341815E-5</v>
          </cell>
          <cell r="BY73">
            <v>1.6287715691577943E-4</v>
          </cell>
          <cell r="BZ73">
            <v>2.2421800441236531E-5</v>
          </cell>
          <cell r="CA73">
            <v>1.2978002853791825E-5</v>
          </cell>
          <cell r="CB73">
            <v>4.6966117845935142E-5</v>
          </cell>
          <cell r="CC73">
            <v>6.3743004106892672E-5</v>
          </cell>
          <cell r="CD73">
            <v>1.2627801407440244E-4</v>
          </cell>
          <cell r="CE73">
            <v>3.6534604742732365E-5</v>
          </cell>
          <cell r="CF73">
            <v>5.1193943065582989E-3</v>
          </cell>
          <cell r="CG73">
            <v>3.5544795964170982E-5</v>
          </cell>
          <cell r="CH73">
            <v>2.376127582279455E-2</v>
          </cell>
          <cell r="CI73">
            <v>4.0669664127759039E-5</v>
          </cell>
          <cell r="CJ73">
            <v>8.3957336685189145E-7</v>
          </cell>
          <cell r="CK73">
            <v>6.1479587599656178E-7</v>
          </cell>
          <cell r="CL73">
            <v>6.0862232857412156E-6</v>
          </cell>
          <cell r="CM73">
            <v>2.9945293806481872E-2</v>
          </cell>
          <cell r="CN73">
            <v>4.5408871369859697E-4</v>
          </cell>
          <cell r="CO73">
            <v>1.9095436231534975E-4</v>
          </cell>
          <cell r="CP73">
            <v>8.6219273708729849E-7</v>
          </cell>
          <cell r="CQ73">
            <v>5.5006924264447237E-4</v>
          </cell>
          <cell r="CR73">
            <v>1.2991316742032091E-5</v>
          </cell>
          <cell r="CS73">
            <v>4.0372050611889304E-4</v>
          </cell>
          <cell r="CT73">
            <v>1.2997641187061468E-2</v>
          </cell>
          <cell r="CU73">
            <v>5.1039873326099857E-6</v>
          </cell>
          <cell r="CV73">
            <v>1.8309532178599524E-4</v>
          </cell>
          <cell r="CW73">
            <v>8.686944974030504E-5</v>
          </cell>
          <cell r="CX73">
            <v>4.226143597538092E-5</v>
          </cell>
          <cell r="CY73">
            <v>6.8052563279210178E-4</v>
          </cell>
          <cell r="CZ73">
            <v>5.262967790115302E-6</v>
          </cell>
          <cell r="DA73">
            <v>8.0025850256070917E-4</v>
          </cell>
          <cell r="DB73">
            <v>0</v>
          </cell>
          <cell r="DC73">
            <v>2.4514098946474372E-3</v>
          </cell>
          <cell r="DD73">
            <v>8.4857917714837138E-5</v>
          </cell>
          <cell r="DE73">
            <v>3.9237859701504193E-4</v>
          </cell>
          <cell r="DF73">
            <v>7.2351915679127343E-5</v>
          </cell>
          <cell r="DG73">
            <v>6.7754749483792522E-5</v>
          </cell>
          <cell r="DH73">
            <v>6.1044223028736206E-5</v>
          </cell>
          <cell r="DI73">
            <v>2.0316475770185151E-5</v>
          </cell>
          <cell r="DJ73">
            <v>4.9606989513744978E-3</v>
          </cell>
          <cell r="DK73">
            <v>6.6939793458686858E-4</v>
          </cell>
          <cell r="DL73">
            <v>1.5142590779925431E-4</v>
          </cell>
          <cell r="DM73">
            <v>2.3754540582426997E-5</v>
          </cell>
          <cell r="DN73">
            <v>2.7683683154967701E-5</v>
          </cell>
          <cell r="DO73">
            <v>5.6221794843853241E-5</v>
          </cell>
          <cell r="DP73">
            <v>6.6032207838290463E-4</v>
          </cell>
          <cell r="DQ73">
            <v>1.8772427449103069E-4</v>
          </cell>
          <cell r="DR73">
            <v>1.5131812129410829E-3</v>
          </cell>
          <cell r="DS73">
            <v>0.29150617282849722</v>
          </cell>
          <cell r="DT73">
            <v>0.41853368950890529</v>
          </cell>
          <cell r="DU73">
            <v>6.5887596867459514E-2</v>
          </cell>
          <cell r="DV73">
            <v>8.0896156631742131E-3</v>
          </cell>
          <cell r="DW73">
            <v>2.4526470129751163E-4</v>
          </cell>
          <cell r="DX73">
            <v>7.954998320108507E-3</v>
          </cell>
          <cell r="DY73">
            <v>3.7643417804531388E-5</v>
          </cell>
          <cell r="DZ73">
            <v>4.4201471550426195E-5</v>
          </cell>
          <cell r="EA73">
            <v>0.1763910521817742</v>
          </cell>
          <cell r="EB73">
            <v>4.0361033905490684</v>
          </cell>
          <cell r="EC73">
            <v>0</v>
          </cell>
          <cell r="ED73">
            <v>1.7410496145584714E-7</v>
          </cell>
          <cell r="EE73">
            <v>0</v>
          </cell>
          <cell r="EF73">
            <v>0</v>
          </cell>
          <cell r="EG73">
            <v>1.7410496145584714E-7</v>
          </cell>
          <cell r="EH73">
            <v>6.9369825146545364E-7</v>
          </cell>
          <cell r="EI73">
            <v>9.3541318801046949E-2</v>
          </cell>
          <cell r="EJ73">
            <v>7.9578883149568866E-6</v>
          </cell>
          <cell r="EK73">
            <v>1.5421307364897168E-2</v>
          </cell>
          <cell r="EL73">
            <v>8.0818719585480828E-2</v>
          </cell>
          <cell r="EM73">
            <v>9.1474687405921438E-3</v>
          </cell>
          <cell r="EN73">
            <v>3.919821697082064E-2</v>
          </cell>
          <cell r="EO73">
            <v>1.0532105748568726E-2</v>
          </cell>
          <cell r="EP73">
            <v>4.1704855650024542E-7</v>
          </cell>
          <cell r="EQ73">
            <v>4.2242818860117746E-4</v>
          </cell>
          <cell r="ER73">
            <v>4.4501084197006616E-2</v>
          </cell>
          <cell r="ES73">
            <v>0.29359171823213714</v>
          </cell>
          <cell r="ET73">
            <v>4.329695282886167</v>
          </cell>
          <cell r="EU73">
            <v>0</v>
          </cell>
          <cell r="EV73">
            <v>12.169548335904668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16.499243618790835</v>
          </cell>
        </row>
        <row r="74">
          <cell r="D74">
            <v>3.4973270192445219E-5</v>
          </cell>
          <cell r="E74">
            <v>4.7264093832969935E-6</v>
          </cell>
          <cell r="F74">
            <v>0</v>
          </cell>
          <cell r="G74">
            <v>1.344657770403517E-2</v>
          </cell>
          <cell r="H74">
            <v>5.2970057204417009E-4</v>
          </cell>
          <cell r="I74">
            <v>2.1128699734289289E-3</v>
          </cell>
          <cell r="J74">
            <v>1.0472786951736676E-3</v>
          </cell>
          <cell r="K74">
            <v>3.5530432710356465E-5</v>
          </cell>
          <cell r="L74">
            <v>3.626957413110533E-5</v>
          </cell>
          <cell r="M74">
            <v>5.6088997041417628E-4</v>
          </cell>
          <cell r="N74">
            <v>1.404776686156137E-5</v>
          </cell>
          <cell r="O74">
            <v>2.1273286732404893E-3</v>
          </cell>
          <cell r="P74">
            <v>3.2890129654859421E-2</v>
          </cell>
          <cell r="Q74">
            <v>9.6034727406293279E-6</v>
          </cell>
          <cell r="R74">
            <v>2.0397447314026134E-4</v>
          </cell>
          <cell r="S74">
            <v>5.1487156674194753E-5</v>
          </cell>
          <cell r="T74">
            <v>4.0912322512402545E-3</v>
          </cell>
          <cell r="U74">
            <v>3.4923758566085783E-4</v>
          </cell>
          <cell r="V74">
            <v>1.3516560553904014E-3</v>
          </cell>
          <cell r="W74">
            <v>0</v>
          </cell>
          <cell r="X74">
            <v>5.1666249525251871E-3</v>
          </cell>
          <cell r="Y74">
            <v>0</v>
          </cell>
          <cell r="Z74">
            <v>2.4826260216068223E-4</v>
          </cell>
          <cell r="AA74">
            <v>3.1578785168634581E-3</v>
          </cell>
          <cell r="AB74">
            <v>0.62211745792690576</v>
          </cell>
          <cell r="AC74">
            <v>8.1754219799934878E-3</v>
          </cell>
          <cell r="AD74">
            <v>1.1762139082108997E-4</v>
          </cell>
          <cell r="AE74">
            <v>6.9599875475756284E-4</v>
          </cell>
          <cell r="AF74">
            <v>6.7211320776655668E-4</v>
          </cell>
          <cell r="AG74">
            <v>1.8267327647503631E-6</v>
          </cell>
          <cell r="AH74">
            <v>6.1150411890698161E-4</v>
          </cell>
          <cell r="AI74">
            <v>2.4838455006988714E-2</v>
          </cell>
          <cell r="AJ74">
            <v>7.1210033089314471E-4</v>
          </cell>
          <cell r="AK74">
            <v>2.5991034678559483E-2</v>
          </cell>
          <cell r="AL74">
            <v>2.2215153135274768E-2</v>
          </cell>
          <cell r="AM74">
            <v>1.1573791738114288E-3</v>
          </cell>
          <cell r="AN74">
            <v>2.7921306741082751E-3</v>
          </cell>
          <cell r="AO74">
            <v>1.3726494024311239E-3</v>
          </cell>
          <cell r="AP74">
            <v>8.8831123614255929E-3</v>
          </cell>
          <cell r="AQ74">
            <v>4.8929855006408367</v>
          </cell>
          <cell r="AR74">
            <v>3.7582893227792596E-3</v>
          </cell>
          <cell r="AS74">
            <v>4.7112727438808095E-4</v>
          </cell>
          <cell r="AT74">
            <v>1.3055445052611544E-2</v>
          </cell>
          <cell r="AU74">
            <v>2.7900887342970419E-2</v>
          </cell>
          <cell r="AV74">
            <v>2.2498526656906889E-3</v>
          </cell>
          <cell r="AW74">
            <v>4.3109413297481919E-3</v>
          </cell>
          <cell r="AX74">
            <v>1.1374391845302603E-3</v>
          </cell>
          <cell r="AY74">
            <v>2.8673163919324047E-4</v>
          </cell>
          <cell r="AZ74">
            <v>3.5518481567002737E-6</v>
          </cell>
          <cell r="BA74">
            <v>6.2739547393209326E-3</v>
          </cell>
          <cell r="BB74">
            <v>3.4760958189525251E-2</v>
          </cell>
          <cell r="BC74">
            <v>6.2246170395057737E-6</v>
          </cell>
          <cell r="BD74">
            <v>4.5591204848705033E-2</v>
          </cell>
          <cell r="BE74">
            <v>4.3937504226499717E-2</v>
          </cell>
          <cell r="BF74">
            <v>9.4457675201783289E-2</v>
          </cell>
          <cell r="BG74">
            <v>5.2494658324968378E-4</v>
          </cell>
          <cell r="BH74">
            <v>5.842584941026166E-2</v>
          </cell>
          <cell r="BI74">
            <v>6.059163892444062E-4</v>
          </cell>
          <cell r="BJ74">
            <v>9.1323488917117428E-3</v>
          </cell>
          <cell r="BK74">
            <v>3.1096047603444563E-2</v>
          </cell>
          <cell r="BL74">
            <v>4.5153378873157388E-2</v>
          </cell>
          <cell r="BM74">
            <v>0</v>
          </cell>
          <cell r="BN74">
            <v>2.2756347941998642E-3</v>
          </cell>
          <cell r="BO74">
            <v>1.6018692014232369E-3</v>
          </cell>
          <cell r="BP74">
            <v>0</v>
          </cell>
          <cell r="BQ74">
            <v>1.7636361906608873E-3</v>
          </cell>
          <cell r="BR74">
            <v>1.3485552461309992E-2</v>
          </cell>
          <cell r="BS74">
            <v>3.0336778080379818E-3</v>
          </cell>
          <cell r="BT74">
            <v>1.5853539179103232E-2</v>
          </cell>
          <cell r="BU74">
            <v>0.7009957784844395</v>
          </cell>
          <cell r="BV74">
            <v>0.18684529131410033</v>
          </cell>
          <cell r="BW74">
            <v>2.9811549700389825E-3</v>
          </cell>
          <cell r="BX74">
            <v>2.5679866767626229E-2</v>
          </cell>
          <cell r="BY74">
            <v>0.25754031164560331</v>
          </cell>
          <cell r="BZ74">
            <v>2.0398764370049397E-2</v>
          </cell>
          <cell r="CA74">
            <v>8.4564468419465243E-4</v>
          </cell>
          <cell r="CB74">
            <v>3.9145014004119467E-2</v>
          </cell>
          <cell r="CC74">
            <v>2.1718779356793352E-2</v>
          </cell>
          <cell r="CD74">
            <v>0.12553958388509895</v>
          </cell>
          <cell r="CE74">
            <v>8.2530793162957066E-3</v>
          </cell>
          <cell r="CF74">
            <v>1.1763949355042104E-2</v>
          </cell>
          <cell r="CG74">
            <v>2.2563870006097986E-2</v>
          </cell>
          <cell r="CH74">
            <v>5.9006301314300499E-2</v>
          </cell>
          <cell r="CI74">
            <v>0.51037326855732035</v>
          </cell>
          <cell r="CJ74">
            <v>2.1989018662337025E-3</v>
          </cell>
          <cell r="CK74">
            <v>7.3297093565300288E-4</v>
          </cell>
          <cell r="CL74">
            <v>7.7530610251480477E-5</v>
          </cell>
          <cell r="CM74">
            <v>0.40827734332560051</v>
          </cell>
          <cell r="CN74">
            <v>0.509246502556435</v>
          </cell>
          <cell r="CO74">
            <v>1.497382209498934</v>
          </cell>
          <cell r="CP74">
            <v>1.8978519444015627E-3</v>
          </cell>
          <cell r="CQ74">
            <v>0.24933261660708525</v>
          </cell>
          <cell r="CR74">
            <v>1.7157406568618562E-2</v>
          </cell>
          <cell r="CS74">
            <v>4.1519458422911602E-3</v>
          </cell>
          <cell r="CT74">
            <v>4.0580369285224169E-2</v>
          </cell>
          <cell r="CU74">
            <v>1.000690126608603E-3</v>
          </cell>
          <cell r="CV74">
            <v>1.0587787646180031E-2</v>
          </cell>
          <cell r="CW74">
            <v>5.3464528675556282E-2</v>
          </cell>
          <cell r="CX74">
            <v>5.5430021924963188E-4</v>
          </cell>
          <cell r="CY74">
            <v>5.7955426197794872E-3</v>
          </cell>
          <cell r="CZ74">
            <v>9.4562270536129733E-5</v>
          </cell>
          <cell r="DA74">
            <v>6.5076057300266854E-4</v>
          </cell>
          <cell r="DB74">
            <v>0</v>
          </cell>
          <cell r="DC74">
            <v>9.9072345866785816E-2</v>
          </cell>
          <cell r="DD74">
            <v>5.5935937805330384E-3</v>
          </cell>
          <cell r="DE74">
            <v>5.9388006729958545E-2</v>
          </cell>
          <cell r="DF74">
            <v>1.9206014275857081E-2</v>
          </cell>
          <cell r="DG74">
            <v>2.773444713585812E-5</v>
          </cell>
          <cell r="DH74">
            <v>2.4651603322748059E-3</v>
          </cell>
          <cell r="DI74">
            <v>1.9951620594420272E-3</v>
          </cell>
          <cell r="DJ74">
            <v>1.5985184123699894E-3</v>
          </cell>
          <cell r="DK74">
            <v>6.2921326658798779E-2</v>
          </cell>
          <cell r="DL74">
            <v>2.5370497642691565E-2</v>
          </cell>
          <cell r="DM74">
            <v>1.6142227314488726E-3</v>
          </cell>
          <cell r="DN74">
            <v>1.4788643495353439E-2</v>
          </cell>
          <cell r="DO74">
            <v>1.5238712990735604E-2</v>
          </cell>
          <cell r="DP74">
            <v>9.4739667191071173E-4</v>
          </cell>
          <cell r="DQ74">
            <v>4.2020174979211497E-2</v>
          </cell>
          <cell r="DR74">
            <v>3.9931149750046637E-3</v>
          </cell>
          <cell r="DS74">
            <v>0.1038748556914756</v>
          </cell>
          <cell r="DT74">
            <v>0.28702318334375154</v>
          </cell>
          <cell r="DU74">
            <v>7.8233506075987461E-2</v>
          </cell>
          <cell r="DV74">
            <v>2.8796025127555015E-3</v>
          </cell>
          <cell r="DW74">
            <v>3.1758718721370191E-3</v>
          </cell>
          <cell r="DX74">
            <v>7.7738632245058184E-2</v>
          </cell>
          <cell r="DY74">
            <v>4.3497399030534289E-3</v>
          </cell>
          <cell r="DZ74">
            <v>7.8552091304391301E-3</v>
          </cell>
          <cell r="EA74">
            <v>0.10536160396750849</v>
          </cell>
          <cell r="EB74">
            <v>11.965531234142306</v>
          </cell>
          <cell r="EC74">
            <v>1.3604720213966011E-4</v>
          </cell>
          <cell r="ED74">
            <v>2.4920935702784732E-3</v>
          </cell>
          <cell r="EE74">
            <v>0</v>
          </cell>
          <cell r="EF74">
            <v>0</v>
          </cell>
          <cell r="EG74">
            <v>2.6281407724181335E-3</v>
          </cell>
          <cell r="EH74">
            <v>1.7685391849806577E-5</v>
          </cell>
          <cell r="EI74">
            <v>0.71024476697075578</v>
          </cell>
          <cell r="EJ74">
            <v>1.9371599431053756E-3</v>
          </cell>
          <cell r="EK74">
            <v>1.701563079768809E-2</v>
          </cell>
          <cell r="EL74">
            <v>0.37284936440915273</v>
          </cell>
          <cell r="EM74">
            <v>1.621111332487132E-2</v>
          </cell>
          <cell r="EN74">
            <v>1.7733961961410696E-5</v>
          </cell>
          <cell r="EO74">
            <v>1.0154419252362994E-3</v>
          </cell>
          <cell r="EP74">
            <v>1.564516393225452E-5</v>
          </cell>
          <cell r="EQ74">
            <v>1.2112537930768132E-4</v>
          </cell>
          <cell r="ER74">
            <v>3.2278738994134431E-3</v>
          </cell>
          <cell r="ES74">
            <v>1.1226735411672739</v>
          </cell>
          <cell r="ET74">
            <v>13.090832916081997</v>
          </cell>
          <cell r="EU74">
            <v>0</v>
          </cell>
          <cell r="EV74">
            <v>2.6493715784812717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15.740204494563269</v>
          </cell>
        </row>
        <row r="75">
          <cell r="D75">
            <v>3.1487825946202599E-2</v>
          </cell>
          <cell r="E75">
            <v>4.4952336926420604E-3</v>
          </cell>
          <cell r="F75">
            <v>0</v>
          </cell>
          <cell r="G75">
            <v>2.8545749524208763</v>
          </cell>
          <cell r="H75">
            <v>9.5228741396494502E-4</v>
          </cell>
          <cell r="I75">
            <v>0.34165674690667602</v>
          </cell>
          <cell r="J75">
            <v>0.9884748533415757</v>
          </cell>
          <cell r="K75">
            <v>3.3582173635556864E-2</v>
          </cell>
          <cell r="L75">
            <v>5.0781769221911723E-2</v>
          </cell>
          <cell r="M75">
            <v>1.4493907824052786E-3</v>
          </cell>
          <cell r="N75">
            <v>4.4030098057304878E-3</v>
          </cell>
          <cell r="O75">
            <v>3.8418852930303954E-4</v>
          </cell>
          <cell r="P75">
            <v>0.18669004120291113</v>
          </cell>
          <cell r="Q75">
            <v>8.8609951625302982E-3</v>
          </cell>
          <cell r="R75">
            <v>7.7700266377981545E-4</v>
          </cell>
          <cell r="S75">
            <v>7.9462560858712308E-3</v>
          </cell>
          <cell r="T75">
            <v>0.18153530318818245</v>
          </cell>
          <cell r="U75">
            <v>4.1289512340865597E-3</v>
          </cell>
          <cell r="V75">
            <v>2.1447692525482922E-2</v>
          </cell>
          <cell r="W75">
            <v>0</v>
          </cell>
          <cell r="X75">
            <v>2.2283066499284138E-3</v>
          </cell>
          <cell r="Y75">
            <v>2.1344894508938325E-6</v>
          </cell>
          <cell r="Z75">
            <v>7.7257012474416478E-2</v>
          </cell>
          <cell r="AA75">
            <v>6.6453224996499399E-3</v>
          </cell>
          <cell r="AB75">
            <v>0.351410429620098</v>
          </cell>
          <cell r="AC75">
            <v>0.29237429588921027</v>
          </cell>
          <cell r="AD75">
            <v>6.7235739024288255E-2</v>
          </cell>
          <cell r="AE75">
            <v>4.5969158254821157E-4</v>
          </cell>
          <cell r="AF75">
            <v>1.0575539188032023E-3</v>
          </cell>
          <cell r="AG75">
            <v>1.0490580536871616E-3</v>
          </cell>
          <cell r="AH75">
            <v>2.572057171998228E-2</v>
          </cell>
          <cell r="AI75">
            <v>0.19603868076531519</v>
          </cell>
          <cell r="AJ75">
            <v>5.1302815221161049E-2</v>
          </cell>
          <cell r="AK75">
            <v>0.22500155267485944</v>
          </cell>
          <cell r="AL75">
            <v>0.18690299667084642</v>
          </cell>
          <cell r="AM75">
            <v>9.9209860863878133E-2</v>
          </cell>
          <cell r="AN75">
            <v>0.24795642465758158</v>
          </cell>
          <cell r="AO75">
            <v>1.6725701659482776E-2</v>
          </cell>
          <cell r="AP75">
            <v>0.10543625393292036</v>
          </cell>
          <cell r="AQ75">
            <v>0.1546398719121492</v>
          </cell>
          <cell r="AR75">
            <v>0.10020824871725198</v>
          </cell>
          <cell r="AS75">
            <v>4.2768803920014455E-2</v>
          </cell>
          <cell r="AT75">
            <v>0.81553650832001079</v>
          </cell>
          <cell r="AU75">
            <v>8.3040124138187496E-2</v>
          </cell>
          <cell r="AV75">
            <v>0.14889351080606131</v>
          </cell>
          <cell r="AW75">
            <v>0.37124256774400838</v>
          </cell>
          <cell r="AX75">
            <v>1.7706606320165571E-2</v>
          </cell>
          <cell r="AY75">
            <v>1.3586286912018748E-2</v>
          </cell>
          <cell r="AZ75">
            <v>1.274505571168617E-3</v>
          </cell>
          <cell r="BA75">
            <v>0.18419400903353747</v>
          </cell>
          <cell r="BB75">
            <v>1.0345947516100265</v>
          </cell>
          <cell r="BC75">
            <v>4.253305357951727E-3</v>
          </cell>
          <cell r="BD75">
            <v>0.50204168209782973</v>
          </cell>
          <cell r="BE75">
            <v>0.40056875627115146</v>
          </cell>
          <cell r="BF75">
            <v>1.2852738653162106</v>
          </cell>
          <cell r="BG75">
            <v>1.4402090650315549E-2</v>
          </cell>
          <cell r="BH75">
            <v>5.1273401332846476E-2</v>
          </cell>
          <cell r="BI75">
            <v>2.022009285903394E-2</v>
          </cell>
          <cell r="BJ75">
            <v>5.130941384119065E-2</v>
          </cell>
          <cell r="BK75">
            <v>0.5745153761818117</v>
          </cell>
          <cell r="BL75">
            <v>0.35310497712067607</v>
          </cell>
          <cell r="BM75">
            <v>0</v>
          </cell>
          <cell r="BN75">
            <v>2.8557212749600196E-2</v>
          </cell>
          <cell r="BO75">
            <v>0.63707271398607213</v>
          </cell>
          <cell r="BP75">
            <v>0</v>
          </cell>
          <cell r="BQ75">
            <v>3.7137341048606991E-2</v>
          </cell>
          <cell r="BR75">
            <v>0.43606203117111958</v>
          </cell>
          <cell r="BS75">
            <v>0.19615693650486499</v>
          </cell>
          <cell r="BT75">
            <v>0.32922294971780025</v>
          </cell>
          <cell r="BU75">
            <v>2.1477637242407376E-2</v>
          </cell>
          <cell r="BV75">
            <v>2.9920531909179542</v>
          </cell>
          <cell r="BW75">
            <v>9.7493707855971466E-3</v>
          </cell>
          <cell r="BX75">
            <v>5.1452089334240524E-2</v>
          </cell>
          <cell r="BY75">
            <v>0.32623845145641522</v>
          </cell>
          <cell r="BZ75">
            <v>2.633513167526506E-2</v>
          </cell>
          <cell r="CA75">
            <v>3.1074907909135249E-3</v>
          </cell>
          <cell r="CB75">
            <v>4.7376249499520295E-2</v>
          </cell>
          <cell r="CC75">
            <v>0.15985856103304311</v>
          </cell>
          <cell r="CD75">
            <v>0.1705900568766483</v>
          </cell>
          <cell r="CE75">
            <v>0.16664563639820779</v>
          </cell>
          <cell r="CF75">
            <v>0.81755306726807864</v>
          </cell>
          <cell r="CG75">
            <v>3.7490203363056446E-2</v>
          </cell>
          <cell r="CH75">
            <v>1.006717769944198</v>
          </cell>
          <cell r="CI75">
            <v>0.1576723273776211</v>
          </cell>
          <cell r="CJ75">
            <v>0.41032738074952174</v>
          </cell>
          <cell r="CK75">
            <v>9.6296191194817256E-3</v>
          </cell>
          <cell r="CL75">
            <v>2.0322267626144998E-2</v>
          </cell>
          <cell r="CM75">
            <v>3.3616517069813052</v>
          </cell>
          <cell r="CN75">
            <v>0.14014290180150504</v>
          </cell>
          <cell r="CO75">
            <v>1.4357099399129408E-2</v>
          </cell>
          <cell r="CP75">
            <v>1.6248091669650915E-4</v>
          </cell>
          <cell r="CQ75">
            <v>0.49061009753437718</v>
          </cell>
          <cell r="CR75">
            <v>3.9748981638395228E-3</v>
          </cell>
          <cell r="CS75">
            <v>8.5700786474450411E-2</v>
          </cell>
          <cell r="CT75">
            <v>0.68624750660467193</v>
          </cell>
          <cell r="CU75">
            <v>2.9515601984328468E-2</v>
          </cell>
          <cell r="CV75">
            <v>1.6603207171213906E-2</v>
          </cell>
          <cell r="CW75">
            <v>6.03408934939835E-2</v>
          </cell>
          <cell r="CX75">
            <v>7.1208972042062389E-3</v>
          </cell>
          <cell r="CY75">
            <v>6.0212556985132802E-2</v>
          </cell>
          <cell r="CZ75">
            <v>3.9571320404595142E-4</v>
          </cell>
          <cell r="DA75">
            <v>8.0489038055767455E-3</v>
          </cell>
          <cell r="DB75">
            <v>0</v>
          </cell>
          <cell r="DC75">
            <v>6.3308921205489255E-2</v>
          </cell>
          <cell r="DD75">
            <v>1.5360180067553792E-2</v>
          </cell>
          <cell r="DE75">
            <v>2.5441145597926308E-2</v>
          </cell>
          <cell r="DF75">
            <v>2.4269746677648481E-2</v>
          </cell>
          <cell r="DG75">
            <v>1.9638185966821204E-3</v>
          </cell>
          <cell r="DH75">
            <v>3.4557642803074634E-2</v>
          </cell>
          <cell r="DI75">
            <v>2.9304851245623583E-3</v>
          </cell>
          <cell r="DJ75">
            <v>1.4296973224271223E-3</v>
          </cell>
          <cell r="DK75">
            <v>1.5878060020224551E-2</v>
          </cell>
          <cell r="DL75">
            <v>2.5779586617325979E-2</v>
          </cell>
          <cell r="DM75">
            <v>1.5055274572563166E-3</v>
          </cell>
          <cell r="DN75">
            <v>3.5162792859543628E-3</v>
          </cell>
          <cell r="DO75">
            <v>4.4324977847437726E-2</v>
          </cell>
          <cell r="DP75">
            <v>5.0078601041234393E-3</v>
          </cell>
          <cell r="DQ75">
            <v>2.4551544830548642E-2</v>
          </cell>
          <cell r="DR75">
            <v>3.0785713695669185E-2</v>
          </cell>
          <cell r="DS75">
            <v>4.1569637476940355E-2</v>
          </cell>
          <cell r="DT75">
            <v>5.1324179830142445E-2</v>
          </cell>
          <cell r="DU75">
            <v>4.6508450035754614E-2</v>
          </cell>
          <cell r="DV75">
            <v>6.5951730472817529E-4</v>
          </cell>
          <cell r="DW75">
            <v>2.3713311445318916E-3</v>
          </cell>
          <cell r="DX75">
            <v>0.11959439445629311</v>
          </cell>
          <cell r="DY75">
            <v>6.1404431547334233E-4</v>
          </cell>
          <cell r="DZ75">
            <v>0.10415272330874153</v>
          </cell>
          <cell r="EA75">
            <v>0.19506619854257076</v>
          </cell>
          <cell r="EB75">
            <v>26.848654434191339</v>
          </cell>
          <cell r="EC75">
            <v>5.8268728206052785E-2</v>
          </cell>
          <cell r="ED75">
            <v>2.1862242018092757E-2</v>
          </cell>
          <cell r="EE75">
            <v>0</v>
          </cell>
          <cell r="EF75">
            <v>0</v>
          </cell>
          <cell r="EG75">
            <v>8.0130970224145545E-2</v>
          </cell>
          <cell r="EH75">
            <v>2.3764327308884567E-4</v>
          </cell>
          <cell r="EI75">
            <v>1.2160732852524454</v>
          </cell>
          <cell r="EJ75">
            <v>7.7003471787654145E-3</v>
          </cell>
          <cell r="EK75">
            <v>8.0041181337792949E-2</v>
          </cell>
          <cell r="EL75">
            <v>0.11552806661126365</v>
          </cell>
          <cell r="EM75">
            <v>3.9140444448244986E-3</v>
          </cell>
          <cell r="EN75">
            <v>1.0793156227900308E-4</v>
          </cell>
          <cell r="EO75">
            <v>4.0182749912905241E-3</v>
          </cell>
          <cell r="EP75">
            <v>9.438472276893808E-5</v>
          </cell>
          <cell r="EQ75">
            <v>7.3659569699206936E-4</v>
          </cell>
          <cell r="ER75">
            <v>1.1118310189598852E-2</v>
          </cell>
          <cell r="ES75">
            <v>1.4395700652611101</v>
          </cell>
          <cell r="ET75">
            <v>28.368355469676594</v>
          </cell>
          <cell r="EU75">
            <v>0</v>
          </cell>
          <cell r="EV75">
            <v>9.6398423284756909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38.008197798152281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6.3884121538880211E-5</v>
          </cell>
          <cell r="AB76">
            <v>0.14878711793353291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0.14514879133953518</v>
          </cell>
          <cell r="AL76">
            <v>5.3123793895359104E-3</v>
          </cell>
          <cell r="AM76">
            <v>1.4490183114379969E-2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1.6132888589971724E-4</v>
          </cell>
          <cell r="AT76">
            <v>0</v>
          </cell>
          <cell r="AU76">
            <v>3.2844263698028988E-3</v>
          </cell>
          <cell r="AV76">
            <v>0</v>
          </cell>
          <cell r="AW76">
            <v>7.3029172160552117E-2</v>
          </cell>
          <cell r="AX76">
            <v>9.2871077359277959E-5</v>
          </cell>
          <cell r="AY76">
            <v>3.6249784804417665E-2</v>
          </cell>
          <cell r="AZ76">
            <v>1.9808406205809462E-3</v>
          </cell>
          <cell r="BA76">
            <v>0.51243388139826818</v>
          </cell>
          <cell r="BB76">
            <v>0.28923162740492508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2.4568747513678581E-2</v>
          </cell>
          <cell r="BK76">
            <v>0</v>
          </cell>
          <cell r="BL76">
            <v>0</v>
          </cell>
          <cell r="BM76">
            <v>0</v>
          </cell>
          <cell r="BN76">
            <v>5.3580108241927035E-2</v>
          </cell>
          <cell r="BO76">
            <v>0</v>
          </cell>
          <cell r="BP76">
            <v>0</v>
          </cell>
          <cell r="BQ76">
            <v>0</v>
          </cell>
          <cell r="BR76">
            <v>4.9286593144905168E-2</v>
          </cell>
          <cell r="BS76">
            <v>2.1497728925207092E-2</v>
          </cell>
          <cell r="BT76">
            <v>0.12290153291010603</v>
          </cell>
          <cell r="BU76">
            <v>0</v>
          </cell>
          <cell r="BV76">
            <v>9.298800763728271E-2</v>
          </cell>
          <cell r="BW76">
            <v>1.2448746868236309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6.309400209546584E-2</v>
          </cell>
          <cell r="CE76">
            <v>2.3516973037254529E-2</v>
          </cell>
          <cell r="CF76">
            <v>0.12333407036221246</v>
          </cell>
          <cell r="CG76">
            <v>3.420278743803152E-3</v>
          </cell>
          <cell r="CH76">
            <v>8.0935366751836331E-3</v>
          </cell>
          <cell r="CI76">
            <v>0</v>
          </cell>
          <cell r="CJ76">
            <v>0.11395207155795095</v>
          </cell>
          <cell r="CK76">
            <v>1.4914261134869921E-4</v>
          </cell>
          <cell r="CL76">
            <v>5.2065718055258076E-3</v>
          </cell>
          <cell r="CM76">
            <v>1.4653268485948901E-2</v>
          </cell>
          <cell r="CN76">
            <v>0.11045604446411283</v>
          </cell>
          <cell r="CO76">
            <v>1.1956677902509147E-3</v>
          </cell>
          <cell r="CP76">
            <v>0</v>
          </cell>
          <cell r="CQ76">
            <v>1.3526711724874902E-4</v>
          </cell>
          <cell r="CR76">
            <v>0</v>
          </cell>
          <cell r="CS76">
            <v>7.3994378339917342E-3</v>
          </cell>
          <cell r="CT76">
            <v>3.3793488259051499E-2</v>
          </cell>
          <cell r="CU76">
            <v>4.8101147283878538E-8</v>
          </cell>
          <cell r="CV76">
            <v>0</v>
          </cell>
          <cell r="CW76">
            <v>0</v>
          </cell>
          <cell r="CX76">
            <v>2.1594218544497145E-3</v>
          </cell>
          <cell r="CY76">
            <v>2.6434703218388789E-4</v>
          </cell>
          <cell r="CZ76">
            <v>0</v>
          </cell>
          <cell r="DA76">
            <v>3.5737362620596352E-5</v>
          </cell>
          <cell r="DB76">
            <v>0</v>
          </cell>
          <cell r="DC76">
            <v>5.370713677139074E-3</v>
          </cell>
          <cell r="DD76">
            <v>0</v>
          </cell>
          <cell r="DE76">
            <v>7.0406710161646812E-4</v>
          </cell>
          <cell r="DF76">
            <v>6.6531097866724074E-5</v>
          </cell>
          <cell r="DG76">
            <v>0</v>
          </cell>
          <cell r="DH76">
            <v>4.0092228247051625E-3</v>
          </cell>
          <cell r="DI76">
            <v>7.9624472172560161E-5</v>
          </cell>
          <cell r="DJ76">
            <v>0</v>
          </cell>
          <cell r="DK76">
            <v>6.7716083704739591E-20</v>
          </cell>
          <cell r="DL76">
            <v>0</v>
          </cell>
          <cell r="DM76">
            <v>1.7299791829150539E-5</v>
          </cell>
          <cell r="DN76">
            <v>0</v>
          </cell>
          <cell r="DO76">
            <v>0</v>
          </cell>
          <cell r="DP76">
            <v>0</v>
          </cell>
          <cell r="DQ76">
            <v>1.7858282129202225E-2</v>
          </cell>
          <cell r="DR76">
            <v>1.1084716134172343E-3</v>
          </cell>
          <cell r="DS76">
            <v>3.2080930474030801E-2</v>
          </cell>
          <cell r="DT76">
            <v>1.1854349711931078E-2</v>
          </cell>
          <cell r="DU76">
            <v>0.11734919528169492</v>
          </cell>
          <cell r="DV76">
            <v>0</v>
          </cell>
          <cell r="DW76">
            <v>0</v>
          </cell>
          <cell r="DX76">
            <v>7.5814474285740188E-4</v>
          </cell>
          <cell r="DY76">
            <v>0</v>
          </cell>
          <cell r="DZ76">
            <v>0</v>
          </cell>
          <cell r="EA76">
            <v>0</v>
          </cell>
          <cell r="EB76">
            <v>3.5420799019252809</v>
          </cell>
          <cell r="EC76">
            <v>4.2143383722533087E-3</v>
          </cell>
          <cell r="ED76">
            <v>1.6979239745214779E-4</v>
          </cell>
          <cell r="EE76">
            <v>0</v>
          </cell>
          <cell r="EF76">
            <v>0</v>
          </cell>
          <cell r="EG76">
            <v>4.3841307697054565E-3</v>
          </cell>
          <cell r="EH76">
            <v>0</v>
          </cell>
          <cell r="EI76">
            <v>2.5049482658703218E-2</v>
          </cell>
          <cell r="EJ76">
            <v>1.7144224170321658E-4</v>
          </cell>
          <cell r="EK76">
            <v>2.5160152932479922E-3</v>
          </cell>
          <cell r="EL76">
            <v>3.0626319325976158E-2</v>
          </cell>
          <cell r="EM76">
            <v>2.3922399028271234E-3</v>
          </cell>
          <cell r="EN76">
            <v>0</v>
          </cell>
          <cell r="EO76">
            <v>2.8021923973040356E-4</v>
          </cell>
          <cell r="EP76">
            <v>0</v>
          </cell>
          <cell r="EQ76">
            <v>1.416525133824623E-5</v>
          </cell>
          <cell r="ER76">
            <v>8.8612441165740452E-4</v>
          </cell>
          <cell r="ES76">
            <v>6.1936008325183763E-2</v>
          </cell>
          <cell r="ET76">
            <v>3.6084000410201704</v>
          </cell>
          <cell r="EU76">
            <v>0</v>
          </cell>
          <cell r="EV76">
            <v>0.3395253755183919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3.9479254165385624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2.5972693235855505E-5</v>
          </cell>
          <cell r="AB77">
            <v>6.2542597738822522E-2</v>
          </cell>
          <cell r="AC77">
            <v>0</v>
          </cell>
          <cell r="AD77">
            <v>0</v>
          </cell>
          <cell r="AE77">
            <v>1.2405087888407785E-5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1.0240559031462716E-2</v>
          </cell>
          <cell r="AT77">
            <v>0</v>
          </cell>
          <cell r="AU77">
            <v>0</v>
          </cell>
          <cell r="AV77">
            <v>0</v>
          </cell>
          <cell r="AW77">
            <v>1.4128932407376168E-4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9.9993205772779111E-4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4.9489314719201566E-5</v>
          </cell>
          <cell r="BW77">
            <v>5.7199434928192029E-3</v>
          </cell>
          <cell r="BX77">
            <v>9.8790157050374236E-2</v>
          </cell>
          <cell r="BY77">
            <v>0.81650192536325772</v>
          </cell>
          <cell r="BZ77">
            <v>8.7183891159941344E-3</v>
          </cell>
          <cell r="CA77">
            <v>3.2386254180236232E-4</v>
          </cell>
          <cell r="CB77">
            <v>0.28348720311019826</v>
          </cell>
          <cell r="CC77">
            <v>0</v>
          </cell>
          <cell r="CD77">
            <v>9.4835407934396529E-2</v>
          </cell>
          <cell r="CE77">
            <v>0</v>
          </cell>
          <cell r="CF77">
            <v>3.9672170834737029E-2</v>
          </cell>
          <cell r="CG77">
            <v>1.0770996719339124E-3</v>
          </cell>
          <cell r="CH77">
            <v>2.0850683853545351E-2</v>
          </cell>
          <cell r="CI77">
            <v>0</v>
          </cell>
          <cell r="CJ77">
            <v>0.52799625409994977</v>
          </cell>
          <cell r="CK77">
            <v>2.3087968511856199E-3</v>
          </cell>
          <cell r="CL77">
            <v>2.8535462117571363E-2</v>
          </cell>
          <cell r="CM77">
            <v>8.9781181866894003E-4</v>
          </cell>
          <cell r="CN77">
            <v>2.9461565496623288E-5</v>
          </cell>
          <cell r="CO77">
            <v>0</v>
          </cell>
          <cell r="CP77">
            <v>0</v>
          </cell>
          <cell r="CQ77">
            <v>1.8988060340697794E-4</v>
          </cell>
          <cell r="CR77">
            <v>0</v>
          </cell>
          <cell r="CS77">
            <v>1.4672990174778291E-2</v>
          </cell>
          <cell r="CT77">
            <v>2.1493371105882546E-2</v>
          </cell>
          <cell r="CU77">
            <v>1.9362642907328946E-8</v>
          </cell>
          <cell r="CV77">
            <v>2.2926630851266322E-3</v>
          </cell>
          <cell r="CW77">
            <v>0</v>
          </cell>
          <cell r="CX77">
            <v>0</v>
          </cell>
          <cell r="CY77">
            <v>2.4008212396222706E-4</v>
          </cell>
          <cell r="CZ77">
            <v>0</v>
          </cell>
          <cell r="DA77">
            <v>0</v>
          </cell>
          <cell r="DB77">
            <v>0</v>
          </cell>
          <cell r="DC77">
            <v>3.0790185849322901E-2</v>
          </cell>
          <cell r="DD77">
            <v>0</v>
          </cell>
          <cell r="DE77">
            <v>0</v>
          </cell>
          <cell r="DF77">
            <v>1.7834716229789876E-4</v>
          </cell>
          <cell r="DG77">
            <v>6.0094241684950825E-5</v>
          </cell>
          <cell r="DH77">
            <v>1.1324123521326181E-6</v>
          </cell>
          <cell r="DI77">
            <v>6.3181366889651672E-19</v>
          </cell>
          <cell r="DJ77">
            <v>0</v>
          </cell>
          <cell r="DK77">
            <v>1.1247198854585417E-5</v>
          </cell>
          <cell r="DL77">
            <v>9.7540939975058477E-6</v>
          </cell>
          <cell r="DM77">
            <v>4.4068481929407709E-6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1.7723149711315576E-2</v>
          </cell>
          <cell r="DS77">
            <v>8.3065665049219164E-5</v>
          </cell>
          <cell r="DT77">
            <v>1.0663971113135806E-2</v>
          </cell>
          <cell r="DU77">
            <v>0</v>
          </cell>
          <cell r="DV77">
            <v>0</v>
          </cell>
          <cell r="DW77">
            <v>0</v>
          </cell>
          <cell r="DX77">
            <v>1.2331327896517939E-3</v>
          </cell>
          <cell r="DY77">
            <v>0</v>
          </cell>
          <cell r="DZ77">
            <v>0</v>
          </cell>
          <cell r="EA77">
            <v>9.2739337161672625E-3</v>
          </cell>
          <cell r="EB77">
            <v>2.1126783019276827</v>
          </cell>
          <cell r="EC77">
            <v>0.15786251869879556</v>
          </cell>
          <cell r="ED77">
            <v>2.274098414925979E-3</v>
          </cell>
          <cell r="EE77">
            <v>0</v>
          </cell>
          <cell r="EF77">
            <v>0</v>
          </cell>
          <cell r="EG77">
            <v>0.16013661711372154</v>
          </cell>
          <cell r="EH77">
            <v>0</v>
          </cell>
          <cell r="EI77">
            <v>7.293911940116754E-2</v>
          </cell>
          <cell r="EJ77">
            <v>1.0673293418853155E-3</v>
          </cell>
          <cell r="EK77">
            <v>5.5275039648807461E-3</v>
          </cell>
          <cell r="EL77">
            <v>4.6514708623122611E-3</v>
          </cell>
          <cell r="EM77">
            <v>6.2790410026302286E-5</v>
          </cell>
          <cell r="EN77">
            <v>0</v>
          </cell>
          <cell r="EO77">
            <v>4.2748187281969392E-4</v>
          </cell>
          <cell r="EP77">
            <v>0</v>
          </cell>
          <cell r="EQ77">
            <v>2.1958448547434024E-4</v>
          </cell>
          <cell r="ER77">
            <v>3.5261736038684093E-3</v>
          </cell>
          <cell r="ES77">
            <v>8.84214539424346E-2</v>
          </cell>
          <cell r="ET77">
            <v>2.3612363729838388</v>
          </cell>
          <cell r="EU77">
            <v>0</v>
          </cell>
          <cell r="EV77">
            <v>0.7570425777969686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3.1182789507808075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3.5323232255409203E-4</v>
          </cell>
          <cell r="I78">
            <v>3.5407691274059815E-2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8.4830690685214066E-3</v>
          </cell>
          <cell r="U78">
            <v>0</v>
          </cell>
          <cell r="V78">
            <v>4.9884575329818132E-2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0.52516069789261355</v>
          </cell>
          <cell r="AC78">
            <v>0</v>
          </cell>
          <cell r="AD78">
            <v>0</v>
          </cell>
          <cell r="AE78">
            <v>1.7857151183325721E-4</v>
          </cell>
          <cell r="AF78">
            <v>1.8850146257453111E-4</v>
          </cell>
          <cell r="AG78">
            <v>2.2129775800285291E-5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1.0396868595449013E-2</v>
          </cell>
          <cell r="AQ78">
            <v>0</v>
          </cell>
          <cell r="AR78">
            <v>0</v>
          </cell>
          <cell r="AS78">
            <v>3.2269475754522693E-2</v>
          </cell>
          <cell r="AT78">
            <v>2.9000307296615877E-2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2.5145785786599994E-2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9.7677506989305024E-3</v>
          </cell>
          <cell r="BP78">
            <v>0</v>
          </cell>
          <cell r="BQ78">
            <v>0</v>
          </cell>
          <cell r="BR78">
            <v>8.6510653639865822E-5</v>
          </cell>
          <cell r="BS78">
            <v>0</v>
          </cell>
          <cell r="BT78">
            <v>0</v>
          </cell>
          <cell r="BU78">
            <v>0</v>
          </cell>
          <cell r="BV78">
            <v>6.8355403873746046E-4</v>
          </cell>
          <cell r="BW78">
            <v>0</v>
          </cell>
          <cell r="BX78">
            <v>0.12864687699138166</v>
          </cell>
          <cell r="BY78">
            <v>4.5211483342895846</v>
          </cell>
          <cell r="BZ78">
            <v>1.5471672296794274</v>
          </cell>
          <cell r="CA78">
            <v>1.611056664667149E-2</v>
          </cell>
          <cell r="CB78">
            <v>1.0695855066538633E-2</v>
          </cell>
          <cell r="CC78">
            <v>0</v>
          </cell>
          <cell r="CD78">
            <v>0</v>
          </cell>
          <cell r="CE78">
            <v>0</v>
          </cell>
          <cell r="CF78">
            <v>2.5464885661205523E-3</v>
          </cell>
          <cell r="CG78">
            <v>2.0987086082531105E-3</v>
          </cell>
          <cell r="CH78">
            <v>0.2245320932874233</v>
          </cell>
          <cell r="CI78">
            <v>0</v>
          </cell>
          <cell r="CJ78">
            <v>1.2534359261546459</v>
          </cell>
          <cell r="CK78">
            <v>0.1189949805215585</v>
          </cell>
          <cell r="CL78">
            <v>8.1041686366013027E-2</v>
          </cell>
          <cell r="CM78">
            <v>1.740902996582696E-3</v>
          </cell>
          <cell r="CN78">
            <v>2.4455998157021512E-4</v>
          </cell>
          <cell r="CO78">
            <v>0</v>
          </cell>
          <cell r="CP78">
            <v>9.1641100027962624E-6</v>
          </cell>
          <cell r="CQ78">
            <v>1.1234121350863919E-2</v>
          </cell>
          <cell r="CR78">
            <v>0</v>
          </cell>
          <cell r="CS78">
            <v>3.8377338257675317E-5</v>
          </cell>
          <cell r="CT78">
            <v>5.9729848901119537E-4</v>
          </cell>
          <cell r="CU78">
            <v>8.9275472134429414E-7</v>
          </cell>
          <cell r="CV78">
            <v>0</v>
          </cell>
          <cell r="CW78">
            <v>0</v>
          </cell>
          <cell r="CX78">
            <v>0</v>
          </cell>
          <cell r="CY78">
            <v>1.0814703554532442E-4</v>
          </cell>
          <cell r="CZ78">
            <v>0</v>
          </cell>
          <cell r="DA78">
            <v>0</v>
          </cell>
          <cell r="DB78">
            <v>0</v>
          </cell>
          <cell r="DC78">
            <v>2.8236962512893787E-2</v>
          </cell>
          <cell r="DD78">
            <v>0</v>
          </cell>
          <cell r="DE78">
            <v>0</v>
          </cell>
          <cell r="DF78">
            <v>5.2539774282004377E-3</v>
          </cell>
          <cell r="DG78">
            <v>0</v>
          </cell>
          <cell r="DH78">
            <v>1.5641053855936818E-5</v>
          </cell>
          <cell r="DI78">
            <v>0</v>
          </cell>
          <cell r="DJ78">
            <v>0</v>
          </cell>
          <cell r="DK78">
            <v>7.2107372095310109E-5</v>
          </cell>
          <cell r="DL78">
            <v>2.5501412402689522E-4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8.5810902510905461E-4</v>
          </cell>
          <cell r="DS78">
            <v>7.4238904860846728E-4</v>
          </cell>
          <cell r="DT78">
            <v>3.2576160873191463E-2</v>
          </cell>
          <cell r="DU78">
            <v>0</v>
          </cell>
          <cell r="DV78">
            <v>0</v>
          </cell>
          <cell r="DW78">
            <v>1.453986692483616E-4</v>
          </cell>
          <cell r="DX78">
            <v>4.305606021833993E-3</v>
          </cell>
          <cell r="DY78">
            <v>0</v>
          </cell>
          <cell r="DZ78">
            <v>0</v>
          </cell>
          <cell r="EA78">
            <v>1.9821133603653614E-2</v>
          </cell>
          <cell r="EB78">
            <v>8.7397034314291613</v>
          </cell>
          <cell r="EC78">
            <v>0.25555035595806175</v>
          </cell>
          <cell r="ED78">
            <v>5.470177398552635E-2</v>
          </cell>
          <cell r="EE78">
            <v>0</v>
          </cell>
          <cell r="EF78">
            <v>0</v>
          </cell>
          <cell r="EG78">
            <v>0.31025212994358808</v>
          </cell>
          <cell r="EH78">
            <v>0</v>
          </cell>
          <cell r="EI78">
            <v>1.0773102677137842</v>
          </cell>
          <cell r="EJ78">
            <v>2.9051529761803382E-6</v>
          </cell>
          <cell r="EK78">
            <v>1.5997700049599353E-2</v>
          </cell>
          <cell r="EL78">
            <v>4.5472605855184055E-3</v>
          </cell>
          <cell r="EM78">
            <v>1.5358530335921205E-4</v>
          </cell>
          <cell r="EN78">
            <v>0</v>
          </cell>
          <cell r="EO78">
            <v>8.885228426335252E-3</v>
          </cell>
          <cell r="EP78">
            <v>0</v>
          </cell>
          <cell r="EQ78">
            <v>3.4114941370758572E-5</v>
          </cell>
          <cell r="ER78">
            <v>5.5474151398343077E-4</v>
          </cell>
          <cell r="ES78">
            <v>1.1074858036869268</v>
          </cell>
          <cell r="ET78">
            <v>10.157441365059677</v>
          </cell>
          <cell r="EU78">
            <v>0</v>
          </cell>
          <cell r="EV78">
            <v>0.15602393406595494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10.313465299125632</v>
          </cell>
        </row>
        <row r="79">
          <cell r="D79">
            <v>1.3431500067518997E-4</v>
          </cell>
          <cell r="E79">
            <v>6.5444986434368764E-5</v>
          </cell>
          <cell r="F79">
            <v>0</v>
          </cell>
          <cell r="G79">
            <v>7.2120384657745247E-4</v>
          </cell>
          <cell r="H79">
            <v>1.6715988403449297E-4</v>
          </cell>
          <cell r="I79">
            <v>4.5401103164941257E-4</v>
          </cell>
          <cell r="J79">
            <v>2.5979546556298151E-4</v>
          </cell>
          <cell r="K79">
            <v>2.3828329402374192E-5</v>
          </cell>
          <cell r="L79">
            <v>7.6036754698878561E-5</v>
          </cell>
          <cell r="M79">
            <v>9.9408826711071356E-6</v>
          </cell>
          <cell r="N79">
            <v>8.95753997535634E-6</v>
          </cell>
          <cell r="O79">
            <v>1.1323535510227943E-5</v>
          </cell>
          <cell r="P79">
            <v>1.5275993852285828E-4</v>
          </cell>
          <cell r="Q79">
            <v>7.9450565265278578E-6</v>
          </cell>
          <cell r="R79">
            <v>5.9209299963030667E-5</v>
          </cell>
          <cell r="S79">
            <v>2.7058156676041912E-5</v>
          </cell>
          <cell r="T79">
            <v>2.5319025300357071E-4</v>
          </cell>
          <cell r="U79">
            <v>8.8653745131213773E-6</v>
          </cell>
          <cell r="V79">
            <v>1.6948074872790767E-4</v>
          </cell>
          <cell r="W79">
            <v>0</v>
          </cell>
          <cell r="X79">
            <v>6.6661250629298542E-5</v>
          </cell>
          <cell r="Y79">
            <v>0</v>
          </cell>
          <cell r="Z79">
            <v>1.3596534104059575E-5</v>
          </cell>
          <cell r="AA79">
            <v>4.8294152133209584E-4</v>
          </cell>
          <cell r="AB79">
            <v>1.4060003246426599E-2</v>
          </cell>
          <cell r="AC79">
            <v>2.2162286335294535E-3</v>
          </cell>
          <cell r="AD79">
            <v>9.2511707987356115E-5</v>
          </cell>
          <cell r="AE79">
            <v>3.0008621886607701E-3</v>
          </cell>
          <cell r="AF79">
            <v>2.8465172956971833E-5</v>
          </cell>
          <cell r="AG79">
            <v>5.7933863310449986E-6</v>
          </cell>
          <cell r="AH79">
            <v>1.2646161571454036E-4</v>
          </cell>
          <cell r="AI79">
            <v>1.3464154822228122E-4</v>
          </cell>
          <cell r="AJ79">
            <v>4.4169721806372705E-5</v>
          </cell>
          <cell r="AK79">
            <v>1.6413076413014133E-3</v>
          </cell>
          <cell r="AL79">
            <v>1.2625644902439313E-4</v>
          </cell>
          <cell r="AM79">
            <v>7.6245891449697994E-5</v>
          </cell>
          <cell r="AN79">
            <v>8.1161425172523535E-5</v>
          </cell>
          <cell r="AO79">
            <v>1.0990626029440003E-7</v>
          </cell>
          <cell r="AP79">
            <v>8.8939728471316672E-5</v>
          </cell>
          <cell r="AQ79">
            <v>0</v>
          </cell>
          <cell r="AR79">
            <v>7.5252319017204828E-5</v>
          </cell>
          <cell r="AS79">
            <v>3.5833186175601738E-4</v>
          </cell>
          <cell r="AT79">
            <v>9.1466749245423167E-4</v>
          </cell>
          <cell r="AU79">
            <v>1.3761681253435416E-5</v>
          </cell>
          <cell r="AV79">
            <v>4.161484066947724E-5</v>
          </cell>
          <cell r="AW79">
            <v>3.7486979284467555E-4</v>
          </cell>
          <cell r="AX79">
            <v>2.8344860864525727E-5</v>
          </cell>
          <cell r="AY79">
            <v>9.8458973786586128E-5</v>
          </cell>
          <cell r="AZ79">
            <v>4.7273216563374099E-6</v>
          </cell>
          <cell r="BA79">
            <v>7.040105331561919E-3</v>
          </cell>
          <cell r="BB79">
            <v>2.427809803191178E-3</v>
          </cell>
          <cell r="BC79">
            <v>2.2909384092256833E-6</v>
          </cell>
          <cell r="BD79">
            <v>6.0587333012053924E-4</v>
          </cell>
          <cell r="BE79">
            <v>4.0341577593264465E-4</v>
          </cell>
          <cell r="BF79">
            <v>2.5944825228546571E-3</v>
          </cell>
          <cell r="BG79">
            <v>1.606019012358533E-4</v>
          </cell>
          <cell r="BH79">
            <v>1.4346189876972607E-4</v>
          </cell>
          <cell r="BI79">
            <v>6.8995018764493444E-5</v>
          </cell>
          <cell r="BJ79">
            <v>1.0022677292822457E-3</v>
          </cell>
          <cell r="BK79">
            <v>1.4818309123772612E-4</v>
          </cell>
          <cell r="BL79">
            <v>1.0625902382230075E-4</v>
          </cell>
          <cell r="BM79">
            <v>0</v>
          </cell>
          <cell r="BN79">
            <v>4.035709691933353E-4</v>
          </cell>
          <cell r="BO79">
            <v>1.4216996115872744E-4</v>
          </cell>
          <cell r="BP79">
            <v>0</v>
          </cell>
          <cell r="BQ79">
            <v>2.8471915280907161E-4</v>
          </cell>
          <cell r="BR79">
            <v>1.2555788384395711E-4</v>
          </cell>
          <cell r="BS79">
            <v>5.9755880820083762E-4</v>
          </cell>
          <cell r="BT79">
            <v>3.1734391421341156E-4</v>
          </cell>
          <cell r="BU79">
            <v>1.087722085063183E-4</v>
          </cell>
          <cell r="BV79">
            <v>1.2927994411340656E-2</v>
          </cell>
          <cell r="BW79">
            <v>4.4794284328700148E-4</v>
          </cell>
          <cell r="BX79">
            <v>3.2074713902652753E-3</v>
          </cell>
          <cell r="BY79">
            <v>6.705044865424439E-3</v>
          </cell>
          <cell r="BZ79">
            <v>3.6576548468488276E-2</v>
          </cell>
          <cell r="CA79">
            <v>2.7760982152183074E-3</v>
          </cell>
          <cell r="CB79">
            <v>9.8344996787674463E-4</v>
          </cell>
          <cell r="CC79">
            <v>4.8102904353283012E-3</v>
          </cell>
          <cell r="CD79">
            <v>7.6769870601453233E-3</v>
          </cell>
          <cell r="CE79">
            <v>5.6502433290941338E-4</v>
          </cell>
          <cell r="CF79">
            <v>1.1923291785431505E-3</v>
          </cell>
          <cell r="CG79">
            <v>2.0983752829545144E-3</v>
          </cell>
          <cell r="CH79">
            <v>0.13800358308651514</v>
          </cell>
          <cell r="CI79">
            <v>1.7139445286944535E-4</v>
          </cell>
          <cell r="CJ79">
            <v>0.67606772528567372</v>
          </cell>
          <cell r="CK79">
            <v>8.1588602245734734E-2</v>
          </cell>
          <cell r="CL79">
            <v>6.2099514087910368E-2</v>
          </cell>
          <cell r="CM79">
            <v>6.5057760342648787E-3</v>
          </cell>
          <cell r="CN79">
            <v>1.7348979632359053E-3</v>
          </cell>
          <cell r="CO79">
            <v>5.6254673168358756E-4</v>
          </cell>
          <cell r="CP79">
            <v>5.2415228114271693E-6</v>
          </cell>
          <cell r="CQ79">
            <v>2.4547491442013162E-3</v>
          </cell>
          <cell r="CR79">
            <v>1.0774412693850223E-5</v>
          </cell>
          <cell r="CS79">
            <v>1.3486374539158014E-3</v>
          </cell>
          <cell r="CT79">
            <v>3.1004929658898636E-3</v>
          </cell>
          <cell r="CU79">
            <v>4.4124797644598375E-5</v>
          </cell>
          <cell r="CV79">
            <v>1.6587345626408782E-4</v>
          </cell>
          <cell r="CW79">
            <v>2.6032834247097843E-4</v>
          </cell>
          <cell r="CX79">
            <v>3.1295909786628295E-5</v>
          </cell>
          <cell r="CY79">
            <v>8.4340446187122981E-4</v>
          </cell>
          <cell r="CZ79">
            <v>5.6681472772437823E-6</v>
          </cell>
          <cell r="DA79">
            <v>7.2149813347980278E-5</v>
          </cell>
          <cell r="DB79">
            <v>0</v>
          </cell>
          <cell r="DC79">
            <v>7.4389107023665538E-3</v>
          </cell>
          <cell r="DD79">
            <v>9.2824985524587547E-5</v>
          </cell>
          <cell r="DE79">
            <v>2.2326735301594029E-4</v>
          </cell>
          <cell r="DF79">
            <v>4.6141301028143344E-3</v>
          </cell>
          <cell r="DG79">
            <v>5.3513276163060001E-6</v>
          </cell>
          <cell r="DH79">
            <v>4.4803519734760153E-4</v>
          </cell>
          <cell r="DI79">
            <v>3.5385443028224736E-5</v>
          </cell>
          <cell r="DJ79">
            <v>5.9217048807748254E-6</v>
          </cell>
          <cell r="DK79">
            <v>6.5782796916019257E-4</v>
          </cell>
          <cell r="DL79">
            <v>9.6380218617572378E-5</v>
          </cell>
          <cell r="DM79">
            <v>3.6135312862909976E-5</v>
          </cell>
          <cell r="DN79">
            <v>8.2887184187063206E-5</v>
          </cell>
          <cell r="DO79">
            <v>2.6851790726413135E-4</v>
          </cell>
          <cell r="DP79">
            <v>2.8888783124562386E-4</v>
          </cell>
          <cell r="DQ79">
            <v>1.0001994201130429E-4</v>
          </cell>
          <cell r="DR79">
            <v>1.2279254781296118E-3</v>
          </cell>
          <cell r="DS79">
            <v>1.3136941122183644E-2</v>
          </cell>
          <cell r="DT79">
            <v>6.3306305104674756E-4</v>
          </cell>
          <cell r="DU79">
            <v>2.616269057605751E-4</v>
          </cell>
          <cell r="DV79">
            <v>3.7769098946395199E-6</v>
          </cell>
          <cell r="DW79">
            <v>5.0664430467446419E-5</v>
          </cell>
          <cell r="DX79">
            <v>2.98815047603018E-2</v>
          </cell>
          <cell r="DY79">
            <v>6.8507407709034394E-5</v>
          </cell>
          <cell r="DZ79">
            <v>7.2688039934599221E-4</v>
          </cell>
          <cell r="EA79">
            <v>2.5761520368142023E-2</v>
          </cell>
          <cell r="EB79">
            <v>1.1846815828446851</v>
          </cell>
          <cell r="EC79">
            <v>0.20604014203302984</v>
          </cell>
          <cell r="ED79">
            <v>2.2996711971344109E-2</v>
          </cell>
          <cell r="EE79">
            <v>0</v>
          </cell>
          <cell r="EF79">
            <v>0</v>
          </cell>
          <cell r="EG79">
            <v>0.22903685400437396</v>
          </cell>
          <cell r="EH79">
            <v>8.12211468758039E-8</v>
          </cell>
          <cell r="EI79">
            <v>0.7712162249993868</v>
          </cell>
          <cell r="EJ79">
            <v>4.3073978313823784E-5</v>
          </cell>
          <cell r="EK79">
            <v>5.6162193408813869E-3</v>
          </cell>
          <cell r="EL79">
            <v>4.6560753778461259E-3</v>
          </cell>
          <cell r="EM79">
            <v>8.2336911743313815E-5</v>
          </cell>
          <cell r="EN79">
            <v>2.6608772711425349E-6</v>
          </cell>
          <cell r="EO79">
            <v>8.2406569616168771E-3</v>
          </cell>
          <cell r="EP79">
            <v>1.5880500567136985E-6</v>
          </cell>
          <cell r="EQ79">
            <v>1.6848149830074819E-5</v>
          </cell>
          <cell r="ER79">
            <v>3.3137104339813054E-3</v>
          </cell>
          <cell r="ES79">
            <v>0.79318947630207459</v>
          </cell>
          <cell r="ET79">
            <v>2.2069079131511335</v>
          </cell>
          <cell r="EU79">
            <v>0</v>
          </cell>
          <cell r="EV79">
            <v>1.2295307000104368E-2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2.2192032201512379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1.6942036081064509E-5</v>
          </cell>
          <cell r="H80">
            <v>9.8615654214067126E-6</v>
          </cell>
          <cell r="I80">
            <v>1.0325125798438839E-4</v>
          </cell>
          <cell r="J80">
            <v>9.0814410827644156E-6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1.2521014092506959E-5</v>
          </cell>
          <cell r="Q80">
            <v>0</v>
          </cell>
          <cell r="R80">
            <v>1.4856038953201763E-5</v>
          </cell>
          <cell r="S80">
            <v>3.3977437976591043E-6</v>
          </cell>
          <cell r="T80">
            <v>0</v>
          </cell>
          <cell r="U80">
            <v>0</v>
          </cell>
          <cell r="V80">
            <v>9.611343159430137E-6</v>
          </cell>
          <cell r="W80">
            <v>0</v>
          </cell>
          <cell r="X80">
            <v>2.2088352128911137E-7</v>
          </cell>
          <cell r="Y80">
            <v>0</v>
          </cell>
          <cell r="Z80">
            <v>1.1794973258542198E-5</v>
          </cell>
          <cell r="AA80">
            <v>1.6044723188452802E-5</v>
          </cell>
          <cell r="AB80">
            <v>5.3911068463070692E-4</v>
          </cell>
          <cell r="AC80">
            <v>3.8184958626813366E-5</v>
          </cell>
          <cell r="AD80">
            <v>1.0346231573476968E-5</v>
          </cell>
          <cell r="AE80">
            <v>5.9836474065652776E-6</v>
          </cell>
          <cell r="AF80">
            <v>0</v>
          </cell>
          <cell r="AG80">
            <v>0</v>
          </cell>
          <cell r="AH80">
            <v>4.5475255874134571E-5</v>
          </cell>
          <cell r="AI80">
            <v>2.3838273923997574E-5</v>
          </cell>
          <cell r="AJ80">
            <v>5.6563658854160494E-6</v>
          </cell>
          <cell r="AK80">
            <v>3.709670245859851E-5</v>
          </cell>
          <cell r="AL80">
            <v>3.8826365497854649E-5</v>
          </cell>
          <cell r="AM80">
            <v>1.0669403183111081E-5</v>
          </cell>
          <cell r="AN80">
            <v>6.4972717069403151E-6</v>
          </cell>
          <cell r="AO80">
            <v>9.5343518517102982E-8</v>
          </cell>
          <cell r="AP80">
            <v>1.2834571828077517E-5</v>
          </cell>
          <cell r="AQ80">
            <v>0</v>
          </cell>
          <cell r="AR80">
            <v>5.9349417889033616E-6</v>
          </cell>
          <cell r="AS80">
            <v>0</v>
          </cell>
          <cell r="AT80">
            <v>1.4963976247830938E-4</v>
          </cell>
          <cell r="AU80">
            <v>6.4939617944632975E-6</v>
          </cell>
          <cell r="AV80">
            <v>2.5088551219104338E-5</v>
          </cell>
          <cell r="AW80">
            <v>2.5253823100328317E-5</v>
          </cell>
          <cell r="AX80">
            <v>7.0941301416884967E-6</v>
          </cell>
          <cell r="AY80">
            <v>2.9148154293242522E-6</v>
          </cell>
          <cell r="AZ80">
            <v>8.461679754402584E-9</v>
          </cell>
          <cell r="BA80">
            <v>7.0571546154221985E-5</v>
          </cell>
          <cell r="BB80">
            <v>3.1920708227613673E-5</v>
          </cell>
          <cell r="BC80">
            <v>1.8444515892069347E-6</v>
          </cell>
          <cell r="BD80">
            <v>9.4531091280081211E-5</v>
          </cell>
          <cell r="BE80">
            <v>5.3685648463351048E-5</v>
          </cell>
          <cell r="BF80">
            <v>2.2794133976655729E-4</v>
          </cell>
          <cell r="BG80">
            <v>1.6527661372832944E-5</v>
          </cell>
          <cell r="BH80">
            <v>1.1090359852707903E-5</v>
          </cell>
          <cell r="BI80">
            <v>1.7989421531367784E-6</v>
          </cell>
          <cell r="BJ80">
            <v>1.0365553895156383E-5</v>
          </cell>
          <cell r="BK80">
            <v>1.3536707863941293E-5</v>
          </cell>
          <cell r="BL80">
            <v>3.9896039086964025E-5</v>
          </cell>
          <cell r="BM80">
            <v>0</v>
          </cell>
          <cell r="BN80">
            <v>7.4965773099573667E-6</v>
          </cell>
          <cell r="BO80">
            <v>4.7505992154637244E-6</v>
          </cell>
          <cell r="BP80">
            <v>0</v>
          </cell>
          <cell r="BQ80">
            <v>7.6296339367727787E-6</v>
          </cell>
          <cell r="BR80">
            <v>1.6593611656071212E-5</v>
          </cell>
          <cell r="BS80">
            <v>9.7555655415288421E-6</v>
          </cell>
          <cell r="BT80">
            <v>2.4610570061872713E-5</v>
          </cell>
          <cell r="BU80">
            <v>3.3992169852180022E-6</v>
          </cell>
          <cell r="BV80">
            <v>2.2532292037027456E-4</v>
          </cell>
          <cell r="BW80">
            <v>1.2447103326197353E-5</v>
          </cell>
          <cell r="BX80">
            <v>0</v>
          </cell>
          <cell r="BY80">
            <v>3.036021240880991E-4</v>
          </cell>
          <cell r="BZ80">
            <v>2.7451475342373777E-3</v>
          </cell>
          <cell r="CA80">
            <v>8.8245978138833475E-2</v>
          </cell>
          <cell r="CB80">
            <v>1.963968210651761E-5</v>
          </cell>
          <cell r="CC80">
            <v>4.054026166961454E-5</v>
          </cell>
          <cell r="CD80">
            <v>1.6720433224471626E-4</v>
          </cell>
          <cell r="CE80">
            <v>1.2717853706674182E-2</v>
          </cell>
          <cell r="CF80">
            <v>7.2963432207574291E-6</v>
          </cell>
          <cell r="CG80">
            <v>2.2723351922516099E-4</v>
          </cell>
          <cell r="CH80">
            <v>2.2825575660425741E-3</v>
          </cell>
          <cell r="CI80">
            <v>3.096118141083312E-6</v>
          </cell>
          <cell r="CJ80">
            <v>1.9737946701279496E-2</v>
          </cell>
          <cell r="CK80">
            <v>5.5164725369022871E-4</v>
          </cell>
          <cell r="CL80">
            <v>1.2808813293755188E-3</v>
          </cell>
          <cell r="CM80">
            <v>2.6146991160740803E-3</v>
          </cell>
          <cell r="CN80">
            <v>1.4904816785222175E-4</v>
          </cell>
          <cell r="CO80">
            <v>1.0861342551675455E-4</v>
          </cell>
          <cell r="CP80">
            <v>1.0102733390503028E-6</v>
          </cell>
          <cell r="CQ80">
            <v>2.5243997695051108E-4</v>
          </cell>
          <cell r="CR80">
            <v>3.1683559332252512E-6</v>
          </cell>
          <cell r="CS80">
            <v>6.4186496108430244E-4</v>
          </cell>
          <cell r="CT80">
            <v>7.6534541784730879E-4</v>
          </cell>
          <cell r="CU80">
            <v>2.7638523878796599E-6</v>
          </cell>
          <cell r="CV80">
            <v>3.2156761295322642E-5</v>
          </cell>
          <cell r="CW80">
            <v>1.0820803704540872E-4</v>
          </cell>
          <cell r="CX80">
            <v>9.7548919420452944E-6</v>
          </cell>
          <cell r="CY80">
            <v>4.2859961677598564E-4</v>
          </cell>
          <cell r="CZ80">
            <v>2.6779603990112292E-6</v>
          </cell>
          <cell r="DA80">
            <v>1.8130966268726302E-5</v>
          </cell>
          <cell r="DB80">
            <v>0</v>
          </cell>
          <cell r="DC80">
            <v>1.225614292671883E-2</v>
          </cell>
          <cell r="DD80">
            <v>4.9424456448640278E-5</v>
          </cell>
          <cell r="DE80">
            <v>1.0099532662883377E-4</v>
          </cell>
          <cell r="DF80">
            <v>2.8156427551180281E-3</v>
          </cell>
          <cell r="DG80">
            <v>3.76926575927874E-6</v>
          </cell>
          <cell r="DH80">
            <v>4.4161128242741119E-5</v>
          </cell>
          <cell r="DI80">
            <v>7.7000312498742559E-6</v>
          </cell>
          <cell r="DJ80">
            <v>5.0081926832698626E-6</v>
          </cell>
          <cell r="DK80">
            <v>2.121401485044513E-5</v>
          </cell>
          <cell r="DL80">
            <v>2.67863514169042E-5</v>
          </cell>
          <cell r="DM80">
            <v>7.1073374932439786E-6</v>
          </cell>
          <cell r="DN80">
            <v>1.5087639426500424E-5</v>
          </cell>
          <cell r="DO80">
            <v>9.0440797410449284E-5</v>
          </cell>
          <cell r="DP80">
            <v>1.2149592153439041E-4</v>
          </cell>
          <cell r="DQ80">
            <v>6.4830872821198767E-5</v>
          </cell>
          <cell r="DR80">
            <v>3.1684219594545118E-4</v>
          </cell>
          <cell r="DS80">
            <v>1.2636631938045854E-4</v>
          </cell>
          <cell r="DT80">
            <v>1.7517402042284229E-4</v>
          </cell>
          <cell r="DU80">
            <v>5.3265029879843797E-5</v>
          </cell>
          <cell r="DV80">
            <v>2.7514324763892672E-6</v>
          </cell>
          <cell r="DW80">
            <v>2.1515284253649322E-5</v>
          </cell>
          <cell r="DX80">
            <v>4.9676494875284399E-4</v>
          </cell>
          <cell r="DY80">
            <v>4.8752986676279054E-5</v>
          </cell>
          <cell r="DZ80">
            <v>2.6295519446474483E-5</v>
          </cell>
          <cell r="EA80">
            <v>1.0076708122814515E-3</v>
          </cell>
          <cell r="EB80">
            <v>0.15346465435125484</v>
          </cell>
          <cell r="EC80">
            <v>4.002794534548986E-4</v>
          </cell>
          <cell r="ED80">
            <v>4.9299070718523888E-5</v>
          </cell>
          <cell r="EE80">
            <v>0</v>
          </cell>
          <cell r="EF80">
            <v>0</v>
          </cell>
          <cell r="EG80">
            <v>4.4957852417342251E-4</v>
          </cell>
          <cell r="EH80">
            <v>0</v>
          </cell>
          <cell r="EI80">
            <v>1.8612999442958581E-2</v>
          </cell>
          <cell r="EJ80">
            <v>2.0625953189974681E-5</v>
          </cell>
          <cell r="EK80">
            <v>2.1660499959185979E-4</v>
          </cell>
          <cell r="EL80">
            <v>5.0170754660141994E-4</v>
          </cell>
          <cell r="EM80">
            <v>3.6952634687784746E-6</v>
          </cell>
          <cell r="EN80">
            <v>2.1141199635327629E-6</v>
          </cell>
          <cell r="EO80">
            <v>2.2801633845139039E-4</v>
          </cell>
          <cell r="EP80">
            <v>1.0882254675626566E-6</v>
          </cell>
          <cell r="EQ80">
            <v>4.1649755934287509E-6</v>
          </cell>
          <cell r="ER80">
            <v>6.674881668598347E-4</v>
          </cell>
          <cell r="ES80">
            <v>2.0258505032146365E-2</v>
          </cell>
          <cell r="ET80">
            <v>0.17417273790757465</v>
          </cell>
          <cell r="EU80">
            <v>0</v>
          </cell>
          <cell r="EV80">
            <v>9.7487188505692338E-2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0.27165992641326697</v>
          </cell>
        </row>
        <row r="81">
          <cell r="D81">
            <v>3.9362176649534114E-3</v>
          </cell>
          <cell r="E81">
            <v>1.9179221262750762E-3</v>
          </cell>
          <cell r="F81">
            <v>0</v>
          </cell>
          <cell r="G81">
            <v>1.9845089095500153E-2</v>
          </cell>
          <cell r="H81">
            <v>4.2542897669266251E-3</v>
          </cell>
          <cell r="I81">
            <v>9.8171494150283943E-3</v>
          </cell>
          <cell r="J81">
            <v>1.4025341575497948E-2</v>
          </cell>
          <cell r="K81">
            <v>6.9830987342040906E-4</v>
          </cell>
          <cell r="L81">
            <v>2.2283230877185242E-3</v>
          </cell>
          <cell r="M81">
            <v>2.4905436450999463E-4</v>
          </cell>
          <cell r="N81">
            <v>2.3017269989159046E-4</v>
          </cell>
          <cell r="O81">
            <v>2.2572848342004896E-4</v>
          </cell>
          <cell r="P81">
            <v>2.7334942568942077E-3</v>
          </cell>
          <cell r="Q81">
            <v>2.136968655176601E-4</v>
          </cell>
          <cell r="R81">
            <v>9.4967279945210893E-4</v>
          </cell>
          <cell r="S81">
            <v>5.9280713311328406E-4</v>
          </cell>
          <cell r="T81">
            <v>7.4199601046554429E-3</v>
          </cell>
          <cell r="U81">
            <v>2.5980749424529424E-4</v>
          </cell>
          <cell r="V81">
            <v>2.4026172152244361E-3</v>
          </cell>
          <cell r="W81">
            <v>0</v>
          </cell>
          <cell r="X81">
            <v>1.3571558915819531E-3</v>
          </cell>
          <cell r="Y81">
            <v>0</v>
          </cell>
          <cell r="Z81">
            <v>0</v>
          </cell>
          <cell r="AA81">
            <v>2.9989473636704182E-2</v>
          </cell>
          <cell r="AB81">
            <v>1.0908082318042951</v>
          </cell>
          <cell r="AC81">
            <v>2.4425730055061032E-2</v>
          </cell>
          <cell r="AD81">
            <v>2.7388668848332846E-6</v>
          </cell>
          <cell r="AE81">
            <v>2.6723577129873144E-3</v>
          </cell>
          <cell r="AF81">
            <v>8.3419659804151046E-4</v>
          </cell>
          <cell r="AG81">
            <v>1.6978021443267736E-4</v>
          </cell>
          <cell r="AH81">
            <v>2.3082787735565031E-3</v>
          </cell>
          <cell r="AI81">
            <v>3.6950901146435978E-3</v>
          </cell>
          <cell r="AJ81">
            <v>1.2441344757505267E-3</v>
          </cell>
          <cell r="AK81">
            <v>9.5204235057985406E-2</v>
          </cell>
          <cell r="AL81">
            <v>6.3420415541830802E-3</v>
          </cell>
          <cell r="AM81">
            <v>1.2414465549344909E-3</v>
          </cell>
          <cell r="AN81">
            <v>4.0313839763944008E-4</v>
          </cell>
          <cell r="AO81">
            <v>0</v>
          </cell>
          <cell r="AP81">
            <v>1.5556621292908329E-2</v>
          </cell>
          <cell r="AQ81">
            <v>0</v>
          </cell>
          <cell r="AR81">
            <v>1.5636496370223416E-3</v>
          </cell>
          <cell r="AS81">
            <v>5.8231395409204841E-4</v>
          </cell>
          <cell r="AT81">
            <v>0.12204872148585287</v>
          </cell>
          <cell r="AU81">
            <v>4.2517807900482861E-5</v>
          </cell>
          <cell r="AV81">
            <v>4.357426496217503E-4</v>
          </cell>
          <cell r="AW81">
            <v>6.0361538868064266E-2</v>
          </cell>
          <cell r="AX81">
            <v>4.0502448102684642E-4</v>
          </cell>
          <cell r="AY81">
            <v>2.2772258620284005E-2</v>
          </cell>
          <cell r="AZ81">
            <v>1.2065441999290886E-4</v>
          </cell>
          <cell r="BA81">
            <v>0.20386630485295451</v>
          </cell>
          <cell r="BB81">
            <v>6.9589260253447083E-2</v>
          </cell>
          <cell r="BC81">
            <v>4.8286050972635949E-6</v>
          </cell>
          <cell r="BD81">
            <v>1.4185212946348415E-2</v>
          </cell>
          <cell r="BE81">
            <v>8.7341752540909933E-3</v>
          </cell>
          <cell r="BF81">
            <v>6.7733060379348869E-2</v>
          </cell>
          <cell r="BG81">
            <v>4.1482400191101103E-3</v>
          </cell>
          <cell r="BH81">
            <v>4.9053193540428827E-3</v>
          </cell>
          <cell r="BI81">
            <v>6.4653995410644108E-2</v>
          </cell>
          <cell r="BJ81">
            <v>9.2490722471135864E-2</v>
          </cell>
          <cell r="BK81">
            <v>2.5266300367656366E-2</v>
          </cell>
          <cell r="BL81">
            <v>1.2237771169073405E-3</v>
          </cell>
          <cell r="BM81">
            <v>0</v>
          </cell>
          <cell r="BN81">
            <v>2.6872179858294491E-2</v>
          </cell>
          <cell r="BO81">
            <v>3.3685237580355977E-4</v>
          </cell>
          <cell r="BP81">
            <v>0</v>
          </cell>
          <cell r="BQ81">
            <v>9.3070770835647597E-3</v>
          </cell>
          <cell r="BR81">
            <v>3.1817896938293065E-3</v>
          </cell>
          <cell r="BS81">
            <v>6.3057216260103147E-2</v>
          </cell>
          <cell r="BT81">
            <v>0.10595330247916263</v>
          </cell>
          <cell r="BU81">
            <v>5.1258813699474794E-3</v>
          </cell>
          <cell r="BV81">
            <v>0.39252858397216117</v>
          </cell>
          <cell r="BW81">
            <v>1.9555192748723625E-3</v>
          </cell>
          <cell r="BX81">
            <v>1.5695705077962863E-2</v>
          </cell>
          <cell r="BY81">
            <v>0.12167272659427512</v>
          </cell>
          <cell r="BZ81">
            <v>3.9049863390876904E-2</v>
          </cell>
          <cell r="CA81">
            <v>1.9590142663794079E-3</v>
          </cell>
          <cell r="CB81">
            <v>18.905480862494962</v>
          </cell>
          <cell r="CC81">
            <v>8.26470028242891</v>
          </cell>
          <cell r="CD81">
            <v>1.6443634446688908</v>
          </cell>
          <cell r="CE81">
            <v>0.25977740441266611</v>
          </cell>
          <cell r="CF81">
            <v>0.35919310948430511</v>
          </cell>
          <cell r="CG81">
            <v>2.7562339346293561E-2</v>
          </cell>
          <cell r="CH81">
            <v>0.32801036099170705</v>
          </cell>
          <cell r="CI81">
            <v>4.9091515837628988E-3</v>
          </cell>
          <cell r="CJ81">
            <v>1.6534805146035043</v>
          </cell>
          <cell r="CK81">
            <v>0.10897826149546418</v>
          </cell>
          <cell r="CL81">
            <v>0.12296994196356528</v>
          </cell>
          <cell r="CM81">
            <v>0.11375833156337657</v>
          </cell>
          <cell r="CN81">
            <v>0.24620712033816025</v>
          </cell>
          <cell r="CO81">
            <v>5.8995461753030319E-3</v>
          </cell>
          <cell r="CP81">
            <v>8.8555574289449798E-5</v>
          </cell>
          <cell r="CQ81">
            <v>2.4272938609207203E-2</v>
          </cell>
          <cell r="CR81">
            <v>5.9265216247403836E-5</v>
          </cell>
          <cell r="CS81">
            <v>1.6686436331587808E-2</v>
          </cell>
          <cell r="CT81">
            <v>6.824276549567283E-3</v>
          </cell>
          <cell r="CU81">
            <v>3.1113112977082555E-3</v>
          </cell>
          <cell r="CV81">
            <v>1.1904860102806927E-3</v>
          </cell>
          <cell r="CW81">
            <v>1.7284104125835436E-3</v>
          </cell>
          <cell r="CX81">
            <v>3.8628280140745022E-4</v>
          </cell>
          <cell r="CY81">
            <v>4.9286085010460962E-3</v>
          </cell>
          <cell r="CZ81">
            <v>2.4008340827961121E-5</v>
          </cell>
          <cell r="DA81">
            <v>5.5974532383459949E-4</v>
          </cell>
          <cell r="DB81">
            <v>0</v>
          </cell>
          <cell r="DC81">
            <v>3.9488400514209751E-2</v>
          </cell>
          <cell r="DD81">
            <v>4.8907986524248227E-4</v>
          </cell>
          <cell r="DE81">
            <v>1.6763267478039387E-3</v>
          </cell>
          <cell r="DF81">
            <v>3.1611834068125608E-2</v>
          </cell>
          <cell r="DG81">
            <v>2.9166959759494133E-3</v>
          </cell>
          <cell r="DH81">
            <v>2.9775017972911599E-2</v>
          </cell>
          <cell r="DI81">
            <v>5.292308058221088E-4</v>
          </cell>
          <cell r="DJ81">
            <v>2.3494176011569092E-6</v>
          </cell>
          <cell r="DK81">
            <v>1.0448039739657983E-2</v>
          </cell>
          <cell r="DL81">
            <v>5.5514205951429237E-4</v>
          </cell>
          <cell r="DM81">
            <v>1.4781049833633935E-4</v>
          </cell>
          <cell r="DN81">
            <v>2.2328952231703459E-3</v>
          </cell>
          <cell r="DO81">
            <v>3.1102845647674178E-3</v>
          </cell>
          <cell r="DP81">
            <v>2.1631807967331532E-3</v>
          </cell>
          <cell r="DQ81">
            <v>8.729855956139624E-4</v>
          </cell>
          <cell r="DR81">
            <v>2.6814113969311033E-3</v>
          </cell>
          <cell r="DS81">
            <v>4.8268806862136263E-3</v>
          </cell>
          <cell r="DT81">
            <v>1.4402503839506548E-2</v>
          </cell>
          <cell r="DU81">
            <v>1.3028435548602113E-3</v>
          </cell>
          <cell r="DV81">
            <v>1.0338463889818219E-5</v>
          </cell>
          <cell r="DW81">
            <v>6.7100014533352597E-4</v>
          </cell>
          <cell r="DX81">
            <v>4.4144454856743093E-2</v>
          </cell>
          <cell r="DY81">
            <v>1.3208626694117726E-4</v>
          </cell>
          <cell r="DZ81">
            <v>3.0600382686323226E-2</v>
          </cell>
          <cell r="EA81">
            <v>5.7223743852039398E-2</v>
          </cell>
          <cell r="EB81">
            <v>35.287249551789387</v>
          </cell>
          <cell r="EC81">
            <v>0.3661057776565414</v>
          </cell>
          <cell r="ED81">
            <v>2.1046219378717798E-2</v>
          </cell>
          <cell r="EE81">
            <v>0</v>
          </cell>
          <cell r="EF81">
            <v>0</v>
          </cell>
          <cell r="EG81">
            <v>0.38715199703525921</v>
          </cell>
          <cell r="EH81">
            <v>2.380256199926961E-6</v>
          </cell>
          <cell r="EI81">
            <v>0.6195951671187887</v>
          </cell>
          <cell r="EJ81">
            <v>7.2636461223489863E-3</v>
          </cell>
          <cell r="EK81">
            <v>1.8886940845824041E-2</v>
          </cell>
          <cell r="EL81">
            <v>1.7267966671692812E-2</v>
          </cell>
          <cell r="EM81">
            <v>6.0419167489670961E-4</v>
          </cell>
          <cell r="EN81">
            <v>6.5600373026466731E-6</v>
          </cell>
          <cell r="EO81">
            <v>8.1779152712465417E-3</v>
          </cell>
          <cell r="EP81">
            <v>4.5116426478943621E-6</v>
          </cell>
          <cell r="EQ81">
            <v>2.7309007045840567E-5</v>
          </cell>
          <cell r="ER81">
            <v>1.1012398548906925E-3</v>
          </cell>
          <cell r="ES81">
            <v>0.67293782850288486</v>
          </cell>
          <cell r="ET81">
            <v>36.347339377327529</v>
          </cell>
          <cell r="EU81">
            <v>0</v>
          </cell>
          <cell r="EV81">
            <v>0.29791816606621857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36.645257543393747</v>
          </cell>
        </row>
        <row r="82">
          <cell r="D82">
            <v>2.4914855773449505E-2</v>
          </cell>
          <cell r="E82">
            <v>1.2067358373553981E-2</v>
          </cell>
          <cell r="F82">
            <v>0</v>
          </cell>
          <cell r="G82">
            <v>0.12586998879796601</v>
          </cell>
          <cell r="H82">
            <v>2.7355615004261188E-2</v>
          </cell>
          <cell r="I82">
            <v>6.2156155641666808E-2</v>
          </cell>
          <cell r="J82">
            <v>4.6375126980952031E-2</v>
          </cell>
          <cell r="K82">
            <v>4.3898790960425283E-3</v>
          </cell>
          <cell r="L82">
            <v>1.5486795735415757E-2</v>
          </cell>
          <cell r="M82">
            <v>1.6383998295382649E-3</v>
          </cell>
          <cell r="N82">
            <v>1.4588277593861518E-3</v>
          </cell>
          <cell r="O82">
            <v>1.4255584486228378E-3</v>
          </cell>
          <cell r="P82">
            <v>2.2457705884978401E-2</v>
          </cell>
          <cell r="Q82">
            <v>1.3534765620208695E-3</v>
          </cell>
          <cell r="R82">
            <v>6.2476540637206555E-3</v>
          </cell>
          <cell r="S82">
            <v>3.7266430573181823E-3</v>
          </cell>
          <cell r="T82">
            <v>4.7035613645060155E-2</v>
          </cell>
          <cell r="U82">
            <v>1.633262726755072E-3</v>
          </cell>
          <cell r="V82">
            <v>1.5650758813034255E-2</v>
          </cell>
          <cell r="W82">
            <v>0</v>
          </cell>
          <cell r="X82">
            <v>8.6089746086004098E-3</v>
          </cell>
          <cell r="Y82">
            <v>0</v>
          </cell>
          <cell r="Z82">
            <v>5.0602904382828732E-4</v>
          </cell>
          <cell r="AA82">
            <v>8.4076601495670783E-2</v>
          </cell>
          <cell r="AB82">
            <v>1.5525965113780997</v>
          </cell>
          <cell r="AC82">
            <v>1.5599468428710173E-2</v>
          </cell>
          <cell r="AD82">
            <v>3.3540323805537198E-4</v>
          </cell>
          <cell r="AE82">
            <v>1.3501001518600496E-2</v>
          </cell>
          <cell r="AF82">
            <v>5.244122054003297E-3</v>
          </cell>
          <cell r="AG82">
            <v>1.069505952153927E-3</v>
          </cell>
          <cell r="AH82">
            <v>1.4996214621932253E-2</v>
          </cell>
          <cell r="AI82">
            <v>1.7011626563442211E-2</v>
          </cell>
          <cell r="AJ82">
            <v>6.0914161194774406E-3</v>
          </cell>
          <cell r="AK82">
            <v>0.28976033911482146</v>
          </cell>
          <cell r="AL82">
            <v>1.6893271584202327E-2</v>
          </cell>
          <cell r="AM82">
            <v>7.3209081789973761E-3</v>
          </cell>
          <cell r="AN82">
            <v>6.1881418863807564E-3</v>
          </cell>
          <cell r="AO82">
            <v>4.4007355346865133E-5</v>
          </cell>
          <cell r="AP82">
            <v>1.0999562283744437E-2</v>
          </cell>
          <cell r="AQ82">
            <v>3.2772957528108257E-2</v>
          </cell>
          <cell r="AR82">
            <v>1.0484374310301334E-2</v>
          </cell>
          <cell r="AS82">
            <v>3.0911323903211519E-5</v>
          </cell>
          <cell r="AT82">
            <v>0.12118351913374421</v>
          </cell>
          <cell r="AU82">
            <v>8.2355334207709916E-4</v>
          </cell>
          <cell r="AV82">
            <v>3.2852463705522598E-3</v>
          </cell>
          <cell r="AW82">
            <v>6.2877083795724598E-2</v>
          </cell>
          <cell r="AX82">
            <v>3.4164534105310604E-3</v>
          </cell>
          <cell r="AY82">
            <v>1.5855454053735327E-2</v>
          </cell>
          <cell r="AZ82">
            <v>7.738069087532888E-4</v>
          </cell>
          <cell r="BA82">
            <v>1.2845990508958989</v>
          </cell>
          <cell r="BB82">
            <v>0.44471868540838971</v>
          </cell>
          <cell r="BC82">
            <v>3.452571775387911E-5</v>
          </cell>
          <cell r="BD82">
            <v>9.0396429662527492E-2</v>
          </cell>
          <cell r="BE82">
            <v>6.020503417856049E-2</v>
          </cell>
          <cell r="BF82">
            <v>0.43198485261650482</v>
          </cell>
          <cell r="BG82">
            <v>2.6164798860106513E-2</v>
          </cell>
          <cell r="BH82">
            <v>2.331353528093592E-2</v>
          </cell>
          <cell r="BI82">
            <v>1.227634809072279E-2</v>
          </cell>
          <cell r="BJ82">
            <v>0.18947317238280859</v>
          </cell>
          <cell r="BK82">
            <v>2.309918659474762E-2</v>
          </cell>
          <cell r="BL82">
            <v>1.1197058760615455E-2</v>
          </cell>
          <cell r="BM82">
            <v>0</v>
          </cell>
          <cell r="BN82">
            <v>7.3090228866604434E-2</v>
          </cell>
          <cell r="BO82">
            <v>2.4970256385148468E-3</v>
          </cell>
          <cell r="BP82">
            <v>0</v>
          </cell>
          <cell r="BQ82">
            <v>4.6020394553940809E-2</v>
          </cell>
          <cell r="BR82">
            <v>1.9481000462030943E-2</v>
          </cell>
          <cell r="BS82">
            <v>0.10773495400832649</v>
          </cell>
          <cell r="BT82">
            <v>4.7791532316985415E-2</v>
          </cell>
          <cell r="BU82">
            <v>1.5850679143142584E-2</v>
          </cell>
          <cell r="BV82">
            <v>0.17930677709827819</v>
          </cell>
          <cell r="BW82">
            <v>9.1723448750687196E-3</v>
          </cell>
          <cell r="BX82">
            <v>6.3582014846747165E-2</v>
          </cell>
          <cell r="BY82">
            <v>0.62156061933180973</v>
          </cell>
          <cell r="BZ82">
            <v>3.0328395141919134E-2</v>
          </cell>
          <cell r="CA82">
            <v>7.7560563960129766E-3</v>
          </cell>
          <cell r="CB82">
            <v>0.83315484249579586</v>
          </cell>
          <cell r="CC82">
            <v>1.0571726564893718</v>
          </cell>
          <cell r="CD82">
            <v>1.8774484505109856</v>
          </cell>
          <cell r="CE82">
            <v>0.10650099191662386</v>
          </cell>
          <cell r="CF82">
            <v>0.21656513011525402</v>
          </cell>
          <cell r="CG82">
            <v>6.891821273744636E-2</v>
          </cell>
          <cell r="CH82">
            <v>0.39327438280818916</v>
          </cell>
          <cell r="CI82">
            <v>3.2768743002374687E-2</v>
          </cell>
          <cell r="CJ82">
            <v>0.34461537716063156</v>
          </cell>
          <cell r="CK82">
            <v>6.9101247580883957E-2</v>
          </cell>
          <cell r="CL82">
            <v>3.6665797277848723E-2</v>
          </cell>
          <cell r="CM82">
            <v>0.36385773804410981</v>
          </cell>
          <cell r="CN82">
            <v>0.30005073151611189</v>
          </cell>
          <cell r="CO82">
            <v>3.1049975623068441E-2</v>
          </cell>
          <cell r="CP82">
            <v>1.1319601366018275E-3</v>
          </cell>
          <cell r="CQ82">
            <v>4.2142704936520912E-2</v>
          </cell>
          <cell r="CR82">
            <v>4.270089718079575E-4</v>
          </cell>
          <cell r="CS82">
            <v>0.10922979237555697</v>
          </cell>
          <cell r="CT82">
            <v>5.1033271408716704E-2</v>
          </cell>
          <cell r="CU82">
            <v>6.2469049111667516E-3</v>
          </cell>
          <cell r="CV82">
            <v>1.4185037514503679E-2</v>
          </cell>
          <cell r="CW82">
            <v>8.5048078918275108E-3</v>
          </cell>
          <cell r="CX82">
            <v>2.4122681447472493E-3</v>
          </cell>
          <cell r="CY82">
            <v>3.481479973336804E-2</v>
          </cell>
          <cell r="CZ82">
            <v>1.6508546740630312E-4</v>
          </cell>
          <cell r="DA82">
            <v>6.3571117666401779E-3</v>
          </cell>
          <cell r="DB82">
            <v>0</v>
          </cell>
          <cell r="DC82">
            <v>0.12190358099377449</v>
          </cell>
          <cell r="DD82">
            <v>3.8351927247260152E-3</v>
          </cell>
          <cell r="DE82">
            <v>1.3187383959748947E-2</v>
          </cell>
          <cell r="DF82">
            <v>2.6726492618720761E-3</v>
          </cell>
          <cell r="DG82">
            <v>2.4935736978614931E-4</v>
          </cell>
          <cell r="DH82">
            <v>9.5433191976412035E-3</v>
          </cell>
          <cell r="DI82">
            <v>4.1330873697222673E-3</v>
          </cell>
          <cell r="DJ82">
            <v>4.5665263211190789E-5</v>
          </cell>
          <cell r="DK82">
            <v>6.1129664412761624E-2</v>
          </cell>
          <cell r="DL82">
            <v>4.30638629850651E-3</v>
          </cell>
          <cell r="DM82">
            <v>1.2754068610863543E-3</v>
          </cell>
          <cell r="DN82">
            <v>5.6227935902874344E-3</v>
          </cell>
          <cell r="DO82">
            <v>2.2289979183275011E-2</v>
          </cell>
          <cell r="DP82">
            <v>1.6747017304656431E-2</v>
          </cell>
          <cell r="DQ82">
            <v>1.1321931436236787E-2</v>
          </cell>
          <cell r="DR82">
            <v>2.1089934305117398E-2</v>
          </cell>
          <cell r="DS82">
            <v>3.3200186160846024E-2</v>
          </cell>
          <cell r="DT82">
            <v>1.1902553962706529E-2</v>
          </cell>
          <cell r="DU82">
            <v>1.1794159262855586E-2</v>
          </cell>
          <cell r="DV82">
            <v>6.5234350547643883E-5</v>
          </cell>
          <cell r="DW82">
            <v>3.1069702470608116E-3</v>
          </cell>
          <cell r="DX82">
            <v>5.3739872341180758E-2</v>
          </cell>
          <cell r="DY82">
            <v>1.1552720575899599E-3</v>
          </cell>
          <cell r="DZ82">
            <v>0.1282489610902279</v>
          </cell>
          <cell r="EA82">
            <v>0.20892866438598912</v>
          </cell>
          <cell r="EB82">
            <v>13.304515096855166</v>
          </cell>
          <cell r="EC82">
            <v>7.9490615798584241E-2</v>
          </cell>
          <cell r="ED82">
            <v>8.9592924331932847E-2</v>
          </cell>
          <cell r="EE82">
            <v>0</v>
          </cell>
          <cell r="EF82">
            <v>0</v>
          </cell>
          <cell r="EG82">
            <v>0.16908354013051707</v>
          </cell>
          <cell r="EH82">
            <v>3.9495237807590047E-5</v>
          </cell>
          <cell r="EI82">
            <v>1.1440870422969303</v>
          </cell>
          <cell r="EJ82">
            <v>1.782308158540887E-3</v>
          </cell>
          <cell r="EK82">
            <v>7.0612880145412629E-2</v>
          </cell>
          <cell r="EL82">
            <v>5.4800093073897632E-2</v>
          </cell>
          <cell r="EM82">
            <v>1.9296594197995114E-3</v>
          </cell>
          <cell r="EN82">
            <v>3.5696814269931584E-4</v>
          </cell>
          <cell r="EO82">
            <v>2.603998831928979E-3</v>
          </cell>
          <cell r="EP82">
            <v>3.4178085331177796E-5</v>
          </cell>
          <cell r="EQ82">
            <v>2.467031089853588E-4</v>
          </cell>
          <cell r="ER82">
            <v>9.9141443863002433E-3</v>
          </cell>
          <cell r="ES82">
            <v>1.2864074708876339</v>
          </cell>
          <cell r="ET82">
            <v>14.760006107873316</v>
          </cell>
          <cell r="EU82">
            <v>0</v>
          </cell>
          <cell r="EV82">
            <v>3.7153268034631997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18.475332911336515</v>
          </cell>
        </row>
        <row r="83">
          <cell r="D83">
            <v>8.602120936159828E-3</v>
          </cell>
          <cell r="E83">
            <v>8.7482112482208151E-4</v>
          </cell>
          <cell r="F83">
            <v>0</v>
          </cell>
          <cell r="G83">
            <v>0.17107420960819741</v>
          </cell>
          <cell r="H83">
            <v>3.7161220937079284E-2</v>
          </cell>
          <cell r="I83">
            <v>0.1113194337274107</v>
          </cell>
          <cell r="J83">
            <v>9.574259450328039E-2</v>
          </cell>
          <cell r="K83">
            <v>2.4895132474013031E-3</v>
          </cell>
          <cell r="L83">
            <v>6.9015534948639837E-2</v>
          </cell>
          <cell r="M83">
            <v>6.4804523747103897E-3</v>
          </cell>
          <cell r="N83">
            <v>6.281707849654432E-3</v>
          </cell>
          <cell r="O83">
            <v>8.809147053066474E-4</v>
          </cell>
          <cell r="P83">
            <v>0.23464817088512704</v>
          </cell>
          <cell r="Q83">
            <v>1.6293810890850608E-3</v>
          </cell>
          <cell r="R83">
            <v>1.7600376829695518E-2</v>
          </cell>
          <cell r="S83">
            <v>2.5677349413748972E-3</v>
          </cell>
          <cell r="T83">
            <v>2.2033765134217131E-2</v>
          </cell>
          <cell r="U83">
            <v>9.4049899194092473E-7</v>
          </cell>
          <cell r="V83">
            <v>4.2682077553661817E-2</v>
          </cell>
          <cell r="W83">
            <v>0</v>
          </cell>
          <cell r="X83">
            <v>1.4141832867627737E-2</v>
          </cell>
          <cell r="Y83">
            <v>0</v>
          </cell>
          <cell r="Z83">
            <v>3.0227824548148201E-2</v>
          </cell>
          <cell r="AA83">
            <v>0.1480512190554914</v>
          </cell>
          <cell r="AB83">
            <v>4.5543613287153288</v>
          </cell>
          <cell r="AC83">
            <v>1.6410837262240832</v>
          </cell>
          <cell r="AD83">
            <v>2.1494914297628759E-2</v>
          </cell>
          <cell r="AE83">
            <v>6.5485226214802945E-3</v>
          </cell>
          <cell r="AF83">
            <v>5.8569249158514749E-3</v>
          </cell>
          <cell r="AG83">
            <v>3.4751048023796987E-4</v>
          </cell>
          <cell r="AH83">
            <v>0.1661968388680691</v>
          </cell>
          <cell r="AI83">
            <v>0.1236047303447579</v>
          </cell>
          <cell r="AJ83">
            <v>2.6928001872090889E-2</v>
          </cell>
          <cell r="AK83">
            <v>0.17519571458170383</v>
          </cell>
          <cell r="AL83">
            <v>0.2697342136434418</v>
          </cell>
          <cell r="AM83">
            <v>6.3087551761867838E-2</v>
          </cell>
          <cell r="AN83">
            <v>0.25214564331798212</v>
          </cell>
          <cell r="AO83">
            <v>6.4576703523974831E-3</v>
          </cell>
          <cell r="AP83">
            <v>6.4979890988565742E-2</v>
          </cell>
          <cell r="AQ83">
            <v>2.837435587648776</v>
          </cell>
          <cell r="AR83">
            <v>4.8625755869369812E-2</v>
          </cell>
          <cell r="AS83">
            <v>1.6003386259676632E-2</v>
          </cell>
          <cell r="AT83">
            <v>0.56723919995151295</v>
          </cell>
          <cell r="AU83">
            <v>9.0811520827463452E-2</v>
          </cell>
          <cell r="AV83">
            <v>9.0549080240277552E-2</v>
          </cell>
          <cell r="AW83">
            <v>0.24261442413635723</v>
          </cell>
          <cell r="AX83">
            <v>2.6157779860882645E-2</v>
          </cell>
          <cell r="AY83">
            <v>7.5158065536199449E-3</v>
          </cell>
          <cell r="AZ83">
            <v>8.3839932074939664E-4</v>
          </cell>
          <cell r="BA83">
            <v>0.24111044298048265</v>
          </cell>
          <cell r="BB83">
            <v>0.51807474619098404</v>
          </cell>
          <cell r="BC83">
            <v>1.7849083314669606E-3</v>
          </cell>
          <cell r="BD83">
            <v>0.51052979988779179</v>
          </cell>
          <cell r="BE83">
            <v>0.31201303189696505</v>
          </cell>
          <cell r="BF83">
            <v>0.74088195639477006</v>
          </cell>
          <cell r="BG83">
            <v>1.4520881366122205E-2</v>
          </cell>
          <cell r="BH83">
            <v>4.2789776354008359E-2</v>
          </cell>
          <cell r="BI83">
            <v>0.25241274222878718</v>
          </cell>
          <cell r="BJ83">
            <v>0.14758433115342307</v>
          </cell>
          <cell r="BK83">
            <v>0.46407691329224465</v>
          </cell>
          <cell r="BL83">
            <v>0.29239356341828587</v>
          </cell>
          <cell r="BM83">
            <v>0</v>
          </cell>
          <cell r="BN83">
            <v>0.1526810631698779</v>
          </cell>
          <cell r="BO83">
            <v>2.3706317543113614E-2</v>
          </cell>
          <cell r="BP83">
            <v>0</v>
          </cell>
          <cell r="BQ83">
            <v>1.1167200938802854E-2</v>
          </cell>
          <cell r="BR83">
            <v>0.14485488235187297</v>
          </cell>
          <cell r="BS83">
            <v>0.13824432621214555</v>
          </cell>
          <cell r="BT83">
            <v>9.9603351411761298E-2</v>
          </cell>
          <cell r="BU83">
            <v>0.10064093704507117</v>
          </cell>
          <cell r="BV83">
            <v>1.2010252672386323</v>
          </cell>
          <cell r="BW83">
            <v>0.29123498270540488</v>
          </cell>
          <cell r="BX83">
            <v>0.35298404031577141</v>
          </cell>
          <cell r="BY83">
            <v>4.4349120457025624</v>
          </cell>
          <cell r="BZ83">
            <v>0.10904636823994041</v>
          </cell>
          <cell r="CA83">
            <v>2.120602158852692E-2</v>
          </cell>
          <cell r="CB83">
            <v>0.98269978347329201</v>
          </cell>
          <cell r="CC83">
            <v>0.32362268348201728</v>
          </cell>
          <cell r="CD83">
            <v>5.3509174561565427</v>
          </cell>
          <cell r="CE83">
            <v>8.2495572450393947E-2</v>
          </cell>
          <cell r="CF83">
            <v>0.17044724856326593</v>
          </cell>
          <cell r="CG83">
            <v>0.67059171244941229</v>
          </cell>
          <cell r="CH83">
            <v>2.1706088721659436</v>
          </cell>
          <cell r="CI83">
            <v>0.11884602783306063</v>
          </cell>
          <cell r="CJ83">
            <v>0.47944710962031684</v>
          </cell>
          <cell r="CK83">
            <v>5.6611336264633265E-2</v>
          </cell>
          <cell r="CL83">
            <v>5.3907211289249427E-2</v>
          </cell>
          <cell r="CM83">
            <v>2.6487536254788462</v>
          </cell>
          <cell r="CN83">
            <v>1.380790586704703</v>
          </cell>
          <cell r="CO83">
            <v>1.9901549588492937</v>
          </cell>
          <cell r="CP83">
            <v>4.0857242434667707E-2</v>
          </cell>
          <cell r="CQ83">
            <v>0.8035995053183359</v>
          </cell>
          <cell r="CR83">
            <v>1.2587730295227376E-2</v>
          </cell>
          <cell r="CS83">
            <v>0.29359127556362058</v>
          </cell>
          <cell r="CT83">
            <v>0.26160690793758856</v>
          </cell>
          <cell r="CU83">
            <v>4.7652117331436553E-2</v>
          </cell>
          <cell r="CV83">
            <v>0.10661074985137671</v>
          </cell>
          <cell r="CW83">
            <v>0.27491997040873212</v>
          </cell>
          <cell r="CX83">
            <v>0.13042856400918995</v>
          </cell>
          <cell r="CY83">
            <v>0.95883127156675219</v>
          </cell>
          <cell r="CZ83">
            <v>6.0726607318071092E-4</v>
          </cell>
          <cell r="DA83">
            <v>0.16319982088952215</v>
          </cell>
          <cell r="DB83">
            <v>0</v>
          </cell>
          <cell r="DC83">
            <v>0.47547082663731155</v>
          </cell>
          <cell r="DD83">
            <v>4.803804203525839E-2</v>
          </cell>
          <cell r="DE83">
            <v>0.19030002534279125</v>
          </cell>
          <cell r="DF83">
            <v>0.14043923597509986</v>
          </cell>
          <cell r="DG83">
            <v>2.5589995777933706E-3</v>
          </cell>
          <cell r="DH83">
            <v>0.11361133455805475</v>
          </cell>
          <cell r="DI83">
            <v>1.0564090849111914E-2</v>
          </cell>
          <cell r="DJ83">
            <v>3.4160573238891782E-3</v>
          </cell>
          <cell r="DK83">
            <v>0.57351408833866202</v>
          </cell>
          <cell r="DL83">
            <v>5.7929131912906544E-2</v>
          </cell>
          <cell r="DM83">
            <v>1.6430688414012483E-2</v>
          </cell>
          <cell r="DN83">
            <v>4.1144967809305093E-2</v>
          </cell>
          <cell r="DO83">
            <v>0.1761577650928331</v>
          </cell>
          <cell r="DP83">
            <v>0.17475985083654999</v>
          </cell>
          <cell r="DQ83">
            <v>0.4208311760197751</v>
          </cell>
          <cell r="DR83">
            <v>0.22079834003611057</v>
          </cell>
          <cell r="DS83">
            <v>0.27944646741061868</v>
          </cell>
          <cell r="DT83">
            <v>0.13852818292826727</v>
          </cell>
          <cell r="DU83">
            <v>0.2307184568608428</v>
          </cell>
          <cell r="DV83">
            <v>2.2284820733270783E-3</v>
          </cell>
          <cell r="DW83">
            <v>5.3752663342846715E-2</v>
          </cell>
          <cell r="DX83">
            <v>0.58689259151823814</v>
          </cell>
          <cell r="DY83">
            <v>1.9399650338392305E-2</v>
          </cell>
          <cell r="DZ83">
            <v>0.27320232270005601</v>
          </cell>
          <cell r="EA83">
            <v>0.14177415662222265</v>
          </cell>
          <cell r="EB83">
            <v>46.915094069993984</v>
          </cell>
          <cell r="EC83">
            <v>1.8565836756982097E-2</v>
          </cell>
          <cell r="ED83">
            <v>5.344139497457516E-2</v>
          </cell>
          <cell r="EE83">
            <v>0</v>
          </cell>
          <cell r="EF83">
            <v>0</v>
          </cell>
          <cell r="EG83">
            <v>7.2007231731557264E-2</v>
          </cell>
          <cell r="EH83">
            <v>1.4615690304813302E-3</v>
          </cell>
          <cell r="EI83">
            <v>3.175646902268181</v>
          </cell>
          <cell r="EJ83">
            <v>1.6576736897352111E-2</v>
          </cell>
          <cell r="EK83">
            <v>0.19424014405511816</v>
          </cell>
          <cell r="EL83">
            <v>0.42134929008730732</v>
          </cell>
          <cell r="EM83">
            <v>7.4414605647497118E-3</v>
          </cell>
          <cell r="EN83">
            <v>1.3577837861974328E-2</v>
          </cell>
          <cell r="EO83">
            <v>1.6476976815129534E-2</v>
          </cell>
          <cell r="EP83">
            <v>3.151059059162752E-4</v>
          </cell>
          <cell r="EQ83">
            <v>2.2005348056286581E-3</v>
          </cell>
          <cell r="ER83">
            <v>8.7895668709755223E-2</v>
          </cell>
          <cell r="ES83">
            <v>3.9371822270015939</v>
          </cell>
          <cell r="ET83">
            <v>50.92428352872713</v>
          </cell>
          <cell r="EU83">
            <v>0</v>
          </cell>
          <cell r="EV83">
            <v>13.516779097636725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64.441062626363859</v>
          </cell>
        </row>
        <row r="84">
          <cell r="D84">
            <v>5.9773257677301478E-4</v>
          </cell>
          <cell r="E84">
            <v>8.3775577879139401E-5</v>
          </cell>
          <cell r="F84">
            <v>0</v>
          </cell>
          <cell r="G84">
            <v>5.8510338061046142E-2</v>
          </cell>
          <cell r="H84">
            <v>1.2204811448294266E-5</v>
          </cell>
          <cell r="I84">
            <v>2.4708896700561592E-2</v>
          </cell>
          <cell r="J84">
            <v>1.8631182499481137E-2</v>
          </cell>
          <cell r="K84">
            <v>6.297767059969783E-4</v>
          </cell>
          <cell r="L84">
            <v>8.1214769635968194E-3</v>
          </cell>
          <cell r="M84">
            <v>2.7532845206235617E-5</v>
          </cell>
          <cell r="N84">
            <v>8.2802303329648316E-5</v>
          </cell>
          <cell r="O84">
            <v>7.0522085100821433E-6</v>
          </cell>
          <cell r="P84">
            <v>4.0711293115986034E-3</v>
          </cell>
          <cell r="Q84">
            <v>1.7022149654153857E-4</v>
          </cell>
          <cell r="R84">
            <v>0</v>
          </cell>
          <cell r="S84">
            <v>1.3975794664754205E-4</v>
          </cell>
          <cell r="T84">
            <v>4.332006768143863E-3</v>
          </cell>
          <cell r="U84">
            <v>2.3794883481795892E-3</v>
          </cell>
          <cell r="V84">
            <v>4.7293514000819277E-4</v>
          </cell>
          <cell r="W84">
            <v>0</v>
          </cell>
          <cell r="X84">
            <v>4.1699620952056289E-5</v>
          </cell>
          <cell r="Y84">
            <v>0</v>
          </cell>
          <cell r="Z84">
            <v>3.4351560934765902E-3</v>
          </cell>
          <cell r="AA84">
            <v>1.7151545914763464E-4</v>
          </cell>
          <cell r="AB84">
            <v>1.1508490526677991E-2</v>
          </cell>
          <cell r="AC84">
            <v>5.8811214291507666E-3</v>
          </cell>
          <cell r="AD84">
            <v>1.3363280664548086E-3</v>
          </cell>
          <cell r="AE84">
            <v>3.4814359905809395E-5</v>
          </cell>
          <cell r="AF84">
            <v>1.4643110095003914E-5</v>
          </cell>
          <cell r="AG84">
            <v>1.994671446206776E-5</v>
          </cell>
          <cell r="AH84">
            <v>5.7412147540506029E-4</v>
          </cell>
          <cell r="AI84">
            <v>3.6773554603207075E-3</v>
          </cell>
          <cell r="AJ84">
            <v>9.7837290503761248E-4</v>
          </cell>
          <cell r="AK84">
            <v>3.8850528191778436E-3</v>
          </cell>
          <cell r="AL84">
            <v>3.4715556362342141E-3</v>
          </cell>
          <cell r="AM84">
            <v>3.7943644007191377E-3</v>
          </cell>
          <cell r="AN84">
            <v>4.8525647313490683E-3</v>
          </cell>
          <cell r="AO84">
            <v>3.2050090625843395E-4</v>
          </cell>
          <cell r="AP84">
            <v>1.9878561950940564E-3</v>
          </cell>
          <cell r="AQ84">
            <v>2.7998625314413659E-3</v>
          </cell>
          <cell r="AR84">
            <v>2.3451231300110008E-3</v>
          </cell>
          <cell r="AS84">
            <v>8.1111345983464272E-4</v>
          </cell>
          <cell r="AT84">
            <v>1.5813731319548517E-2</v>
          </cell>
          <cell r="AU84">
            <v>1.8454499811743443E-3</v>
          </cell>
          <cell r="AV84">
            <v>2.7677408066944932E-3</v>
          </cell>
          <cell r="AW84">
            <v>6.6175112681693196E-3</v>
          </cell>
          <cell r="AX84">
            <v>3.5039016834426958E-4</v>
          </cell>
          <cell r="AY84">
            <v>4.3511869595072791E-3</v>
          </cell>
          <cell r="AZ84">
            <v>2.2031492944714439E-5</v>
          </cell>
          <cell r="BA84">
            <v>3.116842172595966E-3</v>
          </cell>
          <cell r="BB84">
            <v>3.6761981520123513E-2</v>
          </cell>
          <cell r="BC84">
            <v>7.2276293296298365E-5</v>
          </cell>
          <cell r="BD84">
            <v>1.8458867533723323E-2</v>
          </cell>
          <cell r="BE84">
            <v>1.5104183360537591E-2</v>
          </cell>
          <cell r="BF84">
            <v>3.9599151049340135E-2</v>
          </cell>
          <cell r="BG84">
            <v>4.5997272204635099E-4</v>
          </cell>
          <cell r="BH84">
            <v>1.5324953373922294E-3</v>
          </cell>
          <cell r="BI84">
            <v>8.6157377778355796E-4</v>
          </cell>
          <cell r="BJ84">
            <v>0.18278302472723112</v>
          </cell>
          <cell r="BK84">
            <v>9.4179741133099647E-3</v>
          </cell>
          <cell r="BL84">
            <v>4.4583624350518145E-3</v>
          </cell>
          <cell r="BM84">
            <v>0</v>
          </cell>
          <cell r="BN84">
            <v>5.5257879989345842E-3</v>
          </cell>
          <cell r="BO84">
            <v>1.23382694185505E-2</v>
          </cell>
          <cell r="BP84">
            <v>0</v>
          </cell>
          <cell r="BQ84">
            <v>2.5154266311929328E-3</v>
          </cell>
          <cell r="BR84">
            <v>8.0663967755484883E-3</v>
          </cell>
          <cell r="BS84">
            <v>6.2448519582778425E-3</v>
          </cell>
          <cell r="BT84">
            <v>6.0454259001012948E-3</v>
          </cell>
          <cell r="BU84">
            <v>8.1343445472605875E-3</v>
          </cell>
          <cell r="BV84">
            <v>7.9545904880220564E-2</v>
          </cell>
          <cell r="BW84">
            <v>2.3612071665305218E-4</v>
          </cell>
          <cell r="BX84">
            <v>1.1897713954824233E-3</v>
          </cell>
          <cell r="BY84">
            <v>5.3238238482038805E-3</v>
          </cell>
          <cell r="BZ84">
            <v>6.4653321021308817E-4</v>
          </cell>
          <cell r="CA84">
            <v>6.2858062623745965E-5</v>
          </cell>
          <cell r="CB84">
            <v>1.2091334848003238E-3</v>
          </cell>
          <cell r="CC84">
            <v>3.2722235682574635E-3</v>
          </cell>
          <cell r="CD84">
            <v>3.414388316867798E-3</v>
          </cell>
          <cell r="CE84">
            <v>0.42865335622281481</v>
          </cell>
          <cell r="CF84">
            <v>4.8602873650161069E-2</v>
          </cell>
          <cell r="CG84">
            <v>2.1974674149624952E-3</v>
          </cell>
          <cell r="CH84">
            <v>4.8617402135108186E-2</v>
          </cell>
          <cell r="CI84">
            <v>1.4152185316416139E-2</v>
          </cell>
          <cell r="CJ84">
            <v>0.16138815297486561</v>
          </cell>
          <cell r="CK84">
            <v>1.8108652449706521E-3</v>
          </cell>
          <cell r="CL84">
            <v>7.4965489020024549E-3</v>
          </cell>
          <cell r="CM84">
            <v>7.2698533057133322E-2</v>
          </cell>
          <cell r="CN84">
            <v>5.7191613613071157E-3</v>
          </cell>
          <cell r="CO84">
            <v>1.2715710959281463E-3</v>
          </cell>
          <cell r="CP84">
            <v>1.5324034140262377E-6</v>
          </cell>
          <cell r="CQ84">
            <v>5.0185539352479429E-2</v>
          </cell>
          <cell r="CR84">
            <v>7.1794630426164367E-5</v>
          </cell>
          <cell r="CS84">
            <v>1.9653582312524889E-3</v>
          </cell>
          <cell r="CT84">
            <v>1.2587642258101368E-2</v>
          </cell>
          <cell r="CU84">
            <v>2.7474621453251179E-4</v>
          </cell>
          <cell r="CV84">
            <v>4.1339058907836131E-4</v>
          </cell>
          <cell r="CW84">
            <v>1.5420130301087363E-3</v>
          </cell>
          <cell r="CX84">
            <v>3.1844675850331534E-4</v>
          </cell>
          <cell r="CY84">
            <v>1.3432474761924562E-3</v>
          </cell>
          <cell r="CZ84">
            <v>8.4428549408207357E-6</v>
          </cell>
          <cell r="DA84">
            <v>2.0581131015290797E-4</v>
          </cell>
          <cell r="DB84">
            <v>0</v>
          </cell>
          <cell r="DC84">
            <v>1.067471269021327E-2</v>
          </cell>
          <cell r="DD84">
            <v>1.3587577614502077E-4</v>
          </cell>
          <cell r="DE84">
            <v>2.3638985374286499E-3</v>
          </cell>
          <cell r="DF84">
            <v>4.1160281296541293E-3</v>
          </cell>
          <cell r="DG84">
            <v>4.5402245621315011E-5</v>
          </cell>
          <cell r="DH84">
            <v>1.8289730018137542E-3</v>
          </cell>
          <cell r="DI84">
            <v>6.9559622446219312E-5</v>
          </cell>
          <cell r="DJ84">
            <v>3.3472915786953006E-5</v>
          </cell>
          <cell r="DK84">
            <v>5.7868851047574528E-4</v>
          </cell>
          <cell r="DL84">
            <v>3.9802613539713361E-4</v>
          </cell>
          <cell r="DM84">
            <v>2.814780811867965E-5</v>
          </cell>
          <cell r="DN84">
            <v>1.3706163870624258E-4</v>
          </cell>
          <cell r="DO84">
            <v>1.0290293393038245E-3</v>
          </cell>
          <cell r="DP84">
            <v>6.0020609389781778E-5</v>
          </cell>
          <cell r="DQ84">
            <v>9.2998254590637576E-4</v>
          </cell>
          <cell r="DR84">
            <v>6.8885268376174189E-4</v>
          </cell>
          <cell r="DS84">
            <v>7.5982539486962159E-4</v>
          </cell>
          <cell r="DT84">
            <v>1.722435694670789E-3</v>
          </cell>
          <cell r="DU84">
            <v>1.0737340855312837E-3</v>
          </cell>
          <cell r="DV84">
            <v>1.9866328981810582E-6</v>
          </cell>
          <cell r="DW84">
            <v>6.3493216776870092E-5</v>
          </cell>
          <cell r="DX84">
            <v>1.6802880246048187E-3</v>
          </cell>
          <cell r="DY84">
            <v>1.9295726798761749E-5</v>
          </cell>
          <cell r="DZ84">
            <v>2.095040960469966E-3</v>
          </cell>
          <cell r="EA84">
            <v>3.4567888704660023E-2</v>
          </cell>
          <cell r="EB84">
            <v>1.5897136801644587</v>
          </cell>
          <cell r="EC84">
            <v>2.3100140888941571E-2</v>
          </cell>
          <cell r="ED84">
            <v>2.9569001161024473E-3</v>
          </cell>
          <cell r="EE84">
            <v>0</v>
          </cell>
          <cell r="EF84">
            <v>0</v>
          </cell>
          <cell r="EG84">
            <v>2.6057041005044017E-2</v>
          </cell>
          <cell r="EH84">
            <v>5.506357263605027E-7</v>
          </cell>
          <cell r="EI84">
            <v>9.3680578725987132E-2</v>
          </cell>
          <cell r="EJ84">
            <v>8.1034814721723711E-4</v>
          </cell>
          <cell r="EK84">
            <v>2.9382251080825586E-3</v>
          </cell>
          <cell r="EL84">
            <v>4.4036644654313183E-3</v>
          </cell>
          <cell r="EM84">
            <v>7.6681103624302302E-5</v>
          </cell>
          <cell r="EN84">
            <v>1.6507779982396391E-6</v>
          </cell>
          <cell r="EO84">
            <v>5.0144338822202762E-4</v>
          </cell>
          <cell r="EP84">
            <v>1.5241717342418697E-6</v>
          </cell>
          <cell r="EQ84">
            <v>1.1476230568439441E-4</v>
          </cell>
          <cell r="ER84">
            <v>2.629317309830593E-3</v>
          </cell>
          <cell r="ES84">
            <v>0.10515874613953842</v>
          </cell>
          <cell r="ET84">
            <v>1.7209294673090412</v>
          </cell>
          <cell r="EU84">
            <v>0</v>
          </cell>
          <cell r="EV84">
            <v>8.4668414925895821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10.187770959898623</v>
          </cell>
        </row>
        <row r="85">
          <cell r="D85">
            <v>5.8079045771284634E-5</v>
          </cell>
          <cell r="E85">
            <v>8.1401044735195029E-6</v>
          </cell>
          <cell r="F85">
            <v>0</v>
          </cell>
          <cell r="G85">
            <v>3.2130220169081167E-2</v>
          </cell>
          <cell r="H85">
            <v>5.6712542494434819E-4</v>
          </cell>
          <cell r="I85">
            <v>0.10316006348704825</v>
          </cell>
          <cell r="J85">
            <v>1.7442393520920613E-3</v>
          </cell>
          <cell r="K85">
            <v>6.1192632884014936E-5</v>
          </cell>
          <cell r="L85">
            <v>6.2465626376043839E-5</v>
          </cell>
          <cell r="M85">
            <v>3.3610624492371831E-6</v>
          </cell>
          <cell r="N85">
            <v>3.0612531778385183E-4</v>
          </cell>
          <cell r="O85">
            <v>1.9010189976170975E-4</v>
          </cell>
          <cell r="P85">
            <v>1.8763719115663376E-2</v>
          </cell>
          <cell r="Q85">
            <v>1.6539674217299431E-5</v>
          </cell>
          <cell r="R85">
            <v>1.2915972054164435E-2</v>
          </cell>
          <cell r="S85">
            <v>3.3307681373394848E-3</v>
          </cell>
          <cell r="T85">
            <v>1.962327530289704E-2</v>
          </cell>
          <cell r="U85">
            <v>2.5753400664079921E-3</v>
          </cell>
          <cell r="V85">
            <v>1.1261816715705511E-3</v>
          </cell>
          <cell r="W85">
            <v>0</v>
          </cell>
          <cell r="X85">
            <v>3.9087336618898974E-6</v>
          </cell>
          <cell r="Y85">
            <v>0</v>
          </cell>
          <cell r="Z85">
            <v>6.6239210070873451E-3</v>
          </cell>
          <cell r="AA85">
            <v>1.4692947217153883E-3</v>
          </cell>
          <cell r="AB85">
            <v>0.261547539575819</v>
          </cell>
          <cell r="AC85">
            <v>0.19379049981534655</v>
          </cell>
          <cell r="AD85">
            <v>1.4285585466313935E-3</v>
          </cell>
          <cell r="AE85">
            <v>1.9682342528026499E-4</v>
          </cell>
          <cell r="AF85">
            <v>1.4228066103291011E-6</v>
          </cell>
          <cell r="AG85">
            <v>1.7115073139287268E-5</v>
          </cell>
          <cell r="AH85">
            <v>1.7116992273528123E-3</v>
          </cell>
          <cell r="AI85">
            <v>9.8862601505586099E-3</v>
          </cell>
          <cell r="AJ85">
            <v>9.4944284769983881E-4</v>
          </cell>
          <cell r="AK85">
            <v>6.7492701112483299E-3</v>
          </cell>
          <cell r="AL85">
            <v>1.477106829378599E-2</v>
          </cell>
          <cell r="AM85">
            <v>7.8890326933873222E-3</v>
          </cell>
          <cell r="AN85">
            <v>8.6678081806157816E-4</v>
          </cell>
          <cell r="AO85">
            <v>2.3184021373648666E-4</v>
          </cell>
          <cell r="AP85">
            <v>3.4036288696821728E-4</v>
          </cell>
          <cell r="AQ85">
            <v>0.89958827071931324</v>
          </cell>
          <cell r="AR85">
            <v>2.4314658055451981E-3</v>
          </cell>
          <cell r="AS85">
            <v>2.6592380885390684E-3</v>
          </cell>
          <cell r="AT85">
            <v>1.3503315290251007E-2</v>
          </cell>
          <cell r="AU85">
            <v>1.3903678744859554E-3</v>
          </cell>
          <cell r="AV85">
            <v>7.5364242913704763E-4</v>
          </cell>
          <cell r="AW85">
            <v>2.3246085647906572E-2</v>
          </cell>
          <cell r="AX85">
            <v>1.0471798908991711E-3</v>
          </cell>
          <cell r="AY85">
            <v>5.2528646080119443E-4</v>
          </cell>
          <cell r="AZ85">
            <v>8.7600891058628753E-5</v>
          </cell>
          <cell r="BA85">
            <v>1.8985687942229146E-2</v>
          </cell>
          <cell r="BB85">
            <v>1.6299042547241609E-2</v>
          </cell>
          <cell r="BC85">
            <v>3.4918441661548798E-5</v>
          </cell>
          <cell r="BD85">
            <v>7.8797773147832914E-2</v>
          </cell>
          <cell r="BE85">
            <v>7.4335528805275275E-2</v>
          </cell>
          <cell r="BF85">
            <v>0.44428121399431741</v>
          </cell>
          <cell r="BG85">
            <v>3.7042959537078811E-3</v>
          </cell>
          <cell r="BH85">
            <v>2.4185767578920265E-3</v>
          </cell>
          <cell r="BI85">
            <v>3.0486555290462999E-4</v>
          </cell>
          <cell r="BJ85">
            <v>4.0902916963483499E-3</v>
          </cell>
          <cell r="BK85">
            <v>1.3342854931233926E-2</v>
          </cell>
          <cell r="BL85">
            <v>7.1614424376151731E-2</v>
          </cell>
          <cell r="BM85">
            <v>0</v>
          </cell>
          <cell r="BN85">
            <v>7.4148338928280242E-4</v>
          </cell>
          <cell r="BO85">
            <v>1.1813195141995264E-3</v>
          </cell>
          <cell r="BP85">
            <v>0</v>
          </cell>
          <cell r="BQ85">
            <v>1.8080695477576954E-2</v>
          </cell>
          <cell r="BR85">
            <v>2.8928356433112753E-2</v>
          </cell>
          <cell r="BS85">
            <v>4.1267553249588633E-2</v>
          </cell>
          <cell r="BT85">
            <v>3.8403536646279907E-2</v>
          </cell>
          <cell r="BU85">
            <v>4.5757892150045396E-3</v>
          </cell>
          <cell r="BV85">
            <v>0.11262887582973939</v>
          </cell>
          <cell r="BW85">
            <v>4.407057176503329E-2</v>
          </cell>
          <cell r="BX85">
            <v>3.8585348594993747E-3</v>
          </cell>
          <cell r="BY85">
            <v>5.2386041933460449E-2</v>
          </cell>
          <cell r="BZ85">
            <v>7.5115344463710422E-4</v>
          </cell>
          <cell r="CA85">
            <v>9.056724705743842E-4</v>
          </cell>
          <cell r="CB85">
            <v>8.1954326222123137E-3</v>
          </cell>
          <cell r="CC85">
            <v>1.4819422802809564E-2</v>
          </cell>
          <cell r="CD85">
            <v>2.1068930429752452E-2</v>
          </cell>
          <cell r="CE85">
            <v>6.1413227552347465E-3</v>
          </cell>
          <cell r="CF85">
            <v>0.29079672128097428</v>
          </cell>
          <cell r="CG85">
            <v>2.0159332644988336E-2</v>
          </cell>
          <cell r="CH85">
            <v>8.1364999792054804E-2</v>
          </cell>
          <cell r="CI85">
            <v>9.4786012819905188E-2</v>
          </cell>
          <cell r="CJ85">
            <v>2.3643365593501411E-2</v>
          </cell>
          <cell r="CK85">
            <v>1.2202487585926277E-3</v>
          </cell>
          <cell r="CL85">
            <v>2.5533973943405531E-3</v>
          </cell>
          <cell r="CM85">
            <v>0.33586988400502538</v>
          </cell>
          <cell r="CN85">
            <v>5.8621716681894823E-2</v>
          </cell>
          <cell r="CO85">
            <v>2.3123595018788884E-2</v>
          </cell>
          <cell r="CP85">
            <v>4.1826451273484119E-4</v>
          </cell>
          <cell r="CQ85">
            <v>7.0365719278543487E-2</v>
          </cell>
          <cell r="CR85">
            <v>2.6088955268349411E-3</v>
          </cell>
          <cell r="CS85">
            <v>0.16935898138085956</v>
          </cell>
          <cell r="CT85">
            <v>0.22714556067554129</v>
          </cell>
          <cell r="CU85">
            <v>1.2361441131966766E-2</v>
          </cell>
          <cell r="CV85">
            <v>2.1311288140934592E-2</v>
          </cell>
          <cell r="CW85">
            <v>1.7583838339393584E-2</v>
          </cell>
          <cell r="CX85">
            <v>2.6872328848167263E-2</v>
          </cell>
          <cell r="CY85">
            <v>0.21394069586445447</v>
          </cell>
          <cell r="CZ85">
            <v>5.0658148884844467E-4</v>
          </cell>
          <cell r="DA85">
            <v>7.1861879431647218E-3</v>
          </cell>
          <cell r="DB85">
            <v>0</v>
          </cell>
          <cell r="DC85">
            <v>0.11705950838526971</v>
          </cell>
          <cell r="DD85">
            <v>4.8933814511800997E-2</v>
          </cell>
          <cell r="DE85">
            <v>2.6488537938493036E-2</v>
          </cell>
          <cell r="DF85">
            <v>5.3930993772457313E-3</v>
          </cell>
          <cell r="DG85">
            <v>9.0858932294399502E-4</v>
          </cell>
          <cell r="DH85">
            <v>3.1815827110020449E-2</v>
          </cell>
          <cell r="DI85">
            <v>1.1815001811518679E-2</v>
          </cell>
          <cell r="DJ85">
            <v>5.2688950491377321E-3</v>
          </cell>
          <cell r="DK85">
            <v>1.4176350240409044E-2</v>
          </cell>
          <cell r="DL85">
            <v>2.881489331722601E-2</v>
          </cell>
          <cell r="DM85">
            <v>2.3357410980359679E-3</v>
          </cell>
          <cell r="DN85">
            <v>7.4703367812291024E-3</v>
          </cell>
          <cell r="DO85">
            <v>8.6351402667337332E-2</v>
          </cell>
          <cell r="DP85">
            <v>3.6979472245801254E-2</v>
          </cell>
          <cell r="DQ85">
            <v>1.0804615898243566E-2</v>
          </cell>
          <cell r="DR85">
            <v>0.10666016796645746</v>
          </cell>
          <cell r="DS85">
            <v>0.24741477084990063</v>
          </cell>
          <cell r="DT85">
            <v>0.24462001528475191</v>
          </cell>
          <cell r="DU85">
            <v>0.28042829423935928</v>
          </cell>
          <cell r="DV85">
            <v>4.7278111902493026E-3</v>
          </cell>
          <cell r="DW85">
            <v>1.9572264095048676E-2</v>
          </cell>
          <cell r="DX85">
            <v>0.39218076479770919</v>
          </cell>
          <cell r="DY85">
            <v>3.4383569483250232E-3</v>
          </cell>
          <cell r="DZ85">
            <v>3.0037330399093874E-2</v>
          </cell>
          <cell r="EA85">
            <v>0.54315049143591765</v>
          </cell>
          <cell r="EB85">
            <v>6.7852097812587866</v>
          </cell>
          <cell r="EC85">
            <v>5.7563328938753881E-3</v>
          </cell>
          <cell r="ED85">
            <v>1.1866842581692053E-2</v>
          </cell>
          <cell r="EE85">
            <v>0</v>
          </cell>
          <cell r="EF85">
            <v>0</v>
          </cell>
          <cell r="EG85">
            <v>1.7623175475567441E-2</v>
          </cell>
          <cell r="EH85">
            <v>1.0017704137782562E-4</v>
          </cell>
          <cell r="EI85">
            <v>0.75889155228868144</v>
          </cell>
          <cell r="EJ85">
            <v>2.0408625107757672E-4</v>
          </cell>
          <cell r="EK85">
            <v>0.1001727631303483</v>
          </cell>
          <cell r="EL85">
            <v>0.64828959208605119</v>
          </cell>
          <cell r="EM85">
            <v>6.0610454283923303E-2</v>
          </cell>
          <cell r="EN85">
            <v>3.703691813309521E-4</v>
          </cell>
          <cell r="EO85">
            <v>2.6117498512916455E-2</v>
          </cell>
          <cell r="EP85">
            <v>8.2546058225810518E-5</v>
          </cell>
          <cell r="EQ85">
            <v>4.5812141903756754E-3</v>
          </cell>
          <cell r="ER85">
            <v>3.3071545205121324E-2</v>
          </cell>
          <cell r="ES85">
            <v>1.6324917982294298</v>
          </cell>
          <cell r="ET85">
            <v>8.4353247549637835</v>
          </cell>
          <cell r="EU85">
            <v>0</v>
          </cell>
          <cell r="EV85">
            <v>7.7067663026065993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16.142091057570383</v>
          </cell>
        </row>
        <row r="86">
          <cell r="D86">
            <v>4.3605603983490372E-3</v>
          </cell>
          <cell r="E86">
            <v>1.296696762240219E-3</v>
          </cell>
          <cell r="F86">
            <v>0</v>
          </cell>
          <cell r="G86">
            <v>0.33890587168226682</v>
          </cell>
          <cell r="H86">
            <v>3.7912704802291024E-3</v>
          </cell>
          <cell r="I86">
            <v>0.4797511356237476</v>
          </cell>
          <cell r="J86">
            <v>0.28388433382022554</v>
          </cell>
          <cell r="K86">
            <v>3.8177641299697901E-3</v>
          </cell>
          <cell r="L86">
            <v>0.1480673153020966</v>
          </cell>
          <cell r="M86">
            <v>2.3344196283074507E-3</v>
          </cell>
          <cell r="N86">
            <v>6.0942983915037077E-3</v>
          </cell>
          <cell r="O86">
            <v>5.496110307881294E-4</v>
          </cell>
          <cell r="P86">
            <v>0.70780505735276966</v>
          </cell>
          <cell r="Q86">
            <v>1.1258637838046873E-3</v>
          </cell>
          <cell r="R86">
            <v>2.6243426984112601E-2</v>
          </cell>
          <cell r="S86">
            <v>2.8797971645119647E-2</v>
          </cell>
          <cell r="T86">
            <v>0.26122519784175785</v>
          </cell>
          <cell r="U86">
            <v>8.8482065672635432E-4</v>
          </cell>
          <cell r="V86">
            <v>8.6495823549471128E-3</v>
          </cell>
          <cell r="W86">
            <v>0</v>
          </cell>
          <cell r="X86">
            <v>4.9854159840885624E-4</v>
          </cell>
          <cell r="Y86">
            <v>2.3105062063962196E-6</v>
          </cell>
          <cell r="Z86">
            <v>0.12313515235651637</v>
          </cell>
          <cell r="AA86">
            <v>8.9398855706486029E-3</v>
          </cell>
          <cell r="AB86">
            <v>3.8609521000480282</v>
          </cell>
          <cell r="AC86">
            <v>1.2071394900020462</v>
          </cell>
          <cell r="AD86">
            <v>3.3473924726256155E-2</v>
          </cell>
          <cell r="AE86">
            <v>8.1414836635256168E-5</v>
          </cell>
          <cell r="AF86">
            <v>6.8489262986523832E-3</v>
          </cell>
          <cell r="AG86">
            <v>1.7304504214812604E-3</v>
          </cell>
          <cell r="AH86">
            <v>0.17749921556686854</v>
          </cell>
          <cell r="AI86">
            <v>9.6073153664552408E-2</v>
          </cell>
          <cell r="AJ86">
            <v>0.10033748506821942</v>
          </cell>
          <cell r="AK86">
            <v>0.19243110034458946</v>
          </cell>
          <cell r="AL86">
            <v>0.1556615864964021</v>
          </cell>
          <cell r="AM86">
            <v>6.8258082228202718E-2</v>
          </cell>
          <cell r="AN86">
            <v>0.64386963261607222</v>
          </cell>
          <cell r="AO86">
            <v>1.2728217064254066E-2</v>
          </cell>
          <cell r="AP86">
            <v>9.058523119221161E-2</v>
          </cell>
          <cell r="AQ86">
            <v>5.9633721260679469</v>
          </cell>
          <cell r="AR86">
            <v>5.3192101777866575E-2</v>
          </cell>
          <cell r="AS86">
            <v>4.9325649329469069E-2</v>
          </cell>
          <cell r="AT86">
            <v>0.63125093273445243</v>
          </cell>
          <cell r="AU86">
            <v>7.3551869549033339E-2</v>
          </cell>
          <cell r="AV86">
            <v>0.32703776408567287</v>
          </cell>
          <cell r="AW86">
            <v>0.27294970044863287</v>
          </cell>
          <cell r="AX86">
            <v>1.3791893283210122E-2</v>
          </cell>
          <cell r="AY86">
            <v>1.0378256304760813E-2</v>
          </cell>
          <cell r="AZ86">
            <v>2.9341803796419395E-4</v>
          </cell>
          <cell r="BA86">
            <v>0.41166747668571985</v>
          </cell>
          <cell r="BB86">
            <v>0.21510794347786202</v>
          </cell>
          <cell r="BC86">
            <v>5.0852041441345856E-3</v>
          </cell>
          <cell r="BD86">
            <v>1.5218227431564939</v>
          </cell>
          <cell r="BE86">
            <v>0.48412195738273123</v>
          </cell>
          <cell r="BF86">
            <v>1.5760054790555631</v>
          </cell>
          <cell r="BG86">
            <v>2.8762723511151483E-2</v>
          </cell>
          <cell r="BH86">
            <v>7.4658074673368491E-2</v>
          </cell>
          <cell r="BI86">
            <v>9.0467729495368854E-2</v>
          </cell>
          <cell r="BJ86">
            <v>0.39398309163952527</v>
          </cell>
          <cell r="BK86">
            <v>0.31803459198480338</v>
          </cell>
          <cell r="BL86">
            <v>0.23942383057904473</v>
          </cell>
          <cell r="BM86">
            <v>0</v>
          </cell>
          <cell r="BN86">
            <v>0.42775899813268159</v>
          </cell>
          <cell r="BO86">
            <v>5.7267589108256967E-2</v>
          </cell>
          <cell r="BP86">
            <v>0</v>
          </cell>
          <cell r="BQ86">
            <v>3.1455965203255144E-2</v>
          </cell>
          <cell r="BR86">
            <v>9.9415272515433778E-2</v>
          </cell>
          <cell r="BS86">
            <v>7.7791580139696878E-2</v>
          </cell>
          <cell r="BT86">
            <v>0.12756840977120201</v>
          </cell>
          <cell r="BU86">
            <v>3.4662027891801221E-2</v>
          </cell>
          <cell r="BV86">
            <v>2.9147617597357605</v>
          </cell>
          <cell r="BW86">
            <v>0.33200335260067992</v>
          </cell>
          <cell r="BX86">
            <v>0.47481581527142475</v>
          </cell>
          <cell r="BY86">
            <v>7.5165026990240653</v>
          </cell>
          <cell r="BZ86">
            <v>5.5168047679272761E-2</v>
          </cell>
          <cell r="CA86">
            <v>1.6940217671935435E-2</v>
          </cell>
          <cell r="CB86">
            <v>2.2507413844242334</v>
          </cell>
          <cell r="CC86">
            <v>0.48489760539629279</v>
          </cell>
          <cell r="CD86">
            <v>0.24603172377907723</v>
          </cell>
          <cell r="CE86">
            <v>0.16723110866340421</v>
          </cell>
          <cell r="CF86">
            <v>0.20897296133146342</v>
          </cell>
          <cell r="CG86">
            <v>0.89958996729400875</v>
          </cell>
          <cell r="CH86">
            <v>8.7501805486359601</v>
          </cell>
          <cell r="CI86">
            <v>0.24711089980246054</v>
          </cell>
          <cell r="CJ86">
            <v>6.2531759694681416E-2</v>
          </cell>
          <cell r="CK86">
            <v>2.4084719684590921E-3</v>
          </cell>
          <cell r="CL86">
            <v>5.8727524955081581E-3</v>
          </cell>
          <cell r="CM86">
            <v>2.961226521954953</v>
          </cell>
          <cell r="CN86">
            <v>0.48439271874488699</v>
          </cell>
          <cell r="CO86">
            <v>0.33177345598921493</v>
          </cell>
          <cell r="CP86">
            <v>3.3251926021401041E-3</v>
          </cell>
          <cell r="CQ86">
            <v>1.0481605391035369</v>
          </cell>
          <cell r="CR86">
            <v>4.9599678344072603E-3</v>
          </cell>
          <cell r="CS86">
            <v>1.2200931140936684</v>
          </cell>
          <cell r="CT86">
            <v>1.2968386314547382</v>
          </cell>
          <cell r="CU86">
            <v>1.4244725411756004E-2</v>
          </cell>
          <cell r="CV86">
            <v>4.7507396724550635E-2</v>
          </cell>
          <cell r="CW86">
            <v>3.9852579295135242E-2</v>
          </cell>
          <cell r="CX86">
            <v>3.4267224634102124E-2</v>
          </cell>
          <cell r="CY86">
            <v>0.76294134745693987</v>
          </cell>
          <cell r="CZ86">
            <v>4.3934114239283732E-3</v>
          </cell>
          <cell r="DA86">
            <v>6.8116739253944958E-2</v>
          </cell>
          <cell r="DB86">
            <v>0</v>
          </cell>
          <cell r="DC86">
            <v>3.3534532741448571</v>
          </cell>
          <cell r="DD86">
            <v>7.6125565296315964E-2</v>
          </cell>
          <cell r="DE86">
            <v>0.18011436415325144</v>
          </cell>
          <cell r="DF86">
            <v>4.6744434067557183E-2</v>
          </cell>
          <cell r="DG86">
            <v>2.3999921558731009E-4</v>
          </cell>
          <cell r="DH86">
            <v>7.2783394012933919E-2</v>
          </cell>
          <cell r="DI86">
            <v>9.6167815934493309E-3</v>
          </cell>
          <cell r="DJ86">
            <v>3.5053795812998501E-3</v>
          </cell>
          <cell r="DK86">
            <v>9.6834102021523302E-2</v>
          </cell>
          <cell r="DL86">
            <v>6.5006821439626411E-2</v>
          </cell>
          <cell r="DM86">
            <v>5.2000251211614433E-3</v>
          </cell>
          <cell r="DN86">
            <v>1.3439824629305671E-2</v>
          </cell>
          <cell r="DO86">
            <v>0.17876006488421611</v>
          </cell>
          <cell r="DP86">
            <v>0.56309251996251619</v>
          </cell>
          <cell r="DQ86">
            <v>0.48153296109730243</v>
          </cell>
          <cell r="DR86">
            <v>0.24025327533935534</v>
          </cell>
          <cell r="DS86">
            <v>0.29322010808069671</v>
          </cell>
          <cell r="DT86">
            <v>0.22136301970973696</v>
          </cell>
          <cell r="DU86">
            <v>0.17127497559547394</v>
          </cell>
          <cell r="DV86">
            <v>1.2985982816191559E-2</v>
          </cell>
          <cell r="DW86">
            <v>3.5126681277359725E-2</v>
          </cell>
          <cell r="DX86">
            <v>1.3631932313247996</v>
          </cell>
          <cell r="DY86">
            <v>0.10102362211558227</v>
          </cell>
          <cell r="DZ86">
            <v>9.0275602346926262E-2</v>
          </cell>
          <cell r="EA86">
            <v>0.97652194863955577</v>
          </cell>
          <cell r="EB86">
            <v>64.307578098555467</v>
          </cell>
          <cell r="EC86">
            <v>3.0263135108573899E-3</v>
          </cell>
          <cell r="ED86">
            <v>1.1046262164495431E-2</v>
          </cell>
          <cell r="EE86">
            <v>0</v>
          </cell>
          <cell r="EF86">
            <v>0</v>
          </cell>
          <cell r="EG86">
            <v>1.4072575675352821E-2</v>
          </cell>
          <cell r="EH86">
            <v>5.5339787022590161E-4</v>
          </cell>
          <cell r="EI86">
            <v>9.8739654366758121</v>
          </cell>
          <cell r="EJ86">
            <v>1.7504458370143972E-2</v>
          </cell>
          <cell r="EK86">
            <v>0.46204320350624167</v>
          </cell>
          <cell r="EL86">
            <v>0.79414332062568649</v>
          </cell>
          <cell r="EM86">
            <v>3.7943221092970069E-3</v>
          </cell>
          <cell r="EN86">
            <v>4.5720391047304864E-3</v>
          </cell>
          <cell r="EO86">
            <v>4.3468224163281888E-2</v>
          </cell>
          <cell r="EP86">
            <v>7.8639370521429574E-4</v>
          </cell>
          <cell r="EQ86">
            <v>6.7972296526465467E-4</v>
          </cell>
          <cell r="ER86">
            <v>0.17172065818383447</v>
          </cell>
          <cell r="ES86">
            <v>11.373231177279733</v>
          </cell>
          <cell r="ET86">
            <v>75.694881851510559</v>
          </cell>
          <cell r="EU86">
            <v>0</v>
          </cell>
          <cell r="EV86">
            <v>10.987564354805761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86.682446206316314</v>
          </cell>
        </row>
        <row r="87">
          <cell r="D87">
            <v>1.7761226707350683E-2</v>
          </cell>
          <cell r="E87">
            <v>3.8231127714819704E-3</v>
          </cell>
          <cell r="F87">
            <v>0</v>
          </cell>
          <cell r="G87">
            <v>0.17003404557093507</v>
          </cell>
          <cell r="H87">
            <v>8.1721201363787743E-2</v>
          </cell>
          <cell r="I87">
            <v>7.2405951670234364E-2</v>
          </cell>
          <cell r="J87">
            <v>0.46388330638293701</v>
          </cell>
          <cell r="K87">
            <v>3.8687230015919706E-3</v>
          </cell>
          <cell r="L87">
            <v>7.1364119048355365E-2</v>
          </cell>
          <cell r="M87">
            <v>7.295003572110409E-3</v>
          </cell>
          <cell r="N87">
            <v>1.1194590644216414E-2</v>
          </cell>
          <cell r="O87">
            <v>2.7726098242034005E-3</v>
          </cell>
          <cell r="P87">
            <v>6.7513595914815747E-2</v>
          </cell>
          <cell r="Q87">
            <v>2.0968559889101863E-3</v>
          </cell>
          <cell r="R87">
            <v>4.9126141837127785E-3</v>
          </cell>
          <cell r="S87">
            <v>1.5345300318920183E-2</v>
          </cell>
          <cell r="T87">
            <v>0</v>
          </cell>
          <cell r="U87">
            <v>0</v>
          </cell>
          <cell r="V87">
            <v>6.8813355561360944E-3</v>
          </cell>
          <cell r="W87">
            <v>0</v>
          </cell>
          <cell r="X87">
            <v>1.1699283654779387E-4</v>
          </cell>
          <cell r="Y87">
            <v>0</v>
          </cell>
          <cell r="Z87">
            <v>1.0430414214313545E-2</v>
          </cell>
          <cell r="AA87">
            <v>4.6166229472852224E-4</v>
          </cell>
          <cell r="AB87">
            <v>0.16413160704733834</v>
          </cell>
          <cell r="AC87">
            <v>0.11057959127159436</v>
          </cell>
          <cell r="AD87">
            <v>2.0590925490169582E-2</v>
          </cell>
          <cell r="AE87">
            <v>1.1665825605006736E-5</v>
          </cell>
          <cell r="AF87">
            <v>5.1762371976883078E-3</v>
          </cell>
          <cell r="AG87">
            <v>6.9672703517238504E-4</v>
          </cell>
          <cell r="AH87">
            <v>1.9107746170670101E-2</v>
          </cell>
          <cell r="AI87">
            <v>5.0592298190427131E-3</v>
          </cell>
          <cell r="AJ87">
            <v>3.9829267595250413E-3</v>
          </cell>
          <cell r="AK87">
            <v>4.2079644659968683E-2</v>
          </cell>
          <cell r="AL87">
            <v>1.7223886165690615E-2</v>
          </cell>
          <cell r="AM87">
            <v>1.3334732274185987E-2</v>
          </cell>
          <cell r="AN87">
            <v>1.3276047302125272E-2</v>
          </cell>
          <cell r="AO87">
            <v>5.5023512323954229E-8</v>
          </cell>
          <cell r="AP87">
            <v>1.7197916201883948E-2</v>
          </cell>
          <cell r="AQ87">
            <v>0</v>
          </cell>
          <cell r="AR87">
            <v>1.5470275805478153E-2</v>
          </cell>
          <cell r="AS87">
            <v>1.4631102379620927E-2</v>
          </cell>
          <cell r="AT87">
            <v>0.16362067329304</v>
          </cell>
          <cell r="AU87">
            <v>8.3469115515919338E-3</v>
          </cell>
          <cell r="AV87">
            <v>4.0200731728198914E-2</v>
          </cell>
          <cell r="AW87">
            <v>5.6837769489415275E-2</v>
          </cell>
          <cell r="AX87">
            <v>7.3368686624620248E-4</v>
          </cell>
          <cell r="AY87">
            <v>1.6661869204219308E-3</v>
          </cell>
          <cell r="AZ87">
            <v>1.1485798083624344E-4</v>
          </cell>
          <cell r="BA87">
            <v>2.8095029149341193E-2</v>
          </cell>
          <cell r="BB87">
            <v>0.11181724160362329</v>
          </cell>
          <cell r="BC87">
            <v>9.5844594721213169E-4</v>
          </cell>
          <cell r="BD87">
            <v>0.11849296187739401</v>
          </cell>
          <cell r="BE87">
            <v>2.8281254130652064E-2</v>
          </cell>
          <cell r="BF87">
            <v>9.1789288187792695E-2</v>
          </cell>
          <cell r="BG87">
            <v>4.2124984165421136E-3</v>
          </cell>
          <cell r="BH87">
            <v>1.8756673003328589E-2</v>
          </cell>
          <cell r="BI87">
            <v>1.7063652997406332E-3</v>
          </cell>
          <cell r="BJ87">
            <v>6.4904056995090612E-3</v>
          </cell>
          <cell r="BK87">
            <v>3.4581400093586331E-2</v>
          </cell>
          <cell r="BL87">
            <v>1.9270317217189845E-2</v>
          </cell>
          <cell r="BM87">
            <v>0</v>
          </cell>
          <cell r="BN87">
            <v>2.0749061313638305E-2</v>
          </cell>
          <cell r="BO87">
            <v>8.8217917454402792E-6</v>
          </cell>
          <cell r="BP87">
            <v>0</v>
          </cell>
          <cell r="BQ87">
            <v>1.4370230073302718E-3</v>
          </cell>
          <cell r="BR87">
            <v>2.0867937624070132E-2</v>
          </cell>
          <cell r="BS87">
            <v>3.8415932484145258E-3</v>
          </cell>
          <cell r="BT87">
            <v>4.9205936943237426E-5</v>
          </cell>
          <cell r="BU87">
            <v>4.9500321680561281E-3</v>
          </cell>
          <cell r="BV87">
            <v>0.15546683931896205</v>
          </cell>
          <cell r="BW87">
            <v>1.8273487582259398E-3</v>
          </cell>
          <cell r="BX87">
            <v>7.6969841802207992E-2</v>
          </cell>
          <cell r="BY87">
            <v>6.2683259122374838E-2</v>
          </cell>
          <cell r="BZ87">
            <v>3.1860996937238553E-2</v>
          </cell>
          <cell r="CA87">
            <v>2.2723903048570944E-3</v>
          </cell>
          <cell r="CB87">
            <v>5.2928490307544811E-2</v>
          </cell>
          <cell r="CC87">
            <v>6.8200248422419008E-2</v>
          </cell>
          <cell r="CD87">
            <v>1.8148454862890642E-2</v>
          </cell>
          <cell r="CE87">
            <v>4.2137379001624876E-2</v>
          </cell>
          <cell r="CF87">
            <v>5.0105255627349951E-2</v>
          </cell>
          <cell r="CG87">
            <v>2.5779989867717359E-2</v>
          </cell>
          <cell r="CH87">
            <v>0.44018290850305386</v>
          </cell>
          <cell r="CI87">
            <v>0.11642659930225123</v>
          </cell>
          <cell r="CJ87">
            <v>1.5079347801583829E-2</v>
          </cell>
          <cell r="CK87">
            <v>3.4111906882169934E-4</v>
          </cell>
          <cell r="CL87">
            <v>3.3658340721856488E-3</v>
          </cell>
          <cell r="CM87">
            <v>0.98013557077007663</v>
          </cell>
          <cell r="CN87">
            <v>0.13256186852121149</v>
          </cell>
          <cell r="CO87">
            <v>0.11963531695293074</v>
          </cell>
          <cell r="CP87">
            <v>2.6214569818438024E-4</v>
          </cell>
          <cell r="CQ87">
            <v>9.1740924555772735E-2</v>
          </cell>
          <cell r="CR87">
            <v>2.7671987198710324E-3</v>
          </cell>
          <cell r="CS87">
            <v>0.31656357600572649</v>
          </cell>
          <cell r="CT87">
            <v>0.33808341466508057</v>
          </cell>
          <cell r="CU87">
            <v>3.8697405634770007E-3</v>
          </cell>
          <cell r="CV87">
            <v>3.1492717820279848E-3</v>
          </cell>
          <cell r="CW87">
            <v>5.4020309419856418E-3</v>
          </cell>
          <cell r="CX87">
            <v>7.1180344724879408E-3</v>
          </cell>
          <cell r="CY87">
            <v>7.6086704748087236E-2</v>
          </cell>
          <cell r="CZ87">
            <v>4.7315725744126734E-4</v>
          </cell>
          <cell r="DA87">
            <v>4.9135420722752178E-3</v>
          </cell>
          <cell r="DB87">
            <v>0</v>
          </cell>
          <cell r="DC87">
            <v>0.88656664129462348</v>
          </cell>
          <cell r="DD87">
            <v>2.0509519504124364E-2</v>
          </cell>
          <cell r="DE87">
            <v>5.2522135264145065E-2</v>
          </cell>
          <cell r="DF87">
            <v>8.378411832531598E-3</v>
          </cell>
          <cell r="DG87">
            <v>1.7190546023483707E-5</v>
          </cell>
          <cell r="DH87">
            <v>3.8496033935737591E-2</v>
          </cell>
          <cell r="DI87">
            <v>7.1722695559420018E-3</v>
          </cell>
          <cell r="DJ87">
            <v>1.9701658811165632E-3</v>
          </cell>
          <cell r="DK87">
            <v>2.9040899432982586E-2</v>
          </cell>
          <cell r="DL87">
            <v>1.8658279024189987E-2</v>
          </cell>
          <cell r="DM87">
            <v>1.3172002736955568E-3</v>
          </cell>
          <cell r="DN87">
            <v>7.6666925699406053E-3</v>
          </cell>
          <cell r="DO87">
            <v>6.6421998025944784E-2</v>
          </cell>
          <cell r="DP87">
            <v>8.8674188110739446E-2</v>
          </cell>
          <cell r="DQ87">
            <v>6.7645611406987438E-2</v>
          </cell>
          <cell r="DR87">
            <v>8.9018509574477558E-2</v>
          </cell>
          <cell r="DS87">
            <v>5.197005022309438E-2</v>
          </cell>
          <cell r="DT87">
            <v>9.4286990604547108E-2</v>
          </cell>
          <cell r="DU87">
            <v>6.4700815165676689E-2</v>
          </cell>
          <cell r="DV87">
            <v>6.8475627389874144E-3</v>
          </cell>
          <cell r="DW87">
            <v>6.4498863480397179E-3</v>
          </cell>
          <cell r="DX87">
            <v>0.15057199864640378</v>
          </cell>
          <cell r="DY87">
            <v>9.2220545186410645E-3</v>
          </cell>
          <cell r="DZ87">
            <v>1.2876584659483929E-2</v>
          </cell>
          <cell r="EA87">
            <v>0.2063070502445053</v>
          </cell>
          <cell r="EB87">
            <v>7.4981568920309494</v>
          </cell>
          <cell r="EC87">
            <v>3.019180783746714E-3</v>
          </cell>
          <cell r="ED87">
            <v>6.2872999004869745E-5</v>
          </cell>
          <cell r="EE87">
            <v>0</v>
          </cell>
          <cell r="EF87">
            <v>0</v>
          </cell>
          <cell r="EG87">
            <v>3.0820537827515836E-3</v>
          </cell>
          <cell r="EH87">
            <v>1.4185191505558826E-4</v>
          </cell>
          <cell r="EI87">
            <v>2.3897162175861779</v>
          </cell>
          <cell r="EJ87">
            <v>1.5782572685574783E-2</v>
          </cell>
          <cell r="EK87">
            <v>0.2324362694002248</v>
          </cell>
          <cell r="EL87">
            <v>0.36256365477517372</v>
          </cell>
          <cell r="EM87">
            <v>2.0650342838308675E-3</v>
          </cell>
          <cell r="EN87">
            <v>4.5190992217713256E-3</v>
          </cell>
          <cell r="EO87">
            <v>6.6205625337683238E-3</v>
          </cell>
          <cell r="EP87">
            <v>7.7070951617405514E-5</v>
          </cell>
          <cell r="EQ87">
            <v>4.4717160469339963E-4</v>
          </cell>
          <cell r="ER87">
            <v>1.9824364027736598E-2</v>
          </cell>
          <cell r="ES87">
            <v>3.0341938689856249</v>
          </cell>
          <cell r="ET87">
            <v>10.535432814799325</v>
          </cell>
          <cell r="EU87">
            <v>0</v>
          </cell>
          <cell r="EV87">
            <v>2.9505276709311894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13.485960485730514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1.3495374364390583E-2</v>
          </cell>
          <cell r="Q88">
            <v>0</v>
          </cell>
          <cell r="R88">
            <v>0</v>
          </cell>
          <cell r="S88">
            <v>0</v>
          </cell>
          <cell r="T88">
            <v>1.9266754177332489E-2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1.8287281560241699E-3</v>
          </cell>
          <cell r="AB88">
            <v>0.24365229177474809</v>
          </cell>
          <cell r="AC88">
            <v>1.6926403060027358E-2</v>
          </cell>
          <cell r="AD88">
            <v>1.2468687217220085E-2</v>
          </cell>
          <cell r="AE88">
            <v>6.7842007901278395E-4</v>
          </cell>
          <cell r="AF88">
            <v>2.4261001081983997E-5</v>
          </cell>
          <cell r="AG88">
            <v>2.8885877594480311E-5</v>
          </cell>
          <cell r="AH88">
            <v>5.8251513539930595E-3</v>
          </cell>
          <cell r="AI88">
            <v>2.7477273836055026E-3</v>
          </cell>
          <cell r="AJ88">
            <v>5.9141866222382688E-3</v>
          </cell>
          <cell r="AK88">
            <v>3.8052056847005049E-3</v>
          </cell>
          <cell r="AL88">
            <v>8.8127018874948601E-2</v>
          </cell>
          <cell r="AM88">
            <v>3.2321914978855238E-3</v>
          </cell>
          <cell r="AN88">
            <v>2.0644672697707686E-3</v>
          </cell>
          <cell r="AO88">
            <v>3.5082433603823783E-4</v>
          </cell>
          <cell r="AP88">
            <v>2.1241218376423887E-3</v>
          </cell>
          <cell r="AQ88">
            <v>0.59047658243328105</v>
          </cell>
          <cell r="AR88">
            <v>1.254000891230652E-2</v>
          </cell>
          <cell r="AS88">
            <v>2.6120063002369746E-2</v>
          </cell>
          <cell r="AT88">
            <v>1.1259722697905237E-2</v>
          </cell>
          <cell r="AU88">
            <v>3.9202806837095568E-3</v>
          </cell>
          <cell r="AV88">
            <v>1.3005967096706027E-2</v>
          </cell>
          <cell r="AW88">
            <v>1.5454653933193148E-2</v>
          </cell>
          <cell r="AX88">
            <v>3.106746884269581E-6</v>
          </cell>
          <cell r="AY88">
            <v>3.5427481344281082E-5</v>
          </cell>
          <cell r="AZ88">
            <v>7.6673266331490664E-7</v>
          </cell>
          <cell r="BA88">
            <v>9.4068613420867427E-4</v>
          </cell>
          <cell r="BB88">
            <v>0.41862439138589902</v>
          </cell>
          <cell r="BC88">
            <v>2.0839220459686498E-4</v>
          </cell>
          <cell r="BD88">
            <v>0.16075124253290698</v>
          </cell>
          <cell r="BE88">
            <v>4.2985134368645234E-2</v>
          </cell>
          <cell r="BF88">
            <v>5.8785284944647118E-2</v>
          </cell>
          <cell r="BG88">
            <v>1.322361960084424E-4</v>
          </cell>
          <cell r="BH88">
            <v>0.32709868700094341</v>
          </cell>
          <cell r="BI88">
            <v>1.3008323697158604E-4</v>
          </cell>
          <cell r="BJ88">
            <v>0.25043441427205854</v>
          </cell>
          <cell r="BK88">
            <v>0.16759296811828056</v>
          </cell>
          <cell r="BL88">
            <v>4.1439960798581546E-2</v>
          </cell>
          <cell r="BM88">
            <v>0</v>
          </cell>
          <cell r="BN88">
            <v>0</v>
          </cell>
          <cell r="BO88">
            <v>3.4742284283229142E-3</v>
          </cell>
          <cell r="BP88">
            <v>0</v>
          </cell>
          <cell r="BQ88">
            <v>0.16409305581783071</v>
          </cell>
          <cell r="BR88">
            <v>0.1238012241562343</v>
          </cell>
          <cell r="BS88">
            <v>0.19233498298744725</v>
          </cell>
          <cell r="BT88">
            <v>0.12308797627502575</v>
          </cell>
          <cell r="BU88">
            <v>0.34322697262513358</v>
          </cell>
          <cell r="BV88">
            <v>23.348333263928282</v>
          </cell>
          <cell r="BW88">
            <v>7.8828943194759388E-2</v>
          </cell>
          <cell r="BX88">
            <v>3.9202540952584859E-2</v>
          </cell>
          <cell r="BY88">
            <v>7.2032328489073386E-2</v>
          </cell>
          <cell r="BZ88">
            <v>1.9320707738624324E-2</v>
          </cell>
          <cell r="CA88">
            <v>5.1337281249080175E-4</v>
          </cell>
          <cell r="CB88">
            <v>4.5983876660781826</v>
          </cell>
          <cell r="CC88">
            <v>2.8435229623540306E-2</v>
          </cell>
          <cell r="CD88">
            <v>2.5367691397099046E-2</v>
          </cell>
          <cell r="CE88">
            <v>0.48020791519407779</v>
          </cell>
          <cell r="CF88">
            <v>0.24297412138766356</v>
          </cell>
          <cell r="CG88">
            <v>1.9424040235347228E-2</v>
          </cell>
          <cell r="CH88">
            <v>0.21625905252173649</v>
          </cell>
          <cell r="CI88">
            <v>0.35136126346521396</v>
          </cell>
          <cell r="CJ88">
            <v>9.2500495087746194E-4</v>
          </cell>
          <cell r="CK88">
            <v>8.448928316663685E-5</v>
          </cell>
          <cell r="CL88">
            <v>2.7421536396008521E-3</v>
          </cell>
          <cell r="CM88">
            <v>0.56444457558714833</v>
          </cell>
          <cell r="CN88">
            <v>0.17326925837794036</v>
          </cell>
          <cell r="CO88">
            <v>3.64711738389914E-2</v>
          </cell>
          <cell r="CP88">
            <v>4.8856698140725116E-6</v>
          </cell>
          <cell r="CQ88">
            <v>0.18596671151109162</v>
          </cell>
          <cell r="CR88">
            <v>1.4091233591805555E-3</v>
          </cell>
          <cell r="CS88">
            <v>3.3412616489023432E-2</v>
          </cell>
          <cell r="CT88">
            <v>7.2384222923516706E-2</v>
          </cell>
          <cell r="CU88">
            <v>0.13899428424418786</v>
          </cell>
          <cell r="CV88">
            <v>3.0644979358779642E-4</v>
          </cell>
          <cell r="CW88">
            <v>5.0093975822403266E-4</v>
          </cell>
          <cell r="CX88">
            <v>1.4693670864947079E-3</v>
          </cell>
          <cell r="CY88">
            <v>5.1055377838315301E-5</v>
          </cell>
          <cell r="CZ88">
            <v>0</v>
          </cell>
          <cell r="DA88">
            <v>0</v>
          </cell>
          <cell r="DB88">
            <v>0</v>
          </cell>
          <cell r="DC88">
            <v>4.0717171882663723E-2</v>
          </cell>
          <cell r="DD88">
            <v>3.7487127023484923E-3</v>
          </cell>
          <cell r="DE88">
            <v>1.5001409565535827E-2</v>
          </cell>
          <cell r="DF88">
            <v>1.2648002491510754E-3</v>
          </cell>
          <cell r="DG88">
            <v>2.7749269521363124E-4</v>
          </cell>
          <cell r="DH88">
            <v>2.3522142230517837E-3</v>
          </cell>
          <cell r="DI88">
            <v>2.8476298768748452E-4</v>
          </cell>
          <cell r="DJ88">
            <v>1.0508010199609102E-3</v>
          </cell>
          <cell r="DK88">
            <v>1.7379645523540673E-3</v>
          </cell>
          <cell r="DL88">
            <v>1.3700299931317804E-3</v>
          </cell>
          <cell r="DM88">
            <v>1.8636707392383697E-4</v>
          </cell>
          <cell r="DN88">
            <v>2.3995056526866868E-4</v>
          </cell>
          <cell r="DO88">
            <v>9.9305779588765852E-3</v>
          </cell>
          <cell r="DP88">
            <v>1.1193089292291238E-4</v>
          </cell>
          <cell r="DQ88">
            <v>4.7594807020138255E-2</v>
          </cell>
          <cell r="DR88">
            <v>3.2636881491699465E-2</v>
          </cell>
          <cell r="DS88">
            <v>1.9623774622732956E-3</v>
          </cell>
          <cell r="DT88">
            <v>4.5298016190114671E-2</v>
          </cell>
          <cell r="DU88">
            <v>0.10282816980846476</v>
          </cell>
          <cell r="DV88">
            <v>2.289703415736776E-4</v>
          </cell>
          <cell r="DW88">
            <v>2.5452155052631785E-4</v>
          </cell>
          <cell r="DX88">
            <v>1.3111879882257118E-2</v>
          </cell>
          <cell r="DY88">
            <v>1.1843644727717308E-5</v>
          </cell>
          <cell r="DZ88">
            <v>8.5863946918391405E-3</v>
          </cell>
          <cell r="EA88">
            <v>7.4545218835789934E-2</v>
          </cell>
          <cell r="EB88">
            <v>34.652936917963217</v>
          </cell>
          <cell r="EC88">
            <v>6.9286889064386932E-6</v>
          </cell>
          <cell r="ED88">
            <v>1.4558244460550053E-3</v>
          </cell>
          <cell r="EE88">
            <v>0</v>
          </cell>
          <cell r="EF88">
            <v>0</v>
          </cell>
          <cell r="EG88">
            <v>1.4627531349614439E-3</v>
          </cell>
          <cell r="EH88">
            <v>8.8923539052962195E-5</v>
          </cell>
          <cell r="EI88">
            <v>0.11396893561496267</v>
          </cell>
          <cell r="EJ88">
            <v>1.320681380408639E-3</v>
          </cell>
          <cell r="EK88">
            <v>9.9058607206255062E-3</v>
          </cell>
          <cell r="EL88">
            <v>5.2895797456082132E-2</v>
          </cell>
          <cell r="EM88">
            <v>3.2927442134423595E-3</v>
          </cell>
          <cell r="EN88">
            <v>3.9573866248209032E-4</v>
          </cell>
          <cell r="EO88">
            <v>1.9120000959392269E-3</v>
          </cell>
          <cell r="EP88">
            <v>3.1968143509284781E-4</v>
          </cell>
          <cell r="EQ88">
            <v>3.824564559323251E-5</v>
          </cell>
          <cell r="ER88">
            <v>1.0558256825708196E-2</v>
          </cell>
          <cell r="ES88">
            <v>0.19469686558938987</v>
          </cell>
          <cell r="ET88">
            <v>34.849096536687568</v>
          </cell>
          <cell r="EU88">
            <v>0</v>
          </cell>
          <cell r="EV88">
            <v>0.82729610915396568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35.676392645841531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1.0049834755431607E-2</v>
          </cell>
          <cell r="H89">
            <v>5.8497752242296364E-3</v>
          </cell>
          <cell r="I89">
            <v>6.1247542861350278E-2</v>
          </cell>
          <cell r="J89">
            <v>5.387013803197835E-3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7.4273317562323906E-3</v>
          </cell>
          <cell r="Q89">
            <v>0</v>
          </cell>
          <cell r="R89">
            <v>8.8124435507961636E-3</v>
          </cell>
          <cell r="S89">
            <v>2.0155053114266014E-3</v>
          </cell>
          <cell r="T89">
            <v>0</v>
          </cell>
          <cell r="U89">
            <v>0</v>
          </cell>
          <cell r="V89">
            <v>5.7013460523778836E-3</v>
          </cell>
          <cell r="W89">
            <v>0</v>
          </cell>
          <cell r="X89">
            <v>1.3102574439883676E-4</v>
          </cell>
          <cell r="Y89">
            <v>0</v>
          </cell>
          <cell r="Z89">
            <v>6.9966520922221864E-3</v>
          </cell>
          <cell r="AA89">
            <v>9.5175583364984113E-3</v>
          </cell>
          <cell r="AB89">
            <v>0.31311788339875529</v>
          </cell>
          <cell r="AC89">
            <v>2.2650909401106339E-2</v>
          </cell>
          <cell r="AD89">
            <v>6.1372740063447839E-3</v>
          </cell>
          <cell r="AE89">
            <v>1.6672266346572941E-4</v>
          </cell>
          <cell r="AF89">
            <v>0</v>
          </cell>
          <cell r="AG89">
            <v>0</v>
          </cell>
          <cell r="AH89">
            <v>2.6975435821838204E-2</v>
          </cell>
          <cell r="AI89">
            <v>1.414060934852153E-2</v>
          </cell>
          <cell r="AJ89">
            <v>3.3552957975473831E-3</v>
          </cell>
          <cell r="AK89">
            <v>2.2005367471564466E-2</v>
          </cell>
          <cell r="AL89">
            <v>2.3031385102735131E-2</v>
          </cell>
          <cell r="AM89">
            <v>6.3289759516676168E-3</v>
          </cell>
          <cell r="AN89">
            <v>3.8541121446949767E-3</v>
          </cell>
          <cell r="AO89">
            <v>5.6556756313914862E-5</v>
          </cell>
          <cell r="AP89">
            <v>7.6133308541975649E-3</v>
          </cell>
          <cell r="AQ89">
            <v>0</v>
          </cell>
          <cell r="AR89">
            <v>3.5205440465474907E-3</v>
          </cell>
          <cell r="AS89">
            <v>0</v>
          </cell>
          <cell r="AT89">
            <v>8.8764708005187598E-2</v>
          </cell>
          <cell r="AU89">
            <v>3.8521487399843621E-3</v>
          </cell>
          <cell r="AV89">
            <v>1.4882260479127633E-2</v>
          </cell>
          <cell r="AW89">
            <v>1.4980297992923079E-2</v>
          </cell>
          <cell r="AX89">
            <v>4.2081621899731185E-3</v>
          </cell>
          <cell r="AY89">
            <v>1.729037364052798E-3</v>
          </cell>
          <cell r="AZ89">
            <v>5.0193780061755059E-6</v>
          </cell>
          <cell r="BA89">
            <v>4.1862287029238991E-2</v>
          </cell>
          <cell r="BB89">
            <v>1.8935023006025082E-2</v>
          </cell>
          <cell r="BC89">
            <v>1.0941089723354091E-3</v>
          </cell>
          <cell r="BD89">
            <v>5.6074833158763146E-2</v>
          </cell>
          <cell r="BE89">
            <v>3.1845752966957949E-2</v>
          </cell>
          <cell r="BF89">
            <v>0.1352123668976189</v>
          </cell>
          <cell r="BG89">
            <v>9.8040321066453825E-3</v>
          </cell>
          <cell r="BH89">
            <v>6.5786829495988281E-3</v>
          </cell>
          <cell r="BI89">
            <v>1.0671132611865513E-3</v>
          </cell>
          <cell r="BJ89">
            <v>6.1487358010806877E-3</v>
          </cell>
          <cell r="BK89">
            <v>8.0298304474283547E-3</v>
          </cell>
          <cell r="BL89">
            <v>2.3665904044930842E-2</v>
          </cell>
          <cell r="BM89">
            <v>0</v>
          </cell>
          <cell r="BN89">
            <v>4.446889549514864E-3</v>
          </cell>
          <cell r="BO89">
            <v>2.818004688235422E-3</v>
          </cell>
          <cell r="BP89">
            <v>0</v>
          </cell>
          <cell r="BQ89">
            <v>4.5258173186573545E-3</v>
          </cell>
          <cell r="BR89">
            <v>9.8431531098971282E-3</v>
          </cell>
          <cell r="BS89">
            <v>5.7868972282336976E-3</v>
          </cell>
          <cell r="BT89">
            <v>1.4598727164512834E-2</v>
          </cell>
          <cell r="BU89">
            <v>2.0163791905436004E-3</v>
          </cell>
          <cell r="BV89">
            <v>0.12016402846646285</v>
          </cell>
          <cell r="BW89">
            <v>7.3834886794909207E-3</v>
          </cell>
          <cell r="BX89">
            <v>0</v>
          </cell>
          <cell r="BY89">
            <v>0.18009353562253341</v>
          </cell>
          <cell r="BZ89">
            <v>2.9293401096375554E-3</v>
          </cell>
          <cell r="CA89">
            <v>7.5840406201977794E-5</v>
          </cell>
          <cell r="CB89">
            <v>1.1650049549847687E-2</v>
          </cell>
          <cell r="CC89">
            <v>2.4048049996596661E-2</v>
          </cell>
          <cell r="CD89">
            <v>9.9183823090176135E-2</v>
          </cell>
          <cell r="CE89">
            <v>0</v>
          </cell>
          <cell r="CF89">
            <v>4.3281128275650853E-3</v>
          </cell>
          <cell r="CG89">
            <v>0.13303286824952715</v>
          </cell>
          <cell r="CH89">
            <v>1.2029384514802106</v>
          </cell>
          <cell r="CI89">
            <v>1.8365841952112233E-3</v>
          </cell>
          <cell r="CJ89">
            <v>0.25862180677363594</v>
          </cell>
          <cell r="CK89">
            <v>4.7735349454707698E-2</v>
          </cell>
          <cell r="CL89">
            <v>2.7728779442149236E-2</v>
          </cell>
          <cell r="CM89">
            <v>1.550666428216763</v>
          </cell>
          <cell r="CN89">
            <v>8.841378039495619E-2</v>
          </cell>
          <cell r="CO89">
            <v>6.442832333976338E-2</v>
          </cell>
          <cell r="CP89">
            <v>5.9928334863018011E-4</v>
          </cell>
          <cell r="CQ89">
            <v>0.14812841203571633</v>
          </cell>
          <cell r="CR89">
            <v>1.8794348815543542E-3</v>
          </cell>
          <cell r="CS89">
            <v>0.38074743574701847</v>
          </cell>
          <cell r="CT89">
            <v>0.30013916355081005</v>
          </cell>
          <cell r="CU89">
            <v>1.6342077494324201E-3</v>
          </cell>
          <cell r="CV89">
            <v>1.90750471632537E-2</v>
          </cell>
          <cell r="CW89">
            <v>6.4187851230668058E-2</v>
          </cell>
          <cell r="CX89">
            <v>5.7864976562183503E-3</v>
          </cell>
          <cell r="CY89">
            <v>0.25424071252298541</v>
          </cell>
          <cell r="CZ89">
            <v>1.5885374911774788E-3</v>
          </cell>
          <cell r="DA89">
            <v>1.0755095437475588E-2</v>
          </cell>
          <cell r="DB89">
            <v>0</v>
          </cell>
          <cell r="DC89">
            <v>2.9616078471890241</v>
          </cell>
          <cell r="DD89">
            <v>2.9318059400251936E-2</v>
          </cell>
          <cell r="DE89">
            <v>5.9909348488817925E-2</v>
          </cell>
          <cell r="DF89">
            <v>4.6105063654252078E-3</v>
          </cell>
          <cell r="DG89">
            <v>2.235888168860378E-3</v>
          </cell>
          <cell r="DH89">
            <v>2.5887114603158817E-2</v>
          </cell>
          <cell r="DI89">
            <v>4.5675762525016136E-3</v>
          </cell>
          <cell r="DJ89">
            <v>2.970806380614277E-3</v>
          </cell>
          <cell r="DK89">
            <v>1.2472861252407222E-2</v>
          </cell>
          <cell r="DL89">
            <v>1.5889377413242652E-2</v>
          </cell>
          <cell r="DM89">
            <v>4.2159966497779724E-3</v>
          </cell>
          <cell r="DN89">
            <v>8.949826476602394E-3</v>
          </cell>
          <cell r="DO89">
            <v>5.3648514545447286E-2</v>
          </cell>
          <cell r="DP89">
            <v>7.2070082311074188E-2</v>
          </cell>
          <cell r="DQ89">
            <v>3.8456980954706593E-2</v>
          </cell>
          <cell r="DR89">
            <v>0.18719112390132792</v>
          </cell>
          <cell r="DS89">
            <v>6.0302475374106837E-2</v>
          </cell>
          <cell r="DT89">
            <v>0.10391135695087907</v>
          </cell>
          <cell r="DU89">
            <v>3.1596246518082183E-2</v>
          </cell>
          <cell r="DV89">
            <v>1.6321203423327088E-3</v>
          </cell>
          <cell r="DW89">
            <v>1.2762636700259546E-2</v>
          </cell>
          <cell r="DX89">
            <v>0.26117609999756958</v>
          </cell>
          <cell r="DY89">
            <v>2.8919750706821658E-2</v>
          </cell>
          <cell r="DZ89">
            <v>1.5598221133566521E-2</v>
          </cell>
          <cell r="EA89">
            <v>6.0354999109763684E-2</v>
          </cell>
          <cell r="EB89">
            <v>10.163142741591122</v>
          </cell>
          <cell r="EC89">
            <v>4.5623355433164141E-4</v>
          </cell>
          <cell r="ED89">
            <v>3.0223806802427674E-3</v>
          </cell>
          <cell r="EE89">
            <v>0</v>
          </cell>
          <cell r="EF89">
            <v>0</v>
          </cell>
          <cell r="EG89">
            <v>3.4786142345744086E-3</v>
          </cell>
          <cell r="EH89">
            <v>0</v>
          </cell>
          <cell r="EI89">
            <v>10.185938418999761</v>
          </cell>
          <cell r="EJ89">
            <v>1.223341393375672E-2</v>
          </cell>
          <cell r="EK89">
            <v>0.1225581998418985</v>
          </cell>
          <cell r="EL89">
            <v>0.11237441455980512</v>
          </cell>
          <cell r="EM89">
            <v>2.1187270818604437E-3</v>
          </cell>
          <cell r="EN89">
            <v>1.2540733702255452E-3</v>
          </cell>
          <cell r="EO89">
            <v>2.4621154379082497E-2</v>
          </cell>
          <cell r="EP89">
            <v>6.4552371824306914E-4</v>
          </cell>
          <cell r="EQ89">
            <v>2.4614377076689394E-3</v>
          </cell>
          <cell r="ER89">
            <v>0.13782371038916127</v>
          </cell>
          <cell r="ES89">
            <v>10.602029073981463</v>
          </cell>
          <cell r="ET89">
            <v>20.76865042980716</v>
          </cell>
          <cell r="EU89">
            <v>0</v>
          </cell>
          <cell r="EV89">
            <v>9.7143153407412072E-2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20.865793583214572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6.315595632943068E-3</v>
          </cell>
          <cell r="H90">
            <v>3.6761614254279939E-3</v>
          </cell>
          <cell r="I90">
            <v>3.848965914733838E-2</v>
          </cell>
          <cell r="J90">
            <v>3.385349279667747E-3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4.6675418199019049E-3</v>
          </cell>
          <cell r="Q90">
            <v>0</v>
          </cell>
          <cell r="R90">
            <v>5.5379845897352113E-3</v>
          </cell>
          <cell r="S90">
            <v>1.2665995862409312E-3</v>
          </cell>
          <cell r="T90">
            <v>0</v>
          </cell>
          <cell r="U90">
            <v>0</v>
          </cell>
          <cell r="V90">
            <v>3.5828844062171421E-3</v>
          </cell>
          <cell r="W90">
            <v>0</v>
          </cell>
          <cell r="X90">
            <v>8.2340221433110483E-5</v>
          </cell>
          <cell r="Y90">
            <v>0</v>
          </cell>
          <cell r="Z90">
            <v>4.3968907424053166E-3</v>
          </cell>
          <cell r="AA90">
            <v>6.4240756210351595E-3</v>
          </cell>
          <cell r="AB90">
            <v>0.30710302316435273</v>
          </cell>
          <cell r="AC90">
            <v>1.4234461359526364E-2</v>
          </cell>
          <cell r="AD90">
            <v>3.85683365507053E-3</v>
          </cell>
          <cell r="AE90">
            <v>1.2078609547199376E-4</v>
          </cell>
          <cell r="AF90">
            <v>0</v>
          </cell>
          <cell r="AG90">
            <v>0</v>
          </cell>
          <cell r="AH90">
            <v>1.6952114021681817E-2</v>
          </cell>
          <cell r="AI90">
            <v>8.9791680152485429E-3</v>
          </cell>
          <cell r="AJ90">
            <v>2.1085611855229365E-3</v>
          </cell>
          <cell r="AK90">
            <v>1.3828784859333877E-2</v>
          </cell>
          <cell r="AL90">
            <v>1.5067851108717403E-2</v>
          </cell>
          <cell r="AM90">
            <v>3.9773044884892804E-3</v>
          </cell>
          <cell r="AN90">
            <v>2.422031249494219E-3</v>
          </cell>
          <cell r="AO90">
            <v>3.5541838436352075E-5</v>
          </cell>
          <cell r="AP90">
            <v>4.7844288254524506E-3</v>
          </cell>
          <cell r="AQ90">
            <v>0</v>
          </cell>
          <cell r="AR90">
            <v>2.2124077805301349E-3</v>
          </cell>
          <cell r="AS90">
            <v>2.3631314282680893E-4</v>
          </cell>
          <cell r="AT90">
            <v>6.9766674338612805E-2</v>
          </cell>
          <cell r="AU90">
            <v>2.4207973913743766E-3</v>
          </cell>
          <cell r="AV90">
            <v>9.3524263410899363E-3</v>
          </cell>
          <cell r="AW90">
            <v>9.4140358410527581E-3</v>
          </cell>
          <cell r="AX90">
            <v>2.6445261436111012E-3</v>
          </cell>
          <cell r="AY90">
            <v>1.0865751618160085E-3</v>
          </cell>
          <cell r="AZ90">
            <v>3.1543167213530061E-6</v>
          </cell>
          <cell r="BA90">
            <v>2.6307425304080694E-2</v>
          </cell>
          <cell r="BB90">
            <v>1.1899295014964924E-2</v>
          </cell>
          <cell r="BC90">
            <v>6.8756850394089688E-4</v>
          </cell>
          <cell r="BD90">
            <v>3.5238984524008352E-2</v>
          </cell>
          <cell r="BE90">
            <v>2.0012756752761728E-2</v>
          </cell>
          <cell r="BF90">
            <v>8.4971211435786814E-2</v>
          </cell>
          <cell r="BG90">
            <v>6.1611264129988212E-3</v>
          </cell>
          <cell r="BH90">
            <v>4.1342273100110315E-3</v>
          </cell>
          <cell r="BI90">
            <v>3.7037240519714583E-2</v>
          </cell>
          <cell r="BJ90">
            <v>1.0615643697315366E-2</v>
          </cell>
          <cell r="BK90">
            <v>5.0461687521422176E-3</v>
          </cell>
          <cell r="BL90">
            <v>1.4872312219366034E-2</v>
          </cell>
          <cell r="BM90">
            <v>0</v>
          </cell>
          <cell r="BN90">
            <v>2.7945490550396715E-3</v>
          </cell>
          <cell r="BO90">
            <v>1.7709125110752517E-3</v>
          </cell>
          <cell r="BP90">
            <v>0</v>
          </cell>
          <cell r="BQ90">
            <v>5.7596197477905479E-3</v>
          </cell>
          <cell r="BR90">
            <v>6.1857111393456427E-3</v>
          </cell>
          <cell r="BS90">
            <v>7.1234826102543935E-3</v>
          </cell>
          <cell r="BT90">
            <v>9.1742461214990318E-3</v>
          </cell>
          <cell r="BU90">
            <v>4.8171067133200868E-3</v>
          </cell>
          <cell r="BV90">
            <v>7.5517476802105118E-2</v>
          </cell>
          <cell r="BW90">
            <v>1.124165960787658E-2</v>
          </cell>
          <cell r="BX90">
            <v>3.8246833453767663E-2</v>
          </cell>
          <cell r="BY90">
            <v>0.158162480779518</v>
          </cell>
          <cell r="BZ90">
            <v>2.0015411619455259E-3</v>
          </cell>
          <cell r="CA90">
            <v>1.906793633079636E-3</v>
          </cell>
          <cell r="CB90">
            <v>8.9315297784548178E-2</v>
          </cell>
          <cell r="CC90">
            <v>2.4295786385441286E-2</v>
          </cell>
          <cell r="CD90">
            <v>0.23816304182704995</v>
          </cell>
          <cell r="CE90">
            <v>1.320375783867884E-2</v>
          </cell>
          <cell r="CF90">
            <v>4.3430769454247033E-3</v>
          </cell>
          <cell r="CG90">
            <v>8.6907961893889191E-2</v>
          </cell>
          <cell r="CH90">
            <v>0.75967556267430947</v>
          </cell>
          <cell r="CI90">
            <v>1.1541605812512804E-3</v>
          </cell>
          <cell r="CJ90">
            <v>0.20374024646324185</v>
          </cell>
          <cell r="CK90">
            <v>7.9596552207853943E-2</v>
          </cell>
          <cell r="CL90">
            <v>3.5625559894263227E-2</v>
          </cell>
          <cell r="CM90">
            <v>0.97681255164170999</v>
          </cell>
          <cell r="CN90">
            <v>0.28475548751103846</v>
          </cell>
          <cell r="CO90">
            <v>4.0581628729069522E-2</v>
          </cell>
          <cell r="CP90">
            <v>3.7660632155754468E-4</v>
          </cell>
          <cell r="CQ90">
            <v>9.3088013378721871E-2</v>
          </cell>
          <cell r="CR90">
            <v>1.1810891441702898E-3</v>
          </cell>
          <cell r="CS90">
            <v>0.23927227670669005</v>
          </cell>
          <cell r="CT90">
            <v>0.18880424483176839</v>
          </cell>
          <cell r="CU90">
            <v>1.02698159490224E-3</v>
          </cell>
          <cell r="CV90">
            <v>1.1987290089254242E-2</v>
          </cell>
          <cell r="CW90">
            <v>4.0337430692709599E-2</v>
          </cell>
          <cell r="CX90">
            <v>3.7317687318075845E-3</v>
          </cell>
          <cell r="CY90">
            <v>0.15979118088350577</v>
          </cell>
          <cell r="CZ90">
            <v>9.9828113458527777E-4</v>
          </cell>
          <cell r="DA90">
            <v>6.7588010579075035E-3</v>
          </cell>
          <cell r="DB90">
            <v>0</v>
          </cell>
          <cell r="DC90">
            <v>1.8611567295758622</v>
          </cell>
          <cell r="DD90">
            <v>1.842428382362438E-2</v>
          </cell>
          <cell r="DE90">
            <v>3.7648700590221143E-2</v>
          </cell>
          <cell r="DF90">
            <v>2.9938404370877039E-3</v>
          </cell>
          <cell r="DG90">
            <v>1.405094302408481E-3</v>
          </cell>
          <cell r="DH90">
            <v>1.6268182703088149E-2</v>
          </cell>
          <cell r="DI90">
            <v>2.870391935334342E-3</v>
          </cell>
          <cell r="DJ90">
            <v>1.8669373437793554E-3</v>
          </cell>
          <cell r="DK90">
            <v>9.9186194564594658E-3</v>
          </cell>
          <cell r="DL90">
            <v>9.9853266290794648E-3</v>
          </cell>
          <cell r="DM90">
            <v>2.6494495360184504E-3</v>
          </cell>
          <cell r="DN90">
            <v>5.9733798418794334E-3</v>
          </cell>
          <cell r="DO90">
            <v>3.3714218434684924E-2</v>
          </cell>
          <cell r="DP90">
            <v>4.5290843898071614E-2</v>
          </cell>
          <cell r="DQ90">
            <v>2.4167436269780625E-2</v>
          </cell>
          <cell r="DR90">
            <v>0.11763610779749174</v>
          </cell>
          <cell r="DS90">
            <v>3.7895752457276097E-2</v>
          </cell>
          <cell r="DT90">
            <v>6.5300786345513992E-2</v>
          </cell>
          <cell r="DU90">
            <v>1.9855959961843424E-2</v>
          </cell>
          <cell r="DV90">
            <v>1.0256698102327471E-3</v>
          </cell>
          <cell r="DW90">
            <v>8.0203958145117268E-3</v>
          </cell>
          <cell r="DX90">
            <v>0.1641303242008294</v>
          </cell>
          <cell r="DY90">
            <v>1.8173975564234147E-2</v>
          </cell>
          <cell r="DZ90">
            <v>9.8023559262594307E-3</v>
          </cell>
          <cell r="EA90">
            <v>3.7928759833378581E-2</v>
          </cell>
          <cell r="EB90">
            <v>7.2897474160147908</v>
          </cell>
          <cell r="EC90">
            <v>2.8670985279451617E-4</v>
          </cell>
          <cell r="ED90">
            <v>2.2338081880932778E-3</v>
          </cell>
          <cell r="EE90">
            <v>0</v>
          </cell>
          <cell r="EF90">
            <v>0</v>
          </cell>
          <cell r="EG90">
            <v>2.5205180408877938E-3</v>
          </cell>
          <cell r="EH90">
            <v>0</v>
          </cell>
          <cell r="EI90">
            <v>6.8676325285115869</v>
          </cell>
          <cell r="EJ90">
            <v>7.6878175110552558E-3</v>
          </cell>
          <cell r="EK90">
            <v>7.7133567663971545E-2</v>
          </cell>
          <cell r="EL90">
            <v>7.0753142056316609E-2</v>
          </cell>
          <cell r="EM90">
            <v>1.3362419656262432E-3</v>
          </cell>
          <cell r="EN90">
            <v>7.8809457997366873E-4</v>
          </cell>
          <cell r="EO90">
            <v>1.5472618093596945E-2</v>
          </cell>
          <cell r="EP90">
            <v>4.0566505570588477E-4</v>
          </cell>
          <cell r="EQ90">
            <v>1.5511095808505751E-3</v>
          </cell>
          <cell r="ER90">
            <v>8.6612252303885237E-2</v>
          </cell>
          <cell r="ES90">
            <v>7.1293730373225692</v>
          </cell>
          <cell r="ET90">
            <v>14.421640971378249</v>
          </cell>
          <cell r="EU90">
            <v>0</v>
          </cell>
          <cell r="EV90">
            <v>7.0538683779150943E-2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14.4921796551574</v>
          </cell>
        </row>
        <row r="91">
          <cell r="D91">
            <v>3.8463362504818563E-4</v>
          </cell>
          <cell r="E91">
            <v>2.367078781333951E-5</v>
          </cell>
          <cell r="F91">
            <v>0</v>
          </cell>
          <cell r="G91">
            <v>7.4579733658863287E-3</v>
          </cell>
          <cell r="H91">
            <v>4.2556397263848805E-3</v>
          </cell>
          <cell r="I91">
            <v>3.1080629888530151E-2</v>
          </cell>
          <cell r="J91">
            <v>3.6105191151800903E-3</v>
          </cell>
          <cell r="K91">
            <v>0</v>
          </cell>
          <cell r="L91">
            <v>3.3437646364007558E-3</v>
          </cell>
          <cell r="M91">
            <v>1.644891530727522E-4</v>
          </cell>
          <cell r="N91">
            <v>2.6825887088152787E-5</v>
          </cell>
          <cell r="O91">
            <v>1.4769982431167599E-5</v>
          </cell>
          <cell r="P91">
            <v>1.5574456482353829E-2</v>
          </cell>
          <cell r="Q91">
            <v>2.2807396891558142E-5</v>
          </cell>
          <cell r="R91">
            <v>4.9561433601084384E-3</v>
          </cell>
          <cell r="S91">
            <v>9.8994629879020201E-4</v>
          </cell>
          <cell r="T91">
            <v>8.8314931021630692E-4</v>
          </cell>
          <cell r="U91">
            <v>0</v>
          </cell>
          <cell r="V91">
            <v>4.0370116965037766E-3</v>
          </cell>
          <cell r="W91">
            <v>0</v>
          </cell>
          <cell r="X91">
            <v>2.3917343250997897E-4</v>
          </cell>
          <cell r="Y91">
            <v>0</v>
          </cell>
          <cell r="Z91">
            <v>4.5808753231152263E-3</v>
          </cell>
          <cell r="AA91">
            <v>4.7076174135938552E-3</v>
          </cell>
          <cell r="AB91">
            <v>0.15432292604768202</v>
          </cell>
          <cell r="AC91">
            <v>3.4381736555123991E-2</v>
          </cell>
          <cell r="AD91">
            <v>3.7339787462286173E-3</v>
          </cell>
          <cell r="AE91">
            <v>1.0036056213003422E-4</v>
          </cell>
          <cell r="AF91">
            <v>0</v>
          </cell>
          <cell r="AG91">
            <v>4.9611812826307699E-6</v>
          </cell>
          <cell r="AH91">
            <v>1.6870897510872548E-2</v>
          </cell>
          <cell r="AI91">
            <v>9.9052956563229905E-3</v>
          </cell>
          <cell r="AJ91">
            <v>2.4918650196541279E-3</v>
          </cell>
          <cell r="AK91">
            <v>1.6561452403352862E-2</v>
          </cell>
          <cell r="AL91">
            <v>1.9926306172162019E-2</v>
          </cell>
          <cell r="AM91">
            <v>4.3093516121814959E-3</v>
          </cell>
          <cell r="AN91">
            <v>1.1458466396876827E-2</v>
          </cell>
          <cell r="AO91">
            <v>1.2729942216791826E-4</v>
          </cell>
          <cell r="AP91">
            <v>5.258910476803322E-3</v>
          </cell>
          <cell r="AQ91">
            <v>7.4114606958863793E-2</v>
          </cell>
          <cell r="AR91">
            <v>3.2095040776669447E-3</v>
          </cell>
          <cell r="AS91">
            <v>6.9904604114528164E-5</v>
          </cell>
          <cell r="AT91">
            <v>5.6976598869796509E-2</v>
          </cell>
          <cell r="AU91">
            <v>3.1500174062941639E-3</v>
          </cell>
          <cell r="AV91">
            <v>9.4499912229770496E-3</v>
          </cell>
          <cell r="AW91">
            <v>1.3406619894354169E-2</v>
          </cell>
          <cell r="AX91">
            <v>2.9131818955553377E-3</v>
          </cell>
          <cell r="AY91">
            <v>1.0186393911937907E-3</v>
          </cell>
          <cell r="AZ91">
            <v>3.7112734653570454E-5</v>
          </cell>
          <cell r="BA91">
            <v>2.7361349111706196E-2</v>
          </cell>
          <cell r="BB91">
            <v>2.5696636871736529E-2</v>
          </cell>
          <cell r="BC91">
            <v>5.4682093158406526E-4</v>
          </cell>
          <cell r="BD91">
            <v>3.0305560729363842E-2</v>
          </cell>
          <cell r="BE91">
            <v>2.7623212125924605E-2</v>
          </cell>
          <cell r="BF91">
            <v>7.9782931436776214E-2</v>
          </cell>
          <cell r="BG91">
            <v>5.0125107949882831E-3</v>
          </cell>
          <cell r="BH91">
            <v>4.1533858356824173E-3</v>
          </cell>
          <cell r="BI91">
            <v>1.4663813647439955E-3</v>
          </cell>
          <cell r="BJ91">
            <v>7.4740661289893935E-3</v>
          </cell>
          <cell r="BK91">
            <v>8.9184230025000765E-3</v>
          </cell>
          <cell r="BL91">
            <v>1.9547706936121907E-2</v>
          </cell>
          <cell r="BM91">
            <v>0</v>
          </cell>
          <cell r="BN91">
            <v>7.3731887591221333E-3</v>
          </cell>
          <cell r="BO91">
            <v>2.242159911318954E-3</v>
          </cell>
          <cell r="BP91">
            <v>0</v>
          </cell>
          <cell r="BQ91">
            <v>2.3970060242474605E-3</v>
          </cell>
          <cell r="BR91">
            <v>8.8223384453314253E-3</v>
          </cell>
          <cell r="BS91">
            <v>6.4962384138046413E-3</v>
          </cell>
          <cell r="BT91">
            <v>9.1052242482485852E-3</v>
          </cell>
          <cell r="BU91">
            <v>1.4924801571849216E-3</v>
          </cell>
          <cell r="BV91">
            <v>7.3376445503917434E-2</v>
          </cell>
          <cell r="BW91">
            <v>5.6084568313943635E-3</v>
          </cell>
          <cell r="BX91">
            <v>6.4481787011042551E-3</v>
          </cell>
          <cell r="BY91">
            <v>0.17951186360078028</v>
          </cell>
          <cell r="BZ91">
            <v>3.4459815080956743E-3</v>
          </cell>
          <cell r="CA91">
            <v>3.7250176912335825E-5</v>
          </cell>
          <cell r="CB91">
            <v>9.3360947833394867E-3</v>
          </cell>
          <cell r="CC91">
            <v>1.417287167496404E-2</v>
          </cell>
          <cell r="CD91">
            <v>6.0542065967129299E-2</v>
          </cell>
          <cell r="CE91">
            <v>2.850424200206308E-3</v>
          </cell>
          <cell r="CF91">
            <v>5.9122026909320755E-3</v>
          </cell>
          <cell r="CG91">
            <v>6.88305832707128E-2</v>
          </cell>
          <cell r="CH91">
            <v>0.66877712029726033</v>
          </cell>
          <cell r="CI91">
            <v>5.2162111367227834E-3</v>
          </cell>
          <cell r="CJ91">
            <v>0.12702606088434476</v>
          </cell>
          <cell r="CK91">
            <v>2.358412181990369E-2</v>
          </cell>
          <cell r="CL91">
            <v>1.3672235808952054E-2</v>
          </cell>
          <cell r="CM91">
            <v>0.80410109276684438</v>
          </cell>
          <cell r="CN91">
            <v>8.1680732357430022E-2</v>
          </cell>
          <cell r="CO91">
            <v>6.0591047606795442E-2</v>
          </cell>
          <cell r="CP91">
            <v>1.5894814778610756E-3</v>
          </cell>
          <cell r="CQ91">
            <v>8.9220343167475694E-2</v>
          </cell>
          <cell r="CR91">
            <v>1.0462316176576862E-3</v>
          </cell>
          <cell r="CS91">
            <v>0.19332780988409279</v>
          </cell>
          <cell r="CT91">
            <v>0.15596902367160415</v>
          </cell>
          <cell r="CU91">
            <v>1.8605130532547256E-3</v>
          </cell>
          <cell r="CV91">
            <v>1.2992010375651925E-2</v>
          </cell>
          <cell r="CW91">
            <v>3.3304766605212081E-2</v>
          </cell>
          <cell r="CX91">
            <v>3.9620819407721539E-3</v>
          </cell>
          <cell r="CY91">
            <v>0.17564768899813712</v>
          </cell>
          <cell r="CZ91">
            <v>8.1225359504359012E-4</v>
          </cell>
          <cell r="DA91">
            <v>1.274716623632428E-2</v>
          </cell>
          <cell r="DB91">
            <v>0</v>
          </cell>
          <cell r="DC91">
            <v>1.46731823180221</v>
          </cell>
          <cell r="DD91">
            <v>1.6120132395833164E-2</v>
          </cell>
          <cell r="DE91">
            <v>3.5907419343416638E-2</v>
          </cell>
          <cell r="DF91">
            <v>4.802702931257322E-3</v>
          </cell>
          <cell r="DG91">
            <v>1.2280279064980023E-3</v>
          </cell>
          <cell r="DH91">
            <v>1.5423746568019014E-2</v>
          </cell>
          <cell r="DI91">
            <v>2.3711985640665571E-3</v>
          </cell>
          <cell r="DJ91">
            <v>1.5290265546885446E-3</v>
          </cell>
          <cell r="DK91">
            <v>2.162031005636746E-2</v>
          </cell>
          <cell r="DL91">
            <v>9.6508403210749348E-3</v>
          </cell>
          <cell r="DM91">
            <v>2.8536807490330634E-3</v>
          </cell>
          <cell r="DN91">
            <v>4.7485107275275157E-3</v>
          </cell>
          <cell r="DO91">
            <v>3.2540753938492893E-2</v>
          </cell>
          <cell r="DP91">
            <v>4.2518120158441565E-2</v>
          </cell>
          <cell r="DQ91">
            <v>3.8232797479655162E-2</v>
          </cell>
          <cell r="DR91">
            <v>0.10099710030284284</v>
          </cell>
          <cell r="DS91">
            <v>4.0241325439800545E-2</v>
          </cell>
          <cell r="DT91">
            <v>5.6740962608910518E-2</v>
          </cell>
          <cell r="DU91">
            <v>2.3669085041676304E-2</v>
          </cell>
          <cell r="DV91">
            <v>8.0218879939250424E-4</v>
          </cell>
          <cell r="DW91">
            <v>7.8012765015798603E-3</v>
          </cell>
          <cell r="DX91">
            <v>0.141725712924686</v>
          </cell>
          <cell r="DY91">
            <v>1.4939171735137339E-2</v>
          </cell>
          <cell r="DZ91">
            <v>7.6613051780824431E-3</v>
          </cell>
          <cell r="EA91">
            <v>3.2366588054915275E-2</v>
          </cell>
          <cell r="EB91">
            <v>5.8269823312240385</v>
          </cell>
          <cell r="EC91">
            <v>2.2408609688794387E-4</v>
          </cell>
          <cell r="ED91">
            <v>1.6806163571495753E-3</v>
          </cell>
          <cell r="EE91">
            <v>0</v>
          </cell>
          <cell r="EF91">
            <v>0</v>
          </cell>
          <cell r="EG91">
            <v>1.9047024540375193E-3</v>
          </cell>
          <cell r="EH91">
            <v>5.5477847651117758E-5</v>
          </cell>
          <cell r="EI91">
            <v>5.0282371855881509</v>
          </cell>
          <cell r="EJ91">
            <v>6.0949731731228694E-3</v>
          </cell>
          <cell r="EK91">
            <v>6.5466798094558992E-2</v>
          </cell>
          <cell r="EL91">
            <v>6.6802421108939788E-2</v>
          </cell>
          <cell r="EM91">
            <v>1.1255600834723708E-3</v>
          </cell>
          <cell r="EN91">
            <v>1.3299644079977115E-3</v>
          </cell>
          <cell r="EO91">
            <v>1.2536349759037897E-2</v>
          </cell>
          <cell r="EP91">
            <v>3.3021135422600651E-4</v>
          </cell>
          <cell r="EQ91">
            <v>1.23323777056967E-3</v>
          </cell>
          <cell r="ER91">
            <v>7.1052951055912791E-2</v>
          </cell>
          <cell r="ES91">
            <v>5.2542651302436392</v>
          </cell>
          <cell r="ET91">
            <v>11.083152163921715</v>
          </cell>
          <cell r="EU91">
            <v>0</v>
          </cell>
          <cell r="EV91">
            <v>4.6931395273235317E-2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11.130083559194951</v>
          </cell>
        </row>
        <row r="92">
          <cell r="D92">
            <v>3.1284763855616272E-2</v>
          </cell>
          <cell r="E92">
            <v>1.0167282556432917E-2</v>
          </cell>
          <cell r="F92">
            <v>0</v>
          </cell>
          <cell r="G92">
            <v>0.57237176773220633</v>
          </cell>
          <cell r="H92">
            <v>9.3606646712189226E-2</v>
          </cell>
          <cell r="I92">
            <v>0.17054160646904851</v>
          </cell>
          <cell r="J92">
            <v>0.77477209455432205</v>
          </cell>
          <cell r="K92">
            <v>4.0506098088217923E-2</v>
          </cell>
          <cell r="L92">
            <v>0.26250426768234014</v>
          </cell>
          <cell r="M92">
            <v>3.4169007819828741E-2</v>
          </cell>
          <cell r="N92">
            <v>6.5876967573562659E-3</v>
          </cell>
          <cell r="O92">
            <v>7.5263964903001376E-3</v>
          </cell>
          <cell r="P92">
            <v>0.86354826274281116</v>
          </cell>
          <cell r="Q92">
            <v>1.8127093092350822E-2</v>
          </cell>
          <cell r="R92">
            <v>7.2282315228975338E-2</v>
          </cell>
          <cell r="S92">
            <v>3.4055568340617688E-2</v>
          </cell>
          <cell r="T92">
            <v>0.22777597669472707</v>
          </cell>
          <cell r="U92">
            <v>1.0417220250885177E-2</v>
          </cell>
          <cell r="V92">
            <v>0.20930235254576246</v>
          </cell>
          <cell r="W92">
            <v>0</v>
          </cell>
          <cell r="X92">
            <v>6.5482070696275305E-2</v>
          </cell>
          <cell r="Y92">
            <v>8.1944173893713744E-3</v>
          </cell>
          <cell r="Z92">
            <v>0.1178597263064345</v>
          </cell>
          <cell r="AA92">
            <v>0.16827078732431722</v>
          </cell>
          <cell r="AB92">
            <v>2.481615787879885</v>
          </cell>
          <cell r="AC92">
            <v>2.5967451159059953</v>
          </cell>
          <cell r="AD92">
            <v>8.8853551839656458E-2</v>
          </cell>
          <cell r="AE92">
            <v>1.325028296841948E-3</v>
          </cell>
          <cell r="AF92">
            <v>4.6028223105067531E-2</v>
          </cell>
          <cell r="AG92">
            <v>1.2698905452255603E-2</v>
          </cell>
          <cell r="AH92">
            <v>0.45824458412113722</v>
          </cell>
          <cell r="AI92">
            <v>0.20330519221069132</v>
          </cell>
          <cell r="AJ92">
            <v>4.7528594267163646E-2</v>
          </cell>
          <cell r="AK92">
            <v>0.3649815295042263</v>
          </cell>
          <cell r="AL92">
            <v>0.32143961182564812</v>
          </cell>
          <cell r="AM92">
            <v>0.24047850165385445</v>
          </cell>
          <cell r="AN92">
            <v>0.51146418789761094</v>
          </cell>
          <cell r="AO92">
            <v>3.4064333191263049E-2</v>
          </cell>
          <cell r="AP92">
            <v>0.19013846934260745</v>
          </cell>
          <cell r="AQ92">
            <v>4.0456601495470403</v>
          </cell>
          <cell r="AR92">
            <v>0.32653823745437482</v>
          </cell>
          <cell r="AS92">
            <v>0.65818805927364776</v>
          </cell>
          <cell r="AT92">
            <v>0.18339275161908059</v>
          </cell>
          <cell r="AU92">
            <v>0.23967063963920418</v>
          </cell>
          <cell r="AV92">
            <v>0.34665373135288752</v>
          </cell>
          <cell r="AW92">
            <v>0.93617130170348373</v>
          </cell>
          <cell r="AX92">
            <v>2.199218272826808E-2</v>
          </cell>
          <cell r="AY92">
            <v>1.2940589054704172E-2</v>
          </cell>
          <cell r="AZ92">
            <v>8.6194320668630869E-4</v>
          </cell>
          <cell r="BA92">
            <v>1.7618140047737327</v>
          </cell>
          <cell r="BB92">
            <v>0.98136706488832681</v>
          </cell>
          <cell r="BC92">
            <v>1.2228252994079475E-2</v>
          </cell>
          <cell r="BD92">
            <v>0.96740998235883613</v>
          </cell>
          <cell r="BE92">
            <v>0.26297231579160035</v>
          </cell>
          <cell r="BF92">
            <v>1.5521951782473722</v>
          </cell>
          <cell r="BG92">
            <v>0.10409137516437249</v>
          </cell>
          <cell r="BH92">
            <v>2.4903570684364062E-2</v>
          </cell>
          <cell r="BI92">
            <v>0.28332396206244942</v>
          </cell>
          <cell r="BJ92">
            <v>0.24993312397610754</v>
          </cell>
          <cell r="BK92">
            <v>0.22399907011581283</v>
          </cell>
          <cell r="BL92">
            <v>0.30124844829151454</v>
          </cell>
          <cell r="BM92">
            <v>0</v>
          </cell>
          <cell r="BN92">
            <v>0.66372781797792324</v>
          </cell>
          <cell r="BO92">
            <v>3.0275569805347603E-2</v>
          </cell>
          <cell r="BP92">
            <v>0</v>
          </cell>
          <cell r="BQ92">
            <v>6.596415853805683E-2</v>
          </cell>
          <cell r="BR92">
            <v>0.22857100510263587</v>
          </cell>
          <cell r="BS92">
            <v>0.10493269397068425</v>
          </cell>
          <cell r="BT92">
            <v>0.17190823615038484</v>
          </cell>
          <cell r="BU92">
            <v>5.013567414880659E-2</v>
          </cell>
          <cell r="BV92">
            <v>0.63305711735906134</v>
          </cell>
          <cell r="BW92">
            <v>0.66046015552316517</v>
          </cell>
          <cell r="BX92">
            <v>0.91049831843899032</v>
          </cell>
          <cell r="BY92">
            <v>5.5329737483445438</v>
          </cell>
          <cell r="BZ92">
            <v>0.12844704582304772</v>
          </cell>
          <cell r="CA92">
            <v>7.5087507874722625E-3</v>
          </cell>
          <cell r="CB92">
            <v>0.92814634247807781</v>
          </cell>
          <cell r="CC92">
            <v>0.43344290767953964</v>
          </cell>
          <cell r="CD92">
            <v>0.36059916782388635</v>
          </cell>
          <cell r="CE92">
            <v>0.19378680640826321</v>
          </cell>
          <cell r="CF92">
            <v>0.33178669776899278</v>
          </cell>
          <cell r="CG92">
            <v>3.3275992968434247</v>
          </cell>
          <cell r="CH92">
            <v>1.466925487181892</v>
          </cell>
          <cell r="CI92">
            <v>1.4321720209494022</v>
          </cell>
          <cell r="CJ92">
            <v>5.9786755733084167E-2</v>
          </cell>
          <cell r="CK92">
            <v>7.4206966172754088E-2</v>
          </cell>
          <cell r="CL92">
            <v>5.8356988306637388E-2</v>
          </cell>
          <cell r="CM92">
            <v>8.4391248823408471</v>
          </cell>
          <cell r="CN92">
            <v>2.9147375120166363</v>
          </cell>
          <cell r="CO92">
            <v>10.131451269096194</v>
          </cell>
          <cell r="CP92">
            <v>9.3593556843104733E-2</v>
          </cell>
          <cell r="CQ92">
            <v>1.2919524438891075</v>
          </cell>
          <cell r="CR92">
            <v>0.11395278858161496</v>
          </cell>
          <cell r="CS92">
            <v>1.074544487392227</v>
          </cell>
          <cell r="CT92">
            <v>1.7030235673256782</v>
          </cell>
          <cell r="CU92">
            <v>9.3631482091586046E-2</v>
          </cell>
          <cell r="CV92">
            <v>0.17885194390980502</v>
          </cell>
          <cell r="CW92">
            <v>0.6470705733986567</v>
          </cell>
          <cell r="CX92">
            <v>0.35359085799269735</v>
          </cell>
          <cell r="CY92">
            <v>0.58566642503148758</v>
          </cell>
          <cell r="CZ92">
            <v>6.304073713551143E-3</v>
          </cell>
          <cell r="DA92">
            <v>0.23728915920203311</v>
          </cell>
          <cell r="DB92">
            <v>0</v>
          </cell>
          <cell r="DC92">
            <v>1.3137357900933662</v>
          </cell>
          <cell r="DD92">
            <v>0.19756355458818525</v>
          </cell>
          <cell r="DE92">
            <v>0.18234854950477691</v>
          </cell>
          <cell r="DF92">
            <v>0.20899413611482523</v>
          </cell>
          <cell r="DG92">
            <v>4.1509559880324596E-4</v>
          </cell>
          <cell r="DH92">
            <v>0.22339306908432421</v>
          </cell>
          <cell r="DI92">
            <v>5.605845583769975E-2</v>
          </cell>
          <cell r="DJ92">
            <v>7.6354965841071154E-3</v>
          </cell>
          <cell r="DK92">
            <v>0.56438349110158692</v>
          </cell>
          <cell r="DL92">
            <v>0.17740095338943276</v>
          </cell>
          <cell r="DM92">
            <v>3.5002822804174834E-2</v>
          </cell>
          <cell r="DN92">
            <v>0.11428896639091163</v>
          </cell>
          <cell r="DO92">
            <v>0.13158696726944494</v>
          </cell>
          <cell r="DP92">
            <v>0.19361344238586911</v>
          </cell>
          <cell r="DQ92">
            <v>0.95856088000036277</v>
          </cell>
          <cell r="DR92">
            <v>0.51341644035701151</v>
          </cell>
          <cell r="DS92">
            <v>0.23081192309660367</v>
          </cell>
          <cell r="DT92">
            <v>0.27205898409384449</v>
          </cell>
          <cell r="DU92">
            <v>0.18722932649990759</v>
          </cell>
          <cell r="DV92">
            <v>9.7490153323308744E-3</v>
          </cell>
          <cell r="DW92">
            <v>0.10758758186707811</v>
          </cell>
          <cell r="DX92">
            <v>0.64298976425708998</v>
          </cell>
          <cell r="DY92">
            <v>6.3324070168385538E-2</v>
          </cell>
          <cell r="DZ92">
            <v>0.29693973590748396</v>
          </cell>
          <cell r="EA92">
            <v>0.7409731838828385</v>
          </cell>
          <cell r="EB92">
            <v>78.045937419103979</v>
          </cell>
          <cell r="EC92">
            <v>2.5505466949511243E-3</v>
          </cell>
          <cell r="ED92">
            <v>4.6661680432659502E-2</v>
          </cell>
          <cell r="EE92">
            <v>0</v>
          </cell>
          <cell r="EF92">
            <v>0</v>
          </cell>
          <cell r="EG92">
            <v>4.9212227127610628E-2</v>
          </cell>
          <cell r="EH92">
            <v>8.2478630036519982E-4</v>
          </cell>
          <cell r="EI92">
            <v>7.7149329502077979</v>
          </cell>
          <cell r="EJ92">
            <v>2.1142686423780491E-2</v>
          </cell>
          <cell r="EK92">
            <v>1.0848470104326728</v>
          </cell>
          <cell r="EL92">
            <v>0.58921261459894536</v>
          </cell>
          <cell r="EM92">
            <v>2.1084376766271184E-2</v>
          </cell>
          <cell r="EN92">
            <v>2.5605472900809682E-3</v>
          </cell>
          <cell r="EO92">
            <v>5.0583909981798666E-2</v>
          </cell>
          <cell r="EP92">
            <v>3.7255430146878217E-3</v>
          </cell>
          <cell r="EQ92">
            <v>3.0166877700570052E-3</v>
          </cell>
          <cell r="ER92">
            <v>0.21345471871677277</v>
          </cell>
          <cell r="ES92">
            <v>9.7053858315032286</v>
          </cell>
          <cell r="ET92">
            <v>87.800535477734826</v>
          </cell>
          <cell r="EU92">
            <v>0</v>
          </cell>
          <cell r="EV92">
            <v>54.939426562472249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142.73996204020708</v>
          </cell>
        </row>
        <row r="93">
          <cell r="D93">
            <v>3.9319459098298263E-4</v>
          </cell>
          <cell r="E93">
            <v>3.9613081219956159E-6</v>
          </cell>
          <cell r="F93">
            <v>0</v>
          </cell>
          <cell r="G93">
            <v>7.8340963691734353E-3</v>
          </cell>
          <cell r="H93">
            <v>3.5397748678571123E-2</v>
          </cell>
          <cell r="I93">
            <v>2.743206326433538E-2</v>
          </cell>
          <cell r="J93">
            <v>1.250847799327522E-2</v>
          </cell>
          <cell r="K93">
            <v>0</v>
          </cell>
          <cell r="L93">
            <v>0</v>
          </cell>
          <cell r="M93">
            <v>9.3768228901317365E-4</v>
          </cell>
          <cell r="N93">
            <v>1.7159626790542253E-3</v>
          </cell>
          <cell r="O93">
            <v>0</v>
          </cell>
          <cell r="P93">
            <v>0.31728857307458097</v>
          </cell>
          <cell r="Q93">
            <v>0</v>
          </cell>
          <cell r="R93">
            <v>3.6392289542853942E-3</v>
          </cell>
          <cell r="S93">
            <v>0</v>
          </cell>
          <cell r="T93">
            <v>2.4394228349182764E-5</v>
          </cell>
          <cell r="U93">
            <v>0</v>
          </cell>
          <cell r="V93">
            <v>1.3217321366930452E-2</v>
          </cell>
          <cell r="W93">
            <v>0</v>
          </cell>
          <cell r="X93">
            <v>6.5692055989064347E-3</v>
          </cell>
          <cell r="Y93">
            <v>0</v>
          </cell>
          <cell r="Z93">
            <v>3.4541211392281716E-2</v>
          </cell>
          <cell r="AA93">
            <v>6.953589159322713E-4</v>
          </cell>
          <cell r="AB93">
            <v>0.10015500440441087</v>
          </cell>
          <cell r="AC93">
            <v>0.19869764271101797</v>
          </cell>
          <cell r="AD93">
            <v>6.8958728549212258E-3</v>
          </cell>
          <cell r="AE93">
            <v>2.3577412064332154E-4</v>
          </cell>
          <cell r="AF93">
            <v>8.3980601947702075E-3</v>
          </cell>
          <cell r="AG93">
            <v>2.2050457255023574E-4</v>
          </cell>
          <cell r="AH93">
            <v>7.9702414370233302E-2</v>
          </cell>
          <cell r="AI93">
            <v>3.1969848799325046E-2</v>
          </cell>
          <cell r="AJ93">
            <v>1.3192072640968106E-2</v>
          </cell>
          <cell r="AK93">
            <v>3.3456965560577902E-2</v>
          </cell>
          <cell r="AL93">
            <v>1.8525959837604404E-2</v>
          </cell>
          <cell r="AM93">
            <v>9.3532591726728908E-3</v>
          </cell>
          <cell r="AN93">
            <v>9.9235589048265183E-3</v>
          </cell>
          <cell r="AO93">
            <v>2.4498849276229848E-3</v>
          </cell>
          <cell r="AP93">
            <v>9.0895466495544315E-3</v>
          </cell>
          <cell r="AQ93">
            <v>5.0487171558267685E-3</v>
          </cell>
          <cell r="AR93">
            <v>7.039228067701314E-3</v>
          </cell>
          <cell r="AS93">
            <v>6.9472066110499108E-4</v>
          </cell>
          <cell r="AT93">
            <v>1.4326561460102499E-2</v>
          </cell>
          <cell r="AU93">
            <v>1.5522314034773636E-2</v>
          </cell>
          <cell r="AV93">
            <v>5.7015262669921282E-2</v>
          </cell>
          <cell r="AW93">
            <v>7.1120357280904448E-2</v>
          </cell>
          <cell r="AX93">
            <v>7.1318712269683084E-3</v>
          </cell>
          <cell r="AY93">
            <v>4.6151153812906611E-4</v>
          </cell>
          <cell r="AZ93">
            <v>3.4595453405111609E-4</v>
          </cell>
          <cell r="BA93">
            <v>4.0396644266253888E-3</v>
          </cell>
          <cell r="BB93">
            <v>5.5306391267106521E-2</v>
          </cell>
          <cell r="BC93">
            <v>5.9403252123499633E-4</v>
          </cell>
          <cell r="BD93">
            <v>9.5062420625052716E-3</v>
          </cell>
          <cell r="BE93">
            <v>3.3141290424752133E-2</v>
          </cell>
          <cell r="BF93">
            <v>4.5322792202720043E-2</v>
          </cell>
          <cell r="BG93">
            <v>1.1099742919595498E-2</v>
          </cell>
          <cell r="BH93">
            <v>6.6125747317370949E-3</v>
          </cell>
          <cell r="BI93">
            <v>1.0203500756626177E-2</v>
          </cell>
          <cell r="BJ93">
            <v>2.2170543253121896E-2</v>
          </cell>
          <cell r="BK93">
            <v>7.6296625725212758E-3</v>
          </cell>
          <cell r="BL93">
            <v>4.1430495739603564E-2</v>
          </cell>
          <cell r="BM93">
            <v>0</v>
          </cell>
          <cell r="BN93">
            <v>1.3364027474128582E-3</v>
          </cell>
          <cell r="BO93">
            <v>2.1956154685264903E-3</v>
          </cell>
          <cell r="BP93">
            <v>0</v>
          </cell>
          <cell r="BQ93">
            <v>9.7178264601884626E-3</v>
          </cell>
          <cell r="BR93">
            <v>1.733456966129248E-2</v>
          </cell>
          <cell r="BS93">
            <v>2.8924227396267214E-2</v>
          </cell>
          <cell r="BT93">
            <v>1.3736684804416057E-2</v>
          </cell>
          <cell r="BU93">
            <v>1.067797014587143E-2</v>
          </cell>
          <cell r="BV93">
            <v>0.15209904785727152</v>
          </cell>
          <cell r="BW93">
            <v>3.5632428760517388E-3</v>
          </cell>
          <cell r="BX93">
            <v>5.3400730442752309E-3</v>
          </cell>
          <cell r="BY93">
            <v>0.45761356520568103</v>
          </cell>
          <cell r="BZ93">
            <v>4.1986178210272777E-2</v>
          </cell>
          <cell r="CA93">
            <v>1.5246696645198766E-3</v>
          </cell>
          <cell r="CB93">
            <v>1.5385201833279004E-2</v>
          </cell>
          <cell r="CC93">
            <v>3.3204439713249677E-2</v>
          </cell>
          <cell r="CD93">
            <v>6.1386372474565541E-2</v>
          </cell>
          <cell r="CE93">
            <v>4.4308951609679605E-2</v>
          </cell>
          <cell r="CF93">
            <v>1.0367822513848442E-2</v>
          </cell>
          <cell r="CG93">
            <v>1.3272145333916831E-2</v>
          </cell>
          <cell r="CH93">
            <v>0.39407130998842244</v>
          </cell>
          <cell r="CI93">
            <v>0.53021687792283201</v>
          </cell>
          <cell r="CJ93">
            <v>1.5781988964657652E-3</v>
          </cell>
          <cell r="CK93">
            <v>5.6336000086205755E-3</v>
          </cell>
          <cell r="CL93">
            <v>4.4034311762907834E-3</v>
          </cell>
          <cell r="CM93">
            <v>1.5027086293451699</v>
          </cell>
          <cell r="CN93">
            <v>0.14280337649354519</v>
          </cell>
          <cell r="CO93">
            <v>1.1939377781071541</v>
          </cell>
          <cell r="CP93">
            <v>1.6305789548395249E-3</v>
          </cell>
          <cell r="CQ93">
            <v>0.10581244207415248</v>
          </cell>
          <cell r="CR93">
            <v>1.6360216828334252E-2</v>
          </cell>
          <cell r="CS93">
            <v>9.8991472341868086E-2</v>
          </cell>
          <cell r="CT93">
            <v>7.0020691104559316E-2</v>
          </cell>
          <cell r="CU93">
            <v>8.1501942802148074E-3</v>
          </cell>
          <cell r="CV93">
            <v>1.1991682469234599E-2</v>
          </cell>
          <cell r="CW93">
            <v>3.0441541207116184E-2</v>
          </cell>
          <cell r="CX93">
            <v>1.9959653288240679E-2</v>
          </cell>
          <cell r="CY93">
            <v>5.7822714367467533E-2</v>
          </cell>
          <cell r="CZ93">
            <v>3.913194824617408E-4</v>
          </cell>
          <cell r="DA93">
            <v>3.1177926456968191E-2</v>
          </cell>
          <cell r="DB93">
            <v>0</v>
          </cell>
          <cell r="DC93">
            <v>0.28038231193566243</v>
          </cell>
          <cell r="DD93">
            <v>2.614046797036413E-2</v>
          </cell>
          <cell r="DE93">
            <v>1.7062974701912627E-2</v>
          </cell>
          <cell r="DF93">
            <v>2.4990872948490669E-2</v>
          </cell>
          <cell r="DG93">
            <v>1.3069296916643039E-5</v>
          </cell>
          <cell r="DH93">
            <v>1.2079262331623227E-2</v>
          </cell>
          <cell r="DI93">
            <v>7.2260179969933329E-3</v>
          </cell>
          <cell r="DJ93">
            <v>1.5807158655568689E-3</v>
          </cell>
          <cell r="DK93">
            <v>0.36079434895390933</v>
          </cell>
          <cell r="DL93">
            <v>3.0574313578872459E-2</v>
          </cell>
          <cell r="DM93">
            <v>5.6289406988089315E-3</v>
          </cell>
          <cell r="DN93">
            <v>4.1920816122166513E-2</v>
          </cell>
          <cell r="DO93">
            <v>2.1376675507082648E-2</v>
          </cell>
          <cell r="DP93">
            <v>4.9771347288284647E-2</v>
          </cell>
          <cell r="DQ93">
            <v>5.7336050375282124E-2</v>
          </cell>
          <cell r="DR93">
            <v>9.2866848604061775E-2</v>
          </cell>
          <cell r="DS93">
            <v>1.6152303243459495E-2</v>
          </cell>
          <cell r="DT93">
            <v>2.572190005372817E-2</v>
          </cell>
          <cell r="DU93">
            <v>3.9323239957215025E-2</v>
          </cell>
          <cell r="DV93">
            <v>4.6385009234666712E-4</v>
          </cell>
          <cell r="DW93">
            <v>3.7368102460817857E-3</v>
          </cell>
          <cell r="DX93">
            <v>8.1628811577327764E-2</v>
          </cell>
          <cell r="DY93">
            <v>1.0006894665096975E-2</v>
          </cell>
          <cell r="DZ93">
            <v>1.9080700935327519E-2</v>
          </cell>
          <cell r="EA93">
            <v>0.13135120609191966</v>
          </cell>
          <cell r="EB93">
            <v>7.919517674786162</v>
          </cell>
          <cell r="EC93">
            <v>0</v>
          </cell>
          <cell r="ED93">
            <v>1.808378271563289E-3</v>
          </cell>
          <cell r="EE93">
            <v>0</v>
          </cell>
          <cell r="EF93">
            <v>0</v>
          </cell>
          <cell r="EG93">
            <v>1.808378271563289E-3</v>
          </cell>
          <cell r="EH93">
            <v>4.7699701419982106E-4</v>
          </cell>
          <cell r="EI93">
            <v>1.5188251711735459</v>
          </cell>
          <cell r="EJ93">
            <v>2.7895808821455982E-3</v>
          </cell>
          <cell r="EK93">
            <v>4.7053238902388494E-2</v>
          </cell>
          <cell r="EL93">
            <v>7.6446549118180565E-2</v>
          </cell>
          <cell r="EM93">
            <v>2.705627720821043E-3</v>
          </cell>
          <cell r="EN93">
            <v>2.6783984143773836E-4</v>
          </cell>
          <cell r="EO93">
            <v>1.5043417101228359E-2</v>
          </cell>
          <cell r="EP93">
            <v>1.9166546596724632E-3</v>
          </cell>
          <cell r="EQ93">
            <v>4.25209169385802E-4</v>
          </cell>
          <cell r="ER93">
            <v>0.11009705067020528</v>
          </cell>
          <cell r="ES93">
            <v>1.776047336253211</v>
          </cell>
          <cell r="ET93">
            <v>9.6973733893109362</v>
          </cell>
          <cell r="EU93">
            <v>0</v>
          </cell>
          <cell r="EV93">
            <v>12.83697594234178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22.534349331652717</v>
          </cell>
        </row>
        <row r="94">
          <cell r="D94">
            <v>4.6779933478141257E-3</v>
          </cell>
          <cell r="E94">
            <v>1.7995247866807722E-3</v>
          </cell>
          <cell r="F94">
            <v>0</v>
          </cell>
          <cell r="G94">
            <v>0.33255972769228292</v>
          </cell>
          <cell r="H94">
            <v>4.6878843445147068E-2</v>
          </cell>
          <cell r="I94">
            <v>5.2197585779274989E-2</v>
          </cell>
          <cell r="J94">
            <v>0.77278682843019009</v>
          </cell>
          <cell r="K94">
            <v>2.5383464983973585E-2</v>
          </cell>
          <cell r="L94">
            <v>2.0991172679648389E-2</v>
          </cell>
          <cell r="M94">
            <v>7.0718092188475065E-2</v>
          </cell>
          <cell r="N94">
            <v>3.7389830098641562E-5</v>
          </cell>
          <cell r="O94">
            <v>1.2210616833796132E-3</v>
          </cell>
          <cell r="P94">
            <v>0.20456530391661626</v>
          </cell>
          <cell r="Q94">
            <v>7.9460578478296484E-4</v>
          </cell>
          <cell r="R94">
            <v>5.4911501738681354E-3</v>
          </cell>
          <cell r="S94">
            <v>5.1895239571326255E-3</v>
          </cell>
          <cell r="T94">
            <v>1.5455754372509253E-2</v>
          </cell>
          <cell r="U94">
            <v>0</v>
          </cell>
          <cell r="V94">
            <v>4.2712456008488248E-2</v>
          </cell>
          <cell r="W94">
            <v>0</v>
          </cell>
          <cell r="X94">
            <v>5.1695126985171543E-2</v>
          </cell>
          <cell r="Y94">
            <v>0</v>
          </cell>
          <cell r="Z94">
            <v>1.7549059466487452E-2</v>
          </cell>
          <cell r="AA94">
            <v>3.9631539301871136E-3</v>
          </cell>
          <cell r="AB94">
            <v>0.32074220973376144</v>
          </cell>
          <cell r="AC94">
            <v>0.10545965531700649</v>
          </cell>
          <cell r="AD94">
            <v>2.3988900182856997E-2</v>
          </cell>
          <cell r="AE94">
            <v>1.0204636948474632E-4</v>
          </cell>
          <cell r="AF94">
            <v>6.7944633053199886E-3</v>
          </cell>
          <cell r="AG94">
            <v>1.1712458202654027E-3</v>
          </cell>
          <cell r="AH94">
            <v>5.9920218266958238E-2</v>
          </cell>
          <cell r="AI94">
            <v>1.3145952783118088E-2</v>
          </cell>
          <cell r="AJ94">
            <v>5.6558401748512538E-3</v>
          </cell>
          <cell r="AK94">
            <v>7.3846254600725081E-2</v>
          </cell>
          <cell r="AL94">
            <v>0.10337598388861818</v>
          </cell>
          <cell r="AM94">
            <v>2.7497412843471399E-2</v>
          </cell>
          <cell r="AN94">
            <v>0.40291750761110745</v>
          </cell>
          <cell r="AO94">
            <v>7.9500332791733221E-3</v>
          </cell>
          <cell r="AP94">
            <v>6.9330714308191516E-2</v>
          </cell>
          <cell r="AQ94">
            <v>1.4123622746307517E-6</v>
          </cell>
          <cell r="AR94">
            <v>4.2004660211546932E-2</v>
          </cell>
          <cell r="AS94">
            <v>6.3787125035863418E-3</v>
          </cell>
          <cell r="AT94">
            <v>0.25223153988776364</v>
          </cell>
          <cell r="AU94">
            <v>7.2202314868424402E-3</v>
          </cell>
          <cell r="AV94">
            <v>5.8884278814088503E-2</v>
          </cell>
          <cell r="AW94">
            <v>0.14917248458699719</v>
          </cell>
          <cell r="AX94">
            <v>1.8033778013691822E-2</v>
          </cell>
          <cell r="AY94">
            <v>2.3794593289804974E-3</v>
          </cell>
          <cell r="AZ94">
            <v>1.1383918884685453E-4</v>
          </cell>
          <cell r="BA94">
            <v>0.14712881441939957</v>
          </cell>
          <cell r="BB94">
            <v>0.58404488802153676</v>
          </cell>
          <cell r="BC94">
            <v>6.0743674082213584E-3</v>
          </cell>
          <cell r="BD94">
            <v>7.4204345856439161E-2</v>
          </cell>
          <cell r="BE94">
            <v>4.429703159682967E-2</v>
          </cell>
          <cell r="BF94">
            <v>0.35154281575500967</v>
          </cell>
          <cell r="BG94">
            <v>1.1658699147561581E-2</v>
          </cell>
          <cell r="BH94">
            <v>1.2423076494829901E-2</v>
          </cell>
          <cell r="BI94">
            <v>8.6493944284846816E-2</v>
          </cell>
          <cell r="BJ94">
            <v>2.9056583812257938E-2</v>
          </cell>
          <cell r="BK94">
            <v>0.1454653898222322</v>
          </cell>
          <cell r="BL94">
            <v>5.3900795399146696E-2</v>
          </cell>
          <cell r="BM94">
            <v>0</v>
          </cell>
          <cell r="BN94">
            <v>0.14197068342745592</v>
          </cell>
          <cell r="BO94">
            <v>3.2481739859996965E-2</v>
          </cell>
          <cell r="BP94">
            <v>0</v>
          </cell>
          <cell r="BQ94">
            <v>1.2768563795851064E-2</v>
          </cell>
          <cell r="BR94">
            <v>2.9206954992273628E-2</v>
          </cell>
          <cell r="BS94">
            <v>0.24592740768259685</v>
          </cell>
          <cell r="BT94">
            <v>0.10512843227116221</v>
          </cell>
          <cell r="BU94">
            <v>9.0963775075947745E-3</v>
          </cell>
          <cell r="BV94">
            <v>0.57078463955702874</v>
          </cell>
          <cell r="BW94">
            <v>0.46432385675158322</v>
          </cell>
          <cell r="BX94">
            <v>0.21956504033912835</v>
          </cell>
          <cell r="BY94">
            <v>3.480339454191411</v>
          </cell>
          <cell r="BZ94">
            <v>4.3640348375415972E-2</v>
          </cell>
          <cell r="CA94">
            <v>3.0046525962499791E-3</v>
          </cell>
          <cell r="CB94">
            <v>0.89494646713609083</v>
          </cell>
          <cell r="CC94">
            <v>0.12740245169309375</v>
          </cell>
          <cell r="CD94">
            <v>0.13875463945034719</v>
          </cell>
          <cell r="CE94">
            <v>4.7374090479795933E-2</v>
          </cell>
          <cell r="CF94">
            <v>2.5930709739553345E-2</v>
          </cell>
          <cell r="CG94">
            <v>1.1922358947527523E-2</v>
          </cell>
          <cell r="CH94">
            <v>0.37187774233219073</v>
          </cell>
          <cell r="CI94">
            <v>3.2987246749949491E-3</v>
          </cell>
          <cell r="CJ94">
            <v>4.5597843000087727E-2</v>
          </cell>
          <cell r="CK94">
            <v>3.2387234571935423E-2</v>
          </cell>
          <cell r="CL94">
            <v>1.1524497344675243E-2</v>
          </cell>
          <cell r="CM94">
            <v>5.6431749295492137</v>
          </cell>
          <cell r="CN94">
            <v>0.21916875875140773</v>
          </cell>
          <cell r="CO94">
            <v>0.19647127822245403</v>
          </cell>
          <cell r="CP94">
            <v>1.3286521684043313E-3</v>
          </cell>
          <cell r="CQ94">
            <v>1.6496526668601843</v>
          </cell>
          <cell r="CR94">
            <v>5.3802835232994499E-2</v>
          </cell>
          <cell r="CS94">
            <v>5.3673783915716644E-2</v>
          </cell>
          <cell r="CT94">
            <v>0.15849273368506972</v>
          </cell>
          <cell r="CU94">
            <v>2.0260035203177956E-2</v>
          </cell>
          <cell r="CV94">
            <v>7.2931682026341196E-3</v>
          </cell>
          <cell r="CW94">
            <v>2.7621830616465552E-2</v>
          </cell>
          <cell r="CX94">
            <v>1.7047055097773718E-2</v>
          </cell>
          <cell r="CY94">
            <v>0.54538190377886442</v>
          </cell>
          <cell r="CZ94">
            <v>1.4740144389012015E-3</v>
          </cell>
          <cell r="DA94">
            <v>2.1420801934430932E-2</v>
          </cell>
          <cell r="DB94">
            <v>0</v>
          </cell>
          <cell r="DC94">
            <v>0.25863890738796647</v>
          </cell>
          <cell r="DD94">
            <v>1.8790025185806612E-2</v>
          </cell>
          <cell r="DE94">
            <v>1.2399163220254561E-2</v>
          </cell>
          <cell r="DF94">
            <v>4.6517240842938075E-2</v>
          </cell>
          <cell r="DG94">
            <v>9.1635111320718468E-6</v>
          </cell>
          <cell r="DH94">
            <v>5.2205503272639037E-2</v>
          </cell>
          <cell r="DI94">
            <v>3.4670663845879713E-3</v>
          </cell>
          <cell r="DJ94">
            <v>9.9075945252335464E-4</v>
          </cell>
          <cell r="DK94">
            <v>3.6559307749587988E-2</v>
          </cell>
          <cell r="DL94">
            <v>2.1084887219643588E-2</v>
          </cell>
          <cell r="DM94">
            <v>2.8096587799599465E-3</v>
          </cell>
          <cell r="DN94">
            <v>1.5679624335446417E-2</v>
          </cell>
          <cell r="DO94">
            <v>8.3381917655443397E-3</v>
          </cell>
          <cell r="DP94">
            <v>8.6864977528495896E-3</v>
          </cell>
          <cell r="DQ94">
            <v>4.2454364457190197E-2</v>
          </cell>
          <cell r="DR94">
            <v>7.8750223537897068E-2</v>
          </cell>
          <cell r="DS94">
            <v>1.2056257215792759E-2</v>
          </cell>
          <cell r="DT94">
            <v>4.464646929726971E-2</v>
          </cell>
          <cell r="DU94">
            <v>1.821376517455307E-2</v>
          </cell>
          <cell r="DV94">
            <v>8.3960908626863219E-5</v>
          </cell>
          <cell r="DW94">
            <v>1.0073838841614845E-2</v>
          </cell>
          <cell r="DX94">
            <v>1.6443121980433625E-2</v>
          </cell>
          <cell r="DY94">
            <v>7.1918081691796018E-3</v>
          </cell>
          <cell r="DZ94">
            <v>1.8678154459394116E-3</v>
          </cell>
          <cell r="EA94">
            <v>0.11841147849602442</v>
          </cell>
          <cell r="EB94">
            <v>21.503165865091184</v>
          </cell>
          <cell r="EC94">
            <v>6.0539939988335175E-4</v>
          </cell>
          <cell r="ED94">
            <v>2.1684434224512442E-2</v>
          </cell>
          <cell r="EE94">
            <v>0</v>
          </cell>
          <cell r="EF94">
            <v>0</v>
          </cell>
          <cell r="EG94">
            <v>2.2289833624395794E-2</v>
          </cell>
          <cell r="EH94">
            <v>2.5223980541683553E-5</v>
          </cell>
          <cell r="EI94">
            <v>1.1505295746764317</v>
          </cell>
          <cell r="EJ94">
            <v>5.9681033102424071E-4</v>
          </cell>
          <cell r="EK94">
            <v>0.10174674471300868</v>
          </cell>
          <cell r="EL94">
            <v>9.0802780439755731E-2</v>
          </cell>
          <cell r="EM94">
            <v>1.2261897560162656E-3</v>
          </cell>
          <cell r="EN94">
            <v>3.0265390258073658E-3</v>
          </cell>
          <cell r="EO94">
            <v>5.1449142379302983E-3</v>
          </cell>
          <cell r="EP94">
            <v>8.4343013688143828E-5</v>
          </cell>
          <cell r="EQ94">
            <v>1.0195292233858521E-2</v>
          </cell>
          <cell r="ER94">
            <v>7.3311700422001191E-2</v>
          </cell>
          <cell r="ES94">
            <v>1.4366901128300638</v>
          </cell>
          <cell r="ET94">
            <v>22.962145811545643</v>
          </cell>
          <cell r="EU94">
            <v>0</v>
          </cell>
          <cell r="EV94">
            <v>10.032018320487737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32.994164132033376</v>
          </cell>
        </row>
        <row r="95">
          <cell r="D95">
            <v>0</v>
          </cell>
          <cell r="E95">
            <v>6.9348477964897574E-7</v>
          </cell>
          <cell r="F95">
            <v>0</v>
          </cell>
          <cell r="G95">
            <v>1.6168464104016899E-4</v>
          </cell>
          <cell r="H95">
            <v>0</v>
          </cell>
          <cell r="I95">
            <v>1.7085944314972974E-2</v>
          </cell>
          <cell r="J95">
            <v>7.8238699294213617E-3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3.1639020892350533E-5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1.5570539533698644E-5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9.2532254265723958E-3</v>
          </cell>
          <cell r="AB95">
            <v>0.14793789726920559</v>
          </cell>
          <cell r="AC95">
            <v>2.4890523055491838E-2</v>
          </cell>
          <cell r="AD95">
            <v>4.5702702952559143E-4</v>
          </cell>
          <cell r="AE95">
            <v>2.5458253173459597E-4</v>
          </cell>
          <cell r="AF95">
            <v>0</v>
          </cell>
          <cell r="AG95">
            <v>0</v>
          </cell>
          <cell r="AH95">
            <v>1.1270099995823386E-3</v>
          </cell>
          <cell r="AI95">
            <v>3.430375206528391E-5</v>
          </cell>
          <cell r="AJ95">
            <v>2.2320855182542637E-3</v>
          </cell>
          <cell r="AK95">
            <v>4.5259531289928278E-3</v>
          </cell>
          <cell r="AL95">
            <v>6.4674027803398638E-4</v>
          </cell>
          <cell r="AM95">
            <v>3.8899334621618669E-3</v>
          </cell>
          <cell r="AN95">
            <v>1.1505570369664055E-4</v>
          </cell>
          <cell r="AO95">
            <v>1.3917414380742577E-5</v>
          </cell>
          <cell r="AP95">
            <v>1.911791776881505E-5</v>
          </cell>
          <cell r="AQ95">
            <v>0</v>
          </cell>
          <cell r="AR95">
            <v>1.5774236663524293E-5</v>
          </cell>
          <cell r="AS95">
            <v>3.3806101693094285E-8</v>
          </cell>
          <cell r="AT95">
            <v>9.4658488516221068E-3</v>
          </cell>
          <cell r="AU95">
            <v>5.2064641552598085E-3</v>
          </cell>
          <cell r="AV95">
            <v>2.1323929245648725E-2</v>
          </cell>
          <cell r="AW95">
            <v>2.7137030849531587E-3</v>
          </cell>
          <cell r="AX95">
            <v>1.6082811075277543E-3</v>
          </cell>
          <cell r="AY95">
            <v>2.8524546427797186E-7</v>
          </cell>
          <cell r="AZ95">
            <v>1.5718854760333397E-8</v>
          </cell>
          <cell r="BA95">
            <v>4.0015604881265649E-5</v>
          </cell>
          <cell r="BB95">
            <v>7.9455564090111976E-3</v>
          </cell>
          <cell r="BC95">
            <v>1.5406825728255624E-6</v>
          </cell>
          <cell r="BD95">
            <v>3.4148917264075096E-2</v>
          </cell>
          <cell r="BE95">
            <v>1.2740656183999423E-2</v>
          </cell>
          <cell r="BF95">
            <v>7.296220667833345E-3</v>
          </cell>
          <cell r="BG95">
            <v>5.2930963471085174E-6</v>
          </cell>
          <cell r="BH95">
            <v>2.4280552266283573E-3</v>
          </cell>
          <cell r="BI95">
            <v>0</v>
          </cell>
          <cell r="BJ95">
            <v>5.7171355100128805E-5</v>
          </cell>
          <cell r="BK95">
            <v>2.4993275576723636E-3</v>
          </cell>
          <cell r="BL95">
            <v>4.5300779911830984E-6</v>
          </cell>
          <cell r="BM95">
            <v>0</v>
          </cell>
          <cell r="BN95">
            <v>2.0322953439858534E-5</v>
          </cell>
          <cell r="BO95">
            <v>5.2378068098801632E-3</v>
          </cell>
          <cell r="BP95">
            <v>0</v>
          </cell>
          <cell r="BQ95">
            <v>5.0182393092041026E-6</v>
          </cell>
          <cell r="BR95">
            <v>9.9827045143642823E-3</v>
          </cell>
          <cell r="BS95">
            <v>5.2849102608975219E-5</v>
          </cell>
          <cell r="BT95">
            <v>1.5580869688801617E-2</v>
          </cell>
          <cell r="BU95">
            <v>1.1910465530319684E-3</v>
          </cell>
          <cell r="BV95">
            <v>0.11928338425322257</v>
          </cell>
          <cell r="BW95">
            <v>2.6823763213017406E-2</v>
          </cell>
          <cell r="BX95">
            <v>1.4258554570078536E-6</v>
          </cell>
          <cell r="BY95">
            <v>8.1764731618861608E-2</v>
          </cell>
          <cell r="BZ95">
            <v>4.2761582444646895E-7</v>
          </cell>
          <cell r="CA95">
            <v>1.4949855774258279E-7</v>
          </cell>
          <cell r="CB95">
            <v>2.0756247971705496E-2</v>
          </cell>
          <cell r="CC95">
            <v>2.5627994558680316E-5</v>
          </cell>
          <cell r="CD95">
            <v>7.0178431953766707E-3</v>
          </cell>
          <cell r="CE95">
            <v>7.0384611114601885E-3</v>
          </cell>
          <cell r="CF95">
            <v>4.488554248648614E-4</v>
          </cell>
          <cell r="CG95">
            <v>9.8166620062391432E-3</v>
          </cell>
          <cell r="CH95">
            <v>3.3787221892925656E-2</v>
          </cell>
          <cell r="CI95">
            <v>4.1701947226393822E-4</v>
          </cell>
          <cell r="CJ95">
            <v>0</v>
          </cell>
          <cell r="CK95">
            <v>1.9217007517199717E-6</v>
          </cell>
          <cell r="CL95">
            <v>2.2923697842188644E-6</v>
          </cell>
          <cell r="CM95">
            <v>0.59008363309371548</v>
          </cell>
          <cell r="CN95">
            <v>1.2870361269468507E-2</v>
          </cell>
          <cell r="CO95">
            <v>3.9780855715093988E-2</v>
          </cell>
          <cell r="CP95">
            <v>3.1129614762298893E-3</v>
          </cell>
          <cell r="CQ95">
            <v>3.0897252387805017E-2</v>
          </cell>
          <cell r="CR95">
            <v>7.558554193338643E-2</v>
          </cell>
          <cell r="CS95">
            <v>2.2157217106475464E-2</v>
          </cell>
          <cell r="CT95">
            <v>1.9512126671062245E-2</v>
          </cell>
          <cell r="CU95">
            <v>9.0632813907089074E-4</v>
          </cell>
          <cell r="CV95">
            <v>2.2637861269479979E-2</v>
          </cell>
          <cell r="CW95">
            <v>2.5058141346830296E-2</v>
          </cell>
          <cell r="CX95">
            <v>1.0139647712487735E-2</v>
          </cell>
          <cell r="CY95">
            <v>8.6199589158948528E-2</v>
          </cell>
          <cell r="CZ95">
            <v>1.1221177063753063E-3</v>
          </cell>
          <cell r="DA95">
            <v>5.5784528559538749E-2</v>
          </cell>
          <cell r="DB95">
            <v>0</v>
          </cell>
          <cell r="DC95">
            <v>0.17983859374509431</v>
          </cell>
          <cell r="DD95">
            <v>7.0893041918869875E-3</v>
          </cell>
          <cell r="DE95">
            <v>0.10166100534398444</v>
          </cell>
          <cell r="DF95">
            <v>2.1095292602318298E-2</v>
          </cell>
          <cell r="DG95">
            <v>2.8659034099415102E-7</v>
          </cell>
          <cell r="DH95">
            <v>1.4214008271797805E-2</v>
          </cell>
          <cell r="DI95">
            <v>6.0079128594040885E-3</v>
          </cell>
          <cell r="DJ95">
            <v>6.120888200458176E-4</v>
          </cell>
          <cell r="DK95">
            <v>1.372035564692075E-2</v>
          </cell>
          <cell r="DL95">
            <v>6.8355641236243533E-2</v>
          </cell>
          <cell r="DM95">
            <v>1.4269992548342084E-2</v>
          </cell>
          <cell r="DN95">
            <v>6.1063329228843825E-3</v>
          </cell>
          <cell r="DO95">
            <v>3.9061106206418694E-6</v>
          </cell>
          <cell r="DP95">
            <v>4.8219949683790259E-2</v>
          </cell>
          <cell r="DQ95">
            <v>3.6967227987694064E-2</v>
          </cell>
          <cell r="DR95">
            <v>2.707511236863084E-2</v>
          </cell>
          <cell r="DS95">
            <v>1.5627971724335752E-2</v>
          </cell>
          <cell r="DT95">
            <v>2.5661154747910222E-2</v>
          </cell>
          <cell r="DU95">
            <v>3.0547201913292364E-4</v>
          </cell>
          <cell r="DV95">
            <v>3.0611189809170501E-7</v>
          </cell>
          <cell r="DW95">
            <v>1.076092014103551E-2</v>
          </cell>
          <cell r="DX95">
            <v>1.9959890263405111E-2</v>
          </cell>
          <cell r="DY95">
            <v>3.3640496878671301E-2</v>
          </cell>
          <cell r="DZ95">
            <v>1.4270847968662135E-3</v>
          </cell>
          <cell r="EA95">
            <v>4.930238363642139E-3</v>
          </cell>
          <cell r="EB95">
            <v>2.3206737565754887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3.5895065304497636E-4</v>
          </cell>
          <cell r="EI95">
            <v>0.26595425718831833</v>
          </cell>
          <cell r="EJ95">
            <v>8.0671817103702124E-4</v>
          </cell>
          <cell r="EK95">
            <v>4.1314696572035389E-2</v>
          </cell>
          <cell r="EL95">
            <v>7.4069519075036048E-4</v>
          </cell>
          <cell r="EM95">
            <v>1.9230328488533543E-4</v>
          </cell>
          <cell r="EN95">
            <v>1.2116418948027627E-7</v>
          </cell>
          <cell r="EO95">
            <v>1.453168997001986E-2</v>
          </cell>
          <cell r="EP95">
            <v>1.4474884313891952E-3</v>
          </cell>
          <cell r="EQ95">
            <v>4.5701123166286923E-3</v>
          </cell>
          <cell r="ER95">
            <v>0.11343229946583408</v>
          </cell>
          <cell r="ES95">
            <v>0.44334933240813268</v>
          </cell>
          <cell r="ET95">
            <v>2.7640230889836213</v>
          </cell>
          <cell r="EU95">
            <v>0</v>
          </cell>
          <cell r="EV95">
            <v>3.5070166671771212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6.2710397561607429</v>
          </cell>
        </row>
        <row r="96">
          <cell r="D96">
            <v>1.8914340159154833E-5</v>
          </cell>
          <cell r="E96">
            <v>5.7393702228084118E-4</v>
          </cell>
          <cell r="F96">
            <v>0</v>
          </cell>
          <cell r="G96">
            <v>0.13316063702442346</v>
          </cell>
          <cell r="H96">
            <v>7.9336434174218714E-5</v>
          </cell>
          <cell r="I96">
            <v>2.0763041883634523E-2</v>
          </cell>
          <cell r="J96">
            <v>0.23858303316479573</v>
          </cell>
          <cell r="K96">
            <v>1.2134308438644501E-6</v>
          </cell>
          <cell r="L96">
            <v>2.4705299101407807E-5</v>
          </cell>
          <cell r="M96">
            <v>4.4469629946722441E-5</v>
          </cell>
          <cell r="N96">
            <v>3.254048754584949E-3</v>
          </cell>
          <cell r="O96">
            <v>7.1951115402025839E-6</v>
          </cell>
          <cell r="P96">
            <v>2.6872586767914954E-2</v>
          </cell>
          <cell r="Q96">
            <v>4.3040861229061959E-6</v>
          </cell>
          <cell r="R96">
            <v>6.4070685511779721E-5</v>
          </cell>
          <cell r="S96">
            <v>3.9087134744804927E-5</v>
          </cell>
          <cell r="T96">
            <v>3.7940783913010527E-5</v>
          </cell>
          <cell r="U96">
            <v>0</v>
          </cell>
          <cell r="V96">
            <v>1.2947248871614038E-2</v>
          </cell>
          <cell r="W96">
            <v>0</v>
          </cell>
          <cell r="X96">
            <v>1.6438602012606013E-5</v>
          </cell>
          <cell r="Y96">
            <v>0</v>
          </cell>
          <cell r="Z96">
            <v>5.1512483488478271E-3</v>
          </cell>
          <cell r="AA96">
            <v>8.5721155233117637E-3</v>
          </cell>
          <cell r="AB96">
            <v>6.1994196989390807E-2</v>
          </cell>
          <cell r="AC96">
            <v>0.10222769323936634</v>
          </cell>
          <cell r="AD96">
            <v>7.2833951299399111E-3</v>
          </cell>
          <cell r="AE96">
            <v>7.2628783498271897E-4</v>
          </cell>
          <cell r="AF96">
            <v>1.0385977233435904E-3</v>
          </cell>
          <cell r="AG96">
            <v>7.3918966437614079E-5</v>
          </cell>
          <cell r="AH96">
            <v>3.1763070618632101E-2</v>
          </cell>
          <cell r="AI96">
            <v>3.9839315007032847E-2</v>
          </cell>
          <cell r="AJ96">
            <v>5.0001622979132963E-3</v>
          </cell>
          <cell r="AK96">
            <v>0.11320096703214351</v>
          </cell>
          <cell r="AL96">
            <v>3.1321719211030261E-2</v>
          </cell>
          <cell r="AM96">
            <v>2.1936648997164652E-2</v>
          </cell>
          <cell r="AN96">
            <v>9.536646904945191E-2</v>
          </cell>
          <cell r="AO96">
            <v>3.9464032188911624E-3</v>
          </cell>
          <cell r="AP96">
            <v>1.5804686002537677E-2</v>
          </cell>
          <cell r="AQ96">
            <v>2.7486550552554225E-6</v>
          </cell>
          <cell r="AR96">
            <v>1.8440927216093892E-2</v>
          </cell>
          <cell r="AS96">
            <v>5.3006889786061306E-5</v>
          </cell>
          <cell r="AT96">
            <v>0.25588191832720608</v>
          </cell>
          <cell r="AU96">
            <v>3.0365219535166084E-2</v>
          </cell>
          <cell r="AV96">
            <v>3.0356162588795102E-2</v>
          </cell>
          <cell r="AW96">
            <v>2.6918844047707044E-2</v>
          </cell>
          <cell r="AX96">
            <v>1.3674388297642446E-2</v>
          </cell>
          <cell r="AY96">
            <v>3.4346542933191268E-4</v>
          </cell>
          <cell r="AZ96">
            <v>1.5111132242852095E-4</v>
          </cell>
          <cell r="BA96">
            <v>8.1124452720495538E-2</v>
          </cell>
          <cell r="BB96">
            <v>1.956529963043831E-2</v>
          </cell>
          <cell r="BC96">
            <v>1.2830949511614452E-3</v>
          </cell>
          <cell r="BD96">
            <v>4.1257814251819722E-2</v>
          </cell>
          <cell r="BE96">
            <v>1.4262635475809096E-2</v>
          </cell>
          <cell r="BF96">
            <v>0.30651561363503738</v>
          </cell>
          <cell r="BG96">
            <v>4.4519986232510744E-3</v>
          </cell>
          <cell r="BH96">
            <v>2.5635963596593883E-2</v>
          </cell>
          <cell r="BI96">
            <v>1.3324209434675856E-4</v>
          </cell>
          <cell r="BJ96">
            <v>6.047965848451712E-2</v>
          </cell>
          <cell r="BK96">
            <v>4.9284095000877305E-2</v>
          </cell>
          <cell r="BL96">
            <v>7.0349424773135088E-3</v>
          </cell>
          <cell r="BM96">
            <v>0</v>
          </cell>
          <cell r="BN96">
            <v>3.5144001606793623E-2</v>
          </cell>
          <cell r="BO96">
            <v>5.065703393312207E-3</v>
          </cell>
          <cell r="BP96">
            <v>0</v>
          </cell>
          <cell r="BQ96">
            <v>4.1741399765392977E-3</v>
          </cell>
          <cell r="BR96">
            <v>5.0396561130708853E-2</v>
          </cell>
          <cell r="BS96">
            <v>6.6958317608148771E-2</v>
          </cell>
          <cell r="BT96">
            <v>1.097508152745282E-2</v>
          </cell>
          <cell r="BU96">
            <v>2.0572218254329652E-3</v>
          </cell>
          <cell r="BV96">
            <v>0.15971001634258339</v>
          </cell>
          <cell r="BW96">
            <v>7.2475421085257943E-3</v>
          </cell>
          <cell r="BX96">
            <v>2.4960458517199395E-3</v>
          </cell>
          <cell r="BY96">
            <v>1.3102807805309835</v>
          </cell>
          <cell r="BZ96">
            <v>9.0419217893706206E-4</v>
          </cell>
          <cell r="CA96">
            <v>3.7298907363439611E-4</v>
          </cell>
          <cell r="CB96">
            <v>8.3096868502174764E-3</v>
          </cell>
          <cell r="CC96">
            <v>2.2339008002736215E-2</v>
          </cell>
          <cell r="CD96">
            <v>3.0868449387905471E-2</v>
          </cell>
          <cell r="CE96">
            <v>4.8906371584552445E-2</v>
          </cell>
          <cell r="CF96">
            <v>2.0397124592162089E-2</v>
          </cell>
          <cell r="CG96">
            <v>2.5692894770071365E-2</v>
          </cell>
          <cell r="CH96">
            <v>4.7397541144579947E-2</v>
          </cell>
          <cell r="CI96">
            <v>3.0687537611405039E-3</v>
          </cell>
          <cell r="CJ96">
            <v>5.3475460948234352E-4</v>
          </cell>
          <cell r="CK96">
            <v>1.3993127332493488E-4</v>
          </cell>
          <cell r="CL96">
            <v>2.0738500055392166E-3</v>
          </cell>
          <cell r="CM96">
            <v>2.6634074643593579</v>
          </cell>
          <cell r="CN96">
            <v>0.10020242340627243</v>
          </cell>
          <cell r="CO96">
            <v>0.39043019349745767</v>
          </cell>
          <cell r="CP96">
            <v>4.8527455290144302E-2</v>
          </cell>
          <cell r="CQ96">
            <v>3.9523326047865242</v>
          </cell>
          <cell r="CR96">
            <v>4.20530605224365E-2</v>
          </cell>
          <cell r="CS96">
            <v>2.4367865587203101E-2</v>
          </cell>
          <cell r="CT96">
            <v>5.6444907347221809E-2</v>
          </cell>
          <cell r="CU96">
            <v>3.0318809669747887E-3</v>
          </cell>
          <cell r="CV96">
            <v>3.3938118130934368E-3</v>
          </cell>
          <cell r="CW96">
            <v>9.6324925886766936E-3</v>
          </cell>
          <cell r="CX96">
            <v>1.8867902427722533E-2</v>
          </cell>
          <cell r="CY96">
            <v>8.1153539912493106E-2</v>
          </cell>
          <cell r="CZ96">
            <v>7.4296338826871223E-4</v>
          </cell>
          <cell r="DA96">
            <v>2.9170474131426077E-2</v>
          </cell>
          <cell r="DB96">
            <v>0</v>
          </cell>
          <cell r="DC96">
            <v>0.14256773093907729</v>
          </cell>
          <cell r="DD96">
            <v>5.5870723178799382E-2</v>
          </cell>
          <cell r="DE96">
            <v>4.6067621255269149E-2</v>
          </cell>
          <cell r="DF96">
            <v>4.4312365637861548E-3</v>
          </cell>
          <cell r="DG96">
            <v>2.4808983354289682E-4</v>
          </cell>
          <cell r="DH96">
            <v>2.7414093879725199E-2</v>
          </cell>
          <cell r="DI96">
            <v>1.0109009992883619E-2</v>
          </cell>
          <cell r="DJ96">
            <v>1.0811890627218706E-3</v>
          </cell>
          <cell r="DK96">
            <v>2.9863504231550254E-2</v>
          </cell>
          <cell r="DL96">
            <v>3.0706154140403411E-2</v>
          </cell>
          <cell r="DM96">
            <v>1.2499337118431628E-2</v>
          </cell>
          <cell r="DN96">
            <v>1.1783998972376031E-2</v>
          </cell>
          <cell r="DO96">
            <v>2.0152543528862636E-2</v>
          </cell>
          <cell r="DP96">
            <v>6.5486503236658097E-2</v>
          </cell>
          <cell r="DQ96">
            <v>3.0348773241451632E-2</v>
          </cell>
          <cell r="DR96">
            <v>3.2655073136537989E-2</v>
          </cell>
          <cell r="DS96">
            <v>5.8243652586333966E-3</v>
          </cell>
          <cell r="DT96">
            <v>1.9920202591435943E-2</v>
          </cell>
          <cell r="DU96">
            <v>1.7303868607876329E-2</v>
          </cell>
          <cell r="DV96">
            <v>4.0486156233365177E-4</v>
          </cell>
          <cell r="DW96">
            <v>7.909625405440773E-3</v>
          </cell>
          <cell r="DX96">
            <v>8.5306731244872737E-3</v>
          </cell>
          <cell r="DY96">
            <v>4.9521163238088698E-3</v>
          </cell>
          <cell r="DZ96">
            <v>2.9706922114072463E-3</v>
          </cell>
          <cell r="EA96">
            <v>2.7580924800019089E-2</v>
          </cell>
          <cell r="EB96">
            <v>11.874908618827886</v>
          </cell>
          <cell r="EC96">
            <v>3.4534116292321162E-5</v>
          </cell>
          <cell r="ED96">
            <v>1.925864315076967E-4</v>
          </cell>
          <cell r="EE96">
            <v>0</v>
          </cell>
          <cell r="EF96">
            <v>0</v>
          </cell>
          <cell r="EG96">
            <v>2.2712054780001787E-4</v>
          </cell>
          <cell r="EH96">
            <v>1.7017248384566604E-4</v>
          </cell>
          <cell r="EI96">
            <v>7.2659360222994851E-2</v>
          </cell>
          <cell r="EJ96">
            <v>2.4591542529455671E-3</v>
          </cell>
          <cell r="EK96">
            <v>1.1921567174364758E-2</v>
          </cell>
          <cell r="EL96">
            <v>8.5773982903413152E-3</v>
          </cell>
          <cell r="EM96">
            <v>6.3830164925973547E-4</v>
          </cell>
          <cell r="EN96">
            <v>1.3894209546889977E-4</v>
          </cell>
          <cell r="EO96">
            <v>4.1369951667293509E-3</v>
          </cell>
          <cell r="EP96">
            <v>8.8573174152741524E-6</v>
          </cell>
          <cell r="EQ96">
            <v>4.1024092523299165E-4</v>
          </cell>
          <cell r="ER96">
            <v>1.2312954378069766E-2</v>
          </cell>
          <cell r="ES96">
            <v>0.1134339439566682</v>
          </cell>
          <cell r="ET96">
            <v>11.988569683332354</v>
          </cell>
          <cell r="EU96">
            <v>0</v>
          </cell>
          <cell r="EV96">
            <v>3.4872490013609974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15.475818684693351</v>
          </cell>
        </row>
        <row r="97">
          <cell r="D97">
            <v>0</v>
          </cell>
          <cell r="E97">
            <v>5.4719381243120894E-7</v>
          </cell>
          <cell r="F97">
            <v>0</v>
          </cell>
          <cell r="G97">
            <v>1.2757718372294235E-4</v>
          </cell>
          <cell r="H97">
            <v>0</v>
          </cell>
          <cell r="I97">
            <v>1.9402175932807742E-5</v>
          </cell>
          <cell r="J97">
            <v>2.2889631338295454E-4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2.4964753332350273E-5</v>
          </cell>
          <cell r="Q97">
            <v>0</v>
          </cell>
          <cell r="R97">
            <v>0</v>
          </cell>
          <cell r="S97">
            <v>0</v>
          </cell>
          <cell r="T97">
            <v>8.5601138559553345E-7</v>
          </cell>
          <cell r="U97">
            <v>0</v>
          </cell>
          <cell r="V97">
            <v>1.2285926294399823E-5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6.3320026449090338E-5</v>
          </cell>
          <cell r="AB97">
            <v>0.25342293216909667</v>
          </cell>
          <cell r="AC97">
            <v>3.9301104362117173E-2</v>
          </cell>
          <cell r="AD97">
            <v>6.5103736304673797E-5</v>
          </cell>
          <cell r="AE97">
            <v>2.9846284424820856E-5</v>
          </cell>
          <cell r="AF97">
            <v>0</v>
          </cell>
          <cell r="AG97">
            <v>0</v>
          </cell>
          <cell r="AH97">
            <v>6.1051274077643131E-4</v>
          </cell>
          <cell r="AI97">
            <v>1.1962405541724681E-4</v>
          </cell>
          <cell r="AJ97">
            <v>6.7119948060344065E-4</v>
          </cell>
          <cell r="AK97">
            <v>7.3369360064650564E-3</v>
          </cell>
          <cell r="AL97">
            <v>6.5066345901233639E-4</v>
          </cell>
          <cell r="AM97">
            <v>4.4805001099241956E-4</v>
          </cell>
          <cell r="AN97">
            <v>9.0784644443945694E-5</v>
          </cell>
          <cell r="AO97">
            <v>3.7882906981614256E-6</v>
          </cell>
          <cell r="AP97">
            <v>4.3753276810501993E-4</v>
          </cell>
          <cell r="AQ97">
            <v>0</v>
          </cell>
          <cell r="AR97">
            <v>1.971815707939237E-4</v>
          </cell>
          <cell r="AS97">
            <v>4.089250511866488E-5</v>
          </cell>
          <cell r="AT97">
            <v>2.9199590985179184E-3</v>
          </cell>
          <cell r="AU97">
            <v>6.6241659808507515E-4</v>
          </cell>
          <cell r="AV97">
            <v>1.6700412861714933E-3</v>
          </cell>
          <cell r="AW97">
            <v>6.1032525261746975E-3</v>
          </cell>
          <cell r="AX97">
            <v>9.5749116456834234E-4</v>
          </cell>
          <cell r="AY97">
            <v>9.3540562772355913E-5</v>
          </cell>
          <cell r="AZ97">
            <v>3.5898500078046837E-5</v>
          </cell>
          <cell r="BA97">
            <v>5.302825971131381E-4</v>
          </cell>
          <cell r="BB97">
            <v>1.0791486149188891E-3</v>
          </cell>
          <cell r="BC97">
            <v>1.2156747999537564E-6</v>
          </cell>
          <cell r="BD97">
            <v>7.3033499704309491E-4</v>
          </cell>
          <cell r="BE97">
            <v>2.6161938301717436E-3</v>
          </cell>
          <cell r="BF97">
            <v>1.8616907562274857E-2</v>
          </cell>
          <cell r="BG97">
            <v>4.1765149787513348E-6</v>
          </cell>
          <cell r="BH97">
            <v>4.953774741596929E-3</v>
          </cell>
          <cell r="BI97">
            <v>0</v>
          </cell>
          <cell r="BJ97">
            <v>4.5111028644252276E-5</v>
          </cell>
          <cell r="BK97">
            <v>2.6367856195467646E-3</v>
          </cell>
          <cell r="BL97">
            <v>3.7198123719872039E-3</v>
          </cell>
          <cell r="BM97">
            <v>0</v>
          </cell>
          <cell r="BN97">
            <v>1.6035816068302328E-5</v>
          </cell>
          <cell r="BO97">
            <v>6.8351823537218139E-5</v>
          </cell>
          <cell r="BP97">
            <v>0</v>
          </cell>
          <cell r="BQ97">
            <v>2.9911702318253857E-3</v>
          </cell>
          <cell r="BR97">
            <v>9.7319456573395158E-4</v>
          </cell>
          <cell r="BS97">
            <v>2.3794055073494294E-4</v>
          </cell>
          <cell r="BT97">
            <v>2.1517656562606174E-3</v>
          </cell>
          <cell r="BU97">
            <v>2.3163673256429134E-3</v>
          </cell>
          <cell r="BV97">
            <v>1.8976092843389837E-2</v>
          </cell>
          <cell r="BW97">
            <v>6.8931150971527354E-6</v>
          </cell>
          <cell r="BX97">
            <v>1.1250705226593413E-6</v>
          </cell>
          <cell r="BY97">
            <v>1.2552791882611952E-3</v>
          </cell>
          <cell r="BZ97">
            <v>3.374100486433416E-7</v>
          </cell>
          <cell r="CA97">
            <v>1.1796176089911958E-7</v>
          </cell>
          <cell r="CB97">
            <v>6.9252856774428331E-6</v>
          </cell>
          <cell r="CC97">
            <v>2.0221756063094688E-5</v>
          </cell>
          <cell r="CD97">
            <v>1.2411211111070308E-2</v>
          </cell>
          <cell r="CE97">
            <v>4.6258732999164624E-5</v>
          </cell>
          <cell r="CF97">
            <v>1.8543642266603466E-3</v>
          </cell>
          <cell r="CG97">
            <v>1.8907679433841698E-3</v>
          </cell>
          <cell r="CH97">
            <v>4.8191230591174373E-3</v>
          </cell>
          <cell r="CI97">
            <v>3.7209100104219591E-4</v>
          </cell>
          <cell r="CJ97">
            <v>0</v>
          </cell>
          <cell r="CK97">
            <v>2.1025565549495882E-9</v>
          </cell>
          <cell r="CL97">
            <v>1.8087932115306259E-6</v>
          </cell>
          <cell r="CM97">
            <v>1.2768181165270958</v>
          </cell>
          <cell r="CN97">
            <v>9.412791549526893E-3</v>
          </cell>
          <cell r="CO97">
            <v>3.2240094948732007E-2</v>
          </cell>
          <cell r="CP97">
            <v>1.0204082932887364E-3</v>
          </cell>
          <cell r="CQ97">
            <v>0.26644665694564773</v>
          </cell>
          <cell r="CR97">
            <v>2.8061102920634573E-2</v>
          </cell>
          <cell r="CS97">
            <v>4.6998567832487927E-3</v>
          </cell>
          <cell r="CT97">
            <v>3.1229742967240999E-3</v>
          </cell>
          <cell r="CU97">
            <v>2.8246642628481972E-4</v>
          </cell>
          <cell r="CV97">
            <v>1.4469887253682054E-3</v>
          </cell>
          <cell r="CW97">
            <v>4.1818055655172125E-2</v>
          </cell>
          <cell r="CX97">
            <v>1.6960022139658035E-3</v>
          </cell>
          <cell r="CY97">
            <v>0.17377253548926985</v>
          </cell>
          <cell r="CZ97">
            <v>1.3605430391953047E-4</v>
          </cell>
          <cell r="DA97">
            <v>4.8594477866803362E-2</v>
          </cell>
          <cell r="DB97">
            <v>0</v>
          </cell>
          <cell r="DC97">
            <v>1.9521145140953482E-2</v>
          </cell>
          <cell r="DD97">
            <v>3.5183271059601111E-2</v>
          </cell>
          <cell r="DE97">
            <v>3.2309668432673438E-2</v>
          </cell>
          <cell r="DF97">
            <v>8.6363501271828399E-3</v>
          </cell>
          <cell r="DG97">
            <v>5.1007862923688636E-5</v>
          </cell>
          <cell r="DH97">
            <v>3.0783675743313487E-2</v>
          </cell>
          <cell r="DI97">
            <v>1.6977625932133545E-3</v>
          </cell>
          <cell r="DJ97">
            <v>8.5248048511333779E-5</v>
          </cell>
          <cell r="DK97">
            <v>4.2320467964375727E-3</v>
          </cell>
          <cell r="DL97">
            <v>7.3544303904185789E-3</v>
          </cell>
          <cell r="DM97">
            <v>7.1237747521344047E-4</v>
          </cell>
          <cell r="DN97">
            <v>1.3230668821816985E-2</v>
          </cell>
          <cell r="DO97">
            <v>3.8221625698096188E-3</v>
          </cell>
          <cell r="DP97">
            <v>1.2281038475200866E-2</v>
          </cell>
          <cell r="DQ97">
            <v>4.9906873096127059E-3</v>
          </cell>
          <cell r="DR97">
            <v>1.5033811069102374E-2</v>
          </cell>
          <cell r="DS97">
            <v>4.6464574506251046E-3</v>
          </cell>
          <cell r="DT97">
            <v>1.4386837786846038E-2</v>
          </cell>
          <cell r="DU97">
            <v>1.6205782712803363E-2</v>
          </cell>
          <cell r="DV97">
            <v>8.5862700730618881E-6</v>
          </cell>
          <cell r="DW97">
            <v>3.2642265904870963E-4</v>
          </cell>
          <cell r="DX97">
            <v>3.238306029470128E-3</v>
          </cell>
          <cell r="DY97">
            <v>2.341653777703448E-3</v>
          </cell>
          <cell r="DZ97">
            <v>7.8399361295785307E-3</v>
          </cell>
          <cell r="EA97">
            <v>1.6574122239443206E-3</v>
          </cell>
          <cell r="EB97">
            <v>2.531843120430552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5.8424454127859539E-5</v>
          </cell>
          <cell r="EI97">
            <v>0.16755407546538065</v>
          </cell>
          <cell r="EJ97">
            <v>9.1766205439679281E-4</v>
          </cell>
          <cell r="EK97">
            <v>1.7860577878510166E-2</v>
          </cell>
          <cell r="EL97">
            <v>8.3199922379453178E-4</v>
          </cell>
          <cell r="EM97">
            <v>6.613342940472651E-5</v>
          </cell>
          <cell r="EN97">
            <v>1.9094689752698806E-4</v>
          </cell>
          <cell r="EO97">
            <v>2.4987007697669381E-3</v>
          </cell>
          <cell r="EP97">
            <v>1.3502681726818014E-4</v>
          </cell>
          <cell r="EQ97">
            <v>2.678378179567769E-4</v>
          </cell>
          <cell r="ER97">
            <v>1.4542878905993224E-2</v>
          </cell>
          <cell r="ES97">
            <v>0.20492426371412686</v>
          </cell>
          <cell r="ET97">
            <v>2.7367673841446791</v>
          </cell>
          <cell r="EU97">
            <v>0</v>
          </cell>
          <cell r="EV97">
            <v>0.69110893281673713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3.4278763169614161</v>
          </cell>
        </row>
        <row r="98">
          <cell r="D98">
            <v>1.073022300570449E-5</v>
          </cell>
          <cell r="E98">
            <v>5.1971218237256299E-4</v>
          </cell>
          <cell r="F98">
            <v>0</v>
          </cell>
          <cell r="G98">
            <v>3.6262626843069689E-4</v>
          </cell>
          <cell r="H98">
            <v>1.640949165390475E-3</v>
          </cell>
          <cell r="I98">
            <v>1.8560706171717289E-2</v>
          </cell>
          <cell r="J98">
            <v>2.239559182091996E-2</v>
          </cell>
          <cell r="K98">
            <v>0</v>
          </cell>
          <cell r="L98">
            <v>1.3237853921089857E-8</v>
          </cell>
          <cell r="M98">
            <v>3.5731034860410132E-5</v>
          </cell>
          <cell r="N98">
            <v>3.1521283791123386E-9</v>
          </cell>
          <cell r="O98">
            <v>5.5589472818996339E-10</v>
          </cell>
          <cell r="P98">
            <v>1.2895375560580992E-2</v>
          </cell>
          <cell r="Q98">
            <v>2.5649495126704759E-6</v>
          </cell>
          <cell r="R98">
            <v>1.0830116592741238E-3</v>
          </cell>
          <cell r="S98">
            <v>3.0489786187501149E-3</v>
          </cell>
          <cell r="T98">
            <v>4.1103098073149488E-3</v>
          </cell>
          <cell r="U98">
            <v>6.1203042238833276E-10</v>
          </cell>
          <cell r="V98">
            <v>3.3033993037075292E-2</v>
          </cell>
          <cell r="W98">
            <v>0</v>
          </cell>
          <cell r="X98">
            <v>9.1913697275467892E-7</v>
          </cell>
          <cell r="Y98">
            <v>1.4754182104898548E-10</v>
          </cell>
          <cell r="Z98">
            <v>1.3710987540037279E-8</v>
          </cell>
          <cell r="AA98">
            <v>4.8372726961821155E-3</v>
          </cell>
          <cell r="AB98">
            <v>8.335652093844792E-3</v>
          </cell>
          <cell r="AC98">
            <v>2.6157590450042054E-2</v>
          </cell>
          <cell r="AD98">
            <v>2.8171091370098202E-4</v>
          </cell>
          <cell r="AE98">
            <v>6.3266806010196534E-5</v>
          </cell>
          <cell r="AF98">
            <v>6.9152976831346393E-4</v>
          </cell>
          <cell r="AG98">
            <v>4.9160894646310312E-5</v>
          </cell>
          <cell r="AH98">
            <v>1.2510197396744095E-2</v>
          </cell>
          <cell r="AI98">
            <v>3.9247801758408645E-3</v>
          </cell>
          <cell r="AJ98">
            <v>5.1621429954758669E-4</v>
          </cell>
          <cell r="AK98">
            <v>7.8202365156009052E-3</v>
          </cell>
          <cell r="AL98">
            <v>6.8771391202964802E-3</v>
          </cell>
          <cell r="AM98">
            <v>2.6400019583983085E-3</v>
          </cell>
          <cell r="AN98">
            <v>2.7815405473063126E-3</v>
          </cell>
          <cell r="AO98">
            <v>4.9375015695004166E-4</v>
          </cell>
          <cell r="AP98">
            <v>2.6194704588775649E-4</v>
          </cell>
          <cell r="AQ98">
            <v>1.9012949804178766E-6</v>
          </cell>
          <cell r="AR98">
            <v>5.4638605591719128E-3</v>
          </cell>
          <cell r="AS98">
            <v>1.5468904991874043E-4</v>
          </cell>
          <cell r="AT98">
            <v>9.0777379496525215E-2</v>
          </cell>
          <cell r="AU98">
            <v>2.8950201929191406E-3</v>
          </cell>
          <cell r="AV98">
            <v>1.0820832598937194E-2</v>
          </cell>
          <cell r="AW98">
            <v>3.6213333988966245E-3</v>
          </cell>
          <cell r="AX98">
            <v>2.0623342595636348E-3</v>
          </cell>
          <cell r="AY98">
            <v>2.5125287284914771E-4</v>
          </cell>
          <cell r="AZ98">
            <v>1.2360559814483034E-4</v>
          </cell>
          <cell r="BA98">
            <v>4.2858915767911105E-3</v>
          </cell>
          <cell r="BB98">
            <v>1.4574274880715598E-2</v>
          </cell>
          <cell r="BC98">
            <v>1.2330308547128455E-4</v>
          </cell>
          <cell r="BD98">
            <v>1.2390213541317177E-3</v>
          </cell>
          <cell r="BE98">
            <v>5.1082459848674619E-3</v>
          </cell>
          <cell r="BF98">
            <v>1.3214726929302405E-2</v>
          </cell>
          <cell r="BG98">
            <v>1.1701413483262816E-3</v>
          </cell>
          <cell r="BH98">
            <v>5.6784001279683374E-3</v>
          </cell>
          <cell r="BI98">
            <v>8.15590179808669E-5</v>
          </cell>
          <cell r="BJ98">
            <v>6.1042490352524359E-4</v>
          </cell>
          <cell r="BK98">
            <v>2.1058510391040411E-2</v>
          </cell>
          <cell r="BL98">
            <v>1.0361352797806318E-2</v>
          </cell>
          <cell r="BM98">
            <v>0</v>
          </cell>
          <cell r="BN98">
            <v>1.3758036043940033E-4</v>
          </cell>
          <cell r="BO98">
            <v>2.493268225012561E-3</v>
          </cell>
          <cell r="BP98">
            <v>0</v>
          </cell>
          <cell r="BQ98">
            <v>7.334076003217214E-3</v>
          </cell>
          <cell r="BR98">
            <v>2.0477524415584172E-2</v>
          </cell>
          <cell r="BS98">
            <v>1.9197786124710292E-2</v>
          </cell>
          <cell r="BT98">
            <v>2.2927014680725954E-2</v>
          </cell>
          <cell r="BU98">
            <v>3.0527724867526235E-3</v>
          </cell>
          <cell r="BV98">
            <v>3.4213711306187437E-2</v>
          </cell>
          <cell r="BW98">
            <v>1.1160152520406494E-3</v>
          </cell>
          <cell r="BX98">
            <v>8.1278302068457859E-4</v>
          </cell>
          <cell r="BY98">
            <v>0.3986024810112464</v>
          </cell>
          <cell r="BZ98">
            <v>9.1545293350114507E-3</v>
          </cell>
          <cell r="CA98">
            <v>3.6244049997137431E-4</v>
          </cell>
          <cell r="CB98">
            <v>3.5394315685926582E-2</v>
          </cell>
          <cell r="CC98">
            <v>1.8393364272862835E-2</v>
          </cell>
          <cell r="CD98">
            <v>2.4280003462182256E-2</v>
          </cell>
          <cell r="CE98">
            <v>6.0038940051260876E-4</v>
          </cell>
          <cell r="CF98">
            <v>1.620177307661721E-3</v>
          </cell>
          <cell r="CG98">
            <v>1.4708854626174881E-2</v>
          </cell>
          <cell r="CH98">
            <v>3.2716229124350592E-2</v>
          </cell>
          <cell r="CI98">
            <v>2.1378426250375157E-2</v>
          </cell>
          <cell r="CJ98">
            <v>1.1984731821169103E-2</v>
          </cell>
          <cell r="CK98">
            <v>4.561297987277306E-4</v>
          </cell>
          <cell r="CL98">
            <v>6.1993253537587336E-3</v>
          </cell>
          <cell r="CM98">
            <v>0.65106653250557622</v>
          </cell>
          <cell r="CN98">
            <v>7.3278993740184956E-2</v>
          </cell>
          <cell r="CO98">
            <v>0.13705698384196646</v>
          </cell>
          <cell r="CP98">
            <v>3.3080489161352129E-3</v>
          </cell>
          <cell r="CQ98">
            <v>7.6566647291177542E-2</v>
          </cell>
          <cell r="CR98">
            <v>3.3987212838809456E-3</v>
          </cell>
          <cell r="CS98">
            <v>1.5112563268625307E-2</v>
          </cell>
          <cell r="CT98">
            <v>8.6472809114156654E-2</v>
          </cell>
          <cell r="CU98">
            <v>1.4377669007540431E-2</v>
          </cell>
          <cell r="CV98">
            <v>2.8353115543780762E-2</v>
          </cell>
          <cell r="CW98">
            <v>4.3972169255040279E-2</v>
          </cell>
          <cell r="CX98">
            <v>3.3391609949470082E-2</v>
          </cell>
          <cell r="CY98">
            <v>0.1143327922214018</v>
          </cell>
          <cell r="CZ98">
            <v>1.350853413743885E-3</v>
          </cell>
          <cell r="DA98">
            <v>1.6912266681465626E-2</v>
          </cell>
          <cell r="DB98">
            <v>0</v>
          </cell>
          <cell r="DC98">
            <v>0.22315147372208327</v>
          </cell>
          <cell r="DD98">
            <v>6.0405631049707531E-2</v>
          </cell>
          <cell r="DE98">
            <v>2.5436172890225546E-2</v>
          </cell>
          <cell r="DF98">
            <v>4.0783703491625307E-2</v>
          </cell>
          <cell r="DG98">
            <v>5.136075731452734E-6</v>
          </cell>
          <cell r="DH98">
            <v>5.9086799800455711E-2</v>
          </cell>
          <cell r="DI98">
            <v>8.2665020835149556E-3</v>
          </cell>
          <cell r="DJ98">
            <v>1.7172064803515545E-4</v>
          </cell>
          <cell r="DK98">
            <v>2.6863099954718729E-2</v>
          </cell>
          <cell r="DL98">
            <v>7.7415294597804774E-2</v>
          </cell>
          <cell r="DM98">
            <v>2.2028794817225812E-2</v>
          </cell>
          <cell r="DN98">
            <v>1.1446058209647716E-2</v>
          </cell>
          <cell r="DO98">
            <v>9.4472854518903877E-3</v>
          </cell>
          <cell r="DP98">
            <v>3.6947798188264852E-2</v>
          </cell>
          <cell r="DQ98">
            <v>3.2031418268835293E-2</v>
          </cell>
          <cell r="DR98">
            <v>9.6617062150522473E-2</v>
          </cell>
          <cell r="DS98">
            <v>3.8052208952750891E-3</v>
          </cell>
          <cell r="DT98">
            <v>1.3748454381022412E-2</v>
          </cell>
          <cell r="DU98">
            <v>1.039451647356379E-2</v>
          </cell>
          <cell r="DV98">
            <v>1.3097642775239865E-4</v>
          </cell>
          <cell r="DW98">
            <v>1.8016145632718032E-2</v>
          </cell>
          <cell r="DX98">
            <v>7.1826178871836663E-2</v>
          </cell>
          <cell r="DY98">
            <v>1.8814422961910115E-2</v>
          </cell>
          <cell r="DZ98">
            <v>2.491218806210894E-3</v>
          </cell>
          <cell r="EA98">
            <v>1.7939899316639415E-2</v>
          </cell>
          <cell r="EB98">
            <v>3.2434579746384125</v>
          </cell>
          <cell r="EC98">
            <v>6.3828166140614909E-12</v>
          </cell>
          <cell r="ED98">
            <v>4.1324299738675516E-5</v>
          </cell>
          <cell r="EE98">
            <v>0</v>
          </cell>
          <cell r="EF98">
            <v>0</v>
          </cell>
          <cell r="EG98">
            <v>4.1324306121492128E-5</v>
          </cell>
          <cell r="EH98">
            <v>1.0247671179839685E-3</v>
          </cell>
          <cell r="EI98">
            <v>0.81638951931013737</v>
          </cell>
          <cell r="EJ98">
            <v>1.2118878648923019E-2</v>
          </cell>
          <cell r="EK98">
            <v>5.1359172619451277E-2</v>
          </cell>
          <cell r="EL98">
            <v>7.150839414609074E-2</v>
          </cell>
          <cell r="EM98">
            <v>3.5080083386625858E-3</v>
          </cell>
          <cell r="EN98">
            <v>2.0987441289440975E-4</v>
          </cell>
          <cell r="EO98">
            <v>2.0403594027355906E-2</v>
          </cell>
          <cell r="EP98">
            <v>1.2919223013997695E-3</v>
          </cell>
          <cell r="EQ98">
            <v>5.5517872237874789E-3</v>
          </cell>
          <cell r="ER98">
            <v>0.1722600390348118</v>
          </cell>
          <cell r="ES98">
            <v>1.1556259571814984</v>
          </cell>
          <cell r="ET98">
            <v>4.3991252561260321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4.3991252561260321</v>
          </cell>
        </row>
        <row r="99">
          <cell r="D99">
            <v>0</v>
          </cell>
          <cell r="E99">
            <v>8.0962562841067727E-5</v>
          </cell>
          <cell r="F99">
            <v>0</v>
          </cell>
          <cell r="G99">
            <v>0</v>
          </cell>
          <cell r="H99">
            <v>9.1463729614104294E-4</v>
          </cell>
          <cell r="I99">
            <v>3.0842919941559539E-2</v>
          </cell>
          <cell r="J99">
            <v>8.0841110717350586E-3</v>
          </cell>
          <cell r="K99">
            <v>0</v>
          </cell>
          <cell r="L99">
            <v>0</v>
          </cell>
          <cell r="M99">
            <v>8.4053884102298633E-4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1.9505218841758866E-3</v>
          </cell>
          <cell r="S99">
            <v>4.750087817692494E-4</v>
          </cell>
          <cell r="T99">
            <v>1.0321154746912951E-2</v>
          </cell>
          <cell r="U99">
            <v>0</v>
          </cell>
          <cell r="V99">
            <v>7.0685513185120966E-2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1.1482724008465707E-3</v>
          </cell>
          <cell r="AB99">
            <v>0.4383183339210443</v>
          </cell>
          <cell r="AC99">
            <v>5.1322815417343013E-3</v>
          </cell>
          <cell r="AD99">
            <v>3.1965150265232398E-3</v>
          </cell>
          <cell r="AE99">
            <v>2.5665225979968931E-4</v>
          </cell>
          <cell r="AF99">
            <v>0</v>
          </cell>
          <cell r="AG99">
            <v>0</v>
          </cell>
          <cell r="AH99">
            <v>2.2998781705401575E-3</v>
          </cell>
          <cell r="AI99">
            <v>5.915442121778282E-4</v>
          </cell>
          <cell r="AJ99">
            <v>9.9609440774197006E-4</v>
          </cell>
          <cell r="AK99">
            <v>2.6267425802327219E-2</v>
          </cell>
          <cell r="AL99">
            <v>7.0759834572066546E-3</v>
          </cell>
          <cell r="AM99">
            <v>5.1095577463679742E-3</v>
          </cell>
          <cell r="AN99">
            <v>4.0267417938979949E-2</v>
          </cell>
          <cell r="AO99">
            <v>7.7001076419788849E-5</v>
          </cell>
          <cell r="AP99">
            <v>5.5125073794635689E-3</v>
          </cell>
          <cell r="AQ99">
            <v>0</v>
          </cell>
          <cell r="AR99">
            <v>1.293929277885098E-2</v>
          </cell>
          <cell r="AS99">
            <v>5.3894514731102003E-4</v>
          </cell>
          <cell r="AT99">
            <v>2.595135302992178E-2</v>
          </cell>
          <cell r="AU99">
            <v>1.9323908935389336E-2</v>
          </cell>
          <cell r="AV99">
            <v>1.8803290842514147E-3</v>
          </cell>
          <cell r="AW99">
            <v>3.5543499967792533E-2</v>
          </cell>
          <cell r="AX99">
            <v>4.2724424837713099E-3</v>
          </cell>
          <cell r="AY99">
            <v>5.2471547620877622E-3</v>
          </cell>
          <cell r="AZ99">
            <v>3.2702321023477204E-4</v>
          </cell>
          <cell r="BA99">
            <v>5.439250881894607E-2</v>
          </cell>
          <cell r="BB99">
            <v>9.0764366614666164E-2</v>
          </cell>
          <cell r="BC99">
            <v>1.8499240904063432E-4</v>
          </cell>
          <cell r="BD99">
            <v>4.0731363612554628E-3</v>
          </cell>
          <cell r="BE99">
            <v>5.4156159433619592E-3</v>
          </cell>
          <cell r="BF99">
            <v>3.4168157492538299E-2</v>
          </cell>
          <cell r="BG99">
            <v>1.6851057881942676E-3</v>
          </cell>
          <cell r="BH99">
            <v>1.4856985125014179E-2</v>
          </cell>
          <cell r="BI99">
            <v>0</v>
          </cell>
          <cell r="BJ99">
            <v>5.8071185729195252E-3</v>
          </cell>
          <cell r="BK99">
            <v>3.0854727681093982E-2</v>
          </cell>
          <cell r="BL99">
            <v>1.6142915025880774E-2</v>
          </cell>
          <cell r="BM99">
            <v>0</v>
          </cell>
          <cell r="BN99">
            <v>0</v>
          </cell>
          <cell r="BO99">
            <v>9.5436676939690147E-3</v>
          </cell>
          <cell r="BP99">
            <v>0</v>
          </cell>
          <cell r="BQ99">
            <v>9.2507873030428598E-3</v>
          </cell>
          <cell r="BR99">
            <v>9.8502644571820772E-2</v>
          </cell>
          <cell r="BS99">
            <v>1.2636510620279822E-2</v>
          </cell>
          <cell r="BT99">
            <v>3.8665647050144143E-2</v>
          </cell>
          <cell r="BU99">
            <v>2.9700937099946031E-3</v>
          </cell>
          <cell r="BV99">
            <v>0.18172950589650988</v>
          </cell>
          <cell r="BW99">
            <v>4.0305391369197538E-3</v>
          </cell>
          <cell r="BX99">
            <v>1.2278934894467517E-2</v>
          </cell>
          <cell r="BY99">
            <v>0.26845547353776072</v>
          </cell>
          <cell r="BZ99">
            <v>2.9164711794435402E-3</v>
          </cell>
          <cell r="CA99">
            <v>2.5257307075838165E-4</v>
          </cell>
          <cell r="CB99">
            <v>3.8426426287630558E-2</v>
          </cell>
          <cell r="CC99">
            <v>1.4284744428978296E-2</v>
          </cell>
          <cell r="CD99">
            <v>9.8245659334356434E-3</v>
          </cell>
          <cell r="CE99">
            <v>9.2640978960041327E-3</v>
          </cell>
          <cell r="CF99">
            <v>5.0746541675675463E-3</v>
          </cell>
          <cell r="CG99">
            <v>4.6743800523177524E-2</v>
          </cell>
          <cell r="CH99">
            <v>6.0056613443369634E-2</v>
          </cell>
          <cell r="CI99">
            <v>3.7640718019444209E-3</v>
          </cell>
          <cell r="CJ99">
            <v>7.6768152165074851E-4</v>
          </cell>
          <cell r="CK99">
            <v>3.0980087368033809E-4</v>
          </cell>
          <cell r="CL99">
            <v>1.2247585646277938E-3</v>
          </cell>
          <cell r="CM99">
            <v>1.6703422344028727</v>
          </cell>
          <cell r="CN99">
            <v>7.7210217833414682E-2</v>
          </cell>
          <cell r="CO99">
            <v>6.2529528602404807E-2</v>
          </cell>
          <cell r="CP99">
            <v>8.9302345576376379E-3</v>
          </cell>
          <cell r="CQ99">
            <v>0.1112864680596562</v>
          </cell>
          <cell r="CR99">
            <v>1.8611723573548717E-3</v>
          </cell>
          <cell r="CS99">
            <v>0.2485737052387158</v>
          </cell>
          <cell r="CT99">
            <v>0.24202846619873186</v>
          </cell>
          <cell r="CU99">
            <v>1.4496808541034681E-2</v>
          </cell>
          <cell r="CV99">
            <v>7.2467208853768089E-2</v>
          </cell>
          <cell r="CW99">
            <v>7.2248745543475532E-2</v>
          </cell>
          <cell r="CX99">
            <v>6.6239608046922527E-2</v>
          </cell>
          <cell r="CY99">
            <v>0.19147572095216578</v>
          </cell>
          <cell r="CZ99">
            <v>2.1431259595331513E-3</v>
          </cell>
          <cell r="DA99">
            <v>3.6042253701078289E-2</v>
          </cell>
          <cell r="DB99">
            <v>0</v>
          </cell>
          <cell r="DC99">
            <v>0.45199174214563975</v>
          </cell>
          <cell r="DD99">
            <v>6.8522428674488628E-2</v>
          </cell>
          <cell r="DE99">
            <v>8.6153944779924593E-2</v>
          </cell>
          <cell r="DF99">
            <v>4.6445287536076192E-2</v>
          </cell>
          <cell r="DG99">
            <v>6.8575134720509569E-5</v>
          </cell>
          <cell r="DH99">
            <v>9.3952196402844412E-2</v>
          </cell>
          <cell r="DI99">
            <v>2.0672855078526245E-2</v>
          </cell>
          <cell r="DJ99">
            <v>1.2022281040094949E-3</v>
          </cell>
          <cell r="DK99">
            <v>3.6647150451709798E-2</v>
          </cell>
          <cell r="DL99">
            <v>9.3991673967682196E-2</v>
          </cell>
          <cell r="DM99">
            <v>1.9260884303839734E-2</v>
          </cell>
          <cell r="DN99">
            <v>8.5198062405097436E-3</v>
          </cell>
          <cell r="DO99">
            <v>2.3356512052799455E-2</v>
          </cell>
          <cell r="DP99">
            <v>3.3137425917127247E-2</v>
          </cell>
          <cell r="DQ99">
            <v>3.5374725588188591E-2</v>
          </cell>
          <cell r="DR99">
            <v>0.22954176308871957</v>
          </cell>
          <cell r="DS99">
            <v>4.5923893157664514E-2</v>
          </cell>
          <cell r="DT99">
            <v>2.6278467617611358E-2</v>
          </cell>
          <cell r="DU99">
            <v>1.7898479938403853E-2</v>
          </cell>
          <cell r="DV99">
            <v>2.6950294733834694E-3</v>
          </cell>
          <cell r="DW99">
            <v>1.4174366521569321E-2</v>
          </cell>
          <cell r="DX99">
            <v>0.13826772430653259</v>
          </cell>
          <cell r="DY99">
            <v>8.4968377436072939E-2</v>
          </cell>
          <cell r="DZ99">
            <v>1.7532528888175268E-2</v>
          </cell>
          <cell r="EA99">
            <v>4.2532957406367707E-2</v>
          </cell>
          <cell r="EB99">
            <v>6.3727750000535073</v>
          </cell>
          <cell r="EC99">
            <v>0</v>
          </cell>
          <cell r="ED99">
            <v>2.0157302821787139E-3</v>
          </cell>
          <cell r="EE99">
            <v>0</v>
          </cell>
          <cell r="EF99">
            <v>0</v>
          </cell>
          <cell r="EG99">
            <v>2.0157302821787139E-3</v>
          </cell>
          <cell r="EH99">
            <v>1.6317369708496675E-3</v>
          </cell>
          <cell r="EI99">
            <v>4.0180960607399108</v>
          </cell>
          <cell r="EJ99">
            <v>5.6778447361695378E-2</v>
          </cell>
          <cell r="EK99">
            <v>0.2076108169446311</v>
          </cell>
          <cell r="EL99">
            <v>0.13222250630065158</v>
          </cell>
          <cell r="EM99">
            <v>9.0035538751844207E-3</v>
          </cell>
          <cell r="EN99">
            <v>2.9493411803632424E-3</v>
          </cell>
          <cell r="EO99">
            <v>4.2477895561927159E-2</v>
          </cell>
          <cell r="EP99">
            <v>2.2833858694022149E-3</v>
          </cell>
          <cell r="EQ99">
            <v>1.147458769847068E-2</v>
          </cell>
          <cell r="ER99">
            <v>0.49620156774451213</v>
          </cell>
          <cell r="ES99">
            <v>4.9807299002475993</v>
          </cell>
          <cell r="ET99">
            <v>11.355520630583285</v>
          </cell>
          <cell r="EU99">
            <v>0</v>
          </cell>
          <cell r="EV99">
            <v>50.115066284417473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61.470586915000759</v>
          </cell>
        </row>
        <row r="100">
          <cell r="D100">
            <v>5.2885563597108763E-7</v>
          </cell>
          <cell r="E100">
            <v>1.3551256774253629E-7</v>
          </cell>
          <cell r="F100">
            <v>0</v>
          </cell>
          <cell r="G100">
            <v>1.3877691272117555E-5</v>
          </cell>
          <cell r="H100">
            <v>4.5383877530070501E-4</v>
          </cell>
          <cell r="I100">
            <v>1.7114295166177489E-5</v>
          </cell>
          <cell r="J100">
            <v>9.1266943373702232E-3</v>
          </cell>
          <cell r="K100">
            <v>0</v>
          </cell>
          <cell r="L100">
            <v>0</v>
          </cell>
          <cell r="M100">
            <v>1.1444670669888398E-4</v>
          </cell>
          <cell r="N100">
            <v>0</v>
          </cell>
          <cell r="O100">
            <v>3.8218927385077219E-5</v>
          </cell>
          <cell r="P100">
            <v>9.029612715242984E-3</v>
          </cell>
          <cell r="Q100">
            <v>1.2647576320179677E-7</v>
          </cell>
          <cell r="R100">
            <v>8.515703093815461E-7</v>
          </cell>
          <cell r="S100">
            <v>4.8007272479642388E-3</v>
          </cell>
          <cell r="T100">
            <v>3.7160849725078292E-3</v>
          </cell>
          <cell r="U100">
            <v>0</v>
          </cell>
          <cell r="V100">
            <v>1.6428378595096995E-4</v>
          </cell>
          <cell r="W100">
            <v>0</v>
          </cell>
          <cell r="X100">
            <v>2.0778340006480307E-5</v>
          </cell>
          <cell r="Y100">
            <v>0</v>
          </cell>
          <cell r="Z100">
            <v>0</v>
          </cell>
          <cell r="AA100">
            <v>9.6632185243571145E-4</v>
          </cell>
          <cell r="AB100">
            <v>2.2504733166583888E-2</v>
          </cell>
          <cell r="AC100">
            <v>2.0986535161838949E-2</v>
          </cell>
          <cell r="AD100">
            <v>4.2297950153921975E-4</v>
          </cell>
          <cell r="AE100">
            <v>5.7933806589802384E-5</v>
          </cell>
          <cell r="AF100">
            <v>3.4098719151224652E-5</v>
          </cell>
          <cell r="AG100">
            <v>2.4240577929722524E-6</v>
          </cell>
          <cell r="AH100">
            <v>1.6878160551527365E-3</v>
          </cell>
          <cell r="AI100">
            <v>1.2252909680903697E-2</v>
          </cell>
          <cell r="AJ100">
            <v>1.5013063475599595E-4</v>
          </cell>
          <cell r="AK100">
            <v>9.57234217152814E-3</v>
          </cell>
          <cell r="AL100">
            <v>8.8922756720863829E-3</v>
          </cell>
          <cell r="AM100">
            <v>5.6169908891793461E-3</v>
          </cell>
          <cell r="AN100">
            <v>1.5919915891777041E-2</v>
          </cell>
          <cell r="AO100">
            <v>3.7508580436342796E-4</v>
          </cell>
          <cell r="AP100">
            <v>3.6030935393610896E-3</v>
          </cell>
          <cell r="AQ100">
            <v>6.4049977279687987E-4</v>
          </cell>
          <cell r="AR100">
            <v>6.3888892735274733E-3</v>
          </cell>
          <cell r="AS100">
            <v>2.9024565210076566E-5</v>
          </cell>
          <cell r="AT100">
            <v>1.0881841355464134E-2</v>
          </cell>
          <cell r="AU100">
            <v>5.5293208139675261E-3</v>
          </cell>
          <cell r="AV100">
            <v>1.1351453341087725E-2</v>
          </cell>
          <cell r="AW100">
            <v>3.2021231807751745E-2</v>
          </cell>
          <cell r="AX100">
            <v>5.3276743785752147E-4</v>
          </cell>
          <cell r="AY100">
            <v>1.5243068714802283E-3</v>
          </cell>
          <cell r="AZ100">
            <v>9.6919529411529641E-5</v>
          </cell>
          <cell r="BA100">
            <v>3.070385255472699E-2</v>
          </cell>
          <cell r="BB100">
            <v>4.2316442217854758E-2</v>
          </cell>
          <cell r="BC100">
            <v>3.1433800840310539E-5</v>
          </cell>
          <cell r="BD100">
            <v>2.2868189994315353E-2</v>
          </cell>
          <cell r="BE100">
            <v>3.8831855010096027E-3</v>
          </cell>
          <cell r="BF100">
            <v>9.6438985420651435E-2</v>
          </cell>
          <cell r="BG100">
            <v>7.0903720437738528E-5</v>
          </cell>
          <cell r="BH100">
            <v>2.1554712765927101E-3</v>
          </cell>
          <cell r="BI100">
            <v>4.0213150662725118E-6</v>
          </cell>
          <cell r="BJ100">
            <v>2.4208692296739179E-2</v>
          </cell>
          <cell r="BK100">
            <v>7.6431722488509244E-3</v>
          </cell>
          <cell r="BL100">
            <v>9.6501950737923392E-2</v>
          </cell>
          <cell r="BM100">
            <v>0</v>
          </cell>
          <cell r="BN100">
            <v>4.3191696917081746E-3</v>
          </cell>
          <cell r="BO100">
            <v>3.0428445360036683E-2</v>
          </cell>
          <cell r="BP100">
            <v>0</v>
          </cell>
          <cell r="BQ100">
            <v>7.1191877751793607E-3</v>
          </cell>
          <cell r="BR100">
            <v>1.5083709740001285E-2</v>
          </cell>
          <cell r="BS100">
            <v>1.2321377436836627E-2</v>
          </cell>
          <cell r="BT100">
            <v>3.5769402443677871E-2</v>
          </cell>
          <cell r="BU100">
            <v>2.1033256097098677E-3</v>
          </cell>
          <cell r="BV100">
            <v>3.4810009729160658E-2</v>
          </cell>
          <cell r="BW100">
            <v>4.6582537857954999E-2</v>
          </cell>
          <cell r="BX100">
            <v>6.977059364155859E-3</v>
          </cell>
          <cell r="BY100">
            <v>0.20547645871005013</v>
          </cell>
          <cell r="BZ100">
            <v>1.6982743611191691E-3</v>
          </cell>
          <cell r="CA100">
            <v>7.7034218427350746E-5</v>
          </cell>
          <cell r="CB100">
            <v>1.6990712609129641E-2</v>
          </cell>
          <cell r="CC100">
            <v>1.6439240171174402E-3</v>
          </cell>
          <cell r="CD100">
            <v>8.6211020072828534E-3</v>
          </cell>
          <cell r="CE100">
            <v>3.6249940538397685E-3</v>
          </cell>
          <cell r="CF100">
            <v>1.7683371629927346E-2</v>
          </cell>
          <cell r="CG100">
            <v>1.2481744185583519E-2</v>
          </cell>
          <cell r="CH100">
            <v>3.2787990485313355E-2</v>
          </cell>
          <cell r="CI100">
            <v>2.8841458988898647E-4</v>
          </cell>
          <cell r="CJ100">
            <v>6.3667322529358959E-4</v>
          </cell>
          <cell r="CK100">
            <v>2.1746231415016915E-5</v>
          </cell>
          <cell r="CL100">
            <v>3.6681053847702314E-4</v>
          </cell>
          <cell r="CM100">
            <v>0.79876589058232494</v>
          </cell>
          <cell r="CN100">
            <v>2.2852677135179317E-2</v>
          </cell>
          <cell r="CO100">
            <v>1.0637870775700348E-2</v>
          </cell>
          <cell r="CP100">
            <v>3.1844293010382511E-3</v>
          </cell>
          <cell r="CQ100">
            <v>3.8064288734630095E-2</v>
          </cell>
          <cell r="CR100">
            <v>2.2840092993322734E-3</v>
          </cell>
          <cell r="CS100">
            <v>3.4363102188610536E-2</v>
          </cell>
          <cell r="CT100">
            <v>6.081087299424745E-2</v>
          </cell>
          <cell r="CU100">
            <v>2.6484536357399495E-2</v>
          </cell>
          <cell r="CV100">
            <v>1.5325390576624909E-2</v>
          </cell>
          <cell r="CW100">
            <v>3.4501284974317516E-2</v>
          </cell>
          <cell r="CX100">
            <v>4.5124124597765262E-2</v>
          </cell>
          <cell r="CY100">
            <v>0.44866392971808278</v>
          </cell>
          <cell r="CZ100">
            <v>3.9150377504805324E-3</v>
          </cell>
          <cell r="DA100">
            <v>3.5337546769536529E-2</v>
          </cell>
          <cell r="DB100">
            <v>0</v>
          </cell>
          <cell r="DC100">
            <v>0.11973359765784025</v>
          </cell>
          <cell r="DD100">
            <v>3.9447927774971317E-2</v>
          </cell>
          <cell r="DE100">
            <v>3.5215480582378611E-2</v>
          </cell>
          <cell r="DF100">
            <v>2.2181696496866594E-2</v>
          </cell>
          <cell r="DG100">
            <v>2.1660833922374442E-5</v>
          </cell>
          <cell r="DH100">
            <v>0.21205639664090314</v>
          </cell>
          <cell r="DI100">
            <v>1.0090237772763149E-2</v>
          </cell>
          <cell r="DJ100">
            <v>1.8459961505096685E-3</v>
          </cell>
          <cell r="DK100">
            <v>8.0256439277635074E-3</v>
          </cell>
          <cell r="DL100">
            <v>1.3366752690919064E-2</v>
          </cell>
          <cell r="DM100">
            <v>9.8459260219440504E-3</v>
          </cell>
          <cell r="DN100">
            <v>2.0462413428433322E-2</v>
          </cell>
          <cell r="DO100">
            <v>3.2471530437940825E-3</v>
          </cell>
          <cell r="DP100">
            <v>3.4671718952728268E-2</v>
          </cell>
          <cell r="DQ100">
            <v>8.9188560440688035E-3</v>
          </cell>
          <cell r="DR100">
            <v>0.20729161865688048</v>
          </cell>
          <cell r="DS100">
            <v>2.0238170427127864E-2</v>
          </cell>
          <cell r="DT100">
            <v>3.2569640522749334E-2</v>
          </cell>
          <cell r="DU100">
            <v>1.7369342922971095E-2</v>
          </cell>
          <cell r="DV100">
            <v>2.1291417240162768E-3</v>
          </cell>
          <cell r="DW100">
            <v>7.4569451362174145E-3</v>
          </cell>
          <cell r="DX100">
            <v>3.7746003704531995E-2</v>
          </cell>
          <cell r="DY100">
            <v>2.4698717408783852E-2</v>
          </cell>
          <cell r="DZ100">
            <v>2.2686996600434109E-3</v>
          </cell>
          <cell r="EA100">
            <v>2.7376448318208586E-2</v>
          </cell>
          <cell r="EB100">
            <v>3.5228701167956391</v>
          </cell>
          <cell r="EC100">
            <v>0</v>
          </cell>
          <cell r="ED100">
            <v>2.9267527372405006E-5</v>
          </cell>
          <cell r="EE100">
            <v>0</v>
          </cell>
          <cell r="EF100">
            <v>0</v>
          </cell>
          <cell r="EG100">
            <v>2.9267527372405006E-5</v>
          </cell>
          <cell r="EH100">
            <v>2.8568423544654006E-4</v>
          </cell>
          <cell r="EI100">
            <v>0.559697555710433</v>
          </cell>
          <cell r="EJ100">
            <v>1.1536076848890334E-3</v>
          </cell>
          <cell r="EK100">
            <v>0.62589182489147976</v>
          </cell>
          <cell r="EL100">
            <v>4.031193078188023E-2</v>
          </cell>
          <cell r="EM100">
            <v>1.0349504101049099E-3</v>
          </cell>
          <cell r="EN100">
            <v>8.1782643018077217E-5</v>
          </cell>
          <cell r="EO100">
            <v>1.3657558051928422E-2</v>
          </cell>
          <cell r="EP100">
            <v>3.5525127046500039E-4</v>
          </cell>
          <cell r="EQ100">
            <v>4.0098064268982779E-4</v>
          </cell>
          <cell r="ER100">
            <v>0.10834508037344363</v>
          </cell>
          <cell r="ES100">
            <v>1.3512162066957785</v>
          </cell>
          <cell r="ET100">
            <v>4.8741155910187901</v>
          </cell>
          <cell r="EU100">
            <v>0</v>
          </cell>
          <cell r="EV100">
            <v>4.3636887067673777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9.2378042977861679</v>
          </cell>
        </row>
        <row r="101">
          <cell r="D101">
            <v>7.300933004324379E-7</v>
          </cell>
          <cell r="E101">
            <v>1.8707717400336354E-7</v>
          </cell>
          <cell r="F101">
            <v>0</v>
          </cell>
          <cell r="G101">
            <v>1.9158365221235265E-5</v>
          </cell>
          <cell r="H101">
            <v>9.2353953997927583E-4</v>
          </cell>
          <cell r="I101">
            <v>1.5160483496961546E-4</v>
          </cell>
          <cell r="J101">
            <v>4.7924048225883023E-3</v>
          </cell>
          <cell r="K101">
            <v>0</v>
          </cell>
          <cell r="L101">
            <v>0</v>
          </cell>
          <cell r="M101">
            <v>2.3537518932696867E-4</v>
          </cell>
          <cell r="N101">
            <v>0</v>
          </cell>
          <cell r="O101">
            <v>7.7601441060738609E-5</v>
          </cell>
          <cell r="P101">
            <v>3.6688618472717127E-3</v>
          </cell>
          <cell r="Q101">
            <v>1.7460172701224543E-7</v>
          </cell>
          <cell r="R101">
            <v>9.3301683549900903E-6</v>
          </cell>
          <cell r="S101">
            <v>1.2839929054213146E-3</v>
          </cell>
          <cell r="T101">
            <v>2.0179271404584067E-3</v>
          </cell>
          <cell r="U101">
            <v>0</v>
          </cell>
          <cell r="V101">
            <v>6.3086713796985138E-4</v>
          </cell>
          <cell r="W101">
            <v>0</v>
          </cell>
          <cell r="X101">
            <v>4.2159826476553672E-5</v>
          </cell>
          <cell r="Y101">
            <v>0</v>
          </cell>
          <cell r="Z101">
            <v>0</v>
          </cell>
          <cell r="AA101">
            <v>1.3869394207938987E-3</v>
          </cell>
          <cell r="AB101">
            <v>3.1128422290090354E-2</v>
          </cell>
          <cell r="AC101">
            <v>2.8557379542977365E-2</v>
          </cell>
          <cell r="AD101">
            <v>6.9299453008089579E-5</v>
          </cell>
          <cell r="AE101">
            <v>3.1329777647454905E-5</v>
          </cell>
          <cell r="AF101">
            <v>4.7073803723247821E-5</v>
          </cell>
          <cell r="AG101">
            <v>3.3464488872476278E-6</v>
          </cell>
          <cell r="AH101">
            <v>3.7085302683815499E-3</v>
          </cell>
          <cell r="AI101">
            <v>1.5040146729221536E-2</v>
          </cell>
          <cell r="AJ101">
            <v>3.0612405400205647E-4</v>
          </cell>
          <cell r="AK101">
            <v>1.6834012493613274E-2</v>
          </cell>
          <cell r="AL101">
            <v>7.8151543105135154E-3</v>
          </cell>
          <cell r="AM101">
            <v>9.1936770075877125E-3</v>
          </cell>
          <cell r="AN101">
            <v>5.9942505317655992E-2</v>
          </cell>
          <cell r="AO101">
            <v>7.1181873018488599E-4</v>
          </cell>
          <cell r="AP101">
            <v>1.0903632875656643E-2</v>
          </cell>
          <cell r="AQ101">
            <v>1.3004997462990186E-3</v>
          </cell>
          <cell r="AR101">
            <v>1.4166606876657606E-2</v>
          </cell>
          <cell r="AS101">
            <v>6.0258306726644509E-5</v>
          </cell>
          <cell r="AT101">
            <v>2.8227594411994548E-2</v>
          </cell>
          <cell r="AU101">
            <v>1.0498506707261183E-2</v>
          </cell>
          <cell r="AV101">
            <v>1.9983084517781448E-2</v>
          </cell>
          <cell r="AW101">
            <v>7.825953273657682E-2</v>
          </cell>
          <cell r="AX101">
            <v>3.538564979312586E-3</v>
          </cell>
          <cell r="AY101">
            <v>6.9866779111236446E-3</v>
          </cell>
          <cell r="AZ101">
            <v>1.4747790701744802E-4</v>
          </cell>
          <cell r="BA101">
            <v>5.6379767641330444E-2</v>
          </cell>
          <cell r="BB101">
            <v>8.453617259905212E-2</v>
          </cell>
          <cell r="BC101">
            <v>1.5485074683817193E-6</v>
          </cell>
          <cell r="BD101">
            <v>7.4352642506394923E-3</v>
          </cell>
          <cell r="BE101">
            <v>5.0687350831224668E-3</v>
          </cell>
          <cell r="BF101">
            <v>3.1524760388793545E-2</v>
          </cell>
          <cell r="BG101">
            <v>1.7910656055370036E-5</v>
          </cell>
          <cell r="BH101">
            <v>4.4268252287013744E-3</v>
          </cell>
          <cell r="BI101">
            <v>5.551487001594689E-6</v>
          </cell>
          <cell r="BJ101">
            <v>3.4848169636984621E-3</v>
          </cell>
          <cell r="BK101">
            <v>1.2140285262198519E-2</v>
          </cell>
          <cell r="BL101">
            <v>4.6232747726414206E-3</v>
          </cell>
          <cell r="BM101">
            <v>0</v>
          </cell>
          <cell r="BN101">
            <v>8.6705556667523283E-6</v>
          </cell>
          <cell r="BO101">
            <v>2.2754331014928427E-3</v>
          </cell>
          <cell r="BP101">
            <v>0</v>
          </cell>
          <cell r="BQ101">
            <v>5.9492966705696143E-3</v>
          </cell>
          <cell r="BR101">
            <v>9.1899578662646725E-2</v>
          </cell>
          <cell r="BS101">
            <v>1.3538995091784346E-2</v>
          </cell>
          <cell r="BT101">
            <v>3.3063181223713073E-2</v>
          </cell>
          <cell r="BU101">
            <v>6.746933180632928E-4</v>
          </cell>
          <cell r="BV101">
            <v>9.3443060825652E-2</v>
          </cell>
          <cell r="BW101">
            <v>1.7631972413973689E-5</v>
          </cell>
          <cell r="BX101">
            <v>2.5555131093642599E-2</v>
          </cell>
          <cell r="BY101">
            <v>0.42984665253011362</v>
          </cell>
          <cell r="BZ101">
            <v>4.8624418089304421E-3</v>
          </cell>
          <cell r="CA101">
            <v>1.5212730154483779E-4</v>
          </cell>
          <cell r="CB101">
            <v>2.9388603675275116E-2</v>
          </cell>
          <cell r="CC101">
            <v>6.4601926523720323E-3</v>
          </cell>
          <cell r="CD101">
            <v>1.4971933163840332E-2</v>
          </cell>
          <cell r="CE101">
            <v>7.3877135418361911E-3</v>
          </cell>
          <cell r="CF101">
            <v>1.8666761937450023E-3</v>
          </cell>
          <cell r="CG101">
            <v>5.2353893322513008E-2</v>
          </cell>
          <cell r="CH101">
            <v>3.6885150381305666E-2</v>
          </cell>
          <cell r="CI101">
            <v>3.0138635506243779E-4</v>
          </cell>
          <cell r="CJ101">
            <v>1.8519243742407118E-3</v>
          </cell>
          <cell r="CK101">
            <v>1.4087393856792216E-4</v>
          </cell>
          <cell r="CL101">
            <v>1.0721660336126134E-3</v>
          </cell>
          <cell r="CM101">
            <v>1.3362559219719008</v>
          </cell>
          <cell r="CN101">
            <v>4.3762203745894943E-2</v>
          </cell>
          <cell r="CO101">
            <v>1.2246814811035862E-2</v>
          </cell>
          <cell r="CP101">
            <v>2.8784592827008045E-3</v>
          </cell>
          <cell r="CQ101">
            <v>5.1506164458236602E-2</v>
          </cell>
          <cell r="CR101">
            <v>1.602871622864141E-3</v>
          </cell>
          <cell r="CS101">
            <v>0.17389631820292226</v>
          </cell>
          <cell r="CT101">
            <v>0.23600215436734243</v>
          </cell>
          <cell r="CU101">
            <v>6.6505459465202879E-2</v>
          </cell>
          <cell r="CV101">
            <v>0.17027624651247342</v>
          </cell>
          <cell r="CW101">
            <v>9.9449430444730202E-2</v>
          </cell>
          <cell r="CX101">
            <v>4.602022262457546E-2</v>
          </cell>
          <cell r="CY101">
            <v>0.26109859915269873</v>
          </cell>
          <cell r="CZ101">
            <v>2.5168456001884157E-3</v>
          </cell>
          <cell r="DA101">
            <v>5.6983876211094457E-2</v>
          </cell>
          <cell r="DB101">
            <v>0</v>
          </cell>
          <cell r="DC101">
            <v>0.17414922453519835</v>
          </cell>
          <cell r="DD101">
            <v>1.0041829193266833E-2</v>
          </cell>
          <cell r="DE101">
            <v>4.6000100869090059E-2</v>
          </cell>
          <cell r="DF101">
            <v>5.9529992796535586E-3</v>
          </cell>
          <cell r="DG101">
            <v>2.861429726141248E-5</v>
          </cell>
          <cell r="DH101">
            <v>0.25077177253177058</v>
          </cell>
          <cell r="DI101">
            <v>6.9018802886436394E-3</v>
          </cell>
          <cell r="DJ101">
            <v>1.6194101251119947E-3</v>
          </cell>
          <cell r="DK101">
            <v>3.227827580093532E-2</v>
          </cell>
          <cell r="DL101">
            <v>1.5742612374169438E-2</v>
          </cell>
          <cell r="DM101">
            <v>1.7241238675793143E-2</v>
          </cell>
          <cell r="DN101">
            <v>2.3840422807206323E-3</v>
          </cell>
          <cell r="DO101">
            <v>7.0514007982602237E-3</v>
          </cell>
          <cell r="DP101">
            <v>9.0495834008857232E-2</v>
          </cell>
          <cell r="DQ101">
            <v>2.4302481299494291E-2</v>
          </cell>
          <cell r="DR101">
            <v>8.8745974256968493E-2</v>
          </cell>
          <cell r="DS101">
            <v>3.3770568426128668E-2</v>
          </cell>
          <cell r="DT101">
            <v>7.7668131993809085E-3</v>
          </cell>
          <cell r="DU101">
            <v>2.2744915817258654E-2</v>
          </cell>
          <cell r="DV101">
            <v>2.3023534117451225E-4</v>
          </cell>
          <cell r="DW101">
            <v>7.1933976120980639E-2</v>
          </cell>
          <cell r="DX101">
            <v>8.510040808013504E-2</v>
          </cell>
          <cell r="DY101">
            <v>6.7445045435861412E-2</v>
          </cell>
          <cell r="DZ101">
            <v>3.5022668962920579E-3</v>
          </cell>
          <cell r="EA101">
            <v>4.4532682200481843E-2</v>
          </cell>
          <cell r="EB101">
            <v>5.0980506228520559</v>
          </cell>
          <cell r="EC101">
            <v>0</v>
          </cell>
          <cell r="ED101">
            <v>6.8066808329743928E-5</v>
          </cell>
          <cell r="EE101">
            <v>0</v>
          </cell>
          <cell r="EF101">
            <v>0</v>
          </cell>
          <cell r="EG101">
            <v>6.8066808329743928E-5</v>
          </cell>
          <cell r="EH101">
            <v>5.757945798957997E-4</v>
          </cell>
          <cell r="EI101">
            <v>0.8844405715333904</v>
          </cell>
          <cell r="EJ101">
            <v>3.9351814903607348E-2</v>
          </cell>
          <cell r="EK101">
            <v>3.5380466504951864E-2</v>
          </cell>
          <cell r="EL101">
            <v>1.3810559411521268E-2</v>
          </cell>
          <cell r="EM101">
            <v>8.0389326144498922E-4</v>
          </cell>
          <cell r="EN101">
            <v>1.769078857300808E-4</v>
          </cell>
          <cell r="EO101">
            <v>5.3414442666731357E-3</v>
          </cell>
          <cell r="EP101">
            <v>3.0517191828313608E-4</v>
          </cell>
          <cell r="EQ101">
            <v>4.2579851645619944E-4</v>
          </cell>
          <cell r="ER101">
            <v>4.7905254243199864E-2</v>
          </cell>
          <cell r="ES101">
            <v>1.0285176770251543</v>
          </cell>
          <cell r="ET101">
            <v>6.1266363666855401</v>
          </cell>
          <cell r="EU101">
            <v>0</v>
          </cell>
          <cell r="EV101">
            <v>0.8069937065640268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6.9336300732495673</v>
          </cell>
        </row>
        <row r="102">
          <cell r="D102">
            <v>2.4205890451349313E-3</v>
          </cell>
          <cell r="E102">
            <v>6.7639134444120444E-4</v>
          </cell>
          <cell r="F102">
            <v>0</v>
          </cell>
          <cell r="G102">
            <v>1.7293629480594413E-2</v>
          </cell>
          <cell r="H102">
            <v>1.4576236774037209E-3</v>
          </cell>
          <cell r="I102">
            <v>1.7270022975184568E-2</v>
          </cell>
          <cell r="J102">
            <v>8.0000512218283901E-3</v>
          </cell>
          <cell r="K102">
            <v>0</v>
          </cell>
          <cell r="L102">
            <v>6.4829087442011563E-3</v>
          </cell>
          <cell r="M102">
            <v>1.2391036901658408E-3</v>
          </cell>
          <cell r="N102">
            <v>1.5436762449263835E-3</v>
          </cell>
          <cell r="O102">
            <v>2.7223557653077203E-4</v>
          </cell>
          <cell r="P102">
            <v>8.0433302636733373E-2</v>
          </cell>
          <cell r="Q102">
            <v>0</v>
          </cell>
          <cell r="R102">
            <v>1.2945140595373512E-2</v>
          </cell>
          <cell r="S102">
            <v>9.1877652892378234E-3</v>
          </cell>
          <cell r="T102">
            <v>1.6430985164392349E-2</v>
          </cell>
          <cell r="U102">
            <v>2.9972663247909519E-4</v>
          </cell>
          <cell r="V102">
            <v>9.4524922286717394E-3</v>
          </cell>
          <cell r="W102">
            <v>0</v>
          </cell>
          <cell r="X102">
            <v>0</v>
          </cell>
          <cell r="Y102">
            <v>7.2254926479433648E-5</v>
          </cell>
          <cell r="Z102">
            <v>6.7146141319274219E-3</v>
          </cell>
          <cell r="AA102">
            <v>2.6025057573724314E-3</v>
          </cell>
          <cell r="AB102">
            <v>5.0090149222920301E-2</v>
          </cell>
          <cell r="AC102">
            <v>0.21419758650446227</v>
          </cell>
          <cell r="AD102">
            <v>9.1357269243761974E-3</v>
          </cell>
          <cell r="AE102">
            <v>1.941672009140942E-4</v>
          </cell>
          <cell r="AF102">
            <v>1.0150851505155692E-3</v>
          </cell>
          <cell r="AG102">
            <v>2.9356339882607703E-4</v>
          </cell>
          <cell r="AH102">
            <v>1.304090082591529E-2</v>
          </cell>
          <cell r="AI102">
            <v>4.8482507624578461E-3</v>
          </cell>
          <cell r="AJ102">
            <v>2.5739673450575493E-3</v>
          </cell>
          <cell r="AK102">
            <v>3.6613283722504081E-2</v>
          </cell>
          <cell r="AL102">
            <v>2.0908303865410233E-2</v>
          </cell>
          <cell r="AM102">
            <v>2.5352494613980373E-2</v>
          </cell>
          <cell r="AN102">
            <v>2.8746030570301787E-2</v>
          </cell>
          <cell r="AO102">
            <v>1.8854515896491327E-3</v>
          </cell>
          <cell r="AP102">
            <v>3.7913948338908266E-3</v>
          </cell>
          <cell r="AQ102">
            <v>0.93111178951897955</v>
          </cell>
          <cell r="AR102">
            <v>1.7332867829007049E-2</v>
          </cell>
          <cell r="AS102">
            <v>8.4334286052601664E-3</v>
          </cell>
          <cell r="AT102">
            <v>4.4016834658812246E-2</v>
          </cell>
          <cell r="AU102">
            <v>1.2136973881294932E-2</v>
          </cell>
          <cell r="AV102">
            <v>1.7261686713360366E-2</v>
          </cell>
          <cell r="AW102">
            <v>4.0040447219179938E-2</v>
          </cell>
          <cell r="AX102">
            <v>1.1891264846541733E-3</v>
          </cell>
          <cell r="AY102">
            <v>1.1230929154536257E-3</v>
          </cell>
          <cell r="AZ102">
            <v>1.6262034287988747E-4</v>
          </cell>
          <cell r="BA102">
            <v>2.3531818039129081E-2</v>
          </cell>
          <cell r="BB102">
            <v>2.8228300988139398E-2</v>
          </cell>
          <cell r="BC102">
            <v>1.1359310276112238E-3</v>
          </cell>
          <cell r="BD102">
            <v>3.1245410010971843E-2</v>
          </cell>
          <cell r="BE102">
            <v>8.2792305879925671E-2</v>
          </cell>
          <cell r="BF102">
            <v>0.21965396039376389</v>
          </cell>
          <cell r="BG102">
            <v>1.3696793253414528E-2</v>
          </cell>
          <cell r="BH102">
            <v>2.4265100913644269E-2</v>
          </cell>
          <cell r="BI102">
            <v>2.9773461502934843E-3</v>
          </cell>
          <cell r="BJ102">
            <v>4.6231518741365739E-2</v>
          </cell>
          <cell r="BK102">
            <v>3.2387177989504481E-2</v>
          </cell>
          <cell r="BL102">
            <v>0.12364821596988639</v>
          </cell>
          <cell r="BM102">
            <v>0</v>
          </cell>
          <cell r="BN102">
            <v>3.6714684499012393E-3</v>
          </cell>
          <cell r="BO102">
            <v>5.2532772778122365E-3</v>
          </cell>
          <cell r="BP102">
            <v>0</v>
          </cell>
          <cell r="BQ102">
            <v>1.1985546859734289E-2</v>
          </cell>
          <cell r="BR102">
            <v>3.0027722099032764E-2</v>
          </cell>
          <cell r="BS102">
            <v>1.7113498576807416E-2</v>
          </cell>
          <cell r="BT102">
            <v>2.5414976037892518E-2</v>
          </cell>
          <cell r="BU102">
            <v>2.9922577463051625E-3</v>
          </cell>
          <cell r="BV102">
            <v>0.15392531156210654</v>
          </cell>
          <cell r="BW102">
            <v>2.3488491837149478E-2</v>
          </cell>
          <cell r="BX102">
            <v>1.4626548348928252E-2</v>
          </cell>
          <cell r="BY102">
            <v>0.17893782772669811</v>
          </cell>
          <cell r="BZ102">
            <v>1.7234810277589229E-2</v>
          </cell>
          <cell r="CA102">
            <v>3.0297114822965855E-3</v>
          </cell>
          <cell r="CB102">
            <v>4.4711951797857988E-2</v>
          </cell>
          <cell r="CC102">
            <v>4.6176439301411167E-2</v>
          </cell>
          <cell r="CD102">
            <v>7.5224679202849531E-2</v>
          </cell>
          <cell r="CE102">
            <v>5.0047872139507392E-2</v>
          </cell>
          <cell r="CF102">
            <v>3.429188977896231E-2</v>
          </cell>
          <cell r="CG102">
            <v>3.4585087537372543E-2</v>
          </cell>
          <cell r="CH102">
            <v>0.42864520121836275</v>
          </cell>
          <cell r="CI102">
            <v>1.5680156004076479E-3</v>
          </cell>
          <cell r="CJ102">
            <v>3.7484802721459841E-2</v>
          </cell>
          <cell r="CK102">
            <v>4.7283481568019764E-4</v>
          </cell>
          <cell r="CL102">
            <v>5.0972556535932162E-3</v>
          </cell>
          <cell r="CM102">
            <v>6.4259892751166987</v>
          </cell>
          <cell r="CN102">
            <v>0.31120706591292563</v>
          </cell>
          <cell r="CO102">
            <v>0.41312569357027168</v>
          </cell>
          <cell r="CP102">
            <v>3.5616135227173476E-3</v>
          </cell>
          <cell r="CQ102">
            <v>0.34299120783825304</v>
          </cell>
          <cell r="CR102">
            <v>8.5692449105384799E-3</v>
          </cell>
          <cell r="CS102">
            <v>0.54432916059481318</v>
          </cell>
          <cell r="CT102">
            <v>0.40367745051641141</v>
          </cell>
          <cell r="CU102">
            <v>3.8888459300931273E-2</v>
          </cell>
          <cell r="CV102">
            <v>9.3612252108858401E-2</v>
          </cell>
          <cell r="CW102">
            <v>2.8161828723699478</v>
          </cell>
          <cell r="CX102">
            <v>0.20196385853058213</v>
          </cell>
          <cell r="CY102">
            <v>0.52317623908812705</v>
          </cell>
          <cell r="CZ102">
            <v>4.0711277053195952E-3</v>
          </cell>
          <cell r="DA102">
            <v>0.16875482967678096</v>
          </cell>
          <cell r="DB102">
            <v>0</v>
          </cell>
          <cell r="DC102">
            <v>0.95235462385291514</v>
          </cell>
          <cell r="DD102">
            <v>0.13013743674413741</v>
          </cell>
          <cell r="DE102">
            <v>0.1124986479047788</v>
          </cell>
          <cell r="DF102">
            <v>5.2496589577373187E-2</v>
          </cell>
          <cell r="DG102">
            <v>6.836000759607515E-3</v>
          </cell>
          <cell r="DH102">
            <v>0.16443462916689491</v>
          </cell>
          <cell r="DI102">
            <v>2.4894574893243013E-2</v>
          </cell>
          <cell r="DJ102">
            <v>4.9560464554773333E-3</v>
          </cell>
          <cell r="DK102">
            <v>5.4626717660624081E-2</v>
          </cell>
          <cell r="DL102">
            <v>8.6623225319910818E-2</v>
          </cell>
          <cell r="DM102">
            <v>1.6586289717013123E-2</v>
          </cell>
          <cell r="DN102">
            <v>6.5743458916926983E-2</v>
          </cell>
          <cell r="DO102">
            <v>4.3863278122114109E-2</v>
          </cell>
          <cell r="DP102">
            <v>0.68521055429197697</v>
          </cell>
          <cell r="DQ102">
            <v>0.43804779432781177</v>
          </cell>
          <cell r="DR102">
            <v>0.31867362112039788</v>
          </cell>
          <cell r="DS102">
            <v>0.14241459104119272</v>
          </cell>
          <cell r="DT102">
            <v>0.23462328589426726</v>
          </cell>
          <cell r="DU102">
            <v>0.11151141046703897</v>
          </cell>
          <cell r="DV102">
            <v>6.9049831326230288E-3</v>
          </cell>
          <cell r="DW102">
            <v>2.1677851133129013E-2</v>
          </cell>
          <cell r="DX102">
            <v>0.16003629669022665</v>
          </cell>
          <cell r="DY102">
            <v>2.4660792010341478E-2</v>
          </cell>
          <cell r="DZ102">
            <v>7.7746787398942072E-2</v>
          </cell>
          <cell r="EA102">
            <v>0.49577551753851745</v>
          </cell>
          <cell r="EB102">
            <v>20.289526956371169</v>
          </cell>
          <cell r="EC102">
            <v>3.1258252196006221E-6</v>
          </cell>
          <cell r="ED102">
            <v>1.14565548961644E-4</v>
          </cell>
          <cell r="EE102">
            <v>0</v>
          </cell>
          <cell r="EF102">
            <v>0</v>
          </cell>
          <cell r="EG102">
            <v>1.1769137418124463E-4</v>
          </cell>
          <cell r="EH102">
            <v>8.6126629225481818E-4</v>
          </cell>
          <cell r="EI102">
            <v>2.2420651303247792</v>
          </cell>
          <cell r="EJ102">
            <v>1.7884802290747626E-2</v>
          </cell>
          <cell r="EK102">
            <v>0.14615732799999695</v>
          </cell>
          <cell r="EL102">
            <v>0.15082665492270206</v>
          </cell>
          <cell r="EM102">
            <v>7.7255292427075946E-3</v>
          </cell>
          <cell r="EN102">
            <v>7.7706532706151173E-4</v>
          </cell>
          <cell r="EO102">
            <v>3.0197793576703092E-2</v>
          </cell>
          <cell r="EP102">
            <v>1.0963326565782956E-3</v>
          </cell>
          <cell r="EQ102">
            <v>2.0075427734205062E-3</v>
          </cell>
          <cell r="ER102">
            <v>0.18593240405303976</v>
          </cell>
          <cell r="ES102">
            <v>2.7855318494599914</v>
          </cell>
          <cell r="ET102">
            <v>23.075176497205344</v>
          </cell>
          <cell r="EU102">
            <v>0</v>
          </cell>
          <cell r="EV102">
            <v>34.279652679806567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57.354829177011908</v>
          </cell>
        </row>
        <row r="103">
          <cell r="D103">
            <v>8.1162925847830036E-5</v>
          </cell>
          <cell r="E103">
            <v>4.9948581479664266E-6</v>
          </cell>
          <cell r="F103">
            <v>0</v>
          </cell>
          <cell r="G103">
            <v>5.4069804233547166E-4</v>
          </cell>
          <cell r="H103">
            <v>2.8706053685087795E-3</v>
          </cell>
          <cell r="I103">
            <v>2.1874582768631413E-4</v>
          </cell>
          <cell r="J103">
            <v>2.0354472917527043E-4</v>
          </cell>
          <cell r="K103">
            <v>0</v>
          </cell>
          <cell r="L103">
            <v>7.0557981300462772E-4</v>
          </cell>
          <cell r="M103">
            <v>3.4709448327466578E-5</v>
          </cell>
          <cell r="N103">
            <v>5.6606270038539781E-6</v>
          </cell>
          <cell r="O103">
            <v>3.1166671626393293E-6</v>
          </cell>
          <cell r="P103">
            <v>2.5166344436025737E-3</v>
          </cell>
          <cell r="Q103">
            <v>4.8126709214766673E-6</v>
          </cell>
          <cell r="R103">
            <v>1.3246943360674585E-4</v>
          </cell>
          <cell r="S103">
            <v>0</v>
          </cell>
          <cell r="T103">
            <v>1.8635651516080699E-4</v>
          </cell>
          <cell r="U103">
            <v>0</v>
          </cell>
          <cell r="V103">
            <v>2.6165831266343676E-4</v>
          </cell>
          <cell r="W103">
            <v>0</v>
          </cell>
          <cell r="X103">
            <v>3.6889003278638881E-5</v>
          </cell>
          <cell r="Y103">
            <v>0</v>
          </cell>
          <cell r="Z103">
            <v>2.4147605120727975E-4</v>
          </cell>
          <cell r="AA103">
            <v>1.4022063898501791E-3</v>
          </cell>
          <cell r="AB103">
            <v>1.1189683738639836E-4</v>
          </cell>
          <cell r="AC103">
            <v>6.8509536527527797E-3</v>
          </cell>
          <cell r="AD103">
            <v>2.8141715642526007E-4</v>
          </cell>
          <cell r="AE103">
            <v>3.6416553994812303E-5</v>
          </cell>
          <cell r="AF103">
            <v>0</v>
          </cell>
          <cell r="AG103">
            <v>1.0468767219957929E-6</v>
          </cell>
          <cell r="AH103">
            <v>2.2070360269162087E-3</v>
          </cell>
          <cell r="AI103">
            <v>7.1859254804905546E-4</v>
          </cell>
          <cell r="AJ103">
            <v>1.7524869568444103E-3</v>
          </cell>
          <cell r="AK103">
            <v>2.1168380401166121E-3</v>
          </cell>
          <cell r="AL103">
            <v>1.9963268127075333E-3</v>
          </cell>
          <cell r="AM103">
            <v>1.2285920466350866E-3</v>
          </cell>
          <cell r="AN103">
            <v>2.0200877875411662E-3</v>
          </cell>
          <cell r="AO103">
            <v>2.1000222265587122E-5</v>
          </cell>
          <cell r="AP103">
            <v>3.2076723413587173E-4</v>
          </cell>
          <cell r="AQ103">
            <v>1.5639190016446806E-2</v>
          </cell>
          <cell r="AR103">
            <v>1.1621675451232404E-3</v>
          </cell>
          <cell r="AS103">
            <v>1.4750822160851346E-5</v>
          </cell>
          <cell r="AT103">
            <v>5.3465502993334864E-2</v>
          </cell>
          <cell r="AU103">
            <v>1.5086286089798287E-3</v>
          </cell>
          <cell r="AV103">
            <v>4.3464045586667943E-2</v>
          </cell>
          <cell r="AW103">
            <v>6.8504343105377317E-3</v>
          </cell>
          <cell r="AX103">
            <v>1.6665182101896201E-3</v>
          </cell>
          <cell r="AY103">
            <v>4.0942284979843431E-4</v>
          </cell>
          <cell r="AZ103">
            <v>2.7144876904803975E-5</v>
          </cell>
          <cell r="BA103">
            <v>1.4823832853155697E-2</v>
          </cell>
          <cell r="BB103">
            <v>1.0895676152266111E-2</v>
          </cell>
          <cell r="BC103">
            <v>5.3541187009636037E-4</v>
          </cell>
          <cell r="BD103">
            <v>1.2948573039381923E-3</v>
          </cell>
          <cell r="BE103">
            <v>2.9816971415442097E-3</v>
          </cell>
          <cell r="BF103">
            <v>6.6436734494394788E-3</v>
          </cell>
          <cell r="BG103">
            <v>1.6035683958936522E-4</v>
          </cell>
          <cell r="BH103">
            <v>1.9180624681686747E-3</v>
          </cell>
          <cell r="BI103">
            <v>1.988280592789383E-4</v>
          </cell>
          <cell r="BJ103">
            <v>9.4239103114690146E-4</v>
          </cell>
          <cell r="BK103">
            <v>1.1125359646053193E-2</v>
          </cell>
          <cell r="BL103">
            <v>8.7940447778741167E-3</v>
          </cell>
          <cell r="BM103">
            <v>0</v>
          </cell>
          <cell r="BN103">
            <v>1.0996089049754862E-3</v>
          </cell>
          <cell r="BO103">
            <v>8.5129602272096747E-3</v>
          </cell>
          <cell r="BP103">
            <v>0</v>
          </cell>
          <cell r="BQ103">
            <v>9.6057456587000153E-3</v>
          </cell>
          <cell r="BR103">
            <v>4.2414123742215634E-3</v>
          </cell>
          <cell r="BS103">
            <v>1.7990451251727393E-3</v>
          </cell>
          <cell r="BT103">
            <v>2.6035120909659558E-2</v>
          </cell>
          <cell r="BU103">
            <v>1.069629488435155E-4</v>
          </cell>
          <cell r="BV103">
            <v>2.1101039208296507E-2</v>
          </cell>
          <cell r="BW103">
            <v>4.1994422740300686E-4</v>
          </cell>
          <cell r="BX103">
            <v>1.3606534002473592E-3</v>
          </cell>
          <cell r="BY103">
            <v>9.8356610351368945E-2</v>
          </cell>
          <cell r="BZ103">
            <v>4.235446520811678E-4</v>
          </cell>
          <cell r="CA103">
            <v>0</v>
          </cell>
          <cell r="CB103">
            <v>7.874897740268958E-4</v>
          </cell>
          <cell r="CC103">
            <v>5.0924211403438385E-4</v>
          </cell>
          <cell r="CD103">
            <v>2.5910686204157849E-2</v>
          </cell>
          <cell r="CE103">
            <v>1.7937954690283716E-3</v>
          </cell>
          <cell r="CF103">
            <v>9.0442010325830519E-4</v>
          </cell>
          <cell r="CG103">
            <v>7.2742339939333781E-2</v>
          </cell>
          <cell r="CH103">
            <v>6.7311566369772202E-2</v>
          </cell>
          <cell r="CI103">
            <v>1.2079904211577141E-3</v>
          </cell>
          <cell r="CJ103">
            <v>2.6050809730459421E-5</v>
          </cell>
          <cell r="CK103">
            <v>3.271855127446427E-5</v>
          </cell>
          <cell r="CL103">
            <v>9.733416074392794E-4</v>
          </cell>
          <cell r="CM103">
            <v>1.5074981003912236</v>
          </cell>
          <cell r="CN103">
            <v>0.11085457263120024</v>
          </cell>
          <cell r="CO103">
            <v>6.8889018249401371E-2</v>
          </cell>
          <cell r="CP103">
            <v>3.6316225387722891E-4</v>
          </cell>
          <cell r="CQ103">
            <v>0.11265201028627383</v>
          </cell>
          <cell r="CR103">
            <v>6.247122713724242E-3</v>
          </cell>
          <cell r="CS103">
            <v>0.10420926484207418</v>
          </cell>
          <cell r="CT103">
            <v>7.7113850280079027E-2</v>
          </cell>
          <cell r="CU103">
            <v>1.5972016217514068E-2</v>
          </cell>
          <cell r="CV103">
            <v>0.13786679171700966</v>
          </cell>
          <cell r="CW103">
            <v>0.17153969626069762</v>
          </cell>
          <cell r="CX103">
            <v>0.27589904601633131</v>
          </cell>
          <cell r="CY103">
            <v>0.91974592718536441</v>
          </cell>
          <cell r="CZ103">
            <v>1.0678922059903824E-2</v>
          </cell>
          <cell r="DA103">
            <v>6.2724561486736025E-2</v>
          </cell>
          <cell r="DB103">
            <v>0</v>
          </cell>
          <cell r="DC103">
            <v>0.39271000797998146</v>
          </cell>
          <cell r="DD103">
            <v>5.2594294894437989E-2</v>
          </cell>
          <cell r="DE103">
            <v>0.10561776545746938</v>
          </cell>
          <cell r="DF103">
            <v>1.9197559364267064E-2</v>
          </cell>
          <cell r="DG103">
            <v>2.7397413358722788E-5</v>
          </cell>
          <cell r="DH103">
            <v>5.1141699915230009E-2</v>
          </cell>
          <cell r="DI103">
            <v>3.2415420615453057E-2</v>
          </cell>
          <cell r="DJ103">
            <v>2.376736490325582E-5</v>
          </cell>
          <cell r="DK103">
            <v>0.14685950356552543</v>
          </cell>
          <cell r="DL103">
            <v>4.6730952244215147E-2</v>
          </cell>
          <cell r="DM103">
            <v>8.338450329225044E-4</v>
          </cell>
          <cell r="DN103">
            <v>3.1243098183309274E-2</v>
          </cell>
          <cell r="DO103">
            <v>1.9359251712329863E-2</v>
          </cell>
          <cell r="DP103">
            <v>0.10698761250455383</v>
          </cell>
          <cell r="DQ103">
            <v>8.2148671954629465E-2</v>
          </cell>
          <cell r="DR103">
            <v>0.11292473147054607</v>
          </cell>
          <cell r="DS103">
            <v>7.9857542072614821E-2</v>
          </cell>
          <cell r="DT103">
            <v>0.10170217871171248</v>
          </cell>
          <cell r="DU103">
            <v>3.2539678465574325E-2</v>
          </cell>
          <cell r="DV103">
            <v>4.187509399835607E-5</v>
          </cell>
          <cell r="DW103">
            <v>2.8543863996121788E-3</v>
          </cell>
          <cell r="DX103">
            <v>1.3884908504204672E-2</v>
          </cell>
          <cell r="DY103">
            <v>1.3544211409438154E-3</v>
          </cell>
          <cell r="DZ103">
            <v>7.4820358569032165E-3</v>
          </cell>
          <cell r="EA103">
            <v>1.0306243992785444E-2</v>
          </cell>
          <cell r="EB103">
            <v>5.5919919791469637</v>
          </cell>
          <cell r="EC103">
            <v>0</v>
          </cell>
          <cell r="ED103">
            <v>4.4823431006990312E-5</v>
          </cell>
          <cell r="EE103">
            <v>0</v>
          </cell>
          <cell r="EF103">
            <v>0</v>
          </cell>
          <cell r="EG103">
            <v>4.4823431006990312E-5</v>
          </cell>
          <cell r="EH103">
            <v>1.1840799591521179E-5</v>
          </cell>
          <cell r="EI103">
            <v>0.55923875586479188</v>
          </cell>
          <cell r="EJ103">
            <v>2.9218886521700731E-2</v>
          </cell>
          <cell r="EK103">
            <v>1.2822527400517987E-2</v>
          </cell>
          <cell r="EL103">
            <v>1.0239721781345898E-2</v>
          </cell>
          <cell r="EM103">
            <v>8.2668022661394383E-5</v>
          </cell>
          <cell r="EN103">
            <v>1.6570512510383614E-3</v>
          </cell>
          <cell r="EO103">
            <v>3.7397302545809699E-4</v>
          </cell>
          <cell r="EP103">
            <v>1.0545683233009223E-5</v>
          </cell>
          <cell r="EQ103">
            <v>5.4277057344457279E-4</v>
          </cell>
          <cell r="ER103">
            <v>6.4948609360710556E-3</v>
          </cell>
          <cell r="ES103">
            <v>0.62069360185985445</v>
          </cell>
          <cell r="ET103">
            <v>6.2127304044378251</v>
          </cell>
          <cell r="EU103">
            <v>0</v>
          </cell>
          <cell r="EV103">
            <v>1.4138806050870825E-2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6.2268692104886956</v>
          </cell>
        </row>
        <row r="104">
          <cell r="D104">
            <v>1.2782046141540278E-2</v>
          </cell>
          <cell r="E104">
            <v>1.2333552998129374E-2</v>
          </cell>
          <cell r="F104">
            <v>0</v>
          </cell>
          <cell r="G104">
            <v>0.28903629759172961</v>
          </cell>
          <cell r="H104">
            <v>1.6358010883015417E-2</v>
          </cell>
          <cell r="I104">
            <v>9.1436817157450528E-2</v>
          </cell>
          <cell r="J104">
            <v>0.16390089311920089</v>
          </cell>
          <cell r="K104">
            <v>8.6495421035480465E-3</v>
          </cell>
          <cell r="L104">
            <v>5.0914964557164218E-2</v>
          </cell>
          <cell r="M104">
            <v>9.8849703302811166E-3</v>
          </cell>
          <cell r="N104">
            <v>5.6761595598455727E-3</v>
          </cell>
          <cell r="O104">
            <v>2.1023467782418349E-3</v>
          </cell>
          <cell r="P104">
            <v>9.6330173773698791E-2</v>
          </cell>
          <cell r="Q104">
            <v>2.1691294026596089E-3</v>
          </cell>
          <cell r="R104">
            <v>2.920958749788231E-2</v>
          </cell>
          <cell r="S104">
            <v>1.6913871318433103E-2</v>
          </cell>
          <cell r="T104">
            <v>0.23029309522514846</v>
          </cell>
          <cell r="U104">
            <v>1.9310210178691148E-3</v>
          </cell>
          <cell r="V104">
            <v>1.2955554801026534E-2</v>
          </cell>
          <cell r="W104">
            <v>0</v>
          </cell>
          <cell r="X104">
            <v>4.9328175844267248E-3</v>
          </cell>
          <cell r="Y104">
            <v>5.7328806656489005E-5</v>
          </cell>
          <cell r="Z104">
            <v>3.9524979411132116E-2</v>
          </cell>
          <cell r="AA104">
            <v>4.1857213244579474E-3</v>
          </cell>
          <cell r="AB104">
            <v>0.37307690940014637</v>
          </cell>
          <cell r="AC104">
            <v>0.13622577484594733</v>
          </cell>
          <cell r="AD104">
            <v>1.3375163937733608E-2</v>
          </cell>
          <cell r="AE104">
            <v>1.2814341534861433E-4</v>
          </cell>
          <cell r="AF104">
            <v>3.212263170562178E-3</v>
          </cell>
          <cell r="AG104">
            <v>8.5981832959340057E-4</v>
          </cell>
          <cell r="AH104">
            <v>2.3199460196734255E-2</v>
          </cell>
          <cell r="AI104">
            <v>2.3114659628355752E-2</v>
          </cell>
          <cell r="AJ104">
            <v>1.4990242136753327E-2</v>
          </cell>
          <cell r="AK104">
            <v>0.17226207521051073</v>
          </cell>
          <cell r="AL104">
            <v>0.11767749701770722</v>
          </cell>
          <cell r="AM104">
            <v>3.6781201864013978E-2</v>
          </cell>
          <cell r="AN104">
            <v>0.10955565736882636</v>
          </cell>
          <cell r="AO104">
            <v>9.915598926356899E-4</v>
          </cell>
          <cell r="AP104">
            <v>1.1588372618511554E-2</v>
          </cell>
          <cell r="AQ104">
            <v>7.1617528379075965E-2</v>
          </cell>
          <cell r="AR104">
            <v>3.9422634686817587E-2</v>
          </cell>
          <cell r="AS104">
            <v>1.4849755216810177E-2</v>
          </cell>
          <cell r="AT104">
            <v>0.35704874633496669</v>
          </cell>
          <cell r="AU104">
            <v>2.9160989372689572E-2</v>
          </cell>
          <cell r="AV104">
            <v>2.6908949528200082E-2</v>
          </cell>
          <cell r="AW104">
            <v>0.19679348538378977</v>
          </cell>
          <cell r="AX104">
            <v>3.3562565458016752E-2</v>
          </cell>
          <cell r="AY104">
            <v>1.878205438520382E-2</v>
          </cell>
          <cell r="AZ104">
            <v>4.0314032780515321E-4</v>
          </cell>
          <cell r="BA104">
            <v>7.0959642916827534E-2</v>
          </cell>
          <cell r="BB104">
            <v>0.13510011374062184</v>
          </cell>
          <cell r="BC104">
            <v>5.3910005792334979E-3</v>
          </cell>
          <cell r="BD104">
            <v>0.33477226290139922</v>
          </cell>
          <cell r="BE104">
            <v>9.5202232899326916E-2</v>
          </cell>
          <cell r="BF104">
            <v>0.15025716552134172</v>
          </cell>
          <cell r="BG104">
            <v>1.1166029580725967E-2</v>
          </cell>
          <cell r="BH104">
            <v>4.1367648460176619E-2</v>
          </cell>
          <cell r="BI104">
            <v>1.970199358360995E-2</v>
          </cell>
          <cell r="BJ104">
            <v>3.1516477115420119E-2</v>
          </cell>
          <cell r="BK104">
            <v>0.11182400177994588</v>
          </cell>
          <cell r="BL104">
            <v>8.5524539392186447E-2</v>
          </cell>
          <cell r="BM104">
            <v>0</v>
          </cell>
          <cell r="BN104">
            <v>6.7625795644089146E-2</v>
          </cell>
          <cell r="BO104">
            <v>5.5190418889342931E-2</v>
          </cell>
          <cell r="BP104">
            <v>0</v>
          </cell>
          <cell r="BQ104">
            <v>1.8993290119566256E-2</v>
          </cell>
          <cell r="BR104">
            <v>3.8451389170934797E-2</v>
          </cell>
          <cell r="BS104">
            <v>3.8824550744691703E-2</v>
          </cell>
          <cell r="BT104">
            <v>8.2527035887568226E-2</v>
          </cell>
          <cell r="BU104">
            <v>2.1793786996313139E-2</v>
          </cell>
          <cell r="BV104">
            <v>0.48859301152855511</v>
          </cell>
          <cell r="BW104">
            <v>8.3967400886081275E-2</v>
          </cell>
          <cell r="BX104">
            <v>0.10295659687598968</v>
          </cell>
          <cell r="BY104">
            <v>2.2089944726661028</v>
          </cell>
          <cell r="BZ104">
            <v>4.2118035691368204E-2</v>
          </cell>
          <cell r="CA104">
            <v>4.804803152595895E-3</v>
          </cell>
          <cell r="CB104">
            <v>0.22341415461379113</v>
          </cell>
          <cell r="CC104">
            <v>0.14663882275465376</v>
          </cell>
          <cell r="CD104">
            <v>0.21944243990301521</v>
          </cell>
          <cell r="CE104">
            <v>4.5776360164981336E-2</v>
          </cell>
          <cell r="CF104">
            <v>4.6168720387259873E-2</v>
          </cell>
          <cell r="CG104">
            <v>0.78342200276349383</v>
          </cell>
          <cell r="CH104">
            <v>0.45578466058892725</v>
          </cell>
          <cell r="CI104">
            <v>6.1865725104365298E-2</v>
          </cell>
          <cell r="CJ104">
            <v>0.19477150560654627</v>
          </cell>
          <cell r="CK104">
            <v>3.2051720884540495E-2</v>
          </cell>
          <cell r="CL104">
            <v>3.7239954942919214E-2</v>
          </cell>
          <cell r="CM104">
            <v>5.4125032047766615</v>
          </cell>
          <cell r="CN104">
            <v>0.19957074359410587</v>
          </cell>
          <cell r="CO104">
            <v>0.28322326541686182</v>
          </cell>
          <cell r="CP104">
            <v>1.4756348680325489E-2</v>
          </cell>
          <cell r="CQ104">
            <v>0.24727934706391957</v>
          </cell>
          <cell r="CR104">
            <v>4.9660226544547027E-3</v>
          </cell>
          <cell r="CS104">
            <v>0.21853403009251809</v>
          </cell>
          <cell r="CT104">
            <v>0.39842928854968168</v>
          </cell>
          <cell r="CU104">
            <v>2.4012481594648485E-2</v>
          </cell>
          <cell r="CV104">
            <v>2.7545732108301357E-2</v>
          </cell>
          <cell r="CW104">
            <v>8.1039636718602065E-2</v>
          </cell>
          <cell r="CX104">
            <v>2.6049350782292768E-2</v>
          </cell>
          <cell r="CY104">
            <v>3.932768309701375</v>
          </cell>
          <cell r="CZ104">
            <v>3.9405820307788914E-2</v>
          </cell>
          <cell r="DA104">
            <v>0.44271199801467304</v>
          </cell>
          <cell r="DB104">
            <v>0</v>
          </cell>
          <cell r="DC104">
            <v>1.3759248039425676</v>
          </cell>
          <cell r="DD104">
            <v>5.5489154139560987E-2</v>
          </cell>
          <cell r="DE104">
            <v>0.17760031103818127</v>
          </cell>
          <cell r="DF104">
            <v>2.9238157179749896E-2</v>
          </cell>
          <cell r="DG104">
            <v>2.0544866993479056E-4</v>
          </cell>
          <cell r="DH104">
            <v>3.9244530863821611E-2</v>
          </cell>
          <cell r="DI104">
            <v>8.7711542472220135E-3</v>
          </cell>
          <cell r="DJ104">
            <v>3.3071727100053797E-3</v>
          </cell>
          <cell r="DK104">
            <v>7.9359499433903191E-2</v>
          </cell>
          <cell r="DL104">
            <v>0.13763674150133967</v>
          </cell>
          <cell r="DM104">
            <v>1.8781421882254786E-2</v>
          </cell>
          <cell r="DN104">
            <v>2.2467062044625622E-2</v>
          </cell>
          <cell r="DO104">
            <v>7.6674304670689405E-2</v>
          </cell>
          <cell r="DP104">
            <v>0.21681050341358582</v>
          </cell>
          <cell r="DQ104">
            <v>5.9806538368924314E-2</v>
          </cell>
          <cell r="DR104">
            <v>0.27096200619954075</v>
          </cell>
          <cell r="DS104">
            <v>0.10474464063446191</v>
          </cell>
          <cell r="DT104">
            <v>0.10496239107144284</v>
          </cell>
          <cell r="DU104">
            <v>4.3026876903665322E-2</v>
          </cell>
          <cell r="DV104">
            <v>2.7393928288826442E-3</v>
          </cell>
          <cell r="DW104">
            <v>3.3912732438515343E-2</v>
          </cell>
          <cell r="DX104">
            <v>0.22509631201051172</v>
          </cell>
          <cell r="DY104">
            <v>1.0152179989950928E-2</v>
          </cell>
          <cell r="DZ104">
            <v>2.0243807458240108E-2</v>
          </cell>
          <cell r="EA104">
            <v>0.13756788626885882</v>
          </cell>
          <cell r="EB104">
            <v>24.12888790389545</v>
          </cell>
          <cell r="EC104">
            <v>3.7553128542817033E-3</v>
          </cell>
          <cell r="ED104">
            <v>7.9341507483956901E-4</v>
          </cell>
          <cell r="EE104">
            <v>0</v>
          </cell>
          <cell r="EF104">
            <v>0</v>
          </cell>
          <cell r="EG104">
            <v>4.5487279291212719E-3</v>
          </cell>
          <cell r="EH104">
            <v>9.9258032333109504E-4</v>
          </cell>
          <cell r="EI104">
            <v>7.3922656127504967</v>
          </cell>
          <cell r="EJ104">
            <v>0.1655501941887422</v>
          </cell>
          <cell r="EK104">
            <v>5.2270108281538025E-2</v>
          </cell>
          <cell r="EL104">
            <v>0.32167894986942147</v>
          </cell>
          <cell r="EM104">
            <v>2.9703425757112633E-3</v>
          </cell>
          <cell r="EN104">
            <v>1.4684528859015592E-3</v>
          </cell>
          <cell r="EO104">
            <v>2.6494356004053289E-2</v>
          </cell>
          <cell r="EP104">
            <v>6.5439974511287381E-4</v>
          </cell>
          <cell r="EQ104">
            <v>2.0702159762205126E-4</v>
          </cell>
          <cell r="ER104">
            <v>9.6390559046467775E-2</v>
          </cell>
          <cell r="ES104">
            <v>8.0609425772683974</v>
          </cell>
          <cell r="ET104">
            <v>32.194379209092972</v>
          </cell>
          <cell r="EU104">
            <v>0</v>
          </cell>
          <cell r="EV104">
            <v>22.551216655622419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54.745595864715391</v>
          </cell>
        </row>
        <row r="105">
          <cell r="D105">
            <v>1.7715113236142825E-4</v>
          </cell>
          <cell r="E105">
            <v>5.504892291703044E-4</v>
          </cell>
          <cell r="F105">
            <v>0</v>
          </cell>
          <cell r="G105">
            <v>4.243383590863758E-3</v>
          </cell>
          <cell r="H105">
            <v>6.5542162435165349E-4</v>
          </cell>
          <cell r="I105">
            <v>3.2646675978530833E-2</v>
          </cell>
          <cell r="J105">
            <v>2.6388504690268738E-2</v>
          </cell>
          <cell r="K105">
            <v>0</v>
          </cell>
          <cell r="L105">
            <v>0</v>
          </cell>
          <cell r="M105">
            <v>1.1410343263248775E-3</v>
          </cell>
          <cell r="N105">
            <v>0</v>
          </cell>
          <cell r="O105">
            <v>0</v>
          </cell>
          <cell r="P105">
            <v>0.15320087806235036</v>
          </cell>
          <cell r="Q105">
            <v>3.6283438302139483E-7</v>
          </cell>
          <cell r="R105">
            <v>1.8540578454414314E-3</v>
          </cell>
          <cell r="S105">
            <v>2.5424858746256977E-6</v>
          </cell>
          <cell r="T105">
            <v>0</v>
          </cell>
          <cell r="U105">
            <v>0</v>
          </cell>
          <cell r="V105">
            <v>2.1740070010151633E-2</v>
          </cell>
          <cell r="W105">
            <v>0</v>
          </cell>
          <cell r="X105">
            <v>1.300199067366365E-7</v>
          </cell>
          <cell r="Y105">
            <v>0</v>
          </cell>
          <cell r="Z105">
            <v>6.1634798582861127E-3</v>
          </cell>
          <cell r="AA105">
            <v>8.778240950654919E-3</v>
          </cell>
          <cell r="AB105">
            <v>0.4191032901286651</v>
          </cell>
          <cell r="AC105">
            <v>5.095724408997028E-2</v>
          </cell>
          <cell r="AD105">
            <v>1.9094738925517402E-2</v>
          </cell>
          <cell r="AE105">
            <v>1.090304793583002E-4</v>
          </cell>
          <cell r="AF105">
            <v>9.782259787841034E-5</v>
          </cell>
          <cell r="AG105">
            <v>6.9541506724728418E-6</v>
          </cell>
          <cell r="AH105">
            <v>1.1120005754350234E-2</v>
          </cell>
          <cell r="AI105">
            <v>1.580052131027208E-2</v>
          </cell>
          <cell r="AJ105">
            <v>6.4418285197653472E-3</v>
          </cell>
          <cell r="AK105">
            <v>2.4194634626701239E-2</v>
          </cell>
          <cell r="AL105">
            <v>3.833933971549916E-2</v>
          </cell>
          <cell r="AM105">
            <v>3.782924933092418E-3</v>
          </cell>
          <cell r="AN105">
            <v>9.1816667613535574E-2</v>
          </cell>
          <cell r="AO105">
            <v>1.0273588267509322E-3</v>
          </cell>
          <cell r="AP105">
            <v>5.1416653366749285E-3</v>
          </cell>
          <cell r="AQ105">
            <v>3.4758422880958946E-3</v>
          </cell>
          <cell r="AR105">
            <v>4.4885811565653156E-3</v>
          </cell>
          <cell r="AS105">
            <v>5.8324595316041098E-4</v>
          </cell>
          <cell r="AT105">
            <v>7.5529163230834584E-2</v>
          </cell>
          <cell r="AU105">
            <v>2.5150184140115148E-2</v>
          </cell>
          <cell r="AV105">
            <v>1.3222503415776255E-2</v>
          </cell>
          <cell r="AW105">
            <v>1.5193741942255578E-2</v>
          </cell>
          <cell r="AX105">
            <v>3.4354050443806345E-3</v>
          </cell>
          <cell r="AY105">
            <v>4.4116949155848378E-3</v>
          </cell>
          <cell r="AZ105">
            <v>8.7161970522001213E-6</v>
          </cell>
          <cell r="BA105">
            <v>3.5909560169820061E-2</v>
          </cell>
          <cell r="BB105">
            <v>2.463998133069142E-2</v>
          </cell>
          <cell r="BC105">
            <v>2.3040145598997963E-3</v>
          </cell>
          <cell r="BD105">
            <v>7.7479459869849374E-2</v>
          </cell>
          <cell r="BE105">
            <v>1.7160094088590878E-2</v>
          </cell>
          <cell r="BF105">
            <v>8.2236042322812231E-2</v>
          </cell>
          <cell r="BG105">
            <v>2.1443247660628052E-3</v>
          </cell>
          <cell r="BH105">
            <v>7.5756230910018017E-3</v>
          </cell>
          <cell r="BI105">
            <v>6.4817046152333951E-4</v>
          </cell>
          <cell r="BJ105">
            <v>3.5948589718279564E-2</v>
          </cell>
          <cell r="BK105">
            <v>5.4251696636722475E-2</v>
          </cell>
          <cell r="BL105">
            <v>3.4453061182700251E-2</v>
          </cell>
          <cell r="BM105">
            <v>0</v>
          </cell>
          <cell r="BN105">
            <v>3.385562275213163E-2</v>
          </cell>
          <cell r="BO105">
            <v>3.0186231130455597E-3</v>
          </cell>
          <cell r="BP105">
            <v>0</v>
          </cell>
          <cell r="BQ105">
            <v>5.6586698543327025E-3</v>
          </cell>
          <cell r="BR105">
            <v>4.5149693970748042E-2</v>
          </cell>
          <cell r="BS105">
            <v>1.1855620309472684E-2</v>
          </cell>
          <cell r="BT105">
            <v>3.6499409775831902E-2</v>
          </cell>
          <cell r="BU105">
            <v>2.3434619409420502E-3</v>
          </cell>
          <cell r="BV105">
            <v>0.20605860612057647</v>
          </cell>
          <cell r="BW105">
            <v>1.8353975922835553E-2</v>
          </cell>
          <cell r="BX105">
            <v>2.0069024309579679E-2</v>
          </cell>
          <cell r="BY105">
            <v>0.55923967404360531</v>
          </cell>
          <cell r="BZ105">
            <v>4.7891605359200303E-3</v>
          </cell>
          <cell r="CA105">
            <v>6.0673070841649035E-5</v>
          </cell>
          <cell r="CB105">
            <v>8.9490336437486426E-2</v>
          </cell>
          <cell r="CC105">
            <v>3.8448547891123473E-2</v>
          </cell>
          <cell r="CD105">
            <v>4.0540589021538113E-2</v>
          </cell>
          <cell r="CE105">
            <v>1.9055371860113718E-2</v>
          </cell>
          <cell r="CF105">
            <v>2.1234886638160495E-2</v>
          </cell>
          <cell r="CG105">
            <v>0.14325294381901638</v>
          </cell>
          <cell r="CH105">
            <v>5.1497104181289527E-2</v>
          </cell>
          <cell r="CI105">
            <v>2.3376388295890693E-3</v>
          </cell>
          <cell r="CJ105">
            <v>1.5134658834932561E-6</v>
          </cell>
          <cell r="CK105">
            <v>7.235055848651621E-4</v>
          </cell>
          <cell r="CL105">
            <v>3.8386697514931436E-3</v>
          </cell>
          <cell r="CM105">
            <v>1.4486174399324661</v>
          </cell>
          <cell r="CN105">
            <v>4.5430131164329056E-2</v>
          </cell>
          <cell r="CO105">
            <v>0.2188224898168265</v>
          </cell>
          <cell r="CP105">
            <v>9.2305244027499796E-3</v>
          </cell>
          <cell r="CQ105">
            <v>0.65470714407314501</v>
          </cell>
          <cell r="CR105">
            <v>1.0298577922191018E-2</v>
          </cell>
          <cell r="CS105">
            <v>0.14967871129307425</v>
          </cell>
          <cell r="CT105">
            <v>5.2059338357468447E-2</v>
          </cell>
          <cell r="CU105">
            <v>3.7258856517670869E-3</v>
          </cell>
          <cell r="CV105">
            <v>7.4351764008963603E-3</v>
          </cell>
          <cell r="CW105">
            <v>1.727049255168478E-2</v>
          </cell>
          <cell r="CX105">
            <v>8.1359308084947273E-3</v>
          </cell>
          <cell r="CY105">
            <v>0.8571520098359996</v>
          </cell>
          <cell r="CZ105">
            <v>0.52050815070095968</v>
          </cell>
          <cell r="DA105">
            <v>9.7189517271988143E-2</v>
          </cell>
          <cell r="DB105">
            <v>0</v>
          </cell>
          <cell r="DC105">
            <v>0.63095079046025904</v>
          </cell>
          <cell r="DD105">
            <v>4.6780527171453319E-2</v>
          </cell>
          <cell r="DE105">
            <v>0.10942004560473205</v>
          </cell>
          <cell r="DF105">
            <v>2.2413214496357647E-2</v>
          </cell>
          <cell r="DG105">
            <v>6.4247716624895194E-7</v>
          </cell>
          <cell r="DH105">
            <v>1.2379709151941275E-2</v>
          </cell>
          <cell r="DI105">
            <v>6.4748267820785022E-3</v>
          </cell>
          <cell r="DJ105">
            <v>5.7758699208140351E-4</v>
          </cell>
          <cell r="DK105">
            <v>9.7205667176672422E-2</v>
          </cell>
          <cell r="DL105">
            <v>1.7359046130645438E-2</v>
          </cell>
          <cell r="DM105">
            <v>5.4314208615959684E-3</v>
          </cell>
          <cell r="DN105">
            <v>2.0244436946453743E-2</v>
          </cell>
          <cell r="DO105">
            <v>4.3046485707741569E-2</v>
          </cell>
          <cell r="DP105">
            <v>3.1999323672754383E-2</v>
          </cell>
          <cell r="DQ105">
            <v>6.1667022965114719E-2</v>
          </cell>
          <cell r="DR105">
            <v>0.10855551828616572</v>
          </cell>
          <cell r="DS105">
            <v>2.2955785687901117E-2</v>
          </cell>
          <cell r="DT105">
            <v>7.1718042631145659E-2</v>
          </cell>
          <cell r="DU105">
            <v>4.8764669243375851E-2</v>
          </cell>
          <cell r="DV105">
            <v>1.4171181893516386E-5</v>
          </cell>
          <cell r="DW105">
            <v>2.0786450416249843E-3</v>
          </cell>
          <cell r="DX105">
            <v>5.8103552256512529E-2</v>
          </cell>
          <cell r="DY105">
            <v>3.922057117706601E-2</v>
          </cell>
          <cell r="DZ105">
            <v>1.2205620036985175E-3</v>
          </cell>
          <cell r="EA105">
            <v>2.5284101004417841E-2</v>
          </cell>
          <cell r="EB105">
            <v>8.406327354624711</v>
          </cell>
          <cell r="EC105">
            <v>0</v>
          </cell>
          <cell r="ED105">
            <v>3.1385216553304179E-7</v>
          </cell>
          <cell r="EE105">
            <v>0</v>
          </cell>
          <cell r="EF105">
            <v>0</v>
          </cell>
          <cell r="EG105">
            <v>3.1385216553304179E-7</v>
          </cell>
          <cell r="EH105">
            <v>1.3853992154819184E-4</v>
          </cell>
          <cell r="EI105">
            <v>1.3814913753044458</v>
          </cell>
          <cell r="EJ105">
            <v>9.0406731389595773E-3</v>
          </cell>
          <cell r="EK105">
            <v>6.8037469577653789E-2</v>
          </cell>
          <cell r="EL105">
            <v>0.11052074152056858</v>
          </cell>
          <cell r="EM105">
            <v>1.4504038917913409E-3</v>
          </cell>
          <cell r="EN105">
            <v>4.7218884737134291E-5</v>
          </cell>
          <cell r="EO105">
            <v>8.452778382866127E-3</v>
          </cell>
          <cell r="EP105">
            <v>1.9702740685342168E-4</v>
          </cell>
          <cell r="EQ105">
            <v>4.7341602454658752E-4</v>
          </cell>
          <cell r="ER105">
            <v>3.982452091055369E-2</v>
          </cell>
          <cell r="ES105">
            <v>1.6196741649645241</v>
          </cell>
          <cell r="ET105">
            <v>10.0260018334414</v>
          </cell>
          <cell r="EU105">
            <v>0</v>
          </cell>
          <cell r="EV105">
            <v>4.3139906410876385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14.339992474529039</v>
          </cell>
        </row>
        <row r="106">
          <cell r="D106">
            <v>4.4764309030397871E-4</v>
          </cell>
          <cell r="E106">
            <v>1.5036402460571495E-4</v>
          </cell>
          <cell r="F106">
            <v>0</v>
          </cell>
          <cell r="G106">
            <v>8.9725843749362769E-3</v>
          </cell>
          <cell r="H106">
            <v>5.9201687569082552E-4</v>
          </cell>
          <cell r="I106">
            <v>4.2182673073033429E-3</v>
          </cell>
          <cell r="J106">
            <v>7.4777543052915885E-3</v>
          </cell>
          <cell r="K106">
            <v>3.7173151853155952E-4</v>
          </cell>
          <cell r="L106">
            <v>2.3809406659691854E-3</v>
          </cell>
          <cell r="M106">
            <v>4.1375997367636651E-4</v>
          </cell>
          <cell r="N106">
            <v>2.47215162553971E-4</v>
          </cell>
          <cell r="O106">
            <v>5.0799377438859145E-5</v>
          </cell>
          <cell r="P106">
            <v>4.0807834252286493E-3</v>
          </cell>
          <cell r="Q106">
            <v>7.1148296772366248E-5</v>
          </cell>
          <cell r="R106">
            <v>1.3150465675905026E-3</v>
          </cell>
          <cell r="S106">
            <v>7.8949148465889106E-4</v>
          </cell>
          <cell r="T106">
            <v>1.0120587388592334E-2</v>
          </cell>
          <cell r="U106">
            <v>9.030049432959592E-5</v>
          </cell>
          <cell r="V106">
            <v>5.3275481445848327E-4</v>
          </cell>
          <cell r="W106">
            <v>0</v>
          </cell>
          <cell r="X106">
            <v>2.2856334130404054E-4</v>
          </cell>
          <cell r="Y106">
            <v>2.6808716904176504E-6</v>
          </cell>
          <cell r="Z106">
            <v>1.8454168455350657E-3</v>
          </cell>
          <cell r="AA106">
            <v>1.0580543815559432E-4</v>
          </cell>
          <cell r="AB106">
            <v>1.718176419841435E-2</v>
          </cell>
          <cell r="AC106">
            <v>5.0875487056909795E-3</v>
          </cell>
          <cell r="AD106">
            <v>5.3024919815498732E-4</v>
          </cell>
          <cell r="AE106">
            <v>4.2514730421251848E-6</v>
          </cell>
          <cell r="AF106">
            <v>1.2439069801627585E-4</v>
          </cell>
          <cell r="AG106">
            <v>3.5624247348056774E-5</v>
          </cell>
          <cell r="AH106">
            <v>1.0521237528907999E-3</v>
          </cell>
          <cell r="AI106">
            <v>1.0183215710800899E-3</v>
          </cell>
          <cell r="AJ106">
            <v>6.4722265232084353E-4</v>
          </cell>
          <cell r="AK106">
            <v>5.8274424057302814E-3</v>
          </cell>
          <cell r="AL106">
            <v>5.0219520725669044E-3</v>
          </cell>
          <cell r="AM106">
            <v>1.1395632818318772E-3</v>
          </cell>
          <cell r="AN106">
            <v>4.9973586846429165E-3</v>
          </cell>
          <cell r="AO106">
            <v>3.8331512345445111E-5</v>
          </cell>
          <cell r="AP106">
            <v>5.2230924095552213E-4</v>
          </cell>
          <cell r="AQ106">
            <v>3.3474248682686765E-3</v>
          </cell>
          <cell r="AR106">
            <v>1.436231725208038E-3</v>
          </cell>
          <cell r="AS106">
            <v>6.9354550636178199E-4</v>
          </cell>
          <cell r="AT106">
            <v>1.1661313560100034E-2</v>
          </cell>
          <cell r="AU106">
            <v>1.4193974472463565E-3</v>
          </cell>
          <cell r="AV106">
            <v>9.7538559200709585E-4</v>
          </cell>
          <cell r="AW106">
            <v>8.8891020084424753E-3</v>
          </cell>
          <cell r="AX106">
            <v>6.2975866754206981E-4</v>
          </cell>
          <cell r="AY106">
            <v>3.8760226461133346E-4</v>
          </cell>
          <cell r="AZ106">
            <v>1.6803159551358238E-5</v>
          </cell>
          <cell r="BA106">
            <v>2.9817985049772357E-3</v>
          </cell>
          <cell r="BB106">
            <v>5.7314072549022755E-3</v>
          </cell>
          <cell r="BC106">
            <v>1.4377649236845701E-4</v>
          </cell>
          <cell r="BD106">
            <v>1.4063047638747826E-2</v>
          </cell>
          <cell r="BE106">
            <v>3.1430923326376424E-3</v>
          </cell>
          <cell r="BF106">
            <v>1.6366386820380694E-2</v>
          </cell>
          <cell r="BG106">
            <v>4.5289011618841095E-4</v>
          </cell>
          <cell r="BH106">
            <v>1.2603202569815169E-3</v>
          </cell>
          <cell r="BI106">
            <v>6.6071699402641293E-4</v>
          </cell>
          <cell r="BJ106">
            <v>1.4263480279065144E-3</v>
          </cell>
          <cell r="BK106">
            <v>3.9112216029963311E-3</v>
          </cell>
          <cell r="BL106">
            <v>2.3324169098121201E-3</v>
          </cell>
          <cell r="BM106">
            <v>0</v>
          </cell>
          <cell r="BN106">
            <v>1.882129703931926E-3</v>
          </cell>
          <cell r="BO106">
            <v>1.9710689904009122E-3</v>
          </cell>
          <cell r="BP106">
            <v>0</v>
          </cell>
          <cell r="BQ106">
            <v>8.3816716370899223E-4</v>
          </cell>
          <cell r="BR106">
            <v>1.6047281259549827E-3</v>
          </cell>
          <cell r="BS106">
            <v>1.6180664999744002E-3</v>
          </cell>
          <cell r="BT106">
            <v>2.9233089958575673E-3</v>
          </cell>
          <cell r="BU106">
            <v>7.8147587783354902E-4</v>
          </cell>
          <cell r="BV106">
            <v>1.6654554077925862E-2</v>
          </cell>
          <cell r="BW106">
            <v>3.6092078825585398E-3</v>
          </cell>
          <cell r="BX106">
            <v>4.5710819982723036E-3</v>
          </cell>
          <cell r="BY106">
            <v>8.4184014753428613E-2</v>
          </cell>
          <cell r="BZ106">
            <v>1.7975654757942537E-3</v>
          </cell>
          <cell r="CA106">
            <v>2.1781716658052978E-4</v>
          </cell>
          <cell r="CB106">
            <v>8.3676800421834691E-3</v>
          </cell>
          <cell r="CC106">
            <v>5.6096925484854484E-3</v>
          </cell>
          <cell r="CD106">
            <v>7.5117200263148604E-3</v>
          </cell>
          <cell r="CE106">
            <v>1.6732897438839715E-3</v>
          </cell>
          <cell r="CF106">
            <v>1.8723992050725747E-3</v>
          </cell>
          <cell r="CG106">
            <v>3.2100351069952814E-2</v>
          </cell>
          <cell r="CH106">
            <v>1.2355999423617828E-2</v>
          </cell>
          <cell r="CI106">
            <v>1.9412664741464071E-3</v>
          </cell>
          <cell r="CJ106">
            <v>8.9340163617007244E-3</v>
          </cell>
          <cell r="CK106">
            <v>1.1160418446419691E-3</v>
          </cell>
          <cell r="CL106">
            <v>1.5389253950352701E-3</v>
          </cell>
          <cell r="CM106">
            <v>0.27085451803397365</v>
          </cell>
          <cell r="CN106">
            <v>7.5450462416248041E-3</v>
          </cell>
          <cell r="CO106">
            <v>1.3310997465405117E-2</v>
          </cell>
          <cell r="CP106">
            <v>4.2477365467822594E-4</v>
          </cell>
          <cell r="CQ106">
            <v>1.1701426451119561E-2</v>
          </cell>
          <cell r="CR106">
            <v>1.3219305949912935E-4</v>
          </cell>
          <cell r="CS106">
            <v>9.1553163569007209E-2</v>
          </cell>
          <cell r="CT106">
            <v>8.1168453396577148E-2</v>
          </cell>
          <cell r="CU106">
            <v>1.0007079510179762E-3</v>
          </cell>
          <cell r="CV106">
            <v>1.0617772776547656E-3</v>
          </cell>
          <cell r="CW106">
            <v>3.1646038409609768E-3</v>
          </cell>
          <cell r="CX106">
            <v>1.2856572919575275E-3</v>
          </cell>
          <cell r="CY106">
            <v>2.415673813403882</v>
          </cell>
          <cell r="CZ106">
            <v>0.39266925927622565</v>
          </cell>
          <cell r="DA106">
            <v>0.48944432874129212</v>
          </cell>
          <cell r="DB106">
            <v>0</v>
          </cell>
          <cell r="DC106">
            <v>8.4272394057479758E-2</v>
          </cell>
          <cell r="DD106">
            <v>2.2631845842182572E-3</v>
          </cell>
          <cell r="DE106">
            <v>3.8435600537010278E-3</v>
          </cell>
          <cell r="DF106">
            <v>1.9123091916211697E-3</v>
          </cell>
          <cell r="DG106">
            <v>8.8083981839020826E-6</v>
          </cell>
          <cell r="DH106">
            <v>1.5725747893629359E-3</v>
          </cell>
          <cell r="DI106">
            <v>7.7475214484049059E-4</v>
          </cell>
          <cell r="DJ106">
            <v>9.5806721830837396E-5</v>
          </cell>
          <cell r="DK106">
            <v>2.223000143571179E-3</v>
          </cell>
          <cell r="DL106">
            <v>3.6115575828308244E-3</v>
          </cell>
          <cell r="DM106">
            <v>4.7878752379752667E-4</v>
          </cell>
          <cell r="DN106">
            <v>9.0132495913257925E-4</v>
          </cell>
          <cell r="DO106">
            <v>3.0383367940903091E-3</v>
          </cell>
          <cell r="DP106">
            <v>5.333868345849555E-3</v>
          </cell>
          <cell r="DQ106">
            <v>2.027561092855539E-3</v>
          </cell>
          <cell r="DR106">
            <v>9.1605923300898066E-3</v>
          </cell>
          <cell r="DS106">
            <v>7.9724673141959284E-3</v>
          </cell>
          <cell r="DT106">
            <v>1.0550946420718941E-2</v>
          </cell>
          <cell r="DU106">
            <v>1.4650312695489937E-3</v>
          </cell>
          <cell r="DV106">
            <v>1.1240698484655878E-4</v>
          </cell>
          <cell r="DW106">
            <v>5.3101849560647724E-3</v>
          </cell>
          <cell r="DX106">
            <v>8.3475469986596402E-3</v>
          </cell>
          <cell r="DY106">
            <v>1.3165773991816716E-3</v>
          </cell>
          <cell r="DZ106">
            <v>8.7038129124730442E-4</v>
          </cell>
          <cell r="EA106">
            <v>2.5293213105103359E-3</v>
          </cell>
          <cell r="EB106">
            <v>4.3163226682514768</v>
          </cell>
          <cell r="EC106">
            <v>1.6687028355121881E-4</v>
          </cell>
          <cell r="ED106">
            <v>6.2415693759389499E-7</v>
          </cell>
          <cell r="EE106">
            <v>0</v>
          </cell>
          <cell r="EF106">
            <v>0</v>
          </cell>
          <cell r="EG106">
            <v>1.6749444048881271E-4</v>
          </cell>
          <cell r="EH106">
            <v>4.4393836761186077E-5</v>
          </cell>
          <cell r="EI106">
            <v>0.1478639764407203</v>
          </cell>
          <cell r="EJ106">
            <v>7.700744132963541E-3</v>
          </cell>
          <cell r="EK106">
            <v>2.9057126768051514E-3</v>
          </cell>
          <cell r="EL106">
            <v>1.0395991716196206E-3</v>
          </cell>
          <cell r="EM106">
            <v>8.9653931772220934E-5</v>
          </cell>
          <cell r="EN106">
            <v>5.6065388498502899E-5</v>
          </cell>
          <cell r="EO106">
            <v>9.5803209551748969E-4</v>
          </cell>
          <cell r="EP106">
            <v>2.4957074880789203E-5</v>
          </cell>
          <cell r="EQ106">
            <v>3.0685279075256234E-6</v>
          </cell>
          <cell r="ER106">
            <v>3.3560687732691612E-3</v>
          </cell>
          <cell r="ES106">
            <v>0.16404227205071545</v>
          </cell>
          <cell r="ET106">
            <v>4.4805324347426811</v>
          </cell>
          <cell r="EU106">
            <v>0</v>
          </cell>
          <cell r="EV106">
            <v>3.7598227369912225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8.2403551717339028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11.417541552605421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11.417541552605421</v>
          </cell>
        </row>
        <row r="108">
          <cell r="D108">
            <v>1.8028397937511506E-3</v>
          </cell>
          <cell r="E108">
            <v>4.7695086749271397E-4</v>
          </cell>
          <cell r="F108">
            <v>0</v>
          </cell>
          <cell r="G108">
            <v>5.1069405683280326E-2</v>
          </cell>
          <cell r="H108">
            <v>5.4547998757457344E-3</v>
          </cell>
          <cell r="I108">
            <v>6.1407141710922958E-2</v>
          </cell>
          <cell r="J108">
            <v>4.4536861991314049E-2</v>
          </cell>
          <cell r="K108">
            <v>0</v>
          </cell>
          <cell r="L108">
            <v>7.9783832781146267E-5</v>
          </cell>
          <cell r="M108">
            <v>4.4178428173615326E-3</v>
          </cell>
          <cell r="N108">
            <v>0</v>
          </cell>
          <cell r="O108">
            <v>3.2036557781798401E-6</v>
          </cell>
          <cell r="P108">
            <v>8.2968198859997247E-2</v>
          </cell>
          <cell r="Q108">
            <v>4.3092398138381389E-4</v>
          </cell>
          <cell r="R108">
            <v>3.3416705916190725E-3</v>
          </cell>
          <cell r="S108">
            <v>3.1978718197297226E-3</v>
          </cell>
          <cell r="T108">
            <v>1.0896206728910859E-4</v>
          </cell>
          <cell r="U108">
            <v>0</v>
          </cell>
          <cell r="V108">
            <v>1.256193485602957E-2</v>
          </cell>
          <cell r="W108">
            <v>0</v>
          </cell>
          <cell r="X108">
            <v>1.6458068576170472E-4</v>
          </cell>
          <cell r="Y108">
            <v>0</v>
          </cell>
          <cell r="Z108">
            <v>5.1631938833045796E-4</v>
          </cell>
          <cell r="AA108">
            <v>3.2390506240906453E-3</v>
          </cell>
          <cell r="AB108">
            <v>2.7572330443171741E-2</v>
          </cell>
          <cell r="AC108">
            <v>0.29075419628483035</v>
          </cell>
          <cell r="AD108">
            <v>3.9420292390409057E-3</v>
          </cell>
          <cell r="AE108">
            <v>4.0660067265123166E-4</v>
          </cell>
          <cell r="AF108">
            <v>0.11608543245506524</v>
          </cell>
          <cell r="AG108">
            <v>8.2529398752989262E-3</v>
          </cell>
          <cell r="AH108">
            <v>3.9164809811509538E-3</v>
          </cell>
          <cell r="AI108">
            <v>4.424525898122255E-2</v>
          </cell>
          <cell r="AJ108">
            <v>2.3018163556285248E-3</v>
          </cell>
          <cell r="AK108">
            <v>6.1638414485692392E-2</v>
          </cell>
          <cell r="AL108">
            <v>5.1913483050150481E-3</v>
          </cell>
          <cell r="AM108">
            <v>2.8049319708612394E-2</v>
          </cell>
          <cell r="AN108">
            <v>8.747391904633546E-2</v>
          </cell>
          <cell r="AO108">
            <v>1.449918974253463E-4</v>
          </cell>
          <cell r="AP108">
            <v>9.4287530841990815E-3</v>
          </cell>
          <cell r="AQ108">
            <v>7.8476815253660071E-5</v>
          </cell>
          <cell r="AR108">
            <v>0.1351860729760373</v>
          </cell>
          <cell r="AS108">
            <v>2.6992966394775953E-3</v>
          </cell>
          <cell r="AT108">
            <v>3.4111226934078434E-2</v>
          </cell>
          <cell r="AU108">
            <v>6.572706641696657E-3</v>
          </cell>
          <cell r="AV108">
            <v>1.2038992052181048E-2</v>
          </cell>
          <cell r="AW108">
            <v>9.3445763544556679E-2</v>
          </cell>
          <cell r="AX108">
            <v>3.0655776684776624E-3</v>
          </cell>
          <cell r="AY108">
            <v>2.0366122622707803E-3</v>
          </cell>
          <cell r="AZ108">
            <v>2.9790658771620165E-5</v>
          </cell>
          <cell r="BA108">
            <v>0.1211689386737725</v>
          </cell>
          <cell r="BB108">
            <v>0.14463680915149141</v>
          </cell>
          <cell r="BC108">
            <v>2.0095427671015819E-3</v>
          </cell>
          <cell r="BD108">
            <v>0.10492716713919711</v>
          </cell>
          <cell r="BE108">
            <v>0.16421493843614224</v>
          </cell>
          <cell r="BF108">
            <v>1.3435390110572907</v>
          </cell>
          <cell r="BG108">
            <v>1.2126555399232746E-2</v>
          </cell>
          <cell r="BH108">
            <v>5.4851874938688254E-2</v>
          </cell>
          <cell r="BI108">
            <v>1.3773574475056996E-2</v>
          </cell>
          <cell r="BJ108">
            <v>8.8305811281100904E-2</v>
          </cell>
          <cell r="BK108">
            <v>4.3240702398656142E-2</v>
          </cell>
          <cell r="BL108">
            <v>0.17708004188272641</v>
          </cell>
          <cell r="BM108">
            <v>0</v>
          </cell>
          <cell r="BN108">
            <v>2.2301023992771285E-2</v>
          </cell>
          <cell r="BO108">
            <v>1.2686981161940706E-2</v>
          </cell>
          <cell r="BP108">
            <v>0</v>
          </cell>
          <cell r="BQ108">
            <v>3.3382921389203484E-3</v>
          </cell>
          <cell r="BR108">
            <v>5.6487395210772593E-3</v>
          </cell>
          <cell r="BS108">
            <v>3.1737258536463066E-2</v>
          </cell>
          <cell r="BT108">
            <v>4.6607208482769516E-2</v>
          </cell>
          <cell r="BU108">
            <v>1.5886294185553311E-2</v>
          </cell>
          <cell r="BV108">
            <v>0.34773735235945491</v>
          </cell>
          <cell r="BW108">
            <v>5.1890042990318898E-4</v>
          </cell>
          <cell r="BX108">
            <v>0.13715245460361461</v>
          </cell>
          <cell r="BY108">
            <v>0.40865804701249198</v>
          </cell>
          <cell r="BZ108">
            <v>4.8365600344334347E-2</v>
          </cell>
          <cell r="CA108">
            <v>2.7774589934019225E-2</v>
          </cell>
          <cell r="CB108">
            <v>0.10349451543936793</v>
          </cell>
          <cell r="CC108">
            <v>0.13820418904131868</v>
          </cell>
          <cell r="CD108">
            <v>0.27633116981203137</v>
          </cell>
          <cell r="CE108">
            <v>7.9692974757525903E-2</v>
          </cell>
          <cell r="CF108">
            <v>0.11752780496583524</v>
          </cell>
          <cell r="CG108">
            <v>8.4367092806200306E-2</v>
          </cell>
          <cell r="CH108">
            <v>0.77760186323383451</v>
          </cell>
          <cell r="CI108">
            <v>8.7436305804238459E-2</v>
          </cell>
          <cell r="CJ108">
            <v>1.2892922353435797E-2</v>
          </cell>
          <cell r="CK108">
            <v>3.3479050062549531E-3</v>
          </cell>
          <cell r="CL108">
            <v>1.4276694334047064E-2</v>
          </cell>
          <cell r="CM108">
            <v>15.362188175822281</v>
          </cell>
          <cell r="CN108">
            <v>0.9804024407886196</v>
          </cell>
          <cell r="CO108">
            <v>0.41736243493832836</v>
          </cell>
          <cell r="CP108">
            <v>3.2180219054250246E-3</v>
          </cell>
          <cell r="CQ108">
            <v>1.2525049684709544</v>
          </cell>
          <cell r="CR108">
            <v>2.9008112333336361E-2</v>
          </cell>
          <cell r="CS108">
            <v>0.25515594394537877</v>
          </cell>
          <cell r="CT108">
            <v>2.1202762040017609</v>
          </cell>
          <cell r="CU108">
            <v>1.143431220501139E-2</v>
          </cell>
          <cell r="CV108">
            <v>0.23264120373289304</v>
          </cell>
          <cell r="CW108">
            <v>0.19202503915244673</v>
          </cell>
          <cell r="CX108">
            <v>9.1734919807270499E-2</v>
          </cell>
          <cell r="CY108">
            <v>1.4829800164158662</v>
          </cell>
          <cell r="CZ108">
            <v>7.1439909351028062E-3</v>
          </cell>
          <cell r="DA108">
            <v>0.21830118111693797</v>
          </cell>
          <cell r="DB108">
            <v>0</v>
          </cell>
          <cell r="DC108">
            <v>4.3673914496371475</v>
          </cell>
          <cell r="DD108">
            <v>0.18608409299844808</v>
          </cell>
          <cell r="DE108">
            <v>0.84919434647630621</v>
          </cell>
          <cell r="DF108">
            <v>0.15604261336890599</v>
          </cell>
          <cell r="DG108">
            <v>9.0855562513418001E-4</v>
          </cell>
          <cell r="DH108">
            <v>0.13706276945167176</v>
          </cell>
          <cell r="DI108">
            <v>3.9417765472820436E-2</v>
          </cell>
          <cell r="DJ108">
            <v>9.0256013843202833E-3</v>
          </cell>
          <cell r="DK108">
            <v>0.25632479778794809</v>
          </cell>
          <cell r="DL108">
            <v>5.8262295768157349E-2</v>
          </cell>
          <cell r="DM108">
            <v>2.3029709627857529E-2</v>
          </cell>
          <cell r="DN108">
            <v>6.0285051952652498E-2</v>
          </cell>
          <cell r="DO108">
            <v>0.12326441858695519</v>
          </cell>
          <cell r="DP108">
            <v>1.4206135919060203</v>
          </cell>
          <cell r="DQ108">
            <v>0.40699967857433228</v>
          </cell>
          <cell r="DR108">
            <v>0.43720564100780573</v>
          </cell>
          <cell r="DS108">
            <v>0.48979197563276616</v>
          </cell>
          <cell r="DT108">
            <v>0.25771049219674658</v>
          </cell>
          <cell r="DU108">
            <v>0.35530786068569725</v>
          </cell>
          <cell r="DV108">
            <v>1.6908887254146372E-2</v>
          </cell>
          <cell r="DW108">
            <v>3.4544121871012953E-2</v>
          </cell>
          <cell r="DX108">
            <v>0.79163857800747262</v>
          </cell>
          <cell r="DY108">
            <v>8.4272827198940761E-2</v>
          </cell>
          <cell r="DZ108">
            <v>9.5765306193076383E-2</v>
          </cell>
          <cell r="EA108">
            <v>2.2173999528259976</v>
          </cell>
          <cell r="EB108">
            <v>41.858737186032627</v>
          </cell>
          <cell r="EC108">
            <v>1.9237774721449206E-5</v>
          </cell>
          <cell r="ED108">
            <v>5.6075928471564589E-4</v>
          </cell>
          <cell r="EE108">
            <v>0</v>
          </cell>
          <cell r="EF108">
            <v>0</v>
          </cell>
          <cell r="EG108">
            <v>5.7999705943709507E-4</v>
          </cell>
          <cell r="EH108">
            <v>1.5709935602312678E-3</v>
          </cell>
          <cell r="EI108">
            <v>3.2094258757238707</v>
          </cell>
          <cell r="EJ108">
            <v>1.3400240931160254E-2</v>
          </cell>
          <cell r="EK108">
            <v>0.13928370721063438</v>
          </cell>
          <cell r="EL108">
            <v>0.13069249301199909</v>
          </cell>
          <cell r="EM108">
            <v>2.7085537973561098E-3</v>
          </cell>
          <cell r="EN108">
            <v>4.2035776987388923E-3</v>
          </cell>
          <cell r="EO108">
            <v>3.8847687050041296E-2</v>
          </cell>
          <cell r="EP108">
            <v>1.0816895229683878E-3</v>
          </cell>
          <cell r="EQ108">
            <v>2.3936668535451842E-3</v>
          </cell>
          <cell r="ER108">
            <v>0.15852362928131411</v>
          </cell>
          <cell r="ES108">
            <v>3.7021321146418598</v>
          </cell>
          <cell r="ET108">
            <v>45.56144929773393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45.56144929773393</v>
          </cell>
        </row>
        <row r="109">
          <cell r="D109">
            <v>6.1810032916920037E-4</v>
          </cell>
          <cell r="E109">
            <v>9.9530055408747812E-4</v>
          </cell>
          <cell r="F109">
            <v>0</v>
          </cell>
          <cell r="G109">
            <v>2.9356769274158312E-2</v>
          </cell>
          <cell r="H109">
            <v>5.4006461977703342E-3</v>
          </cell>
          <cell r="I109">
            <v>4.7143378351999145E-2</v>
          </cell>
          <cell r="J109">
            <v>5.7840298709547676E-2</v>
          </cell>
          <cell r="K109">
            <v>0</v>
          </cell>
          <cell r="L109">
            <v>1.2697588829400571E-5</v>
          </cell>
          <cell r="M109">
            <v>2.4201621957739327E-3</v>
          </cell>
          <cell r="N109">
            <v>5.1426268151540328E-4</v>
          </cell>
          <cell r="O109">
            <v>2.7396747563879849E-4</v>
          </cell>
          <cell r="P109">
            <v>0.55174254194213135</v>
          </cell>
          <cell r="Q109">
            <v>1.085600930075628E-3</v>
          </cell>
          <cell r="R109">
            <v>2.5474801042748848E-2</v>
          </cell>
          <cell r="S109">
            <v>8.1556157490223838E-3</v>
          </cell>
          <cell r="T109">
            <v>1.641687053480061E-2</v>
          </cell>
          <cell r="U109">
            <v>6.3440524025825805E-4</v>
          </cell>
          <cell r="V109">
            <v>1.673542679931727E-2</v>
          </cell>
          <cell r="W109">
            <v>0</v>
          </cell>
          <cell r="X109">
            <v>3.3353267696857082E-4</v>
          </cell>
          <cell r="Y109">
            <v>0</v>
          </cell>
          <cell r="Z109">
            <v>3.0862498363092586E-2</v>
          </cell>
          <cell r="AA109">
            <v>2.9882917477957838E-3</v>
          </cell>
          <cell r="AB109">
            <v>9.7174648286482548E-2</v>
          </cell>
          <cell r="AC109">
            <v>0.30892424317919509</v>
          </cell>
          <cell r="AD109">
            <v>8.9213467100181468E-3</v>
          </cell>
          <cell r="AE109">
            <v>2.2700175268037615E-4</v>
          </cell>
          <cell r="AF109">
            <v>4.2393597570527414E-6</v>
          </cell>
          <cell r="AG109">
            <v>1.2771122965215124E-4</v>
          </cell>
          <cell r="AH109">
            <v>3.3517416083171664E-4</v>
          </cell>
          <cell r="AI109">
            <v>9.9622947524691287E-3</v>
          </cell>
          <cell r="AJ109">
            <v>4.5587558927212505E-3</v>
          </cell>
          <cell r="AK109">
            <v>4.8754254637323177E-2</v>
          </cell>
          <cell r="AL109">
            <v>4.8671118517424568E-2</v>
          </cell>
          <cell r="AM109">
            <v>2.4942572187257771E-2</v>
          </cell>
          <cell r="AN109">
            <v>4.5112232102689623E-2</v>
          </cell>
          <cell r="AO109">
            <v>4.8179518389624351E-3</v>
          </cell>
          <cell r="AP109">
            <v>4.0778410866335974E-3</v>
          </cell>
          <cell r="AQ109">
            <v>2.1451391315665453E-3</v>
          </cell>
          <cell r="AR109">
            <v>1.6789730870846377E-2</v>
          </cell>
          <cell r="AS109">
            <v>2.5751357052427588E-3</v>
          </cell>
          <cell r="AT109">
            <v>0.19251316042848185</v>
          </cell>
          <cell r="AU109">
            <v>1.0992337562020135E-2</v>
          </cell>
          <cell r="AV109">
            <v>2.6946958363940385E-2</v>
          </cell>
          <cell r="AW109">
            <v>0.11210153297939773</v>
          </cell>
          <cell r="AX109">
            <v>5.743349967920355E-3</v>
          </cell>
          <cell r="AY109">
            <v>5.8765219307293998E-3</v>
          </cell>
          <cell r="AZ109">
            <v>8.9400949740721036E-5</v>
          </cell>
          <cell r="BA109">
            <v>8.7157116498078543E-2</v>
          </cell>
          <cell r="BB109">
            <v>4.2824048979007823E-2</v>
          </cell>
          <cell r="BC109">
            <v>8.2357449460937341E-4</v>
          </cell>
          <cell r="BD109">
            <v>6.3063752026382841E-2</v>
          </cell>
          <cell r="BE109">
            <v>6.7151537171724743E-2</v>
          </cell>
          <cell r="BF109">
            <v>0.18139906788033258</v>
          </cell>
          <cell r="BG109">
            <v>1.3457079512030144E-2</v>
          </cell>
          <cell r="BH109">
            <v>4.8622401338159213E-3</v>
          </cell>
          <cell r="BI109">
            <v>9.4166500749485339E-3</v>
          </cell>
          <cell r="BJ109">
            <v>2.4924870290943851E-2</v>
          </cell>
          <cell r="BK109">
            <v>4.096927802864344E-2</v>
          </cell>
          <cell r="BL109">
            <v>8.6666177691885143E-2</v>
          </cell>
          <cell r="BM109">
            <v>0</v>
          </cell>
          <cell r="BN109">
            <v>5.0542669066138676E-2</v>
          </cell>
          <cell r="BO109">
            <v>2.97988076918323E-2</v>
          </cell>
          <cell r="BP109">
            <v>0</v>
          </cell>
          <cell r="BQ109">
            <v>1.7302573988348825E-2</v>
          </cell>
          <cell r="BR109">
            <v>5.1674778580078254E-2</v>
          </cell>
          <cell r="BS109">
            <v>2.5540191975364661E-2</v>
          </cell>
          <cell r="BT109">
            <v>7.2373038702612483E-2</v>
          </cell>
          <cell r="BU109">
            <v>1.0940100828335004E-2</v>
          </cell>
          <cell r="BV109">
            <v>0.18571267445432216</v>
          </cell>
          <cell r="BW109">
            <v>5.4897351425292604E-2</v>
          </cell>
          <cell r="BX109">
            <v>1.7385501295617056E-2</v>
          </cell>
          <cell r="BY109">
            <v>0.61838645989655383</v>
          </cell>
          <cell r="BZ109">
            <v>2.2844719200870469E-2</v>
          </cell>
          <cell r="CA109">
            <v>4.0056270687413549E-3</v>
          </cell>
          <cell r="CB109">
            <v>0.23628882816475405</v>
          </cell>
          <cell r="CC109">
            <v>2.9666847120869932E-2</v>
          </cell>
          <cell r="CD109">
            <v>5.1153240913269171E-2</v>
          </cell>
          <cell r="CE109">
            <v>2.508925856416792E-2</v>
          </cell>
          <cell r="CF109">
            <v>3.6031897334640434E-2</v>
          </cell>
          <cell r="CG109">
            <v>6.6967624876066917E-2</v>
          </cell>
          <cell r="CH109">
            <v>0.43548083998368925</v>
          </cell>
          <cell r="CI109">
            <v>8.1718739394426379E-2</v>
          </cell>
          <cell r="CJ109">
            <v>4.36205850382178E-2</v>
          </cell>
          <cell r="CK109">
            <v>5.3283492768258693E-4</v>
          </cell>
          <cell r="CL109">
            <v>8.7506684044162657E-3</v>
          </cell>
          <cell r="CM109">
            <v>3.6496644131188849</v>
          </cell>
          <cell r="CN109">
            <v>0.16462934612537281</v>
          </cell>
          <cell r="CO109">
            <v>0.14309811320307192</v>
          </cell>
          <cell r="CP109">
            <v>4.1645881210071456E-3</v>
          </cell>
          <cell r="CQ109">
            <v>0.30235422390053096</v>
          </cell>
          <cell r="CR109">
            <v>3.6522116233601303E-3</v>
          </cell>
          <cell r="CS109">
            <v>0.2097371019281693</v>
          </cell>
          <cell r="CT109">
            <v>0.38059397385623228</v>
          </cell>
          <cell r="CU109">
            <v>5.516839073031206E-3</v>
          </cell>
          <cell r="CV109">
            <v>4.9321320947218888E-2</v>
          </cell>
          <cell r="CW109">
            <v>4.3861299468925863E-2</v>
          </cell>
          <cell r="CX109">
            <v>6.673831509985724E-2</v>
          </cell>
          <cell r="CY109">
            <v>0.39123226614759032</v>
          </cell>
          <cell r="CZ109">
            <v>8.348070097456823E-3</v>
          </cell>
          <cell r="DA109">
            <v>0.20941414701818675</v>
          </cell>
          <cell r="DB109">
            <v>0</v>
          </cell>
          <cell r="DC109">
            <v>1.1770732474969765</v>
          </cell>
          <cell r="DD109">
            <v>0.57216232188077376</v>
          </cell>
          <cell r="DE109">
            <v>0.56087684595817688</v>
          </cell>
          <cell r="DF109">
            <v>0.1761781365709679</v>
          </cell>
          <cell r="DG109">
            <v>6.2380935489897175E-3</v>
          </cell>
          <cell r="DH109">
            <v>0.1100683176827645</v>
          </cell>
          <cell r="DI109">
            <v>2.7856438582131385E-2</v>
          </cell>
          <cell r="DJ109">
            <v>3.8241431879700396E-3</v>
          </cell>
          <cell r="DK109">
            <v>8.46506409631166E-2</v>
          </cell>
          <cell r="DL109">
            <v>0.19295033301577807</v>
          </cell>
          <cell r="DM109">
            <v>1.8779410987725835E-2</v>
          </cell>
          <cell r="DN109">
            <v>2.630720422056038E-2</v>
          </cell>
          <cell r="DO109">
            <v>7.8172746214781846E-2</v>
          </cell>
          <cell r="DP109">
            <v>0.32564180423439271</v>
          </cell>
          <cell r="DQ109">
            <v>0.13401420097650391</v>
          </cell>
          <cell r="DR109">
            <v>0.16235138687504855</v>
          </cell>
          <cell r="DS109">
            <v>0.11732994420597485</v>
          </cell>
          <cell r="DT109">
            <v>0.14557082775453109</v>
          </cell>
          <cell r="DU109">
            <v>9.6738223500471066E-2</v>
          </cell>
          <cell r="DV109">
            <v>3.4529133754016474E-3</v>
          </cell>
          <cell r="DW109">
            <v>3.3396554792238992E-2</v>
          </cell>
          <cell r="DX109">
            <v>0.1889471191224647</v>
          </cell>
          <cell r="DY109">
            <v>5.0589526079664354E-2</v>
          </cell>
          <cell r="DZ109">
            <v>6.8975234459570822E-2</v>
          </cell>
          <cell r="EA109">
            <v>0.1559747836795507</v>
          </cell>
          <cell r="EB109">
            <v>14.731257702742814</v>
          </cell>
          <cell r="EC109">
            <v>0</v>
          </cell>
          <cell r="ED109">
            <v>6.5547651331974386E-5</v>
          </cell>
          <cell r="EE109">
            <v>0</v>
          </cell>
          <cell r="EF109">
            <v>0</v>
          </cell>
          <cell r="EG109">
            <v>6.5547651331974386E-5</v>
          </cell>
          <cell r="EH109">
            <v>6.9736877341980558E-3</v>
          </cell>
          <cell r="EI109">
            <v>1.6125670264282688</v>
          </cell>
          <cell r="EJ109">
            <v>7.7696681588130673E-3</v>
          </cell>
          <cell r="EK109">
            <v>0.11187679466871926</v>
          </cell>
          <cell r="EL109">
            <v>8.4628810651528556E-3</v>
          </cell>
          <cell r="EM109">
            <v>1.7208017989399735E-3</v>
          </cell>
          <cell r="EN109">
            <v>4.4966327780957957E-3</v>
          </cell>
          <cell r="EO109">
            <v>3.5578877726625373E-2</v>
          </cell>
          <cell r="EP109">
            <v>4.2534564067907581E-4</v>
          </cell>
          <cell r="EQ109">
            <v>1.0662226431755E-3</v>
          </cell>
          <cell r="ER109">
            <v>0.11385239046475573</v>
          </cell>
          <cell r="ES109">
            <v>1.9047903291074235</v>
          </cell>
          <cell r="ET109">
            <v>16.636113579501568</v>
          </cell>
          <cell r="EU109">
            <v>0</v>
          </cell>
          <cell r="EV109">
            <v>0.17736019592907479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16.813473775430644</v>
          </cell>
        </row>
        <row r="110">
          <cell r="D110">
            <v>4.5064792675323398E-4</v>
          </cell>
          <cell r="E110">
            <v>0</v>
          </cell>
          <cell r="F110">
            <v>0</v>
          </cell>
          <cell r="G110">
            <v>2.5946707662566515E-2</v>
          </cell>
          <cell r="H110">
            <v>1.9131178972247229E-3</v>
          </cell>
          <cell r="I110">
            <v>0</v>
          </cell>
          <cell r="J110">
            <v>6.1911935458701765E-2</v>
          </cell>
          <cell r="K110">
            <v>0</v>
          </cell>
          <cell r="L110">
            <v>1.493435124497779E-2</v>
          </cell>
          <cell r="M110">
            <v>1.765876736992005E-3</v>
          </cell>
          <cell r="N110">
            <v>4.7176007558539276E-6</v>
          </cell>
          <cell r="O110">
            <v>1.5481927293870165E-5</v>
          </cell>
          <cell r="P110">
            <v>8.1768230849563098E-2</v>
          </cell>
          <cell r="Q110">
            <v>6.566631672649863E-5</v>
          </cell>
          <cell r="R110">
            <v>8.9537098503990227E-3</v>
          </cell>
          <cell r="S110">
            <v>5.4655269124755856E-3</v>
          </cell>
          <cell r="T110">
            <v>0</v>
          </cell>
          <cell r="U110">
            <v>0</v>
          </cell>
          <cell r="V110">
            <v>8.7810873992739194E-3</v>
          </cell>
          <cell r="W110">
            <v>0</v>
          </cell>
          <cell r="X110">
            <v>4.7360079649221205E-4</v>
          </cell>
          <cell r="Y110">
            <v>0</v>
          </cell>
          <cell r="Z110">
            <v>3.2875029728756076E-2</v>
          </cell>
          <cell r="AA110">
            <v>5.3431514334282932E-3</v>
          </cell>
          <cell r="AB110">
            <v>0.29734989394499678</v>
          </cell>
          <cell r="AC110">
            <v>0.10901193855680169</v>
          </cell>
          <cell r="AD110">
            <v>4.3125444924551537E-3</v>
          </cell>
          <cell r="AE110">
            <v>1.6081165999549732E-4</v>
          </cell>
          <cell r="AF110">
            <v>0</v>
          </cell>
          <cell r="AG110">
            <v>6.7602631822343259E-5</v>
          </cell>
          <cell r="AH110">
            <v>4.2480210307712469E-3</v>
          </cell>
          <cell r="AI110">
            <v>1.3117658507486172E-2</v>
          </cell>
          <cell r="AJ110">
            <v>7.0924875511494791E-3</v>
          </cell>
          <cell r="AK110">
            <v>3.0098351390552475E-2</v>
          </cell>
          <cell r="AL110">
            <v>5.8960745162420095E-3</v>
          </cell>
          <cell r="AM110">
            <v>1.3594790971285128E-2</v>
          </cell>
          <cell r="AN110">
            <v>7.9555269065711184E-2</v>
          </cell>
          <cell r="AO110">
            <v>2.6138437754524078E-3</v>
          </cell>
          <cell r="AP110">
            <v>1.2087316217295906E-2</v>
          </cell>
          <cell r="AQ110">
            <v>4.4611778642734837E-3</v>
          </cell>
          <cell r="AR110">
            <v>8.1239764702184785E-3</v>
          </cell>
          <cell r="AS110">
            <v>4.8507945801757295E-8</v>
          </cell>
          <cell r="AT110">
            <v>0.59723198449094661</v>
          </cell>
          <cell r="AU110">
            <v>1.7883735696806773E-2</v>
          </cell>
          <cell r="AV110">
            <v>4.6280127696474306E-2</v>
          </cell>
          <cell r="AW110">
            <v>9.7817988910232079E-2</v>
          </cell>
          <cell r="AX110">
            <v>3.7515566582644031E-3</v>
          </cell>
          <cell r="AY110">
            <v>3.0167558798587812E-3</v>
          </cell>
          <cell r="AZ110">
            <v>3.5442338678648205E-4</v>
          </cell>
          <cell r="BA110">
            <v>0.21246688997027732</v>
          </cell>
          <cell r="BB110">
            <v>0.31046747334465702</v>
          </cell>
          <cell r="BC110">
            <v>5.5490151130663202E-4</v>
          </cell>
          <cell r="BD110">
            <v>1.2499292173011689E-2</v>
          </cell>
          <cell r="BE110">
            <v>3.2805226771915344E-2</v>
          </cell>
          <cell r="BF110">
            <v>0.17527526665592724</v>
          </cell>
          <cell r="BG110">
            <v>4.018461916805192E-4</v>
          </cell>
          <cell r="BH110">
            <v>1.1344718900450879E-2</v>
          </cell>
          <cell r="BI110">
            <v>5.1215572505592258E-3</v>
          </cell>
          <cell r="BJ110">
            <v>3.2676840164611157E-2</v>
          </cell>
          <cell r="BK110">
            <v>8.2897064045980178E-5</v>
          </cell>
          <cell r="BL110">
            <v>0.12965727079412515</v>
          </cell>
          <cell r="BM110">
            <v>0</v>
          </cell>
          <cell r="BN110">
            <v>4.0520381329982237E-2</v>
          </cell>
          <cell r="BO110">
            <v>4.4598196779303004E-2</v>
          </cell>
          <cell r="BP110">
            <v>0</v>
          </cell>
          <cell r="BQ110">
            <v>7.7629732472567518E-3</v>
          </cell>
          <cell r="BR110">
            <v>3.450288480806292E-2</v>
          </cell>
          <cell r="BS110">
            <v>2.6313567937295966E-2</v>
          </cell>
          <cell r="BT110">
            <v>5.3222898051537418E-2</v>
          </cell>
          <cell r="BU110">
            <v>2.6127687367296453E-3</v>
          </cell>
          <cell r="BV110">
            <v>0.26877189901433912</v>
          </cell>
          <cell r="BW110">
            <v>6.2847093410583051E-5</v>
          </cell>
          <cell r="BX110">
            <v>4.2921499309404247E-2</v>
          </cell>
          <cell r="BY110">
            <v>0.42073496999545162</v>
          </cell>
          <cell r="BZ110">
            <v>1.8821461874495456E-2</v>
          </cell>
          <cell r="CA110">
            <v>1.9656639066019023E-6</v>
          </cell>
          <cell r="CB110">
            <v>0.18571486816470625</v>
          </cell>
          <cell r="CC110">
            <v>2.4302703091883704E-2</v>
          </cell>
          <cell r="CD110">
            <v>0.1502738146667906</v>
          </cell>
          <cell r="CE110">
            <v>6.1294336041553925E-3</v>
          </cell>
          <cell r="CF110">
            <v>3.5144902069505705E-2</v>
          </cell>
          <cell r="CG110">
            <v>0.21612317187935978</v>
          </cell>
          <cell r="CH110">
            <v>1.0027863029935702</v>
          </cell>
          <cell r="CI110">
            <v>3.7612937626602158E-2</v>
          </cell>
          <cell r="CJ110">
            <v>1.1395705012743887E-3</v>
          </cell>
          <cell r="CK110">
            <v>3.5793221939876469E-3</v>
          </cell>
          <cell r="CL110">
            <v>9.7780565473428067E-4</v>
          </cell>
          <cell r="CM110">
            <v>4.3960749301307604</v>
          </cell>
          <cell r="CN110">
            <v>0.20509565368209512</v>
          </cell>
          <cell r="CO110">
            <v>7.236139072736103E-2</v>
          </cell>
          <cell r="CP110">
            <v>7.4577892676518645E-3</v>
          </cell>
          <cell r="CQ110">
            <v>0.554046841052237</v>
          </cell>
          <cell r="CR110">
            <v>1.9744066304625902E-2</v>
          </cell>
          <cell r="CS110">
            <v>0.3927168355797378</v>
          </cell>
          <cell r="CT110">
            <v>0.34580421945638884</v>
          </cell>
          <cell r="CU110">
            <v>4.0404558243858524E-2</v>
          </cell>
          <cell r="CV110">
            <v>6.1054938140856163E-2</v>
          </cell>
          <cell r="CW110">
            <v>0.30181123066512844</v>
          </cell>
          <cell r="CX110">
            <v>3.6360708119140731E-2</v>
          </cell>
          <cell r="CY110">
            <v>0.6959633291251176</v>
          </cell>
          <cell r="CZ110">
            <v>2.2341435160810143E-2</v>
          </cell>
          <cell r="DA110">
            <v>0.15866273534764699</v>
          </cell>
          <cell r="DB110">
            <v>0</v>
          </cell>
          <cell r="DC110">
            <v>1.6677853509587222</v>
          </cell>
          <cell r="DD110">
            <v>0.11115286468084921</v>
          </cell>
          <cell r="DE110">
            <v>0.66365862439255718</v>
          </cell>
          <cell r="DF110">
            <v>9.9552427796788495E-2</v>
          </cell>
          <cell r="DG110">
            <v>7.3673436730628443E-3</v>
          </cell>
          <cell r="DH110">
            <v>0.21483512234634355</v>
          </cell>
          <cell r="DI110">
            <v>3.3175565239837911E-2</v>
          </cell>
          <cell r="DJ110">
            <v>8.9086118315254376E-4</v>
          </cell>
          <cell r="DK110">
            <v>0.20135166524543574</v>
          </cell>
          <cell r="DL110">
            <v>0.29962978588798972</v>
          </cell>
          <cell r="DM110">
            <v>1.3240008339277564E-2</v>
          </cell>
          <cell r="DN110">
            <v>6.0850111616268188E-2</v>
          </cell>
          <cell r="DO110">
            <v>6.5100997222857671E-2</v>
          </cell>
          <cell r="DP110">
            <v>6.9586801161034287E-2</v>
          </cell>
          <cell r="DQ110">
            <v>0.42906685383232651</v>
          </cell>
          <cell r="DR110">
            <v>0.21961431043569712</v>
          </cell>
          <cell r="DS110">
            <v>0.20453680015205766</v>
          </cell>
          <cell r="DT110">
            <v>0.13406642330589602</v>
          </cell>
          <cell r="DU110">
            <v>0.11468544708661714</v>
          </cell>
          <cell r="DV110">
            <v>1.5648735600225921E-3</v>
          </cell>
          <cell r="DW110">
            <v>1.7389498225928692E-2</v>
          </cell>
          <cell r="DX110">
            <v>0.20056314691693847</v>
          </cell>
          <cell r="DY110">
            <v>9.7283970888598859E-2</v>
          </cell>
          <cell r="DZ110">
            <v>4.689308769969739E-2</v>
          </cell>
          <cell r="EA110">
            <v>7.7725993343808641E-2</v>
          </cell>
          <cell r="EB110">
            <v>17.518253142891702</v>
          </cell>
          <cell r="EC110">
            <v>7.7378719091902062E-5</v>
          </cell>
          <cell r="ED110">
            <v>1.1328815693630754E-2</v>
          </cell>
          <cell r="EE110">
            <v>0</v>
          </cell>
          <cell r="EF110">
            <v>0</v>
          </cell>
          <cell r="EG110">
            <v>1.1406194412722656E-2</v>
          </cell>
          <cell r="EH110">
            <v>8.1397275015290208E-3</v>
          </cell>
          <cell r="EI110">
            <v>8.5543534984080196</v>
          </cell>
          <cell r="EJ110">
            <v>1.1872409008343417E-2</v>
          </cell>
          <cell r="EK110">
            <v>0.17674175369354417</v>
          </cell>
          <cell r="EL110">
            <v>5.1964855060935775E-3</v>
          </cell>
          <cell r="EM110">
            <v>5.41687251377588E-3</v>
          </cell>
          <cell r="EN110">
            <v>8.614665100534053E-4</v>
          </cell>
          <cell r="EO110">
            <v>0.19914263741111018</v>
          </cell>
          <cell r="EP110">
            <v>2.8070522333876486E-2</v>
          </cell>
          <cell r="EQ110">
            <v>7.5464930004296672E-3</v>
          </cell>
          <cell r="ER110">
            <v>0.72485009856763016</v>
          </cell>
          <cell r="ES110">
            <v>9.7221919644544084</v>
          </cell>
          <cell r="ET110">
            <v>27.251851301758833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27.251851301758833</v>
          </cell>
        </row>
        <row r="111">
          <cell r="D111">
            <v>1.4049021839001517E-6</v>
          </cell>
          <cell r="E111">
            <v>0</v>
          </cell>
          <cell r="F111">
            <v>0</v>
          </cell>
          <cell r="G111">
            <v>7.9384896234648838E-3</v>
          </cell>
          <cell r="H111">
            <v>4.1265681602907225E-5</v>
          </cell>
          <cell r="I111">
            <v>3.7109174109338256E-4</v>
          </cell>
          <cell r="J111">
            <v>0.10952262479701501</v>
          </cell>
          <cell r="K111">
            <v>0</v>
          </cell>
          <cell r="L111">
            <v>4.6558081006528624E-5</v>
          </cell>
          <cell r="M111">
            <v>5.4859228425361514E-6</v>
          </cell>
          <cell r="N111">
            <v>0</v>
          </cell>
          <cell r="O111">
            <v>0</v>
          </cell>
          <cell r="P111">
            <v>9.4364045569345953E-2</v>
          </cell>
          <cell r="Q111">
            <v>2.0471580207280943E-7</v>
          </cell>
          <cell r="R111">
            <v>8.1177898675622944E-5</v>
          </cell>
          <cell r="S111">
            <v>3.5515450283500314E-5</v>
          </cell>
          <cell r="T111">
            <v>4.1379219731039248E-6</v>
          </cell>
          <cell r="U111">
            <v>0</v>
          </cell>
          <cell r="V111">
            <v>1.1234456495170459E-2</v>
          </cell>
          <cell r="W111">
            <v>0</v>
          </cell>
          <cell r="X111">
            <v>2.3875982231222922E-4</v>
          </cell>
          <cell r="Y111">
            <v>0</v>
          </cell>
          <cell r="Z111">
            <v>1.4488033723703656E-4</v>
          </cell>
          <cell r="AA111">
            <v>1.1086831708695455E-2</v>
          </cell>
          <cell r="AB111">
            <v>0.85403859656740411</v>
          </cell>
          <cell r="AC111">
            <v>6.0042402647068199E-2</v>
          </cell>
          <cell r="AD111">
            <v>7.8949581950011876E-3</v>
          </cell>
          <cell r="AE111">
            <v>4.641562888565225E-3</v>
          </cell>
          <cell r="AF111">
            <v>0</v>
          </cell>
          <cell r="AG111">
            <v>2.1075229563102911E-7</v>
          </cell>
          <cell r="AH111">
            <v>1.7193456457307691E-2</v>
          </cell>
          <cell r="AI111">
            <v>1.1399128616153182E-3</v>
          </cell>
          <cell r="AJ111">
            <v>4.8563714773835424E-4</v>
          </cell>
          <cell r="AK111">
            <v>1.260651567873973E-2</v>
          </cell>
          <cell r="AL111">
            <v>2.5848666199996103E-4</v>
          </cell>
          <cell r="AM111">
            <v>1.8297423214030627E-2</v>
          </cell>
          <cell r="AN111">
            <v>2.710972316869083E-4</v>
          </cell>
          <cell r="AO111">
            <v>8.5271900766890429E-6</v>
          </cell>
          <cell r="AP111">
            <v>3.4234076202433704E-3</v>
          </cell>
          <cell r="AQ111">
            <v>1.3907793983299076E-5</v>
          </cell>
          <cell r="AR111">
            <v>1.3591098615472099E-3</v>
          </cell>
          <cell r="AS111">
            <v>1.9327823370590493E-4</v>
          </cell>
          <cell r="AT111">
            <v>3.7178393614055283E-2</v>
          </cell>
          <cell r="AU111">
            <v>1.3396555201973436E-4</v>
          </cell>
          <cell r="AV111">
            <v>2.3672551393744674E-4</v>
          </cell>
          <cell r="AW111">
            <v>1.8806465726794681E-2</v>
          </cell>
          <cell r="AX111">
            <v>1.0990993426761959E-3</v>
          </cell>
          <cell r="AY111">
            <v>5.758548936327032E-4</v>
          </cell>
          <cell r="AZ111">
            <v>1.590280987779173E-5</v>
          </cell>
          <cell r="BA111">
            <v>7.8696339361310885E-3</v>
          </cell>
          <cell r="BB111">
            <v>1.1325288135541201E-2</v>
          </cell>
          <cell r="BC111">
            <v>9.9738386634936282E-6</v>
          </cell>
          <cell r="BD111">
            <v>4.0840123723542821E-4</v>
          </cell>
          <cell r="BE111">
            <v>2.9792456572267219E-4</v>
          </cell>
          <cell r="BF111">
            <v>3.9804803655162247E-3</v>
          </cell>
          <cell r="BG111">
            <v>6.0751647641329456E-5</v>
          </cell>
          <cell r="BH111">
            <v>4.9132189097391855E-3</v>
          </cell>
          <cell r="BI111">
            <v>2.2387807264182212E-5</v>
          </cell>
          <cell r="BJ111">
            <v>5.1963369108622724E-2</v>
          </cell>
          <cell r="BK111">
            <v>2.9169593117738146E-2</v>
          </cell>
          <cell r="BL111">
            <v>5.7282920950368355E-2</v>
          </cell>
          <cell r="BM111">
            <v>0</v>
          </cell>
          <cell r="BN111">
            <v>4.0124054249078556E-2</v>
          </cell>
          <cell r="BO111">
            <v>2.5681140691937955E-3</v>
          </cell>
          <cell r="BP111">
            <v>0</v>
          </cell>
          <cell r="BQ111">
            <v>5.7855903147709465E-5</v>
          </cell>
          <cell r="BR111">
            <v>4.8498169772458284E-3</v>
          </cell>
          <cell r="BS111">
            <v>3.2789355485473223E-2</v>
          </cell>
          <cell r="BT111">
            <v>1.1503399313066816E-2</v>
          </cell>
          <cell r="BU111">
            <v>2.3047136104527589E-5</v>
          </cell>
          <cell r="BV111">
            <v>0.15804902751235009</v>
          </cell>
          <cell r="BW111">
            <v>4.6054086145607626E-3</v>
          </cell>
          <cell r="BX111">
            <v>7.5574450600237875E-2</v>
          </cell>
          <cell r="BY111">
            <v>7.7709665659795521E-2</v>
          </cell>
          <cell r="BZ111">
            <v>1.5117029418465789E-2</v>
          </cell>
          <cell r="CA111">
            <v>4.5950820339735084E-7</v>
          </cell>
          <cell r="CB111">
            <v>7.3611100783417982E-2</v>
          </cell>
          <cell r="CC111">
            <v>8.5416756236436894E-2</v>
          </cell>
          <cell r="CD111">
            <v>8.0660811667526505E-2</v>
          </cell>
          <cell r="CE111">
            <v>1.185639695691906E-2</v>
          </cell>
          <cell r="CF111">
            <v>1.6108260256612032E-4</v>
          </cell>
          <cell r="CG111">
            <v>6.9254891779636785E-2</v>
          </cell>
          <cell r="CH111">
            <v>1.1602105316430473</v>
          </cell>
          <cell r="CI111">
            <v>1.2858250686628673E-4</v>
          </cell>
          <cell r="CJ111">
            <v>9.456575029101133E-3</v>
          </cell>
          <cell r="CK111">
            <v>4.8248627536863591E-2</v>
          </cell>
          <cell r="CL111">
            <v>1.2412391568091912E-2</v>
          </cell>
          <cell r="CM111">
            <v>0.84485191604161225</v>
          </cell>
          <cell r="CN111">
            <v>1.9226175397309087E-2</v>
          </cell>
          <cell r="CO111">
            <v>1.3521662749719989E-2</v>
          </cell>
          <cell r="CP111">
            <v>9.4271001654429637E-5</v>
          </cell>
          <cell r="CQ111">
            <v>0.25213948759255389</v>
          </cell>
          <cell r="CR111">
            <v>7.5195864659204304E-5</v>
          </cell>
          <cell r="CS111">
            <v>0.17406518679142985</v>
          </cell>
          <cell r="CT111">
            <v>2.2354160105678478E-2</v>
          </cell>
          <cell r="CU111">
            <v>4.9284726660031699E-3</v>
          </cell>
          <cell r="CV111">
            <v>1.9082913686142063E-2</v>
          </cell>
          <cell r="CW111">
            <v>6.4342323294530185E-2</v>
          </cell>
          <cell r="CX111">
            <v>3.9161358662594237E-2</v>
          </cell>
          <cell r="CY111">
            <v>5.5667294909033903E-3</v>
          </cell>
          <cell r="CZ111">
            <v>4.5539209326055243E-4</v>
          </cell>
          <cell r="DA111">
            <v>1.2448429317204614E-2</v>
          </cell>
          <cell r="DB111">
            <v>0</v>
          </cell>
          <cell r="DC111">
            <v>1.3300689001166142</v>
          </cell>
          <cell r="DD111">
            <v>6.6662229365843E-3</v>
          </cell>
          <cell r="DE111">
            <v>0.30782484242171027</v>
          </cell>
          <cell r="DF111">
            <v>0.58960097848907167</v>
          </cell>
          <cell r="DG111">
            <v>5.0349139340028349E-4</v>
          </cell>
          <cell r="DH111">
            <v>6.7306807542510824E-2</v>
          </cell>
          <cell r="DI111">
            <v>6.8975613667357303E-3</v>
          </cell>
          <cell r="DJ111">
            <v>2.2357935630075182E-5</v>
          </cell>
          <cell r="DK111">
            <v>1.2138767399437164E-2</v>
          </cell>
          <cell r="DL111">
            <v>2.1135792164439543E-3</v>
          </cell>
          <cell r="DM111">
            <v>5.8611897531175969E-4</v>
          </cell>
          <cell r="DN111">
            <v>1.2562142967800748E-2</v>
          </cell>
          <cell r="DO111">
            <v>1.570072174700237E-2</v>
          </cell>
          <cell r="DP111">
            <v>6.5267214844822287E-4</v>
          </cell>
          <cell r="DQ111">
            <v>2.9561657131721607E-2</v>
          </cell>
          <cell r="DR111">
            <v>6.0442299110296659E-2</v>
          </cell>
          <cell r="DS111">
            <v>5.3549105859062918E-2</v>
          </cell>
          <cell r="DT111">
            <v>0.15784378284523259</v>
          </cell>
          <cell r="DU111">
            <v>4.2005772100963221E-2</v>
          </cell>
          <cell r="DV111">
            <v>1.7817755972093009E-5</v>
          </cell>
          <cell r="DW111">
            <v>6.3892256018977976E-4</v>
          </cell>
          <cell r="DX111">
            <v>2.7010376297543271E-3</v>
          </cell>
          <cell r="DY111">
            <v>2.7996301048289611E-3</v>
          </cell>
          <cell r="DZ111">
            <v>1.3810428320354985E-3</v>
          </cell>
          <cell r="EA111">
            <v>2.9043807752219989E-2</v>
          </cell>
          <cell r="EB111">
            <v>7.6216689205965258</v>
          </cell>
          <cell r="EC111">
            <v>2.7642660605245155E-6</v>
          </cell>
          <cell r="ED111">
            <v>3.1392163786825737E-2</v>
          </cell>
          <cell r="EE111">
            <v>0</v>
          </cell>
          <cell r="EF111">
            <v>0</v>
          </cell>
          <cell r="EG111">
            <v>3.139492805288626E-2</v>
          </cell>
          <cell r="EH111">
            <v>2.5383292414204349E-5</v>
          </cell>
          <cell r="EI111">
            <v>3.2079537340418396</v>
          </cell>
          <cell r="EJ111">
            <v>9.2834651088939801E-3</v>
          </cell>
          <cell r="EK111">
            <v>3.3235888326124376E-2</v>
          </cell>
          <cell r="EL111">
            <v>2.4892273920761081E-2</v>
          </cell>
          <cell r="EM111">
            <v>3.4023750587666181E-5</v>
          </cell>
          <cell r="EN111">
            <v>1.028392048896849E-5</v>
          </cell>
          <cell r="EO111">
            <v>8.333213285711174E-4</v>
          </cell>
          <cell r="EP111">
            <v>9.1737048339909298E-5</v>
          </cell>
          <cell r="EQ111">
            <v>2.6058072423484153E-4</v>
          </cell>
          <cell r="ER111">
            <v>3.3236880580594735E-2</v>
          </cell>
          <cell r="ES111">
            <v>3.3098575720428505</v>
          </cell>
          <cell r="ET111">
            <v>10.962921420692263</v>
          </cell>
          <cell r="EU111">
            <v>0</v>
          </cell>
          <cell r="EV111">
            <v>0.21069404633277394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11.173615467025037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5.1451272560878113E-4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4.0006795444040875E-4</v>
          </cell>
          <cell r="AN112">
            <v>5.7104807665471994E-3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2.0972352060774819E-4</v>
          </cell>
          <cell r="AU112">
            <v>1.5156265477721221E-5</v>
          </cell>
          <cell r="AV112">
            <v>6.5996440383473513E-3</v>
          </cell>
          <cell r="AW112">
            <v>0</v>
          </cell>
          <cell r="AX112">
            <v>0</v>
          </cell>
          <cell r="AY112">
            <v>2.4060572996754707E-3</v>
          </cell>
          <cell r="AZ112">
            <v>4.6722224215394397E-5</v>
          </cell>
          <cell r="BA112">
            <v>0</v>
          </cell>
          <cell r="BB112">
            <v>9.760848062750296E-4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1.4979005489766993E-20</v>
          </cell>
          <cell r="BS112">
            <v>0</v>
          </cell>
          <cell r="BT112">
            <v>1.4235043606698231E-3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2.3337544766518928E-4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3.945555428493095E-4</v>
          </cell>
          <cell r="CZ112">
            <v>0</v>
          </cell>
          <cell r="DA112">
            <v>1.9841595002150891E-3</v>
          </cell>
          <cell r="DB112">
            <v>0</v>
          </cell>
          <cell r="DC112">
            <v>1.3318553403601514E-3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2.9688319196857408E-4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8.608654426436195E-4</v>
          </cell>
          <cell r="DQ112">
            <v>0</v>
          </cell>
          <cell r="DR112">
            <v>9.5459793441170725E-4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1.0036176626303926E-2</v>
          </cell>
          <cell r="DZ112">
            <v>0</v>
          </cell>
          <cell r="EA112">
            <v>0</v>
          </cell>
          <cell r="EB112">
            <v>3.4394422988282491E-2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1.6587350339099902E-3</v>
          </cell>
          <cell r="EL112">
            <v>0</v>
          </cell>
          <cell r="EM112">
            <v>8.8014668814166881E-7</v>
          </cell>
          <cell r="EN112">
            <v>0</v>
          </cell>
          <cell r="EO112">
            <v>3.2422810903760839E-3</v>
          </cell>
          <cell r="EP112">
            <v>1.167317875245212E-4</v>
          </cell>
          <cell r="EQ112">
            <v>0</v>
          </cell>
          <cell r="ER112">
            <v>6.2307269955562657E-3</v>
          </cell>
          <cell r="ES112">
            <v>1.1249355054055003E-2</v>
          </cell>
          <cell r="ET112">
            <v>4.5643778042337491E-2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4.5643778042337491E-2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2.7715741079287958E-3</v>
          </cell>
          <cell r="I113">
            <v>0</v>
          </cell>
          <cell r="J113">
            <v>1.435210259711993E-2</v>
          </cell>
          <cell r="K113">
            <v>0</v>
          </cell>
          <cell r="L113">
            <v>0</v>
          </cell>
          <cell r="M113">
            <v>6.9335044121673884E-4</v>
          </cell>
          <cell r="N113">
            <v>0</v>
          </cell>
          <cell r="O113">
            <v>2.3418208264092857E-4</v>
          </cell>
          <cell r="P113">
            <v>1.0973107861045203E-2</v>
          </cell>
          <cell r="Q113">
            <v>0</v>
          </cell>
          <cell r="R113">
            <v>0</v>
          </cell>
          <cell r="S113">
            <v>3.8710829375907716E-3</v>
          </cell>
          <cell r="T113">
            <v>5.9560868998853322E-3</v>
          </cell>
          <cell r="U113">
            <v>0</v>
          </cell>
          <cell r="V113">
            <v>9.8516021227453812E-4</v>
          </cell>
          <cell r="W113">
            <v>0</v>
          </cell>
          <cell r="X113">
            <v>1.2703918390072959E-4</v>
          </cell>
          <cell r="Y113">
            <v>0</v>
          </cell>
          <cell r="Z113">
            <v>0</v>
          </cell>
          <cell r="AA113">
            <v>4.1769124770945363E-3</v>
          </cell>
          <cell r="AB113">
            <v>8.7894513027187149E-2</v>
          </cell>
          <cell r="AC113">
            <v>8.5594155799193383E-2</v>
          </cell>
          <cell r="AD113">
            <v>1.6133361092851616E-4</v>
          </cell>
          <cell r="AE113">
            <v>9.0668805113293369E-5</v>
          </cell>
          <cell r="AF113">
            <v>0</v>
          </cell>
          <cell r="AG113">
            <v>0</v>
          </cell>
          <cell r="AH113">
            <v>1.0287335369167584E-2</v>
          </cell>
          <cell r="AI113">
            <v>4.5335516686175636E-2</v>
          </cell>
          <cell r="AJ113">
            <v>9.0868385760775551E-4</v>
          </cell>
          <cell r="AK113">
            <v>3.7770270144009542E-2</v>
          </cell>
          <cell r="AL113">
            <v>2.3497122972578468E-2</v>
          </cell>
          <cell r="AM113">
            <v>2.417426398826818E-2</v>
          </cell>
          <cell r="AN113">
            <v>9.5015660433789645E-2</v>
          </cell>
          <cell r="AO113">
            <v>2.1480940356126323E-3</v>
          </cell>
          <cell r="AP113">
            <v>2.1989820391919952E-2</v>
          </cell>
          <cell r="AQ113">
            <v>3.924588704788734E-3</v>
          </cell>
          <cell r="AR113">
            <v>3.2702918177664644E-2</v>
          </cell>
          <cell r="AS113">
            <v>1.7141283865984826E-4</v>
          </cell>
          <cell r="AT113">
            <v>6.6475308528069821E-2</v>
          </cell>
          <cell r="AU113">
            <v>3.1414929362168671E-2</v>
          </cell>
          <cell r="AV113">
            <v>6.0289595379817359E-2</v>
          </cell>
          <cell r="AW113">
            <v>0.15493520623592999</v>
          </cell>
          <cell r="AX113">
            <v>2.7110885206979626E-3</v>
          </cell>
          <cell r="AY113">
            <v>8.7323909999426647E-3</v>
          </cell>
          <cell r="AZ113">
            <v>4.0765654461943641E-4</v>
          </cell>
          <cell r="BA113">
            <v>0.16153381759168114</v>
          </cell>
          <cell r="BB113">
            <v>0.25078218938987556</v>
          </cell>
          <cell r="BC113">
            <v>0</v>
          </cell>
          <cell r="BD113">
            <v>1.8847656524607487E-2</v>
          </cell>
          <cell r="BE113">
            <v>1.0146490682248495E-2</v>
          </cell>
          <cell r="BF113">
            <v>8.6118516168320336E-2</v>
          </cell>
          <cell r="BG113">
            <v>1.897445871212763E-5</v>
          </cell>
          <cell r="BH113">
            <v>1.3099418295125141E-2</v>
          </cell>
          <cell r="BI113">
            <v>0</v>
          </cell>
          <cell r="BJ113">
            <v>1.0330413846863364E-2</v>
          </cell>
          <cell r="BK113">
            <v>3.1327460978223996E-2</v>
          </cell>
          <cell r="BL113">
            <v>1.0379342189334399E-2</v>
          </cell>
          <cell r="BM113">
            <v>0</v>
          </cell>
          <cell r="BN113">
            <v>1.1184672093381362E-19</v>
          </cell>
          <cell r="BO113">
            <v>6.7254566099576186E-3</v>
          </cell>
          <cell r="BP113">
            <v>0</v>
          </cell>
          <cell r="BQ113">
            <v>1.7838348559392737E-2</v>
          </cell>
          <cell r="BR113">
            <v>6.1681912316241594E-2</v>
          </cell>
          <cell r="BS113">
            <v>2.0886922385342364E-2</v>
          </cell>
          <cell r="BT113">
            <v>9.7317592219952037E-2</v>
          </cell>
          <cell r="BU113">
            <v>1.98226321198057E-3</v>
          </cell>
          <cell r="BV113">
            <v>0.13155346918837735</v>
          </cell>
          <cell r="BW113">
            <v>0</v>
          </cell>
          <cell r="BX113">
            <v>4.2404066811695701E-2</v>
          </cell>
          <cell r="BY113">
            <v>1.2064582710460625</v>
          </cell>
          <cell r="BZ113">
            <v>1.0319651500564219E-2</v>
          </cell>
          <cell r="CA113">
            <v>4.2204986354326367E-4</v>
          </cell>
          <cell r="CB113">
            <v>6.6501053079490724E-2</v>
          </cell>
          <cell r="CC113">
            <v>9.790209295435684E-3</v>
          </cell>
          <cell r="CD113">
            <v>3.6249799568133574E-2</v>
          </cell>
          <cell r="CE113">
            <v>2.2071067146681389E-2</v>
          </cell>
          <cell r="CF113">
            <v>5.4224820447644675E-3</v>
          </cell>
          <cell r="CG113">
            <v>5.9072652711275313E-2</v>
          </cell>
          <cell r="CH113">
            <v>6.1569039541198918E-2</v>
          </cell>
          <cell r="CI113">
            <v>7.9621284474396079E-4</v>
          </cell>
          <cell r="CJ113">
            <v>3.8979094143620787E-3</v>
          </cell>
          <cell r="CK113">
            <v>1.3088041943595349E-4</v>
          </cell>
          <cell r="CL113">
            <v>2.2241559614289263E-3</v>
          </cell>
          <cell r="CM113">
            <v>3.348359400882158</v>
          </cell>
          <cell r="CN113">
            <v>0.12958280806094427</v>
          </cell>
          <cell r="CO113">
            <v>3.5026629577122576E-2</v>
          </cell>
          <cell r="CP113">
            <v>8.5680734347758376E-3</v>
          </cell>
          <cell r="CQ113">
            <v>0.13044526174120954</v>
          </cell>
          <cell r="CR113">
            <v>4.4840386999244058E-3</v>
          </cell>
          <cell r="CS113">
            <v>0.1600416151399208</v>
          </cell>
          <cell r="CT113">
            <v>0.32265440997960304</v>
          </cell>
          <cell r="CU113">
            <v>1.0857135989665381E-2</v>
          </cell>
          <cell r="CV113">
            <v>7.6911755484682487E-2</v>
          </cell>
          <cell r="CW113">
            <v>0.11716160043841183</v>
          </cell>
          <cell r="CX113">
            <v>2.2953548261556524E-2</v>
          </cell>
          <cell r="CY113">
            <v>0.74848193971908328</v>
          </cell>
          <cell r="CZ113">
            <v>7.2623751226857502E-3</v>
          </cell>
          <cell r="DA113">
            <v>0.16462046939955421</v>
          </cell>
          <cell r="DB113">
            <v>0</v>
          </cell>
          <cell r="DC113">
            <v>0.50347255659721191</v>
          </cell>
          <cell r="DD113">
            <v>2.6356919221533142E-2</v>
          </cell>
          <cell r="DE113">
            <v>0.13545419201154626</v>
          </cell>
          <cell r="DF113">
            <v>1.5833639429212901E-2</v>
          </cell>
          <cell r="DG113">
            <v>0</v>
          </cell>
          <cell r="DH113">
            <v>0.24905546709938897</v>
          </cell>
          <cell r="DI113">
            <v>1.8949258994272744E-2</v>
          </cell>
          <cell r="DJ113">
            <v>4.8598846683237757E-3</v>
          </cell>
          <cell r="DK113">
            <v>3.9667360443200753E-2</v>
          </cell>
          <cell r="DL113">
            <v>4.2939059971249506E-2</v>
          </cell>
          <cell r="DM113">
            <v>5.1753960596385734E-2</v>
          </cell>
          <cell r="DN113">
            <v>3.3579500292451178E-3</v>
          </cell>
          <cell r="DO113">
            <v>1.310966729272227E-2</v>
          </cell>
          <cell r="DP113">
            <v>0.1994559344908807</v>
          </cell>
          <cell r="DQ113">
            <v>4.7043627888027129E-2</v>
          </cell>
          <cell r="DR113">
            <v>0.23161828556755829</v>
          </cell>
          <cell r="DS113">
            <v>9.5020476949247687E-2</v>
          </cell>
          <cell r="DT113">
            <v>2.2793979835406927E-2</v>
          </cell>
          <cell r="DU113">
            <v>6.0241357910870215E-2</v>
          </cell>
          <cell r="DV113">
            <v>6.3709515343297266E-4</v>
          </cell>
          <cell r="DW113">
            <v>3.7336629078706676E-2</v>
          </cell>
          <cell r="DX113">
            <v>0.18700358270613535</v>
          </cell>
          <cell r="DY113">
            <v>0.13129813397514084</v>
          </cell>
          <cell r="DZ113">
            <v>1.0215525379908098E-2</v>
          </cell>
          <cell r="EA113">
            <v>0.13110473584194662</v>
          </cell>
          <cell r="EB113">
            <v>10.844663222142515</v>
          </cell>
          <cell r="EC113">
            <v>0</v>
          </cell>
          <cell r="ED113">
            <v>1.7722503260428192E-4</v>
          </cell>
          <cell r="EE113">
            <v>0</v>
          </cell>
          <cell r="EF113">
            <v>0</v>
          </cell>
          <cell r="EG113">
            <v>1.7722503260428192E-4</v>
          </cell>
          <cell r="EH113">
            <v>1.7154727968676381E-3</v>
          </cell>
          <cell r="EI113">
            <v>1.9672347255316309</v>
          </cell>
          <cell r="EJ113">
            <v>4.7759227652214515E-3</v>
          </cell>
          <cell r="EK113">
            <v>8.6056556674270604E-2</v>
          </cell>
          <cell r="EL113">
            <v>3.1961769618369724E-2</v>
          </cell>
          <cell r="EM113">
            <v>2.2987220796648216E-3</v>
          </cell>
          <cell r="EN113">
            <v>4.8851357812747579E-4</v>
          </cell>
          <cell r="EO113">
            <v>1.5532115342816108E-2</v>
          </cell>
          <cell r="EP113">
            <v>8.832972983423646E-4</v>
          </cell>
          <cell r="EQ113">
            <v>9.9370309072480166E-4</v>
          </cell>
          <cell r="ER113">
            <v>0.13712787642803115</v>
          </cell>
          <cell r="ES113">
            <v>2.2490686752040672</v>
          </cell>
          <cell r="ET113">
            <v>13.093909122379188</v>
          </cell>
          <cell r="EU113">
            <v>0</v>
          </cell>
          <cell r="EV113">
            <v>3.5040981204600206E-3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13.097413220499648</v>
          </cell>
        </row>
        <row r="114">
          <cell r="D114">
            <v>6.404888434289936E-5</v>
          </cell>
          <cell r="E114">
            <v>0</v>
          </cell>
          <cell r="F114">
            <v>0</v>
          </cell>
          <cell r="G114">
            <v>3.6728177225210266E-3</v>
          </cell>
          <cell r="H114">
            <v>2.6544862062655367E-4</v>
          </cell>
          <cell r="I114">
            <v>0</v>
          </cell>
          <cell r="J114">
            <v>8.7993090797260243E-3</v>
          </cell>
          <cell r="K114">
            <v>0</v>
          </cell>
          <cell r="L114">
            <v>2.1225628230829388E-3</v>
          </cell>
          <cell r="M114">
            <v>2.5010085519280525E-4</v>
          </cell>
          <cell r="N114">
            <v>0</v>
          </cell>
          <cell r="O114">
            <v>0</v>
          </cell>
          <cell r="P114">
            <v>1.1594032628860185E-2</v>
          </cell>
          <cell r="Q114">
            <v>9.3329050807832792E-6</v>
          </cell>
          <cell r="R114">
            <v>1.2666755154784218E-3</v>
          </cell>
          <cell r="S114">
            <v>7.7502441571082224E-4</v>
          </cell>
          <cell r="T114">
            <v>0</v>
          </cell>
          <cell r="U114">
            <v>0</v>
          </cell>
          <cell r="V114">
            <v>1.2370480997668497E-3</v>
          </cell>
          <cell r="W114">
            <v>0</v>
          </cell>
          <cell r="X114">
            <v>6.2611772648801941E-5</v>
          </cell>
          <cell r="Y114">
            <v>0</v>
          </cell>
          <cell r="Z114">
            <v>4.6724035591080544E-3</v>
          </cell>
          <cell r="AA114">
            <v>7.5156233312131211E-4</v>
          </cell>
          <cell r="AB114">
            <v>4.2113398258053748E-2</v>
          </cell>
          <cell r="AC114">
            <v>1.5008016648899529E-2</v>
          </cell>
          <cell r="AD114">
            <v>5.8920218079798145E-4</v>
          </cell>
          <cell r="AE114">
            <v>2.2328546610600408E-5</v>
          </cell>
          <cell r="AF114">
            <v>0</v>
          </cell>
          <cell r="AG114">
            <v>9.6081062173305533E-6</v>
          </cell>
          <cell r="AH114">
            <v>6.0294365916956538E-4</v>
          </cell>
          <cell r="AI114">
            <v>1.851029854367188E-3</v>
          </cell>
          <cell r="AJ114">
            <v>1.0040088808844795E-3</v>
          </cell>
          <cell r="AK114">
            <v>4.2537426064764763E-3</v>
          </cell>
          <cell r="AL114">
            <v>8.3160170505684511E-4</v>
          </cell>
          <cell r="AM114">
            <v>1.9157126473470839E-3</v>
          </cell>
          <cell r="AN114">
            <v>1.126858059996458E-2</v>
          </cell>
          <cell r="AO114">
            <v>3.7149572365841868E-4</v>
          </cell>
          <cell r="AP114">
            <v>1.7069341085475325E-3</v>
          </cell>
          <cell r="AQ114">
            <v>6.340503264279238E-4</v>
          </cell>
          <cell r="AR114">
            <v>1.1454817787749361E-3</v>
          </cell>
          <cell r="AS114">
            <v>0</v>
          </cell>
          <cell r="AT114">
            <v>8.4745017396846978E-2</v>
          </cell>
          <cell r="AU114">
            <v>2.5388156709938671E-3</v>
          </cell>
          <cell r="AV114">
            <v>6.5776194013852166E-3</v>
          </cell>
          <cell r="AW114">
            <v>1.3890967323681854E-2</v>
          </cell>
          <cell r="AX114">
            <v>5.2865729326320948E-4</v>
          </cell>
          <cell r="AY114">
            <v>4.2302250678482597E-4</v>
          </cell>
          <cell r="AZ114">
            <v>5.0372854641216153E-5</v>
          </cell>
          <cell r="BA114">
            <v>3.0195745595421521E-2</v>
          </cell>
          <cell r="BB114">
            <v>4.4119226476874773E-2</v>
          </cell>
          <cell r="BC114">
            <v>7.8866051765594822E-5</v>
          </cell>
          <cell r="BD114">
            <v>1.7686603123052698E-3</v>
          </cell>
          <cell r="BE114">
            <v>4.636052095868497E-3</v>
          </cell>
          <cell r="BF114">
            <v>2.4898765383283099E-2</v>
          </cell>
          <cell r="BG114">
            <v>5.7112878428205126E-5</v>
          </cell>
          <cell r="BH114">
            <v>1.6088761655614844E-3</v>
          </cell>
          <cell r="BI114">
            <v>7.2589042563517346E-4</v>
          </cell>
          <cell r="BJ114">
            <v>4.6391133755927577E-3</v>
          </cell>
          <cell r="BK114">
            <v>0</v>
          </cell>
          <cell r="BL114">
            <v>1.8416169627460038E-2</v>
          </cell>
          <cell r="BM114">
            <v>0</v>
          </cell>
          <cell r="BN114">
            <v>5.7524203773791664E-3</v>
          </cell>
          <cell r="BO114">
            <v>6.331075527050695E-3</v>
          </cell>
          <cell r="BP114">
            <v>0</v>
          </cell>
          <cell r="BQ114">
            <v>1.0975489841003241E-3</v>
          </cell>
          <cell r="BR114">
            <v>4.902368880207124E-3</v>
          </cell>
          <cell r="BS114">
            <v>3.7236569396214328E-3</v>
          </cell>
          <cell r="BT114">
            <v>7.5592024957562521E-3</v>
          </cell>
          <cell r="BU114">
            <v>3.7134293247325902E-4</v>
          </cell>
          <cell r="BV114">
            <v>3.8143981464276125E-2</v>
          </cell>
          <cell r="BW114">
            <v>0</v>
          </cell>
          <cell r="BX114">
            <v>6.0797329550098854E-3</v>
          </cell>
          <cell r="BY114">
            <v>5.9436518386502983E-2</v>
          </cell>
          <cell r="BZ114">
            <v>2.6417044662121708E-3</v>
          </cell>
          <cell r="CA114">
            <v>0</v>
          </cell>
          <cell r="CB114">
            <v>2.6386446397486874E-2</v>
          </cell>
          <cell r="CC114">
            <v>3.434514887490222E-3</v>
          </cell>
          <cell r="CD114">
            <v>2.1298554281648483E-2</v>
          </cell>
          <cell r="CE114">
            <v>8.4364435950872287E-4</v>
          </cell>
          <cell r="CF114">
            <v>4.9932659502692229E-3</v>
          </cell>
          <cell r="CG114">
            <v>3.0671471960428121E-2</v>
          </cell>
          <cell r="CH114">
            <v>0.14073532031345001</v>
          </cell>
          <cell r="CI114">
            <v>5.345595403840153E-3</v>
          </cell>
          <cell r="CJ114">
            <v>0</v>
          </cell>
          <cell r="CK114">
            <v>4.6902234465671244E-4</v>
          </cell>
          <cell r="CL114">
            <v>1.1600915467286034E-4</v>
          </cell>
          <cell r="CM114">
            <v>0.62377342702136718</v>
          </cell>
          <cell r="CN114">
            <v>2.9040813278033352E-2</v>
          </cell>
          <cell r="CO114">
            <v>1.0074102270339008E-2</v>
          </cell>
          <cell r="CP114">
            <v>1.0593061703474637E-3</v>
          </cell>
          <cell r="CQ114">
            <v>7.8200437097983924E-2</v>
          </cell>
          <cell r="CR114">
            <v>2.8029218173830426E-3</v>
          </cell>
          <cell r="CS114">
            <v>5.578694517898708E-2</v>
          </cell>
          <cell r="CT114">
            <v>4.9059297171796544E-2</v>
          </cell>
          <cell r="CU114">
            <v>5.7359035212313442E-3</v>
          </cell>
          <cell r="CV114">
            <v>8.6043045405545752E-3</v>
          </cell>
          <cell r="CW114">
            <v>4.2677753827204026E-2</v>
          </cell>
          <cell r="CX114">
            <v>5.1613545293374419E-3</v>
          </cell>
          <cell r="CY114">
            <v>9.8582256721064535E-2</v>
          </cell>
          <cell r="CZ114">
            <v>3.1742329631841352E-3</v>
          </cell>
          <cell r="DA114">
            <v>2.2529071854902629E-2</v>
          </cell>
          <cell r="DB114">
            <v>0</v>
          </cell>
          <cell r="DC114">
            <v>0.23628010258717286</v>
          </cell>
          <cell r="DD114">
            <v>1.5786091462821648E-2</v>
          </cell>
          <cell r="DE114">
            <v>9.4291471217355483E-2</v>
          </cell>
          <cell r="DF114">
            <v>1.4055382238940806E-2</v>
          </cell>
          <cell r="DG114">
            <v>1.0470926743856527E-3</v>
          </cell>
          <cell r="DH114">
            <v>3.0465227148373089E-2</v>
          </cell>
          <cell r="DI114">
            <v>4.7099824676095602E-3</v>
          </cell>
          <cell r="DJ114">
            <v>1.2657316795812334E-4</v>
          </cell>
          <cell r="DK114">
            <v>2.8397631868363686E-2</v>
          </cell>
          <cell r="DL114">
            <v>4.2556954785062683E-2</v>
          </cell>
          <cell r="DM114">
            <v>1.8678374727296282E-3</v>
          </cell>
          <cell r="DN114">
            <v>8.6237031084627873E-3</v>
          </cell>
          <cell r="DO114">
            <v>9.2224660173768399E-3</v>
          </cell>
          <cell r="DP114">
            <v>9.735235862839E-3</v>
          </cell>
          <cell r="DQ114">
            <v>6.0973140906263532E-2</v>
          </cell>
          <cell r="DR114">
            <v>3.1142382689770348E-2</v>
          </cell>
          <cell r="DS114">
            <v>2.8984055726395678E-2</v>
          </cell>
          <cell r="DT114">
            <v>1.8823308758642122E-2</v>
          </cell>
          <cell r="DU114">
            <v>1.6205152412547393E-2</v>
          </cell>
          <cell r="DV114">
            <v>2.2225615307782233E-4</v>
          </cell>
          <cell r="DW114">
            <v>2.4637994154052302E-3</v>
          </cell>
          <cell r="DX114">
            <v>2.8485607148294224E-2</v>
          </cell>
          <cell r="DY114">
            <v>1.3821862345132814E-2</v>
          </cell>
          <cell r="DZ114">
            <v>6.6644750417959933E-3</v>
          </cell>
          <cell r="EA114">
            <v>1.1033631814649555E-2</v>
          </cell>
          <cell r="EB114">
            <v>2.4813510165994992</v>
          </cell>
          <cell r="EC114">
            <v>0</v>
          </cell>
          <cell r="ED114">
            <v>1.5498528443522407E-3</v>
          </cell>
          <cell r="EE114">
            <v>0</v>
          </cell>
          <cell r="EF114">
            <v>0</v>
          </cell>
          <cell r="EG114">
            <v>1.5498528443522407E-3</v>
          </cell>
          <cell r="EH114">
            <v>1.1568686648227393E-3</v>
          </cell>
          <cell r="EI114">
            <v>1.2133972212091255</v>
          </cell>
          <cell r="EJ114">
            <v>1.6822623901274934E-3</v>
          </cell>
          <cell r="EK114">
            <v>2.5097527015203625E-2</v>
          </cell>
          <cell r="EL114">
            <v>6.5348731422899375E-4</v>
          </cell>
          <cell r="EM114">
            <v>7.6684828437794316E-4</v>
          </cell>
          <cell r="EN114">
            <v>1.2243697483580124E-4</v>
          </cell>
          <cell r="EO114">
            <v>2.8300731371220304E-2</v>
          </cell>
          <cell r="EP114">
            <v>3.9894479326353129E-3</v>
          </cell>
          <cell r="EQ114">
            <v>1.070588094530203E-3</v>
          </cell>
          <cell r="ER114">
            <v>0.10296086749889405</v>
          </cell>
          <cell r="ES114">
            <v>1.3791982867500019</v>
          </cell>
          <cell r="ET114">
            <v>3.8620991561938531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3.8620991561938531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4.6674877889778164E-2</v>
          </cell>
          <cell r="S115">
            <v>3.4960928987210017E-2</v>
          </cell>
          <cell r="T115">
            <v>0</v>
          </cell>
          <cell r="U115">
            <v>6.7864718959053981E-3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2.4390652040125659E-2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1.3771438512045851E-3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3.311485972232524E-3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1.4709267125315819E-3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0.11897248734898794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1.0224399994333612E-2</v>
          </cell>
          <cell r="ES115">
            <v>1.0224399994333612E-2</v>
          </cell>
          <cell r="ET115">
            <v>0.12919688734332155</v>
          </cell>
          <cell r="EU115">
            <v>0</v>
          </cell>
          <cell r="EV115">
            <v>0.10039687107761615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0.22959375842093771</v>
          </cell>
        </row>
        <row r="116">
          <cell r="D116">
            <v>2.706899956337926E-6</v>
          </cell>
          <cell r="E116">
            <v>3.7676025980188692E-7</v>
          </cell>
          <cell r="F116">
            <v>0</v>
          </cell>
          <cell r="G116">
            <v>2.03934952235598E-2</v>
          </cell>
          <cell r="H116">
            <v>8.832317619638215E-3</v>
          </cell>
          <cell r="I116">
            <v>7.8267084571036007E-5</v>
          </cell>
          <cell r="J116">
            <v>7.7370142605079193E-5</v>
          </cell>
          <cell r="K116">
            <v>0</v>
          </cell>
          <cell r="L116">
            <v>0</v>
          </cell>
          <cell r="M116">
            <v>1.1999170759931707E-3</v>
          </cell>
          <cell r="N116">
            <v>9.1610004794440841E-4</v>
          </cell>
          <cell r="O116">
            <v>3.0019232780462398E-3</v>
          </cell>
          <cell r="P116">
            <v>6.7981838928218866E-2</v>
          </cell>
          <cell r="Q116">
            <v>3.5163558772706817E-7</v>
          </cell>
          <cell r="R116">
            <v>8.0304157840609212E-3</v>
          </cell>
          <cell r="S116">
            <v>2.418065821120917E-3</v>
          </cell>
          <cell r="T116">
            <v>0</v>
          </cell>
          <cell r="U116">
            <v>1.2578653230457116E-6</v>
          </cell>
          <cell r="V116">
            <v>1.4990762180307904E-2</v>
          </cell>
          <cell r="W116">
            <v>0</v>
          </cell>
          <cell r="X116">
            <v>6.4149058320172054E-3</v>
          </cell>
          <cell r="Y116">
            <v>1.5953980809778157E-8</v>
          </cell>
          <cell r="Z116">
            <v>6.4013631121845267E-5</v>
          </cell>
          <cell r="AA116">
            <v>1.0700351863738453E-2</v>
          </cell>
          <cell r="AB116">
            <v>0.20183131408425253</v>
          </cell>
          <cell r="AC116">
            <v>0.66323604654122004</v>
          </cell>
          <cell r="AD116">
            <v>3.2373357084430142E-2</v>
          </cell>
          <cell r="AE116">
            <v>7.2230263070737941E-4</v>
          </cell>
          <cell r="AF116">
            <v>1.0113444195994055E-4</v>
          </cell>
          <cell r="AG116">
            <v>6.8606702475613105E-6</v>
          </cell>
          <cell r="AH116">
            <v>1.441576927865679E-3</v>
          </cell>
          <cell r="AI116">
            <v>1.8245856452085898E-2</v>
          </cell>
          <cell r="AJ116">
            <v>5.4989149621092522E-3</v>
          </cell>
          <cell r="AK116">
            <v>3.680925504505328E-2</v>
          </cell>
          <cell r="AL116">
            <v>8.7493833961798852E-3</v>
          </cell>
          <cell r="AM116">
            <v>2.3581049549238189E-2</v>
          </cell>
          <cell r="AN116">
            <v>7.9137368656936449E-2</v>
          </cell>
          <cell r="AO116">
            <v>1.3455251510723751E-6</v>
          </cell>
          <cell r="AP116">
            <v>1.8413001627703811E-2</v>
          </cell>
          <cell r="AQ116">
            <v>2.7740522781348558E-6</v>
          </cell>
          <cell r="AR116">
            <v>1.8116391390985531E-2</v>
          </cell>
          <cell r="AS116">
            <v>1.2045878647794976E-5</v>
          </cell>
          <cell r="AT116">
            <v>0.19327215562867461</v>
          </cell>
          <cell r="AU116">
            <v>4.0138252734588575E-3</v>
          </cell>
          <cell r="AV116">
            <v>4.3568638922549552E-5</v>
          </cell>
          <cell r="AW116">
            <v>4.1202925324143928E-2</v>
          </cell>
          <cell r="AX116">
            <v>8.6839837102248209E-3</v>
          </cell>
          <cell r="AY116">
            <v>1.1690205872838319E-2</v>
          </cell>
          <cell r="AZ116">
            <v>1.0622699881334639E-5</v>
          </cell>
          <cell r="BA116">
            <v>4.4146520318593986E-3</v>
          </cell>
          <cell r="BB116">
            <v>9.7732745476410421E-3</v>
          </cell>
          <cell r="BC116">
            <v>2.1772171703644532E-6</v>
          </cell>
          <cell r="BD116">
            <v>1.2950244995455312E-2</v>
          </cell>
          <cell r="BE116">
            <v>3.852323713696832E-2</v>
          </cell>
          <cell r="BF116">
            <v>2.1454630822765792E-2</v>
          </cell>
          <cell r="BG116">
            <v>1.9487946180341689E-5</v>
          </cell>
          <cell r="BH116">
            <v>2.8945484994523903E-3</v>
          </cell>
          <cell r="BI116">
            <v>2.7689617328456226E-3</v>
          </cell>
          <cell r="BJ116">
            <v>7.0724012028968424E-3</v>
          </cell>
          <cell r="BK116">
            <v>1.938879458771986E-2</v>
          </cell>
          <cell r="BL116">
            <v>1.6520786421239907E-2</v>
          </cell>
          <cell r="BM116">
            <v>0</v>
          </cell>
          <cell r="BN116">
            <v>9.0071798078102012E-3</v>
          </cell>
          <cell r="BO116">
            <v>1.0240257378822087E-2</v>
          </cell>
          <cell r="BP116">
            <v>0</v>
          </cell>
          <cell r="BQ116">
            <v>7.8863678081833987E-3</v>
          </cell>
          <cell r="BR116">
            <v>8.6298320818813154E-2</v>
          </cell>
          <cell r="BS116">
            <v>2.8377309092132742E-2</v>
          </cell>
          <cell r="BT116">
            <v>7.7014812431318788E-3</v>
          </cell>
          <cell r="BU116">
            <v>3.1456809463887465E-5</v>
          </cell>
          <cell r="BV116">
            <v>0.13449788515655567</v>
          </cell>
          <cell r="BW116">
            <v>1.2189782186198005E-2</v>
          </cell>
          <cell r="BX116">
            <v>3.8940921014493216E-2</v>
          </cell>
          <cell r="BY116">
            <v>0.52059161435508849</v>
          </cell>
          <cell r="BZ116">
            <v>4.686243472965608E-2</v>
          </cell>
          <cell r="CA116">
            <v>4.0466893909893648E-4</v>
          </cell>
          <cell r="CB116">
            <v>1.8492521979314468E-2</v>
          </cell>
          <cell r="CC116">
            <v>2.9737182596491409E-2</v>
          </cell>
          <cell r="CD116">
            <v>8.3862794496725887E-2</v>
          </cell>
          <cell r="CE116">
            <v>3.7720610963813121E-2</v>
          </cell>
          <cell r="CF116">
            <v>2.5200271634174048E-3</v>
          </cell>
          <cell r="CG116">
            <v>9.046646633645751E-2</v>
          </cell>
          <cell r="CH116">
            <v>2.4632603446296004</v>
          </cell>
          <cell r="CI116">
            <v>6.2106291747154191E-4</v>
          </cell>
          <cell r="CJ116">
            <v>0.25090088089086937</v>
          </cell>
          <cell r="CK116">
            <v>5.4259733668663539E-2</v>
          </cell>
          <cell r="CL116">
            <v>3.3038941466983558E-2</v>
          </cell>
          <cell r="CM116">
            <v>1.5061705797293841</v>
          </cell>
          <cell r="CN116">
            <v>0.14967559131013364</v>
          </cell>
          <cell r="CO116">
            <v>0.28903742809636401</v>
          </cell>
          <cell r="CP116">
            <v>8.7728108645143373E-4</v>
          </cell>
          <cell r="CQ116">
            <v>0.53874796658131874</v>
          </cell>
          <cell r="CR116">
            <v>4.354342095591603E-3</v>
          </cell>
          <cell r="CS116">
            <v>0.13071335464053624</v>
          </cell>
          <cell r="CT116">
            <v>0.33148132511900397</v>
          </cell>
          <cell r="CU116">
            <v>9.2658733310510815E-3</v>
          </cell>
          <cell r="CV116">
            <v>0.10831068980136366</v>
          </cell>
          <cell r="CW116">
            <v>0.12724555446225469</v>
          </cell>
          <cell r="CX116">
            <v>4.4614247611214797E-2</v>
          </cell>
          <cell r="CY116">
            <v>0.24633227087575213</v>
          </cell>
          <cell r="CZ116">
            <v>1.6193730230936829E-3</v>
          </cell>
          <cell r="DA116">
            <v>3.100431878745287E-2</v>
          </cell>
          <cell r="DB116">
            <v>0</v>
          </cell>
          <cell r="DC116">
            <v>1.0857082846388346</v>
          </cell>
          <cell r="DD116">
            <v>2.3758145658970633E-2</v>
          </cell>
          <cell r="DE116">
            <v>5.3505191240964527E-2</v>
          </cell>
          <cell r="DF116">
            <v>0.12860573589545379</v>
          </cell>
          <cell r="DG116">
            <v>2.7758757423769311E-5</v>
          </cell>
          <cell r="DH116">
            <v>0.12963356768010242</v>
          </cell>
          <cell r="DI116">
            <v>7.5872602833169742E-3</v>
          </cell>
          <cell r="DJ116">
            <v>6.7516260765820011E-5</v>
          </cell>
          <cell r="DK116">
            <v>0.34041650990089983</v>
          </cell>
          <cell r="DL116">
            <v>3.9724261039973847E-2</v>
          </cell>
          <cell r="DM116">
            <v>1.9015419538745866E-2</v>
          </cell>
          <cell r="DN116">
            <v>4.0242599453526616E-2</v>
          </cell>
          <cell r="DO116">
            <v>4.3611755035093465E-2</v>
          </cell>
          <cell r="DP116">
            <v>8.5876245058727499E-2</v>
          </cell>
          <cell r="DQ116">
            <v>1.9954429351959221E-2</v>
          </cell>
          <cell r="DR116">
            <v>0.14934092054394743</v>
          </cell>
          <cell r="DS116">
            <v>0.11960581682718477</v>
          </cell>
          <cell r="DT116">
            <v>0.31545608275547821</v>
          </cell>
          <cell r="DU116">
            <v>0.131887695377992</v>
          </cell>
          <cell r="DV116">
            <v>2.2617425107496772E-4</v>
          </cell>
          <cell r="DW116">
            <v>2.8394120941465886E-2</v>
          </cell>
          <cell r="DX116">
            <v>4.2383139191730174E-2</v>
          </cell>
          <cell r="DY116">
            <v>2.8228919400951201E-2</v>
          </cell>
          <cell r="DZ116">
            <v>4.495437707969503E-4</v>
          </cell>
          <cell r="EA116">
            <v>2.0098401759106904E-2</v>
          </cell>
          <cell r="EB116">
            <v>11.989250854450152</v>
          </cell>
          <cell r="EC116">
            <v>1.5003739375944864E-2</v>
          </cell>
          <cell r="ED116">
            <v>8.2225072554226133E-2</v>
          </cell>
          <cell r="EE116">
            <v>0</v>
          </cell>
          <cell r="EF116">
            <v>0</v>
          </cell>
          <cell r="EG116">
            <v>9.7228811930170994E-2</v>
          </cell>
          <cell r="EH116">
            <v>1.4733956843824722E-6</v>
          </cell>
          <cell r="EI116">
            <v>3.5505464626667758</v>
          </cell>
          <cell r="EJ116">
            <v>4.2591699167948423E-2</v>
          </cell>
          <cell r="EK116">
            <v>3.9416591825768198E-2</v>
          </cell>
          <cell r="EL116">
            <v>0.12221285566235458</v>
          </cell>
          <cell r="EM116">
            <v>4.4896407283254716E-3</v>
          </cell>
          <cell r="EN116">
            <v>3.842855971021289E-6</v>
          </cell>
          <cell r="EO116">
            <v>3.7578512676577501E-3</v>
          </cell>
          <cell r="EP116">
            <v>2.4558366207417869E-4</v>
          </cell>
          <cell r="EQ116">
            <v>2.7629197509836277E-3</v>
          </cell>
          <cell r="ER116">
            <v>8.195819241054722E-2</v>
          </cell>
          <cell r="ES116">
            <v>3.8479871133940908</v>
          </cell>
          <cell r="ET116">
            <v>15.934466779774413</v>
          </cell>
          <cell r="EU116">
            <v>0</v>
          </cell>
          <cell r="EV116">
            <v>0.50139464794964439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16.435861427724056</v>
          </cell>
        </row>
        <row r="117">
          <cell r="D117">
            <v>0</v>
          </cell>
          <cell r="E117">
            <v>1.0637774505756334E-3</v>
          </cell>
          <cell r="F117">
            <v>0</v>
          </cell>
          <cell r="G117">
            <v>7.6005842578058527E-3</v>
          </cell>
          <cell r="H117">
            <v>0.38265250296150843</v>
          </cell>
          <cell r="I117">
            <v>0.35301229887291652</v>
          </cell>
          <cell r="J117">
            <v>0</v>
          </cell>
          <cell r="K117">
            <v>0</v>
          </cell>
          <cell r="L117">
            <v>0</v>
          </cell>
          <cell r="M117">
            <v>2.4933344529932455E-2</v>
          </cell>
          <cell r="N117">
            <v>0</v>
          </cell>
          <cell r="O117">
            <v>0</v>
          </cell>
          <cell r="P117">
            <v>6.6788886248959817E-2</v>
          </cell>
          <cell r="Q117">
            <v>0</v>
          </cell>
          <cell r="R117">
            <v>1.9924342845369135E-3</v>
          </cell>
          <cell r="S117">
            <v>2.5630972209298966E-3</v>
          </cell>
          <cell r="T117">
            <v>0</v>
          </cell>
          <cell r="U117">
            <v>0</v>
          </cell>
          <cell r="V117">
            <v>4.2995368907848088E-5</v>
          </cell>
          <cell r="W117">
            <v>0</v>
          </cell>
          <cell r="X117">
            <v>0</v>
          </cell>
          <cell r="Y117">
            <v>0</v>
          </cell>
          <cell r="Z117">
            <v>1.6012951322573687E-2</v>
          </cell>
          <cell r="AA117">
            <v>9.4065892638472304E-3</v>
          </cell>
          <cell r="AB117">
            <v>0.27098987743808872</v>
          </cell>
          <cell r="AC117">
            <v>0.12302468038726661</v>
          </cell>
          <cell r="AD117">
            <v>9.1385378872698453E-5</v>
          </cell>
          <cell r="AE117">
            <v>2.1735770555825606E-6</v>
          </cell>
          <cell r="AF117">
            <v>0</v>
          </cell>
          <cell r="AG117">
            <v>9.0866169679783103E-5</v>
          </cell>
          <cell r="AH117">
            <v>9.4816299872853635E-5</v>
          </cell>
          <cell r="AI117">
            <v>0.15316022196300672</v>
          </cell>
          <cell r="AJ117">
            <v>1.1512971457878362E-2</v>
          </cell>
          <cell r="AK117">
            <v>0.12827566490461365</v>
          </cell>
          <cell r="AL117">
            <v>1.3700283382573238E-2</v>
          </cell>
          <cell r="AM117">
            <v>5.3742338213045998E-2</v>
          </cell>
          <cell r="AN117">
            <v>1.0164970544214008E-4</v>
          </cell>
          <cell r="AO117">
            <v>5.5755090750197432E-3</v>
          </cell>
          <cell r="AP117">
            <v>1.8847135177521936E-3</v>
          </cell>
          <cell r="AQ117">
            <v>0</v>
          </cell>
          <cell r="AR117">
            <v>2.1425307793139933E-2</v>
          </cell>
          <cell r="AS117">
            <v>0</v>
          </cell>
          <cell r="AT117">
            <v>0.6410580139611185</v>
          </cell>
          <cell r="AU117">
            <v>1.36759269875282E-4</v>
          </cell>
          <cell r="AV117">
            <v>4.70182259900796E-3</v>
          </cell>
          <cell r="AW117">
            <v>0.31202557077130338</v>
          </cell>
          <cell r="AX117">
            <v>7.8087998733644801E-4</v>
          </cell>
          <cell r="AY117">
            <v>9.0180293127204769E-2</v>
          </cell>
          <cell r="AZ117">
            <v>2.7518357878097842E-7</v>
          </cell>
          <cell r="BA117">
            <v>0.14399549151588584</v>
          </cell>
          <cell r="BB117">
            <v>0.55875135292066624</v>
          </cell>
          <cell r="BC117">
            <v>6.0983162849501528E-4</v>
          </cell>
          <cell r="BD117">
            <v>3.9379758202703494E-2</v>
          </cell>
          <cell r="BE117">
            <v>4.6220536912169118E-2</v>
          </cell>
          <cell r="BF117">
            <v>5.4851799505808527E-2</v>
          </cell>
          <cell r="BG117">
            <v>1.3343007559854048E-3</v>
          </cell>
          <cell r="BH117">
            <v>2.0139974476217516E-4</v>
          </cell>
          <cell r="BI117">
            <v>7.7265960927864043E-4</v>
          </cell>
          <cell r="BJ117">
            <v>1.564131208674665E-4</v>
          </cell>
          <cell r="BK117">
            <v>1.9155874816477934E-2</v>
          </cell>
          <cell r="BL117">
            <v>5.603977811687063E-2</v>
          </cell>
          <cell r="BM117">
            <v>0</v>
          </cell>
          <cell r="BN117">
            <v>0.12795037649141391</v>
          </cell>
          <cell r="BO117">
            <v>1.9034825099966735E-3</v>
          </cell>
          <cell r="BP117">
            <v>0</v>
          </cell>
          <cell r="BQ117">
            <v>6.2724119808123873E-3</v>
          </cell>
          <cell r="BR117">
            <v>2.0858230007697168E-2</v>
          </cell>
          <cell r="BS117">
            <v>3.492692522170765E-2</v>
          </cell>
          <cell r="BT117">
            <v>1.3179984979498842E-2</v>
          </cell>
          <cell r="BU117">
            <v>1.1521837499752986E-3</v>
          </cell>
          <cell r="BV117">
            <v>0.32568780529676272</v>
          </cell>
          <cell r="BW117">
            <v>2.2204604491483763E-2</v>
          </cell>
          <cell r="BX117">
            <v>6.645382722364318E-2</v>
          </cell>
          <cell r="BY117">
            <v>1.0084638109542372</v>
          </cell>
          <cell r="BZ117">
            <v>4.6649702293615758E-2</v>
          </cell>
          <cell r="CA117">
            <v>0</v>
          </cell>
          <cell r="CB117">
            <v>0.1760875487271352</v>
          </cell>
          <cell r="CC117">
            <v>0.17406553534675034</v>
          </cell>
          <cell r="CD117">
            <v>5.5860381570930741E-2</v>
          </cell>
          <cell r="CE117">
            <v>1.3968847527660311E-2</v>
          </cell>
          <cell r="CF117">
            <v>3.3944190120268822E-3</v>
          </cell>
          <cell r="CG117">
            <v>0.2036789310087368</v>
          </cell>
          <cell r="CH117">
            <v>0.49637400707931351</v>
          </cell>
          <cell r="CI117">
            <v>9.0241706550102114E-4</v>
          </cell>
          <cell r="CJ117">
            <v>1.0098412864521683E-2</v>
          </cell>
          <cell r="CK117">
            <v>2.2002564324862878E-4</v>
          </cell>
          <cell r="CL117">
            <v>0</v>
          </cell>
          <cell r="CM117">
            <v>2.4872784648708466</v>
          </cell>
          <cell r="CN117">
            <v>6.1044255345981895E-2</v>
          </cell>
          <cell r="CO117">
            <v>0.22951659068245875</v>
          </cell>
          <cell r="CP117">
            <v>7.5526764725751116E-4</v>
          </cell>
          <cell r="CQ117">
            <v>0.97803669501871815</v>
          </cell>
          <cell r="CR117">
            <v>1.9257967831009581E-2</v>
          </cell>
          <cell r="CS117">
            <v>0.37313824486255265</v>
          </cell>
          <cell r="CT117">
            <v>0.10936957016143983</v>
          </cell>
          <cell r="CU117">
            <v>1.4018839201504193E-2</v>
          </cell>
          <cell r="CV117">
            <v>4.1252552180562375E-2</v>
          </cell>
          <cell r="CW117">
            <v>0.23757781404654746</v>
          </cell>
          <cell r="CX117">
            <v>0.13202391656972909</v>
          </cell>
          <cell r="CY117">
            <v>4.1287883449824383</v>
          </cell>
          <cell r="CZ117">
            <v>5.1400875468019469E-2</v>
          </cell>
          <cell r="DA117">
            <v>8.211207954287654E-2</v>
          </cell>
          <cell r="DB117">
            <v>0</v>
          </cell>
          <cell r="DC117">
            <v>0.74965886241801505</v>
          </cell>
          <cell r="DD117">
            <v>8.2709430160686805E-3</v>
          </cell>
          <cell r="DE117">
            <v>0.41755585765084952</v>
          </cell>
          <cell r="DF117">
            <v>0.12281193824492775</v>
          </cell>
          <cell r="DG117">
            <v>0</v>
          </cell>
          <cell r="DH117">
            <v>9.8496311219783014E-2</v>
          </cell>
          <cell r="DI117">
            <v>2.4782453176902197E-2</v>
          </cell>
          <cell r="DJ117">
            <v>0</v>
          </cell>
          <cell r="DK117">
            <v>3.2184757351541499E-2</v>
          </cell>
          <cell r="DL117">
            <v>6.1772042044248833E-2</v>
          </cell>
          <cell r="DM117">
            <v>5.6462381326968618E-3</v>
          </cell>
          <cell r="DN117">
            <v>9.9220593657588937E-2</v>
          </cell>
          <cell r="DO117">
            <v>0.24811049544695693</v>
          </cell>
          <cell r="DP117">
            <v>0.19181463146090655</v>
          </cell>
          <cell r="DQ117">
            <v>0.39017190135874058</v>
          </cell>
          <cell r="DR117">
            <v>4.4251593807842285E-2</v>
          </cell>
          <cell r="DS117">
            <v>7.0812699745916904E-2</v>
          </cell>
          <cell r="DT117">
            <v>0.15742688376292979</v>
          </cell>
          <cell r="DU117">
            <v>0.11596808403356841</v>
          </cell>
          <cell r="DV117">
            <v>8.0506519826910159E-5</v>
          </cell>
          <cell r="DW117">
            <v>6.7232218834644017E-2</v>
          </cell>
          <cell r="DX117">
            <v>0.41194791253000679</v>
          </cell>
          <cell r="DY117">
            <v>5.04734215532795E-3</v>
          </cell>
          <cell r="DZ117">
            <v>4.1149759546507639E-2</v>
          </cell>
          <cell r="EA117">
            <v>0.28400224632937343</v>
          </cell>
          <cell r="EB117">
            <v>19.024436354698981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8.2908173726725859E-6</v>
          </cell>
          <cell r="EI117">
            <v>1.2487805403595349E-2</v>
          </cell>
          <cell r="EJ117">
            <v>0</v>
          </cell>
          <cell r="EK117">
            <v>1.9128415843082079E-2</v>
          </cell>
          <cell r="EL117">
            <v>2.0956548583851028E-3</v>
          </cell>
          <cell r="EM117">
            <v>1.0434195048052769E-3</v>
          </cell>
          <cell r="EN117">
            <v>2.0045888707318396E-4</v>
          </cell>
          <cell r="EO117">
            <v>1.6331934319837545E-2</v>
          </cell>
          <cell r="EP117">
            <v>1.3204381653513888E-3</v>
          </cell>
          <cell r="EQ117">
            <v>1.4107859156378572E-4</v>
          </cell>
          <cell r="ER117">
            <v>2.9541109359720347E-2</v>
          </cell>
          <cell r="ES117">
            <v>8.2298605750786735E-2</v>
          </cell>
          <cell r="ET117">
            <v>19.106734960449767</v>
          </cell>
          <cell r="EU117">
            <v>0</v>
          </cell>
          <cell r="EV117">
            <v>2.8572762646219906E-2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19.135307723095988</v>
          </cell>
        </row>
        <row r="118">
          <cell r="D118">
            <v>0</v>
          </cell>
          <cell r="E118">
            <v>1.8384429234902574E-7</v>
          </cell>
          <cell r="F118">
            <v>0</v>
          </cell>
          <cell r="G118">
            <v>1.0221362574922561E-4</v>
          </cell>
          <cell r="H118">
            <v>8.4526040940379251E-6</v>
          </cell>
          <cell r="I118">
            <v>1.038887224497756E-4</v>
          </cell>
          <cell r="J118">
            <v>7.819015725304384E-6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3.7202298962729615E-7</v>
          </cell>
          <cell r="S118">
            <v>1.0786177003236375E-6</v>
          </cell>
          <cell r="T118">
            <v>1.4234892128104837E-6</v>
          </cell>
          <cell r="U118">
            <v>0</v>
          </cell>
          <cell r="V118">
            <v>2.5204688309627432E-5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8.0650593676749059E-5</v>
          </cell>
          <cell r="AB118">
            <v>1.2346006414077634E-4</v>
          </cell>
          <cell r="AC118">
            <v>2.8218783094969603E-5</v>
          </cell>
          <cell r="AD118">
            <v>1.7789482694786236E-5</v>
          </cell>
          <cell r="AE118">
            <v>4.5843954536269777E-7</v>
          </cell>
          <cell r="AF118">
            <v>0</v>
          </cell>
          <cell r="AG118">
            <v>0</v>
          </cell>
          <cell r="AH118">
            <v>5.557095954600003E-3</v>
          </cell>
          <cell r="AI118">
            <v>1.3460460087783271E-6</v>
          </cell>
          <cell r="AJ118">
            <v>3.5973820652193058E-6</v>
          </cell>
          <cell r="AK118">
            <v>7.6363174759032238E-5</v>
          </cell>
          <cell r="AL118">
            <v>4.5702179840063247E-6</v>
          </cell>
          <cell r="AM118">
            <v>4.730586828117664E-6</v>
          </cell>
          <cell r="AN118">
            <v>2.0559349400901686E-5</v>
          </cell>
          <cell r="AO118">
            <v>1.7484881787028472E-7</v>
          </cell>
          <cell r="AP118">
            <v>2.1375876456735331E-6</v>
          </cell>
          <cell r="AQ118">
            <v>0</v>
          </cell>
          <cell r="AR118">
            <v>5.8506375328789404E-6</v>
          </cell>
          <cell r="AS118">
            <v>6.6953022540219923E-8</v>
          </cell>
          <cell r="AT118">
            <v>1.3093308903221945E-3</v>
          </cell>
          <cell r="AU118">
            <v>2.7727492438334197E-5</v>
          </cell>
          <cell r="AV118">
            <v>9.1406802169531989E-4</v>
          </cell>
          <cell r="AW118">
            <v>1.8369826836867928E-5</v>
          </cell>
          <cell r="AX118">
            <v>2.9143549206199946E-6</v>
          </cell>
          <cell r="AY118">
            <v>3.0563573216486523E-5</v>
          </cell>
          <cell r="AZ118">
            <v>1.1328493545982597E-7</v>
          </cell>
          <cell r="BA118">
            <v>5.5390190451497309E-5</v>
          </cell>
          <cell r="BB118">
            <v>3.0323414282889248E-3</v>
          </cell>
          <cell r="BC118">
            <v>8.3759420330593366E-7</v>
          </cell>
          <cell r="BD118">
            <v>9.3289201301484704E-7</v>
          </cell>
          <cell r="BE118">
            <v>2.6019701944017644E-5</v>
          </cell>
          <cell r="BF118">
            <v>2.6449575285752855E-4</v>
          </cell>
          <cell r="BG118">
            <v>9.5190035242565306E-7</v>
          </cell>
          <cell r="BH118">
            <v>1.2116022703415813E-4</v>
          </cell>
          <cell r="BI118">
            <v>0</v>
          </cell>
          <cell r="BJ118">
            <v>3.0254306841725702E-5</v>
          </cell>
          <cell r="BK118">
            <v>2.1880343454604891E-4</v>
          </cell>
          <cell r="BL118">
            <v>8.4062161552256703E-5</v>
          </cell>
          <cell r="BM118">
            <v>0</v>
          </cell>
          <cell r="BN118">
            <v>5.572886483652699E-5</v>
          </cell>
          <cell r="BO118">
            <v>6.0528910351080643E-6</v>
          </cell>
          <cell r="BP118">
            <v>0</v>
          </cell>
          <cell r="BQ118">
            <v>2.1388495201932096E-5</v>
          </cell>
          <cell r="BR118">
            <v>1.0911315765988289E-5</v>
          </cell>
          <cell r="BS118">
            <v>2.237473714093031E-5</v>
          </cell>
          <cell r="BT118">
            <v>6.5151758430259242E-4</v>
          </cell>
          <cell r="BU118">
            <v>1.4251389094923839E-5</v>
          </cell>
          <cell r="BV118">
            <v>2.0567657161027707E-3</v>
          </cell>
          <cell r="BW118">
            <v>2.1017046510261946E-5</v>
          </cell>
          <cell r="BX118">
            <v>0</v>
          </cell>
          <cell r="BY118">
            <v>2.5453310048750336E-3</v>
          </cell>
          <cell r="BZ118">
            <v>3.1559939830077671E-6</v>
          </cell>
          <cell r="CA118">
            <v>6.9198219973907586E-8</v>
          </cell>
          <cell r="CB118">
            <v>9.3889094493255056E-4</v>
          </cell>
          <cell r="CC118">
            <v>1.3734757721171163E-4</v>
          </cell>
          <cell r="CD118">
            <v>1.51543753411553E-4</v>
          </cell>
          <cell r="CE118">
            <v>9.9097035240276236E-5</v>
          </cell>
          <cell r="CF118">
            <v>5.213295546994458E-5</v>
          </cell>
          <cell r="CG118">
            <v>2.8925069168068977E-3</v>
          </cell>
          <cell r="CH118">
            <v>2.5975356074849931E-3</v>
          </cell>
          <cell r="CI118">
            <v>1.8215002207919916E-4</v>
          </cell>
          <cell r="CJ118">
            <v>3.1126972240954996E-4</v>
          </cell>
          <cell r="CK118">
            <v>4.2717578513568313E-5</v>
          </cell>
          <cell r="CL118">
            <v>1.9777238982028231E-6</v>
          </cell>
          <cell r="CM118">
            <v>0.10134168823472127</v>
          </cell>
          <cell r="CN118">
            <v>1.3040107468298776E-3</v>
          </cell>
          <cell r="CO118">
            <v>1.5052638555501641E-3</v>
          </cell>
          <cell r="CP118">
            <v>1.6283580713189085E-4</v>
          </cell>
          <cell r="CQ118">
            <v>1.6336651722502038E-3</v>
          </cell>
          <cell r="CR118">
            <v>1.2059665370955521E-4</v>
          </cell>
          <cell r="CS118">
            <v>3.2303978056761988E-2</v>
          </cell>
          <cell r="CT118">
            <v>1.2978278338883758E-3</v>
          </cell>
          <cell r="CU118">
            <v>1.5224164880084056E-4</v>
          </cell>
          <cell r="CV118">
            <v>4.60948211394698E-4</v>
          </cell>
          <cell r="CW118">
            <v>1.515017115877581E-3</v>
          </cell>
          <cell r="CX118">
            <v>1.4774285074674591E-4</v>
          </cell>
          <cell r="CY118">
            <v>5.6621253912566534E-3</v>
          </cell>
          <cell r="CZ118">
            <v>1.407356527282823E-4</v>
          </cell>
          <cell r="DA118">
            <v>2.2793449502257652E-3</v>
          </cell>
          <cell r="DB118">
            <v>0</v>
          </cell>
          <cell r="DC118">
            <v>1.1852163101240364E-2</v>
          </cell>
          <cell r="DD118">
            <v>7.9295551722528281E-4</v>
          </cell>
          <cell r="DE118">
            <v>2.5537396259644438E-2</v>
          </cell>
          <cell r="DF118">
            <v>1.5722899880097865E-3</v>
          </cell>
          <cell r="DG118">
            <v>2.4506613277349886E-8</v>
          </cell>
          <cell r="DH118">
            <v>8.6891332643912705E-4</v>
          </cell>
          <cell r="DI118">
            <v>4.7522171106779737E-4</v>
          </cell>
          <cell r="DJ118">
            <v>4.7847809215159115E-7</v>
          </cell>
          <cell r="DK118">
            <v>9.2127793441947959E-4</v>
          </cell>
          <cell r="DL118">
            <v>1.0438784593252484E-3</v>
          </cell>
          <cell r="DM118">
            <v>1.9998718219271902E-3</v>
          </cell>
          <cell r="DN118">
            <v>2.5875152729646359E-5</v>
          </cell>
          <cell r="DO118">
            <v>1.0012643591398838E-3</v>
          </cell>
          <cell r="DP118">
            <v>2.9951566051829867E-3</v>
          </cell>
          <cell r="DQ118">
            <v>1.4486549802588888E-3</v>
          </cell>
          <cell r="DR118">
            <v>5.9724885774991247E-3</v>
          </cell>
          <cell r="DS118">
            <v>1.0336625314910685E-3</v>
          </cell>
          <cell r="DT118">
            <v>1.1611627442173144E-3</v>
          </cell>
          <cell r="DU118">
            <v>1.3410888442517426E-3</v>
          </cell>
          <cell r="DV118">
            <v>1.5576051582613141E-5</v>
          </cell>
          <cell r="DW118">
            <v>1.5147813579620487E-3</v>
          </cell>
          <cell r="DX118">
            <v>2.0234262864456138E-3</v>
          </cell>
          <cell r="DY118">
            <v>6.9651940489054334E-4</v>
          </cell>
          <cell r="DZ118">
            <v>1.0184723198803156E-5</v>
          </cell>
          <cell r="EA118">
            <v>1.786281384753256E-3</v>
          </cell>
          <cell r="EB118">
            <v>0.24125039413080002</v>
          </cell>
          <cell r="EC118">
            <v>0</v>
          </cell>
          <cell r="ED118">
            <v>5.7738583675662023E-9</v>
          </cell>
          <cell r="EE118">
            <v>0</v>
          </cell>
          <cell r="EF118">
            <v>0</v>
          </cell>
          <cell r="EG118">
            <v>5.7738583675662023E-9</v>
          </cell>
          <cell r="EH118">
            <v>1.992726467247434E-6</v>
          </cell>
          <cell r="EI118">
            <v>2.6514324871281373E-3</v>
          </cell>
          <cell r="EJ118">
            <v>4.7189154599192469E-6</v>
          </cell>
          <cell r="EK118">
            <v>1.2237486160282364E-3</v>
          </cell>
          <cell r="EL118">
            <v>1.1141490128920963E-4</v>
          </cell>
          <cell r="EM118">
            <v>9.8319218452742246E-6</v>
          </cell>
          <cell r="EN118">
            <v>3.8920061316432766E-5</v>
          </cell>
          <cell r="EO118">
            <v>8.2976634947514379E-5</v>
          </cell>
          <cell r="EP118">
            <v>5.1575259790997734E-6</v>
          </cell>
          <cell r="EQ118">
            <v>6.3503062269041885E-6</v>
          </cell>
          <cell r="ER118">
            <v>2.7701430723559278E-3</v>
          </cell>
          <cell r="ES118">
            <v>6.9066871690439029E-3</v>
          </cell>
          <cell r="ET118">
            <v>0.24815708707370229</v>
          </cell>
          <cell r="EU118">
            <v>0</v>
          </cell>
          <cell r="EV118">
            <v>0.27969761025865664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0.5278546973323589</v>
          </cell>
        </row>
        <row r="119">
          <cell r="D119">
            <v>2.7890159350969384E-3</v>
          </cell>
          <cell r="E119">
            <v>5.593998624099318E-4</v>
          </cell>
          <cell r="F119">
            <v>0</v>
          </cell>
          <cell r="G119">
            <v>3.0092987802451104E-2</v>
          </cell>
          <cell r="H119">
            <v>1.2828263380624629E-2</v>
          </cell>
          <cell r="I119">
            <v>4.9749531593041914E-2</v>
          </cell>
          <cell r="J119">
            <v>0.15530461848080609</v>
          </cell>
          <cell r="K119">
            <v>1.2456367098306752E-3</v>
          </cell>
          <cell r="L119">
            <v>0</v>
          </cell>
          <cell r="M119">
            <v>1.8748822087706596E-3</v>
          </cell>
          <cell r="N119">
            <v>3.0727463017851545E-3</v>
          </cell>
          <cell r="O119">
            <v>2.9310685818215984E-4</v>
          </cell>
          <cell r="P119">
            <v>2.9622398218681501E-2</v>
          </cell>
          <cell r="Q119">
            <v>4.6381308410257298E-4</v>
          </cell>
          <cell r="R119">
            <v>1.9220389463238223E-2</v>
          </cell>
          <cell r="S119">
            <v>2.0796162943478667E-3</v>
          </cell>
          <cell r="T119">
            <v>1.6334875345188033E-2</v>
          </cell>
          <cell r="U119">
            <v>0</v>
          </cell>
          <cell r="V119">
            <v>1.5209913220703086E-2</v>
          </cell>
          <cell r="W119">
            <v>0</v>
          </cell>
          <cell r="X119">
            <v>3.0953147730510542E-4</v>
          </cell>
          <cell r="Y119">
            <v>0</v>
          </cell>
          <cell r="Z119">
            <v>7.0488697698602417E-3</v>
          </cell>
          <cell r="AA119">
            <v>5.484735577733383E-3</v>
          </cell>
          <cell r="AB119">
            <v>0</v>
          </cell>
          <cell r="AC119">
            <v>0.14285098590726464</v>
          </cell>
          <cell r="AD119">
            <v>3.0137599822711706E-3</v>
          </cell>
          <cell r="AE119">
            <v>1.0072837039185186E-4</v>
          </cell>
          <cell r="AF119">
            <v>1.1429024698951487E-6</v>
          </cell>
          <cell r="AG119">
            <v>0</v>
          </cell>
          <cell r="AH119">
            <v>3.7563348833718105E-2</v>
          </cell>
          <cell r="AI119">
            <v>4.5330924942272059E-3</v>
          </cell>
          <cell r="AJ119">
            <v>4.2126477251737621E-3</v>
          </cell>
          <cell r="AK119">
            <v>1.368774166501047E-2</v>
          </cell>
          <cell r="AL119">
            <v>4.9587678619707205E-2</v>
          </cell>
          <cell r="AM119">
            <v>9.5330976070079707E-3</v>
          </cell>
          <cell r="AN119">
            <v>2.4263544214144464E-2</v>
          </cell>
          <cell r="AO119">
            <v>3.8773202564247639E-3</v>
          </cell>
          <cell r="AP119">
            <v>1.3261068408412981E-3</v>
          </cell>
          <cell r="AQ119">
            <v>1.0079861581276212E-3</v>
          </cell>
          <cell r="AR119">
            <v>1.9660674563553627E-2</v>
          </cell>
          <cell r="AS119">
            <v>5.6441120510929621E-4</v>
          </cell>
          <cell r="AT119">
            <v>0.10221514852550304</v>
          </cell>
          <cell r="AU119">
            <v>6.4104000580000649E-3</v>
          </cell>
          <cell r="AV119">
            <v>0.11441013739362266</v>
          </cell>
          <cell r="AW119">
            <v>0.13520851495348593</v>
          </cell>
          <cell r="AX119">
            <v>8.1912723133135761E-4</v>
          </cell>
          <cell r="AY119">
            <v>1.5174375567225051E-3</v>
          </cell>
          <cell r="AZ119">
            <v>1.531269423992038E-4</v>
          </cell>
          <cell r="BA119">
            <v>3.6114096999349525E-2</v>
          </cell>
          <cell r="BB119">
            <v>3.2402438092474541E-2</v>
          </cell>
          <cell r="BC119">
            <v>1.4494008791417955E-4</v>
          </cell>
          <cell r="BD119">
            <v>1.3919426114492903E-2</v>
          </cell>
          <cell r="BE119">
            <v>1.8674078592053788E-2</v>
          </cell>
          <cell r="BF119">
            <v>0.14687551333853374</v>
          </cell>
          <cell r="BG119">
            <v>3.4471514411075111E-3</v>
          </cell>
          <cell r="BH119">
            <v>1.1543164512770312E-2</v>
          </cell>
          <cell r="BI119">
            <v>4.2099284261894014E-3</v>
          </cell>
          <cell r="BJ119">
            <v>1.6686827246265891E-2</v>
          </cell>
          <cell r="BK119">
            <v>6.0466895108703789E-2</v>
          </cell>
          <cell r="BL119">
            <v>2.6301115348471894E-2</v>
          </cell>
          <cell r="BM119">
            <v>0</v>
          </cell>
          <cell r="BN119">
            <v>4.1286662533196745E-2</v>
          </cell>
          <cell r="BO119">
            <v>2.5522199161260778E-2</v>
          </cell>
          <cell r="BP119">
            <v>0</v>
          </cell>
          <cell r="BQ119">
            <v>9.2373014600454929E-3</v>
          </cell>
          <cell r="BR119">
            <v>1.6873581721468956E-2</v>
          </cell>
          <cell r="BS119">
            <v>3.1192376460398307E-2</v>
          </cell>
          <cell r="BT119">
            <v>4.471573920201443E-2</v>
          </cell>
          <cell r="BU119">
            <v>4.3470748949372088E-3</v>
          </cell>
          <cell r="BV119">
            <v>0.16479349359105572</v>
          </cell>
          <cell r="BW119">
            <v>2.5760933808314353E-2</v>
          </cell>
          <cell r="BX119">
            <v>3.2797259161070132E-2</v>
          </cell>
          <cell r="BY119">
            <v>0.48982179437073065</v>
          </cell>
          <cell r="BZ119">
            <v>1.7627886215143291E-2</v>
          </cell>
          <cell r="CA119">
            <v>1.0738100008922805E-3</v>
          </cell>
          <cell r="CB119">
            <v>0.13018137820936951</v>
          </cell>
          <cell r="CC119">
            <v>8.8144231211556793E-3</v>
          </cell>
          <cell r="CD119">
            <v>7.8090551257490745E-2</v>
          </cell>
          <cell r="CE119">
            <v>6.5437550956014678E-3</v>
          </cell>
          <cell r="CF119">
            <v>1.361025113651353E-2</v>
          </cell>
          <cell r="CG119">
            <v>9.9272379146716189E-2</v>
          </cell>
          <cell r="CH119">
            <v>0.37511192581789027</v>
          </cell>
          <cell r="CI119">
            <v>6.0715666134517603E-3</v>
          </cell>
          <cell r="CJ119">
            <v>4.1452331145952811E-3</v>
          </cell>
          <cell r="CK119">
            <v>1.444350078835924E-4</v>
          </cell>
          <cell r="CL119">
            <v>2.5533742424542843E-3</v>
          </cell>
          <cell r="CM119">
            <v>3.0646864363238735</v>
          </cell>
          <cell r="CN119">
            <v>0.13587003543313736</v>
          </cell>
          <cell r="CO119">
            <v>0.17552690637966872</v>
          </cell>
          <cell r="CP119">
            <v>2.2881044632648393E-3</v>
          </cell>
          <cell r="CQ119">
            <v>0.38596106924838081</v>
          </cell>
          <cell r="CR119">
            <v>2.699859780163931E-2</v>
          </cell>
          <cell r="CS119">
            <v>0.20224117906578862</v>
          </cell>
          <cell r="CT119">
            <v>0.24545621656970887</v>
          </cell>
          <cell r="CU119">
            <v>1.6432918464291781E-3</v>
          </cell>
          <cell r="CV119">
            <v>3.9682076305758859E-2</v>
          </cell>
          <cell r="CW119">
            <v>3.0539084422055149E-2</v>
          </cell>
          <cell r="CX119">
            <v>2.219795123035305E-2</v>
          </cell>
          <cell r="CY119">
            <v>1.3485528367982267</v>
          </cell>
          <cell r="CZ119">
            <v>3.7296956348115083E-5</v>
          </cell>
          <cell r="DA119">
            <v>3.7390112216717175E-2</v>
          </cell>
          <cell r="DB119">
            <v>0</v>
          </cell>
          <cell r="DC119">
            <v>1.4517062907879521</v>
          </cell>
          <cell r="DD119">
            <v>0.12831939684090873</v>
          </cell>
          <cell r="DE119">
            <v>0.18159758599841788</v>
          </cell>
          <cell r="DF119">
            <v>3.6849896756212613E-2</v>
          </cell>
          <cell r="DG119">
            <v>6.2918364802148413E-3</v>
          </cell>
          <cell r="DH119">
            <v>6.1663238435088912E-2</v>
          </cell>
          <cell r="DI119">
            <v>1.3246550718662464E-2</v>
          </cell>
          <cell r="DJ119">
            <v>1.0580189821488178E-3</v>
          </cell>
          <cell r="DK119">
            <v>0.14592284209876816</v>
          </cell>
          <cell r="DL119">
            <v>9.2616690122335574E-2</v>
          </cell>
          <cell r="DM119">
            <v>1.1310835155290144E-2</v>
          </cell>
          <cell r="DN119">
            <v>9.8659618160131843E-2</v>
          </cell>
          <cell r="DO119">
            <v>0.13664629820644786</v>
          </cell>
          <cell r="DP119">
            <v>0.12966122528174445</v>
          </cell>
          <cell r="DQ119">
            <v>6.2327981038987283E-2</v>
          </cell>
          <cell r="DR119">
            <v>0.28864797928735475</v>
          </cell>
          <cell r="DS119">
            <v>6.8584749828496841E-2</v>
          </cell>
          <cell r="DT119">
            <v>0.14863583857123697</v>
          </cell>
          <cell r="DU119">
            <v>2.1230103213385136E-2</v>
          </cell>
          <cell r="DV119">
            <v>2.0922538549679251E-3</v>
          </cell>
          <cell r="DW119">
            <v>2.1996387110639601E-2</v>
          </cell>
          <cell r="DX119">
            <v>0.25697232255685093</v>
          </cell>
          <cell r="DY119">
            <v>1.7014094086116614E-2</v>
          </cell>
          <cell r="DZ119">
            <v>5.843925961470596E-2</v>
          </cell>
          <cell r="EA119">
            <v>0.88694517302988074</v>
          </cell>
          <cell r="EB119">
            <v>13.077985113520946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0.95962334149001627</v>
          </cell>
          <cell r="EJ119">
            <v>2.7700496089768153E-2</v>
          </cell>
          <cell r="EK119">
            <v>9.5100562310278705E-2</v>
          </cell>
          <cell r="EL119">
            <v>5.6248572693219805E-2</v>
          </cell>
          <cell r="EM119">
            <v>2.8816281489615564E-3</v>
          </cell>
          <cell r="EN119">
            <v>6.5931338536330552E-4</v>
          </cell>
          <cell r="EO119">
            <v>8.3430108436688619E-3</v>
          </cell>
          <cell r="EP119">
            <v>3.0952645047433309E-4</v>
          </cell>
          <cell r="EQ119">
            <v>2.0016916685032626E-3</v>
          </cell>
          <cell r="ER119">
            <v>2.9054811076037031E-2</v>
          </cell>
          <cell r="ES119">
            <v>1.1819229541562917</v>
          </cell>
          <cell r="ET119">
            <v>14.259908067677237</v>
          </cell>
          <cell r="EU119">
            <v>0</v>
          </cell>
          <cell r="EV119">
            <v>0.62442516413674076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14.884333231813978</v>
          </cell>
        </row>
        <row r="120">
          <cell r="D120">
            <v>0</v>
          </cell>
          <cell r="E120">
            <v>9.7329541527554408E-8</v>
          </cell>
          <cell r="F120">
            <v>0</v>
          </cell>
          <cell r="G120">
            <v>1.7076563699501728E-4</v>
          </cell>
          <cell r="H120">
            <v>4.8125560377554294E-5</v>
          </cell>
          <cell r="I120">
            <v>1.9456751434565519E-4</v>
          </cell>
          <cell r="J120">
            <v>4.9437009561018409E-2</v>
          </cell>
          <cell r="K120">
            <v>0</v>
          </cell>
          <cell r="L120">
            <v>1.7899923265624524E-2</v>
          </cell>
          <cell r="M120">
            <v>2.2812581621594952E-6</v>
          </cell>
          <cell r="N120">
            <v>0</v>
          </cell>
          <cell r="O120">
            <v>0</v>
          </cell>
          <cell r="P120">
            <v>6.110800406823499E-6</v>
          </cell>
          <cell r="Q120">
            <v>0</v>
          </cell>
          <cell r="R120">
            <v>1.8229632084495012E-7</v>
          </cell>
          <cell r="S120">
            <v>3.266813674959936E-3</v>
          </cell>
          <cell r="T120">
            <v>0</v>
          </cell>
          <cell r="U120">
            <v>0</v>
          </cell>
          <cell r="V120">
            <v>1.4781516766507461E-3</v>
          </cell>
          <cell r="W120">
            <v>0</v>
          </cell>
          <cell r="X120">
            <v>0</v>
          </cell>
          <cell r="Y120">
            <v>0</v>
          </cell>
          <cell r="Z120">
            <v>1.4650932954874976E-6</v>
          </cell>
          <cell r="AA120">
            <v>1.4993095068401837E-4</v>
          </cell>
          <cell r="AB120">
            <v>2.4794021075916847E-5</v>
          </cell>
          <cell r="AC120">
            <v>1.311990395826669E-3</v>
          </cell>
          <cell r="AD120">
            <v>1.9382666671418207E-4</v>
          </cell>
          <cell r="AE120">
            <v>1.1910335669855684E-5</v>
          </cell>
          <cell r="AF120">
            <v>0</v>
          </cell>
          <cell r="AG120">
            <v>6.2135415086305782E-5</v>
          </cell>
          <cell r="AH120">
            <v>9.1846626705291094E-3</v>
          </cell>
          <cell r="AI120">
            <v>1.3295842140615717E-2</v>
          </cell>
          <cell r="AJ120">
            <v>3.5611993862294853E-4</v>
          </cell>
          <cell r="AK120">
            <v>1.4632632986320475E-2</v>
          </cell>
          <cell r="AL120">
            <v>4.3228524889780767E-6</v>
          </cell>
          <cell r="AM120">
            <v>1.5200433242610894E-2</v>
          </cell>
          <cell r="AN120">
            <v>2.2384395010362629E-2</v>
          </cell>
          <cell r="AO120">
            <v>2.1381940675232257E-3</v>
          </cell>
          <cell r="AP120">
            <v>4.1165006899652398E-3</v>
          </cell>
          <cell r="AQ120">
            <v>0</v>
          </cell>
          <cell r="AR120">
            <v>4.495113272221251E-3</v>
          </cell>
          <cell r="AS120">
            <v>2.2470079147709086E-4</v>
          </cell>
          <cell r="AT120">
            <v>1.702394496012696E-2</v>
          </cell>
          <cell r="AU120">
            <v>1.0783813744360982E-3</v>
          </cell>
          <cell r="AV120">
            <v>1.3423106330807599E-2</v>
          </cell>
          <cell r="AW120">
            <v>1.6571668815064583E-2</v>
          </cell>
          <cell r="AX120">
            <v>4.8934538074975513E-3</v>
          </cell>
          <cell r="AY120">
            <v>7.9931425594525225E-3</v>
          </cell>
          <cell r="AZ120">
            <v>1.0114673181098198E-4</v>
          </cell>
          <cell r="BA120">
            <v>5.1759476141879203E-3</v>
          </cell>
          <cell r="BB120">
            <v>1.924787804281998E-2</v>
          </cell>
          <cell r="BC120">
            <v>3.0711708392636155E-4</v>
          </cell>
          <cell r="BD120">
            <v>5.8830145601026992E-3</v>
          </cell>
          <cell r="BE120">
            <v>1.7727538736643221E-3</v>
          </cell>
          <cell r="BF120">
            <v>8.4621147837603237E-3</v>
          </cell>
          <cell r="BG120">
            <v>6.4625969707510103E-4</v>
          </cell>
          <cell r="BH120">
            <v>3.1550698711356749E-4</v>
          </cell>
          <cell r="BI120">
            <v>7.0693927087151191E-8</v>
          </cell>
          <cell r="BJ120">
            <v>1.9210828055787035E-3</v>
          </cell>
          <cell r="BK120">
            <v>3.309915290839792E-3</v>
          </cell>
          <cell r="BL120">
            <v>4.8011798831067831E-3</v>
          </cell>
          <cell r="BM120">
            <v>0</v>
          </cell>
          <cell r="BN120">
            <v>6.5465949026507667E-2</v>
          </cell>
          <cell r="BO120">
            <v>2.7019461833514176E-3</v>
          </cell>
          <cell r="BP120">
            <v>0</v>
          </cell>
          <cell r="BQ120">
            <v>1.4928566168183855E-3</v>
          </cell>
          <cell r="BR120">
            <v>8.0234229435869261E-3</v>
          </cell>
          <cell r="BS120">
            <v>2.1907580285078301E-2</v>
          </cell>
          <cell r="BT120">
            <v>3.7645219749384727E-3</v>
          </cell>
          <cell r="BU120">
            <v>1.4318007532276343E-3</v>
          </cell>
          <cell r="BV120">
            <v>7.092612844308771E-2</v>
          </cell>
          <cell r="BW120">
            <v>1.2386477852637624E-2</v>
          </cell>
          <cell r="BX120">
            <v>6.0801444258181747E-6</v>
          </cell>
          <cell r="BY120">
            <v>9.2268660436629205E-5</v>
          </cell>
          <cell r="BZ120">
            <v>4.2681804678014359E-6</v>
          </cell>
          <cell r="CA120">
            <v>0</v>
          </cell>
          <cell r="CB120">
            <v>1.5413898479480072E-3</v>
          </cell>
          <cell r="CC120">
            <v>2.3410745779907144E-4</v>
          </cell>
          <cell r="CD120">
            <v>1.6297431728921671E-2</v>
          </cell>
          <cell r="CE120">
            <v>1.5287549643796224E-3</v>
          </cell>
          <cell r="CF120">
            <v>1.3056634904733879E-3</v>
          </cell>
          <cell r="CG120">
            <v>1.7349729270986023E-2</v>
          </cell>
          <cell r="CH120">
            <v>2.5337468969858605E-2</v>
          </cell>
          <cell r="CI120">
            <v>1.0450867926504397E-2</v>
          </cell>
          <cell r="CJ120">
            <v>5.1881368231472557E-4</v>
          </cell>
          <cell r="CK120">
            <v>7.0832124896355657E-5</v>
          </cell>
          <cell r="CL120">
            <v>8.4222550625372117E-20</v>
          </cell>
          <cell r="CM120">
            <v>0.91120661397835567</v>
          </cell>
          <cell r="CN120">
            <v>2.6150513361140354E-2</v>
          </cell>
          <cell r="CO120">
            <v>2.0581334718537493E-2</v>
          </cell>
          <cell r="CP120">
            <v>4.2226720303014135E-4</v>
          </cell>
          <cell r="CQ120">
            <v>0.10308066768195956</v>
          </cell>
          <cell r="CR120">
            <v>8.7000994891883265E-4</v>
          </cell>
          <cell r="CS120">
            <v>9.60329751749677E-2</v>
          </cell>
          <cell r="CT120">
            <v>7.9788501299812506E-2</v>
          </cell>
          <cell r="CU120">
            <v>2.8828916689643575E-4</v>
          </cell>
          <cell r="CV120">
            <v>5.0113502736277736E-3</v>
          </cell>
          <cell r="CW120">
            <v>2.54077372912606E-3</v>
          </cell>
          <cell r="CX120">
            <v>3.1248515078810102E-2</v>
          </cell>
          <cell r="CY120">
            <v>0.48767994133390369</v>
          </cell>
          <cell r="CZ120">
            <v>2.2253600266410965E-3</v>
          </cell>
          <cell r="DA120">
            <v>1.7259465411953903E-2</v>
          </cell>
          <cell r="DB120">
            <v>0</v>
          </cell>
          <cell r="DC120">
            <v>0.65692110019695427</v>
          </cell>
          <cell r="DD120">
            <v>3.3935028998512785E-2</v>
          </cell>
          <cell r="DE120">
            <v>0.17807149951167542</v>
          </cell>
          <cell r="DF120">
            <v>2.8688202276613759E-2</v>
          </cell>
          <cell r="DG120">
            <v>0</v>
          </cell>
          <cell r="DH120">
            <v>1.0344820023584122E-2</v>
          </cell>
          <cell r="DI120">
            <v>1.1874893476093202E-2</v>
          </cell>
          <cell r="DJ120">
            <v>2.9926703193250224E-3</v>
          </cell>
          <cell r="DK120">
            <v>5.8904769570145572E-2</v>
          </cell>
          <cell r="DL120">
            <v>8.2571992795343208E-3</v>
          </cell>
          <cell r="DM120">
            <v>2.5748044028578105E-3</v>
          </cell>
          <cell r="DN120">
            <v>3.2556411109635479E-3</v>
          </cell>
          <cell r="DO120">
            <v>0.12771916964706576</v>
          </cell>
          <cell r="DP120">
            <v>0.13873635168118223</v>
          </cell>
          <cell r="DQ120">
            <v>1.1149133500891681E-2</v>
          </cell>
          <cell r="DR120">
            <v>0.19843748745891479</v>
          </cell>
          <cell r="DS120">
            <v>0.15689864923247865</v>
          </cell>
          <cell r="DT120">
            <v>5.3409267995329905E-2</v>
          </cell>
          <cell r="DU120">
            <v>0.10620991591289894</v>
          </cell>
          <cell r="DV120">
            <v>3.3399931019539712E-4</v>
          </cell>
          <cell r="DW120">
            <v>2.6221343667544778E-3</v>
          </cell>
          <cell r="DX120">
            <v>2.6426061944876747E-2</v>
          </cell>
          <cell r="DY120">
            <v>2.295893467500545E-3</v>
          </cell>
          <cell r="DZ120">
            <v>8.5030511650400244E-3</v>
          </cell>
          <cell r="EA120">
            <v>7.1898105027625525E-3</v>
          </cell>
          <cell r="EB120">
            <v>4.1561971792792702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2.0476337522743321E-5</v>
          </cell>
          <cell r="EI120">
            <v>0.45346329106736483</v>
          </cell>
          <cell r="EJ120">
            <v>9.2724061125569763E-3</v>
          </cell>
          <cell r="EK120">
            <v>6.3102335479769567E-2</v>
          </cell>
          <cell r="EL120">
            <v>0.10166363179349291</v>
          </cell>
          <cell r="EM120">
            <v>1.3699733762291362E-3</v>
          </cell>
          <cell r="EN120">
            <v>8.9043666122621255E-4</v>
          </cell>
          <cell r="EO120">
            <v>2.3296411015214613E-3</v>
          </cell>
          <cell r="EP120">
            <v>2.9904938761031825E-5</v>
          </cell>
          <cell r="EQ120">
            <v>2.0328978347443656E-4</v>
          </cell>
          <cell r="ER120">
            <v>9.1692720092200856E-3</v>
          </cell>
          <cell r="ES120">
            <v>0.64151465866113933</v>
          </cell>
          <cell r="ET120">
            <v>4.79771183794041</v>
          </cell>
          <cell r="EU120">
            <v>0</v>
          </cell>
          <cell r="EV120">
            <v>4.7391441079138764E-2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4.8451032790195487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1.4148168412270643E-3</v>
          </cell>
          <cell r="BI121">
            <v>0</v>
          </cell>
          <cell r="BJ121">
            <v>0</v>
          </cell>
          <cell r="BK121">
            <v>0</v>
          </cell>
          <cell r="BL121">
            <v>2.7399473692422705E-4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3.1912381196052746E-24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3.9552654656444391E-3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0.17445418653400849</v>
          </cell>
          <cell r="CN121">
            <v>0</v>
          </cell>
          <cell r="CO121">
            <v>4.6740628242382424E-3</v>
          </cell>
          <cell r="CP121">
            <v>0</v>
          </cell>
          <cell r="CQ121">
            <v>0.15243072741734928</v>
          </cell>
          <cell r="CR121">
            <v>1.2614437631078542E-4</v>
          </cell>
          <cell r="CS121">
            <v>0</v>
          </cell>
          <cell r="CT121">
            <v>0</v>
          </cell>
          <cell r="CU121">
            <v>2.1418942259000344E-3</v>
          </cell>
          <cell r="CV121">
            <v>1.9242117894309869E-2</v>
          </cell>
          <cell r="CW121">
            <v>0.15272927369432063</v>
          </cell>
          <cell r="CX121">
            <v>3.1631981440059657E-4</v>
          </cell>
          <cell r="CY121">
            <v>0.1581629568802923</v>
          </cell>
          <cell r="CZ121">
            <v>6.7872334167645822E-3</v>
          </cell>
          <cell r="DA121">
            <v>4.0844769956874894E-21</v>
          </cell>
          <cell r="DB121">
            <v>0</v>
          </cell>
          <cell r="DC121">
            <v>3.2423916316394871E-7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2.6962793565043103E-7</v>
          </cell>
          <cell r="DL121">
            <v>0</v>
          </cell>
          <cell r="DM121">
            <v>0</v>
          </cell>
          <cell r="DN121">
            <v>0</v>
          </cell>
          <cell r="DO121">
            <v>5.0333043546975931E-21</v>
          </cell>
          <cell r="DP121">
            <v>0.10726542568680562</v>
          </cell>
          <cell r="DQ121">
            <v>0</v>
          </cell>
          <cell r="DR121">
            <v>9.5787865240215073E-6</v>
          </cell>
          <cell r="DS121">
            <v>9.2127040694029989E-4</v>
          </cell>
          <cell r="DT121">
            <v>7.6250996579403034E-4</v>
          </cell>
          <cell r="DU121">
            <v>4.8827611343045768E-4</v>
          </cell>
          <cell r="DV121">
            <v>5.6817599807296816E-5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0.7862134665480911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2.369406668420879E-7</v>
          </cell>
          <cell r="EI121">
            <v>4.2152455204986101E-4</v>
          </cell>
          <cell r="EJ121">
            <v>0</v>
          </cell>
          <cell r="EK121">
            <v>1.8678555429272621E-4</v>
          </cell>
          <cell r="EL121">
            <v>6.418011695221203E-3</v>
          </cell>
          <cell r="EM121">
            <v>3.4252006247603023E-4</v>
          </cell>
          <cell r="EN121">
            <v>3.2442079117120799E-5</v>
          </cell>
          <cell r="EO121">
            <v>1.6345963141836605E-4</v>
          </cell>
          <cell r="EP121">
            <v>0</v>
          </cell>
          <cell r="EQ121">
            <v>9.026817770994617E-7</v>
          </cell>
          <cell r="ER121">
            <v>5.4907170295746713E-4</v>
          </cell>
          <cell r="ES121">
            <v>8.1149548999767153E-3</v>
          </cell>
          <cell r="ET121">
            <v>0.79432842144806781</v>
          </cell>
          <cell r="EU121">
            <v>0</v>
          </cell>
          <cell r="EV121">
            <v>2.2636736665329879E-2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0.81696515811339765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7.2072286056674931E-3</v>
          </cell>
          <cell r="H122">
            <v>5.5578896425319496E-4</v>
          </cell>
          <cell r="I122">
            <v>6.876624804363597E-3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5.8640168432081926E-4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5.564155459225225E-3</v>
          </cell>
          <cell r="AB122">
            <v>0</v>
          </cell>
          <cell r="AC122">
            <v>4.8737656222322282E-5</v>
          </cell>
          <cell r="AD122">
            <v>1.2463793532764614E-3</v>
          </cell>
          <cell r="AE122">
            <v>2.9644803121157668E-5</v>
          </cell>
          <cell r="AF122">
            <v>0</v>
          </cell>
          <cell r="AG122">
            <v>0</v>
          </cell>
          <cell r="AH122">
            <v>1.2931727150818867E-3</v>
          </cell>
          <cell r="AI122">
            <v>0</v>
          </cell>
          <cell r="AJ122">
            <v>2.1860744157352406E-4</v>
          </cell>
          <cell r="AK122">
            <v>4.9572400366513841E-3</v>
          </cell>
          <cell r="AL122">
            <v>1.3007299373288104E-4</v>
          </cell>
          <cell r="AM122">
            <v>2.5752716715368137E-4</v>
          </cell>
          <cell r="AN122">
            <v>1.3863716022472765E-3</v>
          </cell>
          <cell r="AO122">
            <v>0</v>
          </cell>
          <cell r="AP122">
            <v>1.101201074866736E-4</v>
          </cell>
          <cell r="AQ122">
            <v>0</v>
          </cell>
          <cell r="AR122">
            <v>2.738354109518562E-4</v>
          </cell>
          <cell r="AS122">
            <v>0</v>
          </cell>
          <cell r="AT122">
            <v>8.9961351845633281E-2</v>
          </cell>
          <cell r="AU122">
            <v>1.8652210281817679E-3</v>
          </cell>
          <cell r="AV122">
            <v>6.412682950448384E-2</v>
          </cell>
          <cell r="AW122">
            <v>1.001992680868536E-3</v>
          </cell>
          <cell r="AX122">
            <v>1.2250445970495247E-4</v>
          </cell>
          <cell r="AY122">
            <v>2.1430883909897753E-3</v>
          </cell>
          <cell r="AZ122">
            <v>3.7531510530926401E-6</v>
          </cell>
          <cell r="BA122">
            <v>3.8098315390924908E-3</v>
          </cell>
          <cell r="BB122">
            <v>3.6577893261173066E-3</v>
          </cell>
          <cell r="BC122">
            <v>5.6321674121402578E-5</v>
          </cell>
          <cell r="BD122">
            <v>0</v>
          </cell>
          <cell r="BE122">
            <v>1.643188832972803E-3</v>
          </cell>
          <cell r="BF122">
            <v>1.7905697118364927E-2</v>
          </cell>
          <cell r="BG122">
            <v>3.99922273011388E-5</v>
          </cell>
          <cell r="BH122">
            <v>2.7468341951768951E-3</v>
          </cell>
          <cell r="BI122">
            <v>0</v>
          </cell>
          <cell r="BJ122">
            <v>2.1332743468986982E-3</v>
          </cell>
          <cell r="BK122">
            <v>5.693885849585475E-3</v>
          </cell>
          <cell r="BL122">
            <v>5.5709954587580329E-3</v>
          </cell>
          <cell r="BM122">
            <v>0</v>
          </cell>
          <cell r="BN122">
            <v>3.9198792917907697E-3</v>
          </cell>
          <cell r="BO122">
            <v>3.6655400931889109E-4</v>
          </cell>
          <cell r="BP122">
            <v>0</v>
          </cell>
          <cell r="BQ122">
            <v>1.2250190037708102E-3</v>
          </cell>
          <cell r="BR122">
            <v>4.046733300438625E-4</v>
          </cell>
          <cell r="BS122">
            <v>1.0923318655101167E-3</v>
          </cell>
          <cell r="BT122">
            <v>1.2861758423811355E-2</v>
          </cell>
          <cell r="BU122">
            <v>8.5261773584970361E-4</v>
          </cell>
          <cell r="BV122">
            <v>0.14368168055748556</v>
          </cell>
          <cell r="BW122">
            <v>1.4551513289319459E-3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2.0967283912546836E-2</v>
          </cell>
          <cell r="CC122">
            <v>9.2460842624079876E-3</v>
          </cell>
          <cell r="CD122">
            <v>9.6961134223575839E-3</v>
          </cell>
          <cell r="CE122">
            <v>6.9874733616517807E-3</v>
          </cell>
          <cell r="CF122">
            <v>3.5919781785215582E-3</v>
          </cell>
          <cell r="CG122">
            <v>0.18006651684795866</v>
          </cell>
          <cell r="CH122">
            <v>0.18206334063054158</v>
          </cell>
          <cell r="CI122">
            <v>1.2307811297161752E-2</v>
          </cell>
          <cell r="CJ122">
            <v>2.1947108435885179E-2</v>
          </cell>
          <cell r="CK122">
            <v>3.0008675602087118E-3</v>
          </cell>
          <cell r="CL122">
            <v>0</v>
          </cell>
          <cell r="CM122">
            <v>0.91022387070582056</v>
          </cell>
          <cell r="CN122">
            <v>4.4454886626007425E-2</v>
          </cell>
          <cell r="CO122">
            <v>6.302685697613819E-2</v>
          </cell>
          <cell r="CP122">
            <v>1.3150245412201821E-3</v>
          </cell>
          <cell r="CQ122">
            <v>9.4204475169451379E-2</v>
          </cell>
          <cell r="CR122">
            <v>5.5912574116924775E-3</v>
          </cell>
          <cell r="CS122">
            <v>4.3780977677294303E-2</v>
          </cell>
          <cell r="CT122">
            <v>3.926910155007466E-2</v>
          </cell>
          <cell r="CU122">
            <v>7.1801060357504229E-3</v>
          </cell>
          <cell r="CV122">
            <v>3.1982969598058103E-2</v>
          </cell>
          <cell r="CW122">
            <v>5.8643092055592906E-2</v>
          </cell>
          <cell r="CX122">
            <v>9.5299120261620324E-3</v>
          </cell>
          <cell r="CY122">
            <v>0.18977727417536752</v>
          </cell>
          <cell r="CZ122">
            <v>7.4366537814233623E-3</v>
          </cell>
          <cell r="DA122">
            <v>0.15659700407416832</v>
          </cell>
          <cell r="DB122">
            <v>0</v>
          </cell>
          <cell r="DC122">
            <v>0.83047143719082872</v>
          </cell>
          <cell r="DD122">
            <v>4.5391116272175333E-2</v>
          </cell>
          <cell r="DE122">
            <v>9.5406158495980747E-2</v>
          </cell>
          <cell r="DF122">
            <v>8.7098968727146245E-3</v>
          </cell>
          <cell r="DG122">
            <v>0</v>
          </cell>
          <cell r="DH122">
            <v>2.9443910755135968E-2</v>
          </cell>
          <cell r="DI122">
            <v>1.5816080763434711E-2</v>
          </cell>
          <cell r="DJ122">
            <v>0</v>
          </cell>
          <cell r="DK122">
            <v>1.9533545851171358E-2</v>
          </cell>
          <cell r="DL122">
            <v>7.1323358919201246E-2</v>
          </cell>
          <cell r="DM122">
            <v>1.1534689367903866E-2</v>
          </cell>
          <cell r="DN122">
            <v>1.0803797112109244E-3</v>
          </cell>
          <cell r="DO122">
            <v>7.0205168894092604E-2</v>
          </cell>
          <cell r="DP122">
            <v>9.4344431664208764E-2</v>
          </cell>
          <cell r="DQ122">
            <v>6.1993987741530455E-2</v>
          </cell>
          <cell r="DR122">
            <v>7.05898345328793E-2</v>
          </cell>
          <cell r="DS122">
            <v>1.7615770895337411E-2</v>
          </cell>
          <cell r="DT122">
            <v>5.6510466788210645E-2</v>
          </cell>
          <cell r="DU122">
            <v>9.3543922054450487E-2</v>
          </cell>
          <cell r="DV122">
            <v>1.0980056695522457E-3</v>
          </cell>
          <cell r="DW122">
            <v>0.10650255252767141</v>
          </cell>
          <cell r="DX122">
            <v>5.8629401636573333E-2</v>
          </cell>
          <cell r="DY122">
            <v>8.0238511875207145E-3</v>
          </cell>
          <cell r="DZ122">
            <v>3.9213255128033275E-4</v>
          </cell>
          <cell r="EA122">
            <v>0.12242886969390394</v>
          </cell>
          <cell r="EB122">
            <v>4.4025611363315793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1.1307611482882479E-4</v>
          </cell>
          <cell r="EI122">
            <v>0.13424592957488798</v>
          </cell>
          <cell r="EJ122">
            <v>0</v>
          </cell>
          <cell r="EK122">
            <v>4.2718326771739097E-2</v>
          </cell>
          <cell r="EL122">
            <v>5.877248848058605E-3</v>
          </cell>
          <cell r="EM122">
            <v>5.9961152550492332E-4</v>
          </cell>
          <cell r="EN122">
            <v>2.7340021030808109E-3</v>
          </cell>
          <cell r="EO122">
            <v>5.2633902516224457E-3</v>
          </cell>
          <cell r="EP122">
            <v>3.2687727787096869E-4</v>
          </cell>
          <cell r="EQ122">
            <v>4.6703923817053634E-5</v>
          </cell>
          <cell r="ER122">
            <v>3.8803203116862972E-2</v>
          </cell>
          <cell r="ES122">
            <v>0.23072836950827369</v>
          </cell>
          <cell r="ET122">
            <v>4.6332895058398531</v>
          </cell>
          <cell r="EU122">
            <v>0</v>
          </cell>
          <cell r="EV122">
            <v>0.38969583392466189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5.0229853397645154</v>
          </cell>
        </row>
        <row r="123">
          <cell r="D123">
            <v>1.0029483043116884E-5</v>
          </cell>
          <cell r="E123">
            <v>2.9467756011714444E-5</v>
          </cell>
          <cell r="F123">
            <v>0</v>
          </cell>
          <cell r="G123">
            <v>7.1513290656827506E-3</v>
          </cell>
          <cell r="H123">
            <v>7.4716852617784122E-5</v>
          </cell>
          <cell r="I123">
            <v>1.8370930122705957E-3</v>
          </cell>
          <cell r="J123">
            <v>1.1523023769712409E-2</v>
          </cell>
          <cell r="K123">
            <v>0</v>
          </cell>
          <cell r="L123">
            <v>9.0031445979460097E-6</v>
          </cell>
          <cell r="M123">
            <v>2.4875220850414499E-5</v>
          </cell>
          <cell r="N123">
            <v>0</v>
          </cell>
          <cell r="O123">
            <v>0</v>
          </cell>
          <cell r="P123">
            <v>1.716273241552668E-3</v>
          </cell>
          <cell r="Q123">
            <v>2.3731661216615444E-6</v>
          </cell>
          <cell r="R123">
            <v>2.1084935352791832E-5</v>
          </cell>
          <cell r="S123">
            <v>1.9639441356481011E-5</v>
          </cell>
          <cell r="T123">
            <v>0</v>
          </cell>
          <cell r="U123">
            <v>0</v>
          </cell>
          <cell r="V123">
            <v>8.9551024979872757E-4</v>
          </cell>
          <cell r="W123">
            <v>0</v>
          </cell>
          <cell r="X123">
            <v>1.1018031224923649E-6</v>
          </cell>
          <cell r="Y123">
            <v>0</v>
          </cell>
          <cell r="Z123">
            <v>1.9818647723937663E-5</v>
          </cell>
          <cell r="AA123">
            <v>8.776899634876798E-4</v>
          </cell>
          <cell r="AB123">
            <v>9.9825549519692294E-4</v>
          </cell>
          <cell r="AC123">
            <v>6.2567719437091806E-3</v>
          </cell>
          <cell r="AD123">
            <v>4.6350944478167338E-4</v>
          </cell>
          <cell r="AE123">
            <v>3.8881673864449066E-5</v>
          </cell>
          <cell r="AF123">
            <v>6.2914872783952438E-4</v>
          </cell>
          <cell r="AG123">
            <v>4.4766565366078143E-5</v>
          </cell>
          <cell r="AH123">
            <v>4.6210781668799649E-4</v>
          </cell>
          <cell r="AI123">
            <v>1.5707759821338399E-3</v>
          </cell>
          <cell r="AJ123">
            <v>2.1080388598720932E-4</v>
          </cell>
          <cell r="AK123">
            <v>4.802974316653919E-3</v>
          </cell>
          <cell r="AL123">
            <v>7.2623023395304847E-4</v>
          </cell>
          <cell r="AM123">
            <v>5.7416437188319064E-4</v>
          </cell>
          <cell r="AN123">
            <v>5.091473439922169E-3</v>
          </cell>
          <cell r="AO123">
            <v>1.8827468860860161E-4</v>
          </cell>
          <cell r="AP123">
            <v>8.1467665361689907E-4</v>
          </cell>
          <cell r="AQ123">
            <v>2.6894123976571743E-6</v>
          </cell>
          <cell r="AR123">
            <v>1.3875891826154666E-3</v>
          </cell>
          <cell r="AS123">
            <v>1.5909398464198807E-5</v>
          </cell>
          <cell r="AT123">
            <v>1.8982505750981732E-2</v>
          </cell>
          <cell r="AU123">
            <v>1.2353392497106348E-3</v>
          </cell>
          <cell r="AV123">
            <v>6.7772713015405387E-3</v>
          </cell>
          <cell r="AW123">
            <v>1.8594142581242991E-3</v>
          </cell>
          <cell r="AX123">
            <v>6.6139744975019432E-4</v>
          </cell>
          <cell r="AY123">
            <v>2.0018182372143087E-4</v>
          </cell>
          <cell r="AZ123">
            <v>1.2507788868278879E-6</v>
          </cell>
          <cell r="BA123">
            <v>2.6223821019158038E-3</v>
          </cell>
          <cell r="BB123">
            <v>1.5142688277164384E-3</v>
          </cell>
          <cell r="BC123">
            <v>7.5330160108306047E-5</v>
          </cell>
          <cell r="BD123">
            <v>2.1484381643223378E-3</v>
          </cell>
          <cell r="BE123">
            <v>1.6149889933855339E-3</v>
          </cell>
          <cell r="BF123">
            <v>2.1956507405364187E-2</v>
          </cell>
          <cell r="BG123">
            <v>2.7224900471342438E-4</v>
          </cell>
          <cell r="BH123">
            <v>9.4207436420361799E-4</v>
          </cell>
          <cell r="BI123">
            <v>7.7275454437104884E-5</v>
          </cell>
          <cell r="BJ123">
            <v>2.8873276192753978E-3</v>
          </cell>
          <cell r="BK123">
            <v>2.0065280870528298E-3</v>
          </cell>
          <cell r="BL123">
            <v>1.6607430345314074E-3</v>
          </cell>
          <cell r="BM123">
            <v>0</v>
          </cell>
          <cell r="BN123">
            <v>1.2570468309442487E-3</v>
          </cell>
          <cell r="BO123">
            <v>3.3845209545501254E-4</v>
          </cell>
          <cell r="BP123">
            <v>0</v>
          </cell>
          <cell r="BQ123">
            <v>3.1538434431450967E-4</v>
          </cell>
          <cell r="BR123">
            <v>2.0993244081542331E-3</v>
          </cell>
          <cell r="BS123">
            <v>2.3244174856713955E-3</v>
          </cell>
          <cell r="BT123">
            <v>1.6676064185711086E-3</v>
          </cell>
          <cell r="BU123">
            <v>2.4721222405636072E-4</v>
          </cell>
          <cell r="BV123">
            <v>2.0000561038109183E-2</v>
          </cell>
          <cell r="BW123">
            <v>4.5929861292993946E-4</v>
          </cell>
          <cell r="BX123">
            <v>8.2002310686968456E-4</v>
          </cell>
          <cell r="BY123">
            <v>6.4004608989128686E-2</v>
          </cell>
          <cell r="BZ123">
            <v>2.8778904117573496E-4</v>
          </cell>
          <cell r="CA123">
            <v>1.5627869767134044E-4</v>
          </cell>
          <cell r="CB123">
            <v>2.9371809165380626E-3</v>
          </cell>
          <cell r="CC123">
            <v>2.5100293942116759E-3</v>
          </cell>
          <cell r="CD123">
            <v>3.6261838629158341E-3</v>
          </cell>
          <cell r="CE123">
            <v>3.2811616475102567E-3</v>
          </cell>
          <cell r="CF123">
            <v>1.8639036357728852E-3</v>
          </cell>
          <cell r="CG123">
            <v>1.6519350090931764E-2</v>
          </cell>
          <cell r="CH123">
            <v>2.0665114408404555E-2</v>
          </cell>
          <cell r="CI123">
            <v>1.6098646469114896E-3</v>
          </cell>
          <cell r="CJ123">
            <v>1.8137770781954266E-3</v>
          </cell>
          <cell r="CK123">
            <v>2.5583174466968435E-4</v>
          </cell>
          <cell r="CL123">
            <v>1.6019794543454001E-4</v>
          </cell>
          <cell r="CM123">
            <v>0.26936443808589378</v>
          </cell>
          <cell r="CN123">
            <v>1.3672400000211141E-2</v>
          </cell>
          <cell r="CO123">
            <v>2.4587077095086469E-2</v>
          </cell>
          <cell r="CP123">
            <v>2.4232329304091781E-3</v>
          </cell>
          <cell r="CQ123">
            <v>0.18849472281581181</v>
          </cell>
          <cell r="CR123">
            <v>2.4891416135523654E-3</v>
          </cell>
          <cell r="CS123">
            <v>6.1405217004827416E-3</v>
          </cell>
          <cell r="CT123">
            <v>1.6386053754121742E-2</v>
          </cell>
          <cell r="CU123">
            <v>8.1782354824721007E-4</v>
          </cell>
          <cell r="CV123">
            <v>3.9776390642073571E-3</v>
          </cell>
          <cell r="CW123">
            <v>6.3486476971931919E-3</v>
          </cell>
          <cell r="CX123">
            <v>2.1522066846085355E-3</v>
          </cell>
          <cell r="CY123">
            <v>3.0017617187098007E-2</v>
          </cell>
          <cell r="CZ123">
            <v>6.6680264547308143E-4</v>
          </cell>
          <cell r="DA123">
            <v>1.659033269081683E-2</v>
          </cell>
          <cell r="DB123">
            <v>0</v>
          </cell>
          <cell r="DC123">
            <v>9.65710215628382E-2</v>
          </cell>
          <cell r="DD123">
            <v>7.375525042581486E-3</v>
          </cell>
          <cell r="DE123">
            <v>1.4490612781601405E-2</v>
          </cell>
          <cell r="DF123">
            <v>1.7821541822691468E-3</v>
          </cell>
          <cell r="DG123">
            <v>1.9718094708703367E-5</v>
          </cell>
          <cell r="DH123">
            <v>4.5073467282691739E-3</v>
          </cell>
          <cell r="DI123">
            <v>2.0146254996661166E-3</v>
          </cell>
          <cell r="DJ123">
            <v>1.0814107365581943E-4</v>
          </cell>
          <cell r="DK123">
            <v>4.0774317685085314E-3</v>
          </cell>
          <cell r="DL123">
            <v>7.7335029549036004E-3</v>
          </cell>
          <cell r="DM123">
            <v>1.6468105359322158E-3</v>
          </cell>
          <cell r="DN123">
            <v>9.9075758869169922E-4</v>
          </cell>
          <cell r="DO123">
            <v>6.635624765223674E-3</v>
          </cell>
          <cell r="DP123">
            <v>1.7981152207481307E-2</v>
          </cell>
          <cell r="DQ123">
            <v>8.9796224908777166E-3</v>
          </cell>
          <cell r="DR123">
            <v>0.22937414620433766</v>
          </cell>
          <cell r="DS123">
            <v>5.2226428873989776E-3</v>
          </cell>
          <cell r="DT123">
            <v>8.0033309731170656E-3</v>
          </cell>
          <cell r="DU123">
            <v>1.072953585483721E-2</v>
          </cell>
          <cell r="DV123">
            <v>2.0114687828878678E-4</v>
          </cell>
          <cell r="DW123">
            <v>9.312163308564313E-3</v>
          </cell>
          <cell r="DX123">
            <v>9.2144162153623005E-3</v>
          </cell>
          <cell r="DY123">
            <v>1.3681883752841803E-3</v>
          </cell>
          <cell r="DZ123">
            <v>6.7746649912425239E-4</v>
          </cell>
          <cell r="EA123">
            <v>2.3931328539757015E-2</v>
          </cell>
          <cell r="EB123">
            <v>1.3222851760077685</v>
          </cell>
          <cell r="EC123">
            <v>0</v>
          </cell>
          <cell r="ED123">
            <v>8.5924646243390164E-6</v>
          </cell>
          <cell r="EE123">
            <v>0</v>
          </cell>
          <cell r="EF123">
            <v>0</v>
          </cell>
          <cell r="EG123">
            <v>8.5924646243390164E-6</v>
          </cell>
          <cell r="EH123">
            <v>3.0217456888937049E-5</v>
          </cell>
          <cell r="EI123">
            <v>0.21312795553825201</v>
          </cell>
          <cell r="EJ123">
            <v>1.2819915085375913E-4</v>
          </cell>
          <cell r="EK123">
            <v>0.17637628415004697</v>
          </cell>
          <cell r="EL123">
            <v>3.8293791611601906E-3</v>
          </cell>
          <cell r="EM123">
            <v>8.9899488900724918E-5</v>
          </cell>
          <cell r="EN123">
            <v>2.5529159714745425E-4</v>
          </cell>
          <cell r="EO123">
            <v>4.664994805050394E-3</v>
          </cell>
          <cell r="EP123">
            <v>4.9270700363818529E-5</v>
          </cell>
          <cell r="EQ123">
            <v>1.538614431541394E-4</v>
          </cell>
          <cell r="ER123">
            <v>2.4149186518367245E-2</v>
          </cell>
          <cell r="ES123">
            <v>0.42285454001018563</v>
          </cell>
          <cell r="ET123">
            <v>1.7451483084825785</v>
          </cell>
          <cell r="EU123">
            <v>0</v>
          </cell>
          <cell r="EV123">
            <v>6.3744361142922727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8.1195844227748513</v>
          </cell>
        </row>
        <row r="124">
          <cell r="D124">
            <v>0</v>
          </cell>
          <cell r="E124">
            <v>2.8833568546800232E-6</v>
          </cell>
          <cell r="F124">
            <v>0</v>
          </cell>
          <cell r="G124">
            <v>6.7224909864009694E-4</v>
          </cell>
          <cell r="H124">
            <v>3.6827988710524837E-7</v>
          </cell>
          <cell r="I124">
            <v>1.1780177854143273E-4</v>
          </cell>
          <cell r="J124">
            <v>1.2087112721750318E-3</v>
          </cell>
          <cell r="K124">
            <v>0</v>
          </cell>
          <cell r="L124">
            <v>0</v>
          </cell>
          <cell r="M124">
            <v>4.6657266531622949E-7</v>
          </cell>
          <cell r="N124">
            <v>0</v>
          </cell>
          <cell r="O124">
            <v>0</v>
          </cell>
          <cell r="P124">
            <v>1.3154807494333175E-4</v>
          </cell>
          <cell r="Q124">
            <v>0</v>
          </cell>
          <cell r="R124">
            <v>9.9176827498689744E-7</v>
          </cell>
          <cell r="S124">
            <v>0</v>
          </cell>
          <cell r="T124">
            <v>5.3811683473367641E-6</v>
          </cell>
          <cell r="U124">
            <v>0</v>
          </cell>
          <cell r="V124">
            <v>1.0117358778878049E-4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4.3361058592559299E-5</v>
          </cell>
          <cell r="AB124">
            <v>3.242859930877397E-4</v>
          </cell>
          <cell r="AC124">
            <v>4.9725580104664855E-4</v>
          </cell>
          <cell r="AD124">
            <v>3.8062324949604607E-5</v>
          </cell>
          <cell r="AE124">
            <v>3.7915536961701007E-6</v>
          </cell>
          <cell r="AF124">
            <v>0</v>
          </cell>
          <cell r="AG124">
            <v>0</v>
          </cell>
          <cell r="AH124">
            <v>3.6366965700388217E-5</v>
          </cell>
          <cell r="AI124">
            <v>1.4263778237897699E-4</v>
          </cell>
          <cell r="AJ124">
            <v>1.9506010246973242E-5</v>
          </cell>
          <cell r="AK124">
            <v>4.4599164192498351E-4</v>
          </cell>
          <cell r="AL124">
            <v>7.7425722449399442E-5</v>
          </cell>
          <cell r="AM124">
            <v>4.4464555475889115E-5</v>
          </cell>
          <cell r="AN124">
            <v>4.836475112864249E-4</v>
          </cell>
          <cell r="AO124">
            <v>1.9961837476803547E-5</v>
          </cell>
          <cell r="AP124">
            <v>8.0385079038924152E-5</v>
          </cell>
          <cell r="AQ124">
            <v>0</v>
          </cell>
          <cell r="AR124">
            <v>7.0533763756338484E-5</v>
          </cell>
          <cell r="AS124">
            <v>4.2817413740206094E-7</v>
          </cell>
          <cell r="AT124">
            <v>1.1919688559456707E-3</v>
          </cell>
          <cell r="AU124">
            <v>1.2185860062487629E-4</v>
          </cell>
          <cell r="AV124">
            <v>1.5273393789165413E-4</v>
          </cell>
          <cell r="AW124">
            <v>1.3483205371754326E-4</v>
          </cell>
          <cell r="AX124">
            <v>6.8582821589004161E-5</v>
          </cell>
          <cell r="AY124">
            <v>1.6443947224345588E-6</v>
          </cell>
          <cell r="AZ124">
            <v>2.2986724984110743E-7</v>
          </cell>
          <cell r="BA124">
            <v>1.9477665321037109E-4</v>
          </cell>
          <cell r="BB124">
            <v>7.8170199287160808E-5</v>
          </cell>
          <cell r="BC124">
            <v>6.499012267429497E-6</v>
          </cell>
          <cell r="BD124">
            <v>1.6997219762251707E-4</v>
          </cell>
          <cell r="BE124">
            <v>6.3816028166004278E-5</v>
          </cell>
          <cell r="BF124">
            <v>1.4262135220396827E-3</v>
          </cell>
          <cell r="BG124">
            <v>2.2848861547563196E-5</v>
          </cell>
          <cell r="BH124">
            <v>5.0976907021861279E-5</v>
          </cell>
          <cell r="BI124">
            <v>0</v>
          </cell>
          <cell r="BJ124">
            <v>2.4092935205357368E-4</v>
          </cell>
          <cell r="BK124">
            <v>1.5385592945882045E-4</v>
          </cell>
          <cell r="BL124">
            <v>2.637313648359392E-5</v>
          </cell>
          <cell r="BM124">
            <v>0</v>
          </cell>
          <cell r="BN124">
            <v>8.4498360782799065E-5</v>
          </cell>
          <cell r="BO124">
            <v>2.8188283762565927E-5</v>
          </cell>
          <cell r="BP124">
            <v>0</v>
          </cell>
          <cell r="BQ124">
            <v>2.5371388891721019E-5</v>
          </cell>
          <cell r="BR124">
            <v>2.2793152932542028E-4</v>
          </cell>
          <cell r="BS124">
            <v>2.2117403457636955E-4</v>
          </cell>
          <cell r="BT124">
            <v>5.5472679246746014E-5</v>
          </cell>
          <cell r="BU124">
            <v>1.1068593935872662E-5</v>
          </cell>
          <cell r="BV124">
            <v>7.3085465461579535E-4</v>
          </cell>
          <cell r="BW124">
            <v>3.8466673321996493E-5</v>
          </cell>
          <cell r="BX124">
            <v>5.9283927007417824E-6</v>
          </cell>
          <cell r="BY124">
            <v>6.7119372567033446E-3</v>
          </cell>
          <cell r="BZ124">
            <v>1.7779323422375226E-6</v>
          </cell>
          <cell r="CA124">
            <v>7.4486650183616021E-7</v>
          </cell>
          <cell r="CB124">
            <v>5.0536162822915888E-5</v>
          </cell>
          <cell r="CC124">
            <v>1.1110517359362471E-4</v>
          </cell>
          <cell r="CD124">
            <v>1.3809430217273378E-4</v>
          </cell>
          <cell r="CE124">
            <v>2.4889593664794584E-4</v>
          </cell>
          <cell r="CF124">
            <v>1.0065771654072662E-4</v>
          </cell>
          <cell r="CG124">
            <v>1.3023989495703774E-4</v>
          </cell>
          <cell r="CH124">
            <v>1.3576231884193898E-4</v>
          </cell>
          <cell r="CI124">
            <v>1.1418315852803535E-5</v>
          </cell>
          <cell r="CJ124">
            <v>9.3461470631822631E-8</v>
          </cell>
          <cell r="CK124">
            <v>8.6821077181399817E-8</v>
          </cell>
          <cell r="CL124">
            <v>9.5311682747161361E-6</v>
          </cell>
          <cell r="CM124">
            <v>1.2203660812158996E-2</v>
          </cell>
          <cell r="CN124">
            <v>4.9776544465860903E-4</v>
          </cell>
          <cell r="CO124">
            <v>1.8565046495619603E-3</v>
          </cell>
          <cell r="CP124">
            <v>2.5046259600563164E-4</v>
          </cell>
          <cell r="CQ124">
            <v>1.8630354112031143E-2</v>
          </cell>
          <cell r="CR124">
            <v>2.0026904888914934E-4</v>
          </cell>
          <cell r="CS124">
            <v>1.8984620197324753E-4</v>
          </cell>
          <cell r="CT124">
            <v>2.2389279522479625E-4</v>
          </cell>
          <cell r="CU124">
            <v>1.9093940201250881E-5</v>
          </cell>
          <cell r="CV124">
            <v>3.4931838950826176E-5</v>
          </cell>
          <cell r="CW124">
            <v>4.6776137181541369E-5</v>
          </cell>
          <cell r="CX124">
            <v>1.0219482535060148E-4</v>
          </cell>
          <cell r="CY124">
            <v>6.8623927612723365E-4</v>
          </cell>
          <cell r="CZ124">
            <v>2.5742400821621744E-6</v>
          </cell>
          <cell r="DA124">
            <v>1.5284441888874253E-4</v>
          </cell>
          <cell r="DB124">
            <v>0</v>
          </cell>
          <cell r="DC124">
            <v>6.9796922318271894E-4</v>
          </cell>
          <cell r="DD124">
            <v>3.0626406704875847E-4</v>
          </cell>
          <cell r="DE124">
            <v>2.2378052011464835E-4</v>
          </cell>
          <cell r="DF124">
            <v>3.5582825550058679E-5</v>
          </cell>
          <cell r="DG124">
            <v>1.212897261139393E-6</v>
          </cell>
          <cell r="DH124">
            <v>1.7476497421520129E-4</v>
          </cell>
          <cell r="DI124">
            <v>5.9700896524282968E-5</v>
          </cell>
          <cell r="DJ124">
            <v>5.7089581089941278E-6</v>
          </cell>
          <cell r="DK124">
            <v>1.0655490175720607E-4</v>
          </cell>
          <cell r="DL124">
            <v>1.8843490926440093E-4</v>
          </cell>
          <cell r="DM124">
            <v>6.7472349690595132E-5</v>
          </cell>
          <cell r="DN124">
            <v>5.7970813722214226E-5</v>
          </cell>
          <cell r="DO124">
            <v>2.693498323901457E-5</v>
          </cell>
          <cell r="DP124">
            <v>3.3822299265804414E-4</v>
          </cell>
          <cell r="DQ124">
            <v>1.4686474394384015E-4</v>
          </cell>
          <cell r="DR124">
            <v>2.6048769927981136E-4</v>
          </cell>
          <cell r="DS124">
            <v>1.1096974315737273E-3</v>
          </cell>
          <cell r="DT124">
            <v>1.0391707039329784E-3</v>
          </cell>
          <cell r="DU124">
            <v>5.7493284116485793E-4</v>
          </cell>
          <cell r="DV124">
            <v>5.1740942364749625E-5</v>
          </cell>
          <cell r="DW124">
            <v>4.4386671615838334E-5</v>
          </cell>
          <cell r="DX124">
            <v>7.6807349671047798E-5</v>
          </cell>
          <cell r="DY124">
            <v>5.3109738304247053E-5</v>
          </cell>
          <cell r="DZ124">
            <v>1.9992535713806812E-5</v>
          </cell>
          <cell r="EA124">
            <v>5.7722829920180227E-5</v>
          </cell>
          <cell r="EB124">
            <v>5.8578698120330883E-2</v>
          </cell>
          <cell r="EC124">
            <v>0</v>
          </cell>
          <cell r="ED124">
            <v>1.1174953925100171E-6</v>
          </cell>
          <cell r="EE124">
            <v>0</v>
          </cell>
          <cell r="EF124">
            <v>0</v>
          </cell>
          <cell r="EG124">
            <v>1.1174953925100171E-6</v>
          </cell>
          <cell r="EH124">
            <v>1.9282686445722817E-6</v>
          </cell>
          <cell r="EI124">
            <v>2.7440736808727337E-3</v>
          </cell>
          <cell r="EJ124">
            <v>1.3449753990360898E-5</v>
          </cell>
          <cell r="EK124">
            <v>3.1626445885316897E-4</v>
          </cell>
          <cell r="EL124">
            <v>5.3798719972767859E-3</v>
          </cell>
          <cell r="EM124">
            <v>2.8854915427549671E-4</v>
          </cell>
          <cell r="EN124">
            <v>2.9778539372933976E-5</v>
          </cell>
          <cell r="EO124">
            <v>2.5250994735949347E-4</v>
          </cell>
          <cell r="EP124">
            <v>1.159359847418638E-6</v>
          </cell>
          <cell r="EQ124">
            <v>8.8660606689271247E-6</v>
          </cell>
          <cell r="ER124">
            <v>1.0180626448278544E-3</v>
          </cell>
          <cell r="ES124">
            <v>1.0054513865989746E-2</v>
          </cell>
          <cell r="ET124">
            <v>6.8634329481713136E-2</v>
          </cell>
          <cell r="EU124">
            <v>0</v>
          </cell>
          <cell r="EV124">
            <v>1.0672865726175873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1.1359209020993004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8.8591867077514644E-4</v>
          </cell>
          <cell r="AA125">
            <v>8.0097225045722988E-4</v>
          </cell>
          <cell r="AB125">
            <v>0.15092599058848719</v>
          </cell>
          <cell r="AC125">
            <v>0</v>
          </cell>
          <cell r="AD125">
            <v>0</v>
          </cell>
          <cell r="AE125">
            <v>1.0505097292616108E-4</v>
          </cell>
          <cell r="AF125">
            <v>0</v>
          </cell>
          <cell r="AG125">
            <v>9.1830133795850511E-6</v>
          </cell>
          <cell r="AH125">
            <v>0</v>
          </cell>
          <cell r="AI125">
            <v>3.1518598303877554E-4</v>
          </cell>
          <cell r="AJ125">
            <v>0</v>
          </cell>
          <cell r="AK125">
            <v>0</v>
          </cell>
          <cell r="AL125">
            <v>3.8124405343948791E-5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1.3644749627715132E-3</v>
          </cell>
          <cell r="AU125">
            <v>0</v>
          </cell>
          <cell r="AV125">
            <v>0</v>
          </cell>
          <cell r="AW125">
            <v>1.2732013249935913E-4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3.7591845777387735E-3</v>
          </cell>
          <cell r="BE125">
            <v>0</v>
          </cell>
          <cell r="BF125">
            <v>3.0690059853930875E-3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3.1711215397805495E-3</v>
          </cell>
          <cell r="BL125">
            <v>8.5524786488338691E-3</v>
          </cell>
          <cell r="BM125">
            <v>0</v>
          </cell>
          <cell r="BN125">
            <v>2.6572571138136384E-5</v>
          </cell>
          <cell r="BO125">
            <v>0</v>
          </cell>
          <cell r="BP125">
            <v>0</v>
          </cell>
          <cell r="BQ125">
            <v>9.1401763950222053E-4</v>
          </cell>
          <cell r="BR125">
            <v>4.6567662909462475E-4</v>
          </cell>
          <cell r="BS125">
            <v>8.3212976316812356E-4</v>
          </cell>
          <cell r="BT125">
            <v>0</v>
          </cell>
          <cell r="BU125">
            <v>8.8384364795562745E-4</v>
          </cell>
          <cell r="BV125">
            <v>2.5126639161612216E-2</v>
          </cell>
          <cell r="BW125">
            <v>1.3800766441462418E-2</v>
          </cell>
          <cell r="BX125">
            <v>3.1533915314912038E-4</v>
          </cell>
          <cell r="BY125">
            <v>8.9490462521309554E-3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2.6657408080560103E-3</v>
          </cell>
          <cell r="CE125">
            <v>0</v>
          </cell>
          <cell r="CF125">
            <v>1.5898050069555986E-2</v>
          </cell>
          <cell r="CG125">
            <v>7.5356759248774259E-3</v>
          </cell>
          <cell r="CH125">
            <v>7.6802060125689331E-3</v>
          </cell>
          <cell r="CI125">
            <v>1.5826500570064596E-3</v>
          </cell>
          <cell r="CJ125">
            <v>2.0271129241193646E-20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4.3041346499660569E-3</v>
          </cell>
          <cell r="CR125">
            <v>0</v>
          </cell>
          <cell r="CS125">
            <v>1.4683638893829589E-2</v>
          </cell>
          <cell r="CT125">
            <v>4.2110054383057193E-3</v>
          </cell>
          <cell r="CU125">
            <v>4.7361154321495028E-3</v>
          </cell>
          <cell r="CV125">
            <v>6.4460661616094848E-3</v>
          </cell>
          <cell r="CW125">
            <v>3.9257725969059918E-3</v>
          </cell>
          <cell r="CX125">
            <v>0</v>
          </cell>
          <cell r="CY125">
            <v>6.7839726531125318E-4</v>
          </cell>
          <cell r="CZ125">
            <v>2.6852379772046721E-4</v>
          </cell>
          <cell r="DA125">
            <v>0</v>
          </cell>
          <cell r="DB125">
            <v>0</v>
          </cell>
          <cell r="DC125">
            <v>6.4734716865128201E-4</v>
          </cell>
          <cell r="DD125">
            <v>0</v>
          </cell>
          <cell r="DE125">
            <v>1.4394861603471921E-3</v>
          </cell>
          <cell r="DF125">
            <v>2.2643067144991072E-3</v>
          </cell>
          <cell r="DG125">
            <v>9.7716944660122134E-6</v>
          </cell>
          <cell r="DH125">
            <v>0</v>
          </cell>
          <cell r="DI125">
            <v>2.721104052919789E-3</v>
          </cell>
          <cell r="DJ125">
            <v>2.6239430827001611E-3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2.7172788582356868E-18</v>
          </cell>
          <cell r="DP125">
            <v>2.343012096136687E-2</v>
          </cell>
          <cell r="DQ125">
            <v>0</v>
          </cell>
          <cell r="DR125">
            <v>7.0606119862312248E-3</v>
          </cell>
          <cell r="DS125">
            <v>0.43265073179083058</v>
          </cell>
          <cell r="DT125">
            <v>0.45219688884299497</v>
          </cell>
          <cell r="DU125">
            <v>0.25200142997294306</v>
          </cell>
          <cell r="DV125">
            <v>2.6114547569511177E-3</v>
          </cell>
          <cell r="DW125">
            <v>1.4383216889615725E-3</v>
          </cell>
          <cell r="DX125">
            <v>4.0001786963897784E-3</v>
          </cell>
          <cell r="DY125">
            <v>0</v>
          </cell>
          <cell r="DZ125">
            <v>4.2865182836260406E-3</v>
          </cell>
          <cell r="EA125">
            <v>2.0306191174241116E-2</v>
          </cell>
          <cell r="EB125">
            <v>1.5087424271266212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1.3625708045933259E-4</v>
          </cell>
          <cell r="EI125">
            <v>0.26709839711318722</v>
          </cell>
          <cell r="EJ125">
            <v>4.0484649989119082E-7</v>
          </cell>
          <cell r="EK125">
            <v>6.6836349902854086E-2</v>
          </cell>
          <cell r="EL125">
            <v>0.37134407197874603</v>
          </cell>
          <cell r="EM125">
            <v>3.5600388490568104E-2</v>
          </cell>
          <cell r="EN125">
            <v>1.0220910043852922E-3</v>
          </cell>
          <cell r="EO125">
            <v>8.3459980151646962E-2</v>
          </cell>
          <cell r="EP125">
            <v>0</v>
          </cell>
          <cell r="EQ125">
            <v>4.8851879467161287E-4</v>
          </cell>
          <cell r="ER125">
            <v>0.26955630472156455</v>
          </cell>
          <cell r="ES125">
            <v>1.0955427640845832</v>
          </cell>
          <cell r="ET125">
            <v>2.6042851912112042</v>
          </cell>
          <cell r="EU125">
            <v>0</v>
          </cell>
          <cell r="EV125">
            <v>6.3999164086140796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9.0042015998252829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0.10281403275450889</v>
          </cell>
          <cell r="CZ126">
            <v>2.3446690802675385E-4</v>
          </cell>
          <cell r="DA126">
            <v>1.3058542586563147E-18</v>
          </cell>
          <cell r="DB126">
            <v>0</v>
          </cell>
          <cell r="DC126">
            <v>1.0366298855100664E-4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8.6203151197467416E-5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1.3531652449258882E-2</v>
          </cell>
          <cell r="DQ126">
            <v>0</v>
          </cell>
          <cell r="DR126">
            <v>3.0624481881915467E-3</v>
          </cell>
          <cell r="DS126">
            <v>8.8422026934477871E-2</v>
          </cell>
          <cell r="DT126">
            <v>4.5796049153962751E-2</v>
          </cell>
          <cell r="DU126">
            <v>9.5287802513015468E-2</v>
          </cell>
          <cell r="DV126">
            <v>1.6760776597268576E-2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0.36609912163845926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2.2038476445800122E-4</v>
          </cell>
          <cell r="EJ126">
            <v>0</v>
          </cell>
          <cell r="EK126">
            <v>1.5652556952897405E-2</v>
          </cell>
          <cell r="EL126">
            <v>2.0519121329755401</v>
          </cell>
          <cell r="EM126">
            <v>0.10950760225404715</v>
          </cell>
          <cell r="EN126">
            <v>9.7668111054001108E-3</v>
          </cell>
          <cell r="EO126">
            <v>2.8604663905398837E-3</v>
          </cell>
          <cell r="EP126">
            <v>0</v>
          </cell>
          <cell r="EQ126">
            <v>0</v>
          </cell>
          <cell r="ER126">
            <v>1.6490075331297142E-2</v>
          </cell>
          <cell r="ES126">
            <v>2.2064100297741804</v>
          </cell>
          <cell r="ET126">
            <v>2.5725091514126399</v>
          </cell>
          <cell r="EU126">
            <v>0</v>
          </cell>
          <cell r="EV126">
            <v>3.1779675616216756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5.7504767130343151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5.0524528245633964E-2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5.0524528245633964E-2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8.2337841475144651E-3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8.1409913283203364E-3</v>
          </cell>
          <cell r="CN128">
            <v>0</v>
          </cell>
          <cell r="CO128">
            <v>0</v>
          </cell>
          <cell r="CP128">
            <v>0</v>
          </cell>
          <cell r="CQ128">
            <v>7.5599253575057599E-4</v>
          </cell>
          <cell r="CR128">
            <v>0</v>
          </cell>
          <cell r="CS128">
            <v>5.4264214091319193E-2</v>
          </cell>
          <cell r="CT128">
            <v>7.1845362519680264E-3</v>
          </cell>
          <cell r="CU128">
            <v>8.8394119844484118E-3</v>
          </cell>
          <cell r="CV128">
            <v>0.23565331930449634</v>
          </cell>
          <cell r="CW128">
            <v>0</v>
          </cell>
          <cell r="CX128">
            <v>0</v>
          </cell>
          <cell r="CY128">
            <v>4.5080808862998771E-4</v>
          </cell>
          <cell r="CZ128">
            <v>0</v>
          </cell>
          <cell r="DA128">
            <v>0</v>
          </cell>
          <cell r="DB128">
            <v>0</v>
          </cell>
          <cell r="DC128">
            <v>3.2705365671314795E-3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0.25011175560447396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9.7777508817530273E-4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0.13521362160772038</v>
          </cell>
          <cell r="DX128">
            <v>5.0412147311105764E-2</v>
          </cell>
          <cell r="DY128">
            <v>0</v>
          </cell>
          <cell r="DZ128">
            <v>0</v>
          </cell>
          <cell r="EA128">
            <v>0</v>
          </cell>
          <cell r="EB128">
            <v>0.76350889391105425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2.2069881264159E-2</v>
          </cell>
          <cell r="EJ128">
            <v>0</v>
          </cell>
          <cell r="EK128">
            <v>3.8295338428119449E-4</v>
          </cell>
          <cell r="EL128">
            <v>1.03753910663839E-3</v>
          </cell>
          <cell r="EM128">
            <v>3.6005868093517234E-6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2.3493974341887935E-2</v>
          </cell>
          <cell r="ET128">
            <v>0.78700286825294219</v>
          </cell>
          <cell r="EU128">
            <v>0</v>
          </cell>
          <cell r="EV128">
            <v>1.3170008367400197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2.1040037049929619</v>
          </cell>
        </row>
        <row r="129">
          <cell r="D129">
            <v>3.76075784053003E-7</v>
          </cell>
          <cell r="E129">
            <v>2.1530979425580564E-5</v>
          </cell>
          <cell r="F129">
            <v>0</v>
          </cell>
          <cell r="G129">
            <v>1.5146222485255272E-4</v>
          </cell>
          <cell r="H129">
            <v>7.0839594816499607E-5</v>
          </cell>
          <cell r="I129">
            <v>9.4481066568523364E-4</v>
          </cell>
          <cell r="J129">
            <v>1.1826151779514909E-3</v>
          </cell>
          <cell r="K129">
            <v>0</v>
          </cell>
          <cell r="L129">
            <v>3.1386168932657145E-9</v>
          </cell>
          <cell r="M129">
            <v>6.7803394974402595E-6</v>
          </cell>
          <cell r="N129">
            <v>7.4735100110620902E-10</v>
          </cell>
          <cell r="O129">
            <v>5.527866526179155E-8</v>
          </cell>
          <cell r="P129">
            <v>4.0111816113801754E-4</v>
          </cell>
          <cell r="Q129">
            <v>8.9658220524127218E-8</v>
          </cell>
          <cell r="R129">
            <v>5.4874691223777723E-5</v>
          </cell>
          <cell r="S129">
            <v>1.2373772710941552E-4</v>
          </cell>
          <cell r="T129">
            <v>2.2969977093925234E-4</v>
          </cell>
          <cell r="U129">
            <v>1.451087943975759E-10</v>
          </cell>
          <cell r="V129">
            <v>1.7600904673341332E-3</v>
          </cell>
          <cell r="W129">
            <v>0</v>
          </cell>
          <cell r="X129">
            <v>6.2044672387328313E-8</v>
          </cell>
          <cell r="Y129">
            <v>3.4981293400570188E-11</v>
          </cell>
          <cell r="Z129">
            <v>3.2507940768222224E-9</v>
          </cell>
          <cell r="AA129">
            <v>2.0734506515462285E-4</v>
          </cell>
          <cell r="AB129">
            <v>3.1453000108916246E-3</v>
          </cell>
          <cell r="AC129">
            <v>1.1740262796564997E-3</v>
          </cell>
          <cell r="AD129">
            <v>3.8802142782383375E-5</v>
          </cell>
          <cell r="AE129">
            <v>4.8674557140571456E-6</v>
          </cell>
          <cell r="AF129">
            <v>2.417295266030575E-5</v>
          </cell>
          <cell r="AG129">
            <v>1.7185481077470266E-6</v>
          </cell>
          <cell r="AH129">
            <v>5.1561492503420653E-4</v>
          </cell>
          <cell r="AI129">
            <v>2.1725329091885087E-4</v>
          </cell>
          <cell r="AJ129">
            <v>3.0880601690547811E-5</v>
          </cell>
          <cell r="AK129">
            <v>5.4467908068526138E-4</v>
          </cell>
          <cell r="AL129">
            <v>3.4387015129317111E-4</v>
          </cell>
          <cell r="AM129">
            <v>1.4239380836218388E-4</v>
          </cell>
          <cell r="AN129">
            <v>2.9214366795110466E-4</v>
          </cell>
          <cell r="AO129">
            <v>2.4651472200585323E-5</v>
          </cell>
          <cell r="AP129">
            <v>4.2193342239311537E-5</v>
          </cell>
          <cell r="AQ129">
            <v>1.3749759180389591E-6</v>
          </cell>
          <cell r="AR129">
            <v>2.8301154896677796E-4</v>
          </cell>
          <cell r="AS129">
            <v>9.5412027561999409E-6</v>
          </cell>
          <cell r="AT129">
            <v>3.9563356788130978E-3</v>
          </cell>
          <cell r="AU129">
            <v>2.6666712324081832E-4</v>
          </cell>
          <cell r="AV129">
            <v>4.8341895853991492E-4</v>
          </cell>
          <cell r="AW129">
            <v>2.9078883670415794E-4</v>
          </cell>
          <cell r="AX129">
            <v>1.0494697272969536E-4</v>
          </cell>
          <cell r="AY129">
            <v>1.7644257129717413E-5</v>
          </cell>
          <cell r="AZ129">
            <v>6.9716275090030765E-6</v>
          </cell>
          <cell r="BA129">
            <v>5.7024134057321826E-4</v>
          </cell>
          <cell r="BB129">
            <v>1.3055986680389343E-3</v>
          </cell>
          <cell r="BC129">
            <v>7.3115870312991437E-6</v>
          </cell>
          <cell r="BD129">
            <v>1.025913864161409E-4</v>
          </cell>
          <cell r="BE129">
            <v>2.3644384098916324E-4</v>
          </cell>
          <cell r="BF129">
            <v>1.0006378640433559E-3</v>
          </cell>
          <cell r="BG129">
            <v>6.0929025475768717E-5</v>
          </cell>
          <cell r="BH129">
            <v>3.282739672515837E-4</v>
          </cell>
          <cell r="BI129">
            <v>2.852137449797808E-6</v>
          </cell>
          <cell r="BJ129">
            <v>1.0994486889478462E-4</v>
          </cell>
          <cell r="BK129">
            <v>1.0430909002663777E-3</v>
          </cell>
          <cell r="BL129">
            <v>5.1351080800203042E-4</v>
          </cell>
          <cell r="BM129">
            <v>0</v>
          </cell>
          <cell r="BN129">
            <v>2.2417438018143792E-5</v>
          </cell>
          <cell r="BO129">
            <v>1.6453704068508212E-4</v>
          </cell>
          <cell r="BP129">
            <v>0</v>
          </cell>
          <cell r="BQ129">
            <v>3.5573195901023545E-4</v>
          </cell>
          <cell r="BR129">
            <v>9.50055697740622E-4</v>
          </cell>
          <cell r="BS129">
            <v>8.6239958285293369E-4</v>
          </cell>
          <cell r="BT129">
            <v>1.1734359283702514E-3</v>
          </cell>
          <cell r="BU129">
            <v>1.4091135418467391E-4</v>
          </cell>
          <cell r="BV129">
            <v>2.2763216779240971E-3</v>
          </cell>
          <cell r="BW129">
            <v>7.8530841435526882E-5</v>
          </cell>
          <cell r="BX129">
            <v>4.2258137359384732E-5</v>
          </cell>
          <cell r="BY129">
            <v>1.8827370319559722E-2</v>
          </cell>
          <cell r="BZ129">
            <v>3.7033402173481793E-4</v>
          </cell>
          <cell r="CA129">
            <v>1.5358596720845958E-5</v>
          </cell>
          <cell r="CB129">
            <v>1.6098946529589232E-3</v>
          </cell>
          <cell r="CC129">
            <v>8.1422877412766633E-4</v>
          </cell>
          <cell r="CD129">
            <v>1.028951471563436E-3</v>
          </cell>
          <cell r="CE129">
            <v>1.3568467148627992E-4</v>
          </cell>
          <cell r="CF129">
            <v>1.1650392025972595E-4</v>
          </cell>
          <cell r="CG129">
            <v>6.7846086596400003E-4</v>
          </cell>
          <cell r="CH129">
            <v>1.1741016622292639E-2</v>
          </cell>
          <cell r="CI129">
            <v>8.6480648885732384E-4</v>
          </cell>
          <cell r="CJ129">
            <v>3.442571492616607E-4</v>
          </cell>
          <cell r="CK129">
            <v>1.9243073382687417E-5</v>
          </cell>
          <cell r="CL129">
            <v>2.4537152331888403E-4</v>
          </cell>
          <cell r="CM129">
            <v>3.837837154673579E-2</v>
          </cell>
          <cell r="CN129">
            <v>3.5198588569032106E-3</v>
          </cell>
          <cell r="CO129">
            <v>6.1564558980259469E-3</v>
          </cell>
          <cell r="CP129">
            <v>2.3931614828818712E-4</v>
          </cell>
          <cell r="CQ129">
            <v>8.2218164399071453E-3</v>
          </cell>
          <cell r="CR129">
            <v>1.8705149738263951E-4</v>
          </cell>
          <cell r="CS129">
            <v>1.5780894039761054E-3</v>
          </cell>
          <cell r="CT129">
            <v>3.948523439713845E-3</v>
          </cell>
          <cell r="CU129">
            <v>6.719705617696727E-4</v>
          </cell>
          <cell r="CV129">
            <v>1.3858738746783247E-3</v>
          </cell>
          <cell r="CW129">
            <v>1.9391170982890039E-3</v>
          </cell>
          <cell r="CX129">
            <v>1.4979149249199698E-3</v>
          </cell>
          <cell r="CY129">
            <v>6.2872428264527953E-3</v>
          </cell>
          <cell r="CZ129">
            <v>6.7860136653672188E-5</v>
          </cell>
          <cell r="DA129">
            <v>9.7866515141643959E-4</v>
          </cell>
          <cell r="DB129">
            <v>0</v>
          </cell>
          <cell r="DC129">
            <v>1.1523756693868297E-2</v>
          </cell>
          <cell r="DD129">
            <v>2.8760436169768806E-3</v>
          </cell>
          <cell r="DE129">
            <v>1.6537262543445104E-3</v>
          </cell>
          <cell r="DF129">
            <v>1.9000228822471724E-3</v>
          </cell>
          <cell r="DG129">
            <v>6.921624344672669E-7</v>
          </cell>
          <cell r="DH129">
            <v>2.9578748607693929E-3</v>
          </cell>
          <cell r="DI129">
            <v>4.7328550110895033E-4</v>
          </cell>
          <cell r="DJ129">
            <v>1.7019645586713107E-5</v>
          </cell>
          <cell r="DK129">
            <v>1.0917966352629812E-3</v>
          </cell>
          <cell r="DL129">
            <v>3.6821613229261539E-3</v>
          </cell>
          <cell r="DM129">
            <v>1.0133748220479267E-3</v>
          </cell>
          <cell r="DN129">
            <v>4.8564847788781172E-4</v>
          </cell>
          <cell r="DO129">
            <v>5.0668742593847256E-4</v>
          </cell>
          <cell r="DP129">
            <v>1.5778319531385221E-3</v>
          </cell>
          <cell r="DQ129">
            <v>1.4630919475400273E-3</v>
          </cell>
          <cell r="DR129">
            <v>5.2590699431758073E-3</v>
          </cell>
          <cell r="DS129">
            <v>4.4347170579447606E-4</v>
          </cell>
          <cell r="DT129">
            <v>7.3696399966659883E-4</v>
          </cell>
          <cell r="DU129">
            <v>5.3543480448431586E-4</v>
          </cell>
          <cell r="DV129">
            <v>2.2368627836247536E-5</v>
          </cell>
          <cell r="DW129">
            <v>7.3978563510149794E-4</v>
          </cell>
          <cell r="DX129">
            <v>8.7843906830211552E-2</v>
          </cell>
          <cell r="DY129">
            <v>1.1555045424480874E-3</v>
          </cell>
          <cell r="DZ129">
            <v>2.2039081588121453E-4</v>
          </cell>
          <cell r="EA129">
            <v>1.057323011142182E-3</v>
          </cell>
          <cell r="EB129">
            <v>0.26957363427825259</v>
          </cell>
          <cell r="EC129">
            <v>1.51332807953067E-12</v>
          </cell>
          <cell r="ED129">
            <v>1.4440629476049657E-5</v>
          </cell>
          <cell r="EE129">
            <v>0</v>
          </cell>
          <cell r="EF129">
            <v>0</v>
          </cell>
          <cell r="EG129">
            <v>1.4440630989377736E-5</v>
          </cell>
          <cell r="EH129">
            <v>5.1208553502828845E-5</v>
          </cell>
          <cell r="EI129">
            <v>0.10344818573841236</v>
          </cell>
          <cell r="EJ129">
            <v>5.8941058359571067E-4</v>
          </cell>
          <cell r="EK129">
            <v>5.4831807603320966E-3</v>
          </cell>
          <cell r="EL129">
            <v>5.4352106911290275E-3</v>
          </cell>
          <cell r="EM129">
            <v>2.0085745142717188E-4</v>
          </cell>
          <cell r="EN129">
            <v>2.7185490986057825E-5</v>
          </cell>
          <cell r="EO129">
            <v>1.0960307888175816E-3</v>
          </cell>
          <cell r="EP129">
            <v>6.5122831551111664E-5</v>
          </cell>
          <cell r="EQ129">
            <v>6.3365216758472221E-4</v>
          </cell>
          <cell r="ER129">
            <v>9.9806129012224749E-3</v>
          </cell>
          <cell r="ES129">
            <v>0.12701065795856112</v>
          </cell>
          <cell r="ET129">
            <v>0.39659873286780312</v>
          </cell>
          <cell r="EU129">
            <v>0</v>
          </cell>
          <cell r="EV129">
            <v>1.1000311441126154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1.4966298769804185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8.8526311513324584E-3</v>
          </cell>
          <cell r="H130">
            <v>2.5679704779996712E-5</v>
          </cell>
          <cell r="I130">
            <v>2.1165898323634337E-2</v>
          </cell>
          <cell r="J130">
            <v>8.2542479644314023E-5</v>
          </cell>
          <cell r="K130">
            <v>0</v>
          </cell>
          <cell r="L130">
            <v>6.2553887183329224E-3</v>
          </cell>
          <cell r="M130">
            <v>0</v>
          </cell>
          <cell r="N130">
            <v>1.5949767293837586E-3</v>
          </cell>
          <cell r="O130">
            <v>0</v>
          </cell>
          <cell r="P130">
            <v>9.826730853007181E-3</v>
          </cell>
          <cell r="Q130">
            <v>0</v>
          </cell>
          <cell r="R130">
            <v>2.2301824073056031E-2</v>
          </cell>
          <cell r="S130">
            <v>0</v>
          </cell>
          <cell r="T130">
            <v>1.0819201744712662E-2</v>
          </cell>
          <cell r="U130">
            <v>0</v>
          </cell>
          <cell r="V130">
            <v>8.4386166442857921E-6</v>
          </cell>
          <cell r="W130">
            <v>0</v>
          </cell>
          <cell r="X130">
            <v>1.7869450032097378E-7</v>
          </cell>
          <cell r="Y130">
            <v>0</v>
          </cell>
          <cell r="Z130">
            <v>1.2751272152523438E-2</v>
          </cell>
          <cell r="AA130">
            <v>1.086458204785635E-5</v>
          </cell>
          <cell r="AB130">
            <v>6.4290150984489826E-4</v>
          </cell>
          <cell r="AC130">
            <v>5.123421152802456E-3</v>
          </cell>
          <cell r="AD130">
            <v>1.2001519790474161E-3</v>
          </cell>
          <cell r="AE130">
            <v>1.1279411320505045E-5</v>
          </cell>
          <cell r="AF130">
            <v>0</v>
          </cell>
          <cell r="AG130">
            <v>0</v>
          </cell>
          <cell r="AH130">
            <v>8.8171589832347332E-5</v>
          </cell>
          <cell r="AI130">
            <v>6.9847200583830765E-5</v>
          </cell>
          <cell r="AJ130">
            <v>8.3544522978598065E-6</v>
          </cell>
          <cell r="AK130">
            <v>7.3764728439402745E-5</v>
          </cell>
          <cell r="AL130">
            <v>1.6700660684614016E-4</v>
          </cell>
          <cell r="AM130">
            <v>8.9279654420702456E-4</v>
          </cell>
          <cell r="AN130">
            <v>0</v>
          </cell>
          <cell r="AO130">
            <v>0</v>
          </cell>
          <cell r="AP130">
            <v>2.522512472446255E-6</v>
          </cell>
          <cell r="AQ130">
            <v>0</v>
          </cell>
          <cell r="AR130">
            <v>9.9027850145420375E-7</v>
          </cell>
          <cell r="AS130">
            <v>1.459798882463058E-7</v>
          </cell>
          <cell r="AT130">
            <v>6.8772206669293609E-2</v>
          </cell>
          <cell r="AU130">
            <v>4.1036844208815785E-8</v>
          </cell>
          <cell r="AV130">
            <v>0</v>
          </cell>
          <cell r="AW130">
            <v>6.3650372019468152E-4</v>
          </cell>
          <cell r="AX130">
            <v>5.6215623671130959E-6</v>
          </cell>
          <cell r="AY130">
            <v>5.8406891785910461E-3</v>
          </cell>
          <cell r="AZ130">
            <v>1.1118965633304038E-8</v>
          </cell>
          <cell r="BA130">
            <v>1.9974884991154533E-3</v>
          </cell>
          <cell r="BB130">
            <v>9.8471588698512843E-5</v>
          </cell>
          <cell r="BC130">
            <v>1.1845631688449419E-9</v>
          </cell>
          <cell r="BD130">
            <v>4.4985190580275657E-3</v>
          </cell>
          <cell r="BE130">
            <v>5.5840084225774182E-2</v>
          </cell>
          <cell r="BF130">
            <v>0.11127799551455905</v>
          </cell>
          <cell r="BG130">
            <v>0</v>
          </cell>
          <cell r="BH130">
            <v>3.6541143659784503E-6</v>
          </cell>
          <cell r="BI130">
            <v>0</v>
          </cell>
          <cell r="BJ130">
            <v>3.9116390543490549E-5</v>
          </cell>
          <cell r="BK130">
            <v>2.1991715511655404E-5</v>
          </cell>
          <cell r="BL130">
            <v>4.2743280355654193E-5</v>
          </cell>
          <cell r="BM130">
            <v>0</v>
          </cell>
          <cell r="BN130">
            <v>3.0184466237632158E-5</v>
          </cell>
          <cell r="BO130">
            <v>1.4174635623594407E-2</v>
          </cell>
          <cell r="BP130">
            <v>0</v>
          </cell>
          <cell r="BQ130">
            <v>1.2686932173345919E-5</v>
          </cell>
          <cell r="BR130">
            <v>3.531149482370555E-6</v>
          </cell>
          <cell r="BS130">
            <v>2.6254440040427151E-5</v>
          </cell>
          <cell r="BT130">
            <v>5.8545150192545074E-2</v>
          </cell>
          <cell r="BU130">
            <v>1.1071222667961534E-4</v>
          </cell>
          <cell r="BV130">
            <v>1.1817494771130675E-4</v>
          </cell>
          <cell r="BW130">
            <v>3.391403308473372E-6</v>
          </cell>
          <cell r="BX130">
            <v>5.6979423177191542E-5</v>
          </cell>
          <cell r="BY130">
            <v>5.6874425380763997E-5</v>
          </cell>
          <cell r="BZ130">
            <v>1.1360474667161675E-5</v>
          </cell>
          <cell r="CA130">
            <v>0</v>
          </cell>
          <cell r="CB130">
            <v>5.5099846905162348E-5</v>
          </cell>
          <cell r="CC130">
            <v>6.4346930919563681E-5</v>
          </cell>
          <cell r="CD130">
            <v>3.5940992917110376E-4</v>
          </cell>
          <cell r="CE130">
            <v>8.9409659935675115E-6</v>
          </cell>
          <cell r="CF130">
            <v>1.494821436171672E-5</v>
          </cell>
          <cell r="CG130">
            <v>8.941293912447365E-2</v>
          </cell>
          <cell r="CH130">
            <v>1.4433440805720715E-2</v>
          </cell>
          <cell r="CI130">
            <v>2.0806107431291656E-8</v>
          </cell>
          <cell r="CJ130">
            <v>3.1479030541503921E-3</v>
          </cell>
          <cell r="CK130">
            <v>9.2455110472728318E-4</v>
          </cell>
          <cell r="CL130">
            <v>1.3952377645802742E-3</v>
          </cell>
          <cell r="CM130">
            <v>8.7986639915744694E-2</v>
          </cell>
          <cell r="CN130">
            <v>1.8066421589105893E-3</v>
          </cell>
          <cell r="CO130">
            <v>7.655567663752306E-3</v>
          </cell>
          <cell r="CP130">
            <v>4.0290411879642007E-4</v>
          </cell>
          <cell r="CQ130">
            <v>8.0508675062704522E-4</v>
          </cell>
          <cell r="CR130">
            <v>0</v>
          </cell>
          <cell r="CS130">
            <v>1.0587541153153626E-2</v>
          </cell>
          <cell r="CT130">
            <v>1.7965543465625101E-2</v>
          </cell>
          <cell r="CU130">
            <v>3.8108500976671328E-6</v>
          </cell>
          <cell r="CV130">
            <v>9.4116937598971266E-3</v>
          </cell>
          <cell r="CW130">
            <v>4.7579013347853462E-5</v>
          </cell>
          <cell r="CX130">
            <v>2.9418736190217761E-5</v>
          </cell>
          <cell r="CY130">
            <v>4.0226932426845705E-4</v>
          </cell>
          <cell r="CZ130">
            <v>3.172748966239978E-4</v>
          </cell>
          <cell r="DA130">
            <v>2.1958199484607712E-3</v>
          </cell>
          <cell r="DB130">
            <v>0</v>
          </cell>
          <cell r="DC130">
            <v>9.8353134757942304E-3</v>
          </cell>
          <cell r="DD130">
            <v>4.5994351861007553E-6</v>
          </cell>
          <cell r="DE130">
            <v>5.9354189756128273E-4</v>
          </cell>
          <cell r="DF130">
            <v>4.7562019272353429E-4</v>
          </cell>
          <cell r="DG130">
            <v>3.5267542973482299E-7</v>
          </cell>
          <cell r="DH130">
            <v>9.1918398043864592E-4</v>
          </cell>
          <cell r="DI130">
            <v>8.4801269828379316E-5</v>
          </cell>
          <cell r="DJ130">
            <v>2.139138959671836E-7</v>
          </cell>
          <cell r="DK130">
            <v>4.278434672470296E-4</v>
          </cell>
          <cell r="DL130">
            <v>5.2103839932998166E-6</v>
          </cell>
          <cell r="DM130">
            <v>5.3828791213841339E-5</v>
          </cell>
          <cell r="DN130">
            <v>9.2814479937413348E-6</v>
          </cell>
          <cell r="DO130">
            <v>1.4638485137496679E-5</v>
          </cell>
          <cell r="DP130">
            <v>1.6355383088131191E-3</v>
          </cell>
          <cell r="DQ130">
            <v>2.1140083044771286E-5</v>
          </cell>
          <cell r="DR130">
            <v>5.1332000406329945E-2</v>
          </cell>
          <cell r="DS130">
            <v>3.9683440822905115E-5</v>
          </cell>
          <cell r="DT130">
            <v>1.5719488280577525E-4</v>
          </cell>
          <cell r="DU130">
            <v>7.6822995860212863E-3</v>
          </cell>
          <cell r="DV130">
            <v>0</v>
          </cell>
          <cell r="DW130">
            <v>1.0375776856183435E-4</v>
          </cell>
          <cell r="DX130">
            <v>2.2734273258926796E-4</v>
          </cell>
          <cell r="DY130">
            <v>2.6220760255144188E-3</v>
          </cell>
          <cell r="DZ130">
            <v>8.6069939187395037E-7</v>
          </cell>
          <cell r="EA130">
            <v>3.7420600152992885E-5</v>
          </cell>
          <cell r="EB130">
            <v>0.74992043058555058</v>
          </cell>
          <cell r="EC130">
            <v>0</v>
          </cell>
          <cell r="ED130">
            <v>2.3670480205099421E-5</v>
          </cell>
          <cell r="EE130">
            <v>0</v>
          </cell>
          <cell r="EF130">
            <v>0</v>
          </cell>
          <cell r="EG130">
            <v>2.3670480205099421E-5</v>
          </cell>
          <cell r="EH130">
            <v>0</v>
          </cell>
          <cell r="EI130">
            <v>2.3559339405062876E-3</v>
          </cell>
          <cell r="EJ130">
            <v>6.9274281035205161E-6</v>
          </cell>
          <cell r="EK130">
            <v>2.3430732463628183E-5</v>
          </cell>
          <cell r="EL130">
            <v>1.8236343214429282E-5</v>
          </cell>
          <cell r="EM130">
            <v>2.5496894504090035E-9</v>
          </cell>
          <cell r="EN130">
            <v>0</v>
          </cell>
          <cell r="EO130">
            <v>3.5285467527023451E-8</v>
          </cell>
          <cell r="EP130">
            <v>0</v>
          </cell>
          <cell r="EQ130">
            <v>1.6754307975804293E-7</v>
          </cell>
          <cell r="ER130">
            <v>2.266876106386958E-5</v>
          </cell>
          <cell r="ES130">
            <v>2.42740258358847E-3</v>
          </cell>
          <cell r="ET130">
            <v>0.75237150364934413</v>
          </cell>
          <cell r="EU130">
            <v>0</v>
          </cell>
          <cell r="EV130">
            <v>1.541923387467817E-4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0.75252569598809094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5.278980650294502E-4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2.921767306759724E-3</v>
          </cell>
          <cell r="AB131">
            <v>0</v>
          </cell>
          <cell r="AC131">
            <v>5.2528378981013665E-3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2.8755091040135804E-3</v>
          </cell>
          <cell r="AI131">
            <v>2.7803585260450348E-4</v>
          </cell>
          <cell r="AJ131">
            <v>2.2734511157743043E-3</v>
          </cell>
          <cell r="AK131">
            <v>2.702326512452106E-3</v>
          </cell>
          <cell r="AL131">
            <v>5.278678384181575E-4</v>
          </cell>
          <cell r="AM131">
            <v>2.6392555375105583E-3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1.1250736046850504E-3</v>
          </cell>
          <cell r="AS131">
            <v>0</v>
          </cell>
          <cell r="AT131">
            <v>0</v>
          </cell>
          <cell r="AU131">
            <v>1.988267481799181E-3</v>
          </cell>
          <cell r="AV131">
            <v>0</v>
          </cell>
          <cell r="AW131">
            <v>1.0106415641311468E-2</v>
          </cell>
          <cell r="AX131">
            <v>1.1730264701244526E-3</v>
          </cell>
          <cell r="AY131">
            <v>1.2156914377898526E-4</v>
          </cell>
          <cell r="AZ131">
            <v>1.7723278259494452E-5</v>
          </cell>
          <cell r="BA131">
            <v>1.6565823142040753E-3</v>
          </cell>
          <cell r="BB131">
            <v>1.0314322585251435E-2</v>
          </cell>
          <cell r="BC131">
            <v>5.4230496733824396E-5</v>
          </cell>
          <cell r="BD131">
            <v>1.2853059372923644E-3</v>
          </cell>
          <cell r="BE131">
            <v>1.3351738047583243E-3</v>
          </cell>
          <cell r="BF131">
            <v>2.1529884937583226E-3</v>
          </cell>
          <cell r="BG131">
            <v>3.5110758255493747E-4</v>
          </cell>
          <cell r="BH131">
            <v>7.4396257769757709E-4</v>
          </cell>
          <cell r="BI131">
            <v>0</v>
          </cell>
          <cell r="BJ131">
            <v>0</v>
          </cell>
          <cell r="BK131">
            <v>1.2779973986265659E-3</v>
          </cell>
          <cell r="BL131">
            <v>8.1427542236377996E-3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1.5110526107776163E-3</v>
          </cell>
          <cell r="BS131">
            <v>3.0365651732360672E-3</v>
          </cell>
          <cell r="BT131">
            <v>1.0196465717564659E-2</v>
          </cell>
          <cell r="BU131">
            <v>0</v>
          </cell>
          <cell r="BV131">
            <v>0</v>
          </cell>
          <cell r="BW131">
            <v>7.8997597277013585E-3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1.1292448356645923E-2</v>
          </cell>
          <cell r="CE131">
            <v>0</v>
          </cell>
          <cell r="CF131">
            <v>6.147177453884131E-3</v>
          </cell>
          <cell r="CG131">
            <v>2.0605247747513527E-2</v>
          </cell>
          <cell r="CH131">
            <v>1.3092476786277868E-2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0.17764896562664292</v>
          </cell>
          <cell r="CN131">
            <v>1.5001459668589396E-2</v>
          </cell>
          <cell r="CO131">
            <v>5.0215328091114684E-3</v>
          </cell>
          <cell r="CP131">
            <v>2.443719005682484E-4</v>
          </cell>
          <cell r="CQ131">
            <v>2.427679581040634E-2</v>
          </cell>
          <cell r="CR131">
            <v>1.8795524015526323E-3</v>
          </cell>
          <cell r="CS131">
            <v>2.7321165226300192E-2</v>
          </cell>
          <cell r="CT131">
            <v>1.3087191064234E-2</v>
          </cell>
          <cell r="CU131">
            <v>8.1624716423489476E-3</v>
          </cell>
          <cell r="CV131">
            <v>3.0059952546444533E-2</v>
          </cell>
          <cell r="CW131">
            <v>7.4317773728982692E-3</v>
          </cell>
          <cell r="CX131">
            <v>5.3676426298215566E-3</v>
          </cell>
          <cell r="CY131">
            <v>0.16155897211860712</v>
          </cell>
          <cell r="CZ131">
            <v>1.3002327516740519E-3</v>
          </cell>
          <cell r="DA131">
            <v>1.2721897276621739E-2</v>
          </cell>
          <cell r="DB131">
            <v>0</v>
          </cell>
          <cell r="DC131">
            <v>5.3875879463248628E-2</v>
          </cell>
          <cell r="DD131">
            <v>2.1618194767571076E-2</v>
          </cell>
          <cell r="DE131">
            <v>1.1946432632478042E-2</v>
          </cell>
          <cell r="DF131">
            <v>1.1702469813887159E-2</v>
          </cell>
          <cell r="DG131">
            <v>0</v>
          </cell>
          <cell r="DH131">
            <v>1.1562521706913782E-2</v>
          </cell>
          <cell r="DI131">
            <v>1.2349932525615669E-3</v>
          </cell>
          <cell r="DJ131">
            <v>3.2228759841536808E-5</v>
          </cell>
          <cell r="DK131">
            <v>6.3549179265356914E-2</v>
          </cell>
          <cell r="DL131">
            <v>9.6099663804754473E-3</v>
          </cell>
          <cell r="DM131">
            <v>6.2090314153557657E-4</v>
          </cell>
          <cell r="DN131">
            <v>2.2302378983271947E-3</v>
          </cell>
          <cell r="DO131">
            <v>2.2967407873856382E-2</v>
          </cell>
          <cell r="DP131">
            <v>6.9666323131561805E-2</v>
          </cell>
          <cell r="DQ131">
            <v>3.6523571332069571E-2</v>
          </cell>
          <cell r="DR131">
            <v>3.6711557259051286E-2</v>
          </cell>
          <cell r="DS131">
            <v>1.2512627160254169E-2</v>
          </cell>
          <cell r="DT131">
            <v>9.4796809944219362E-3</v>
          </cell>
          <cell r="DU131">
            <v>5.3596268983453097E-3</v>
          </cell>
          <cell r="DV131">
            <v>3.374834449968562E-6</v>
          </cell>
          <cell r="DW131">
            <v>9.6340485563921677E-3</v>
          </cell>
          <cell r="DX131">
            <v>1.9544423715597472E-2</v>
          </cell>
          <cell r="DY131">
            <v>7.9366874611710785E-6</v>
          </cell>
          <cell r="DZ131">
            <v>6.4504595139258936E-3</v>
          </cell>
          <cell r="EA131">
            <v>3.1315491498575522E-2</v>
          </cell>
          <cell r="EB131">
            <v>1.0748701612227201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8.0326228167866637E-2</v>
          </cell>
          <cell r="EJ131">
            <v>3.3443163052052576E-4</v>
          </cell>
          <cell r="EK131">
            <v>9.5136335070353829E-3</v>
          </cell>
          <cell r="EL131">
            <v>6.4099089347333642E-3</v>
          </cell>
          <cell r="EM131">
            <v>1.6713138405178581E-5</v>
          </cell>
          <cell r="EN131">
            <v>0</v>
          </cell>
          <cell r="EO131">
            <v>6.8818192942151369E-5</v>
          </cell>
          <cell r="EP131">
            <v>0</v>
          </cell>
          <cell r="EQ131">
            <v>9.6921587515214812E-5</v>
          </cell>
          <cell r="ER131">
            <v>2.9674134757964026E-3</v>
          </cell>
          <cell r="ES131">
            <v>9.9734068634814849E-2</v>
          </cell>
          <cell r="ET131">
            <v>1.174604229857535</v>
          </cell>
          <cell r="EU131">
            <v>0</v>
          </cell>
          <cell r="EV131">
            <v>1.3461311393902244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2.5207353692477596</v>
          </cell>
        </row>
        <row r="132">
          <cell r="D132">
            <v>0</v>
          </cell>
          <cell r="E132">
            <v>2.9614999268347352E-7</v>
          </cell>
          <cell r="F132">
            <v>0</v>
          </cell>
          <cell r="G132">
            <v>6.9046800544509686E-5</v>
          </cell>
          <cell r="H132">
            <v>0</v>
          </cell>
          <cell r="I132">
            <v>1.0500766145389915E-5</v>
          </cell>
          <cell r="J132">
            <v>1.2388232467843932E-4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1.3511321489311816E-5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6.649338679526128E-6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4.4311531996977656E-6</v>
          </cell>
          <cell r="AB132">
            <v>8.3469101345048412E-6</v>
          </cell>
          <cell r="AC132">
            <v>5.1000905132685741E-5</v>
          </cell>
          <cell r="AD132">
            <v>3.7291155204149313E-6</v>
          </cell>
          <cell r="AE132">
            <v>3.7530412382434491E-7</v>
          </cell>
          <cell r="AF132">
            <v>0</v>
          </cell>
          <cell r="AG132">
            <v>0</v>
          </cell>
          <cell r="AH132">
            <v>3.7339928172903797E-6</v>
          </cell>
          <cell r="AI132">
            <v>1.4649284629277331E-5</v>
          </cell>
          <cell r="AJ132">
            <v>1.9510659207907047E-6</v>
          </cell>
          <cell r="AK132">
            <v>4.463135803543214E-5</v>
          </cell>
          <cell r="AL132">
            <v>7.6094826899833823E-6</v>
          </cell>
          <cell r="AM132">
            <v>4.3680850663138405E-6</v>
          </cell>
          <cell r="AN132">
            <v>4.9134093217156488E-5</v>
          </cell>
          <cell r="AO132">
            <v>2.0502831666877046E-6</v>
          </cell>
          <cell r="AP132">
            <v>8.1642328332334386E-6</v>
          </cell>
          <cell r="AQ132">
            <v>0</v>
          </cell>
          <cell r="AR132">
            <v>6.736326750898143E-6</v>
          </cell>
          <cell r="AS132">
            <v>1.443676496279311E-8</v>
          </cell>
          <cell r="AT132">
            <v>1.2213310273874112E-4</v>
          </cell>
          <cell r="AU132">
            <v>1.1437940417633327E-5</v>
          </cell>
          <cell r="AV132">
            <v>1.5676109455193722E-5</v>
          </cell>
          <cell r="AW132">
            <v>1.3491067150226238E-5</v>
          </cell>
          <cell r="AX132">
            <v>6.9797413760987027E-6</v>
          </cell>
          <cell r="AY132">
            <v>1.2181297216310166E-7</v>
          </cell>
          <cell r="AZ132">
            <v>6.7126761233629815E-9</v>
          </cell>
          <cell r="BA132">
            <v>1.7088509280347968E-5</v>
          </cell>
          <cell r="BB132">
            <v>3.0277859901828306E-6</v>
          </cell>
          <cell r="BC132">
            <v>6.5794253321723833E-7</v>
          </cell>
          <cell r="BD132">
            <v>1.7296822260279046E-5</v>
          </cell>
          <cell r="BE132">
            <v>6.3819065039111866E-6</v>
          </cell>
          <cell r="BF132">
            <v>1.447223474580316E-4</v>
          </cell>
          <cell r="BG132">
            <v>2.2603963208285001E-6</v>
          </cell>
          <cell r="BH132">
            <v>4.4351847731444192E-6</v>
          </cell>
          <cell r="BI132">
            <v>0</v>
          </cell>
          <cell r="BJ132">
            <v>2.4414806051226671E-5</v>
          </cell>
          <cell r="BK132">
            <v>1.4319713113458783E-5</v>
          </cell>
          <cell r="BL132">
            <v>1.934552283358712E-6</v>
          </cell>
          <cell r="BM132">
            <v>0</v>
          </cell>
          <cell r="BN132">
            <v>8.678838655359042E-6</v>
          </cell>
          <cell r="BO132">
            <v>2.3717849949987254E-6</v>
          </cell>
          <cell r="BP132">
            <v>0</v>
          </cell>
          <cell r="BQ132">
            <v>2.1430196859647962E-6</v>
          </cell>
          <cell r="BR132">
            <v>2.2277626877730745E-5</v>
          </cell>
          <cell r="BS132">
            <v>2.2569004843766606E-5</v>
          </cell>
          <cell r="BT132">
            <v>3.7312304373691223E-6</v>
          </cell>
          <cell r="BU132">
            <v>9.9369786756929434E-7</v>
          </cell>
          <cell r="BV132">
            <v>6.7941352585795174E-5</v>
          </cell>
          <cell r="BW132">
            <v>3.7306635038837527E-6</v>
          </cell>
          <cell r="BX132">
            <v>6.0890605756957985E-7</v>
          </cell>
          <cell r="BY132">
            <v>6.7937705795239505E-4</v>
          </cell>
          <cell r="BZ132">
            <v>1.826116837708542E-7</v>
          </cell>
          <cell r="CA132">
            <v>6.3842780809214151E-8</v>
          </cell>
          <cell r="CB132">
            <v>3.7480747335086004E-6</v>
          </cell>
          <cell r="CC132">
            <v>1.0944335944744168E-5</v>
          </cell>
          <cell r="CD132">
            <v>1.3999027037921821E-5</v>
          </cell>
          <cell r="CE132">
            <v>2.503596189873146E-5</v>
          </cell>
          <cell r="CF132">
            <v>1.0056910464807022E-5</v>
          </cell>
          <cell r="CG132">
            <v>1.2826408421886106E-5</v>
          </cell>
          <cell r="CH132">
            <v>1.1484835846959568E-5</v>
          </cell>
          <cell r="CI132">
            <v>1.1444975551896709E-6</v>
          </cell>
          <cell r="CJ132">
            <v>0</v>
          </cell>
          <cell r="CK132">
            <v>1.1379370420844984E-9</v>
          </cell>
          <cell r="CL132">
            <v>9.7894764924453969E-7</v>
          </cell>
          <cell r="CM132">
            <v>1.4035018123864911E-3</v>
          </cell>
          <cell r="CN132">
            <v>4.7325381881599E-5</v>
          </cell>
          <cell r="CO132">
            <v>1.8830455477065284E-4</v>
          </cell>
          <cell r="CP132">
            <v>2.5244245866844747E-5</v>
          </cell>
          <cell r="CQ132">
            <v>1.90820418203623E-3</v>
          </cell>
          <cell r="CR132">
            <v>2.0498211530095753E-5</v>
          </cell>
          <cell r="CS132">
            <v>7.0966313062859651E-2</v>
          </cell>
          <cell r="CT132">
            <v>2.9054818842128811E-2</v>
          </cell>
          <cell r="CU132">
            <v>9.8622544827530481E-6</v>
          </cell>
          <cell r="CV132">
            <v>5.7633435482247809E-7</v>
          </cell>
          <cell r="CW132">
            <v>3.6865788759794925E-6</v>
          </cell>
          <cell r="CX132">
            <v>9.3524231077262533E-6</v>
          </cell>
          <cell r="CY132">
            <v>1.4040710082079185E-3</v>
          </cell>
          <cell r="CZ132">
            <v>1.7864087349865029E-7</v>
          </cell>
          <cell r="DA132">
            <v>1.3893429629623697E-5</v>
          </cell>
          <cell r="DB132">
            <v>0</v>
          </cell>
          <cell r="DC132">
            <v>1.0920024422367607E-4</v>
          </cell>
          <cell r="DD132">
            <v>2.8107877804703475E-5</v>
          </cell>
          <cell r="DE132">
            <v>1.8237800541937104E-5</v>
          </cell>
          <cell r="DF132">
            <v>1.3859945442279273E-6</v>
          </cell>
          <cell r="DG132">
            <v>1.2238729656263386E-7</v>
          </cell>
          <cell r="DH132">
            <v>1.3479538965608279E-5</v>
          </cell>
          <cell r="DI132">
            <v>5.0547536580350669E-6</v>
          </cell>
          <cell r="DJ132">
            <v>5.1876523299473452E-7</v>
          </cell>
          <cell r="DK132">
            <v>1.7218703873694487E-2</v>
          </cell>
          <cell r="DL132">
            <v>1.474451916119616E-5</v>
          </cell>
          <cell r="DM132">
            <v>6.0265927504356674E-6</v>
          </cell>
          <cell r="DN132">
            <v>5.6221372772681032E-6</v>
          </cell>
          <cell r="DO132">
            <v>1.6680894313346846E-6</v>
          </cell>
          <cell r="DP132">
            <v>2.7246988043089094E-5</v>
          </cell>
          <cell r="DQ132">
            <v>1.3846955270316797E-5</v>
          </cell>
          <cell r="DR132">
            <v>1.4161236071036355E-5</v>
          </cell>
          <cell r="DS132">
            <v>8.0048233420409124E-3</v>
          </cell>
          <cell r="DT132">
            <v>2.5036883220648232E-2</v>
          </cell>
          <cell r="DU132">
            <v>8.0534336352585112E-3</v>
          </cell>
          <cell r="DV132">
            <v>1.3072390200988968E-7</v>
          </cell>
          <cell r="DW132">
            <v>8.3746953067572114E-3</v>
          </cell>
          <cell r="DX132">
            <v>1.5118696689259824E-3</v>
          </cell>
          <cell r="DY132">
            <v>2.172994386864799E-6</v>
          </cell>
          <cell r="DZ132">
            <v>1.0693125405974914E-6</v>
          </cell>
          <cell r="EA132">
            <v>5.5439117684067181E-2</v>
          </cell>
          <cell r="EB132">
            <v>0.23070424356579128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8.1595572852121651E-8</v>
          </cell>
          <cell r="EI132">
            <v>3.1015949087550669E-2</v>
          </cell>
          <cell r="EJ132">
            <v>6.899244410415084E-4</v>
          </cell>
          <cell r="EK132">
            <v>1.9811181437012892E-3</v>
          </cell>
          <cell r="EL132">
            <v>1.841921741421252E-2</v>
          </cell>
          <cell r="EM132">
            <v>5.2752027117554173E-4</v>
          </cell>
          <cell r="EN132">
            <v>5.1742698442849397E-8</v>
          </cell>
          <cell r="EO132">
            <v>1.8353990485965174E-6</v>
          </cell>
          <cell r="EP132">
            <v>0</v>
          </cell>
          <cell r="EQ132">
            <v>1.2033608110196828E-4</v>
          </cell>
          <cell r="ER132">
            <v>2.0560241487042073E-5</v>
          </cell>
          <cell r="ES132">
            <v>5.2776594417590438E-2</v>
          </cell>
          <cell r="ET132">
            <v>0.28348083798338169</v>
          </cell>
          <cell r="EU132">
            <v>0</v>
          </cell>
          <cell r="EV132">
            <v>17.515471281887493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17.798952119870876</v>
          </cell>
        </row>
        <row r="133">
          <cell r="D133">
            <v>0.90013985107263428</v>
          </cell>
          <cell r="E133">
            <v>0.3628554392796961</v>
          </cell>
          <cell r="F133">
            <v>0</v>
          </cell>
          <cell r="G133">
            <v>10.450169889736689</v>
          </cell>
          <cell r="H133">
            <v>1.3712311789354927</v>
          </cell>
          <cell r="I133">
            <v>5.1591652294309673</v>
          </cell>
          <cell r="J133">
            <v>9.7091011701358685</v>
          </cell>
          <cell r="K133">
            <v>0.39434926297618267</v>
          </cell>
          <cell r="L133">
            <v>3.0698241596451661</v>
          </cell>
          <cell r="M133">
            <v>0.52902277725332147</v>
          </cell>
          <cell r="N133">
            <v>2.1384106261565079</v>
          </cell>
          <cell r="O133">
            <v>0.28694001321334195</v>
          </cell>
          <cell r="P133">
            <v>12.834555172319202</v>
          </cell>
          <cell r="Q133">
            <v>0.17090134661986708</v>
          </cell>
          <cell r="R133">
            <v>2.7800655229030116</v>
          </cell>
          <cell r="S133">
            <v>1.8061740487473523</v>
          </cell>
          <cell r="T133">
            <v>15.05667232436873</v>
          </cell>
          <cell r="U133">
            <v>9.7249056269813866E-2</v>
          </cell>
          <cell r="V133">
            <v>0.84472765240394265</v>
          </cell>
          <cell r="W133">
            <v>0</v>
          </cell>
          <cell r="X133">
            <v>0.2207773267805328</v>
          </cell>
          <cell r="Y133">
            <v>9.2233686241446882E-3</v>
          </cell>
          <cell r="Z133">
            <v>2.8893572980554501</v>
          </cell>
          <cell r="AA133">
            <v>0.90195412956354226</v>
          </cell>
          <cell r="AB133">
            <v>26.719338151938818</v>
          </cell>
          <cell r="AC133">
            <v>10.071402141910871</v>
          </cell>
          <cell r="AD133">
            <v>0.55662471067195596</v>
          </cell>
          <cell r="AE133">
            <v>4.5195850810748568E-2</v>
          </cell>
          <cell r="AF133">
            <v>1.9399493206002356</v>
          </cell>
          <cell r="AG133">
            <v>0.47982922732688871</v>
          </cell>
          <cell r="AH133">
            <v>11.477397585858528</v>
          </cell>
          <cell r="AI133">
            <v>4.1258755366094233</v>
          </cell>
          <cell r="AJ133">
            <v>3.0507224368091128</v>
          </cell>
          <cell r="AK133">
            <v>7.1430404655758437</v>
          </cell>
          <cell r="AL133">
            <v>8.4693520358708483</v>
          </cell>
          <cell r="AM133">
            <v>3.9337708643694818</v>
          </cell>
          <cell r="AN133">
            <v>11.447156926520972</v>
          </cell>
          <cell r="AO133">
            <v>0.86486349336762713</v>
          </cell>
          <cell r="AP133">
            <v>2.8613363717993248</v>
          </cell>
          <cell r="AQ133">
            <v>21.751831765090213</v>
          </cell>
          <cell r="AR133">
            <v>5.3294057284281466</v>
          </cell>
          <cell r="AS133">
            <v>4.1439521083803816</v>
          </cell>
          <cell r="AT133">
            <v>25.915996821644683</v>
          </cell>
          <cell r="AU133">
            <v>2.8773991450071943</v>
          </cell>
          <cell r="AV133">
            <v>4.1714526228122857</v>
          </cell>
          <cell r="AW133">
            <v>9.9257569951637574</v>
          </cell>
          <cell r="AX133">
            <v>2.0764538664565046</v>
          </cell>
          <cell r="AY133">
            <v>0.63870081354114339</v>
          </cell>
          <cell r="AZ133">
            <v>2.3098604027720508E-2</v>
          </cell>
          <cell r="BA133">
            <v>7.0655294580707384</v>
          </cell>
          <cell r="BB133">
            <v>12.114866717843293</v>
          </cell>
          <cell r="BC133">
            <v>0.57591554902067466</v>
          </cell>
          <cell r="BD133">
            <v>17.556922390787758</v>
          </cell>
          <cell r="BE133">
            <v>10.072178165570707</v>
          </cell>
          <cell r="BF133">
            <v>31.28888799129216</v>
          </cell>
          <cell r="BG133">
            <v>1.3387479538457585</v>
          </cell>
          <cell r="BH133">
            <v>2.9096779573194151</v>
          </cell>
          <cell r="BI133">
            <v>3.755212308571318</v>
          </cell>
          <cell r="BJ133">
            <v>5.3795122786319851</v>
          </cell>
          <cell r="BK133">
            <v>10.339881102902149</v>
          </cell>
          <cell r="BL133">
            <v>5.6841319696036807</v>
          </cell>
          <cell r="BM133">
            <v>0</v>
          </cell>
          <cell r="BN133">
            <v>7.7814460912889114</v>
          </cell>
          <cell r="BO133">
            <v>4.0927042189334966</v>
          </cell>
          <cell r="BP133">
            <v>0</v>
          </cell>
          <cell r="BQ133">
            <v>1.5857778189514649</v>
          </cell>
          <cell r="BR133">
            <v>5.4087706232372961</v>
          </cell>
          <cell r="BS133">
            <v>3.0038762461914965</v>
          </cell>
          <cell r="BT133">
            <v>5.3427494182259361</v>
          </cell>
          <cell r="BU133">
            <v>1.8323056330920575</v>
          </cell>
          <cell r="BV133">
            <v>41.947066279253768</v>
          </cell>
          <cell r="BW133">
            <v>4.3915436396851772</v>
          </cell>
          <cell r="BX133">
            <v>6.5016417567460412</v>
          </cell>
          <cell r="BY133">
            <v>44.401760320309016</v>
          </cell>
          <cell r="BZ133">
            <v>3.0787565645500354</v>
          </cell>
          <cell r="CA133">
            <v>0.28095451288230461</v>
          </cell>
          <cell r="CB133">
            <v>31.845554263506742</v>
          </cell>
          <cell r="CC133">
            <v>12.390201758422515</v>
          </cell>
          <cell r="CD133">
            <v>12.365560715566321</v>
          </cell>
          <cell r="CE133">
            <v>8.1688881714512238</v>
          </cell>
          <cell r="CF133">
            <v>4.4526505484946552</v>
          </cell>
          <cell r="CG133">
            <v>8.1253092847749215</v>
          </cell>
          <cell r="CH133">
            <v>29.896163686202467</v>
          </cell>
          <cell r="CI133">
            <v>4.2782048143359894</v>
          </cell>
          <cell r="CJ133">
            <v>7.8701656570814533</v>
          </cell>
          <cell r="CK133">
            <v>0.92856068944886094</v>
          </cell>
          <cell r="CL133">
            <v>0.77524088755639486</v>
          </cell>
          <cell r="CM133">
            <v>101.13389824392904</v>
          </cell>
          <cell r="CN133">
            <v>12.133695805735666</v>
          </cell>
          <cell r="CO133">
            <v>19.08105302072136</v>
          </cell>
          <cell r="CP133">
            <v>0.28431185722894731</v>
          </cell>
          <cell r="CQ133">
            <v>18.406177988149555</v>
          </cell>
          <cell r="CR133">
            <v>0.55253759597771268</v>
          </cell>
          <cell r="CS133">
            <v>11.757437708857385</v>
          </cell>
          <cell r="CT133">
            <v>49.36141179772121</v>
          </cell>
          <cell r="CU133">
            <v>1.1227375551747667</v>
          </cell>
          <cell r="CV133">
            <v>2.1863699593443484</v>
          </cell>
          <cell r="CW133">
            <v>6.181385502899567</v>
          </cell>
          <cell r="CX133">
            <v>1.9602828392939082</v>
          </cell>
          <cell r="CY133">
            <v>25.036041747056597</v>
          </cell>
          <cell r="CZ133">
            <v>1.1230892228887737</v>
          </cell>
          <cell r="DA133">
            <v>3.3825985654514148</v>
          </cell>
          <cell r="DB133">
            <v>0</v>
          </cell>
          <cell r="DC133">
            <v>33.030947195249709</v>
          </cell>
          <cell r="DD133">
            <v>2.5897956966028657</v>
          </cell>
          <cell r="DE133">
            <v>5.6147355078478354</v>
          </cell>
          <cell r="DF133">
            <v>2.3388867990229523</v>
          </cell>
          <cell r="DG133">
            <v>4.7909180557981532E-2</v>
          </cell>
          <cell r="DH133">
            <v>3.3983710501536466</v>
          </cell>
          <cell r="DI133">
            <v>0.53267969154067207</v>
          </cell>
          <cell r="DJ133">
            <v>0.13026726694790297</v>
          </cell>
          <cell r="DK133">
            <v>3.7702265870783385</v>
          </cell>
          <cell r="DL133">
            <v>2.2570866461940633</v>
          </cell>
          <cell r="DM133">
            <v>0.40748040312842732</v>
          </cell>
          <cell r="DN133">
            <v>0.98170913909232616</v>
          </cell>
          <cell r="DO133">
            <v>2.5205205639797916</v>
          </cell>
          <cell r="DP133">
            <v>5.6593576156291201</v>
          </cell>
          <cell r="DQ133">
            <v>4.9479311733994793</v>
          </cell>
          <cell r="DR133">
            <v>6.0264794928135261</v>
          </cell>
          <cell r="DS133">
            <v>4.9312690614229364</v>
          </cell>
          <cell r="DT133">
            <v>5.4294378066594184</v>
          </cell>
          <cell r="DU133">
            <v>3.9576443443510172</v>
          </cell>
          <cell r="DV133">
            <v>0.2559010626309845</v>
          </cell>
          <cell r="DW133">
            <v>1.0472766146258363</v>
          </cell>
          <cell r="DX133">
            <v>9.2669812467819614</v>
          </cell>
          <cell r="DY133">
            <v>1.0781834126689704</v>
          </cell>
          <cell r="DZ133">
            <v>1.6627591314750416</v>
          </cell>
          <cell r="EA133">
            <v>11.550102608798158</v>
          </cell>
          <cell r="EB133">
            <v>967.98705658781603</v>
          </cell>
          <cell r="EC133">
            <v>1.3837973601070173</v>
          </cell>
          <cell r="ED133">
            <v>0.57730955552499585</v>
          </cell>
          <cell r="EE133">
            <v>0</v>
          </cell>
          <cell r="EF133">
            <v>0</v>
          </cell>
          <cell r="EG133">
            <v>1.961106915632012</v>
          </cell>
          <cell r="EH133">
            <v>3.6055662307208282E-2</v>
          </cell>
          <cell r="EI133">
            <v>107.76427589895881</v>
          </cell>
          <cell r="EJ133">
            <v>0.62801177565333433</v>
          </cell>
          <cell r="EK133">
            <v>10.215943957435238</v>
          </cell>
          <cell r="EL133">
            <v>10.492796452807571</v>
          </cell>
          <cell r="EM133">
            <v>0.4659045226651426</v>
          </cell>
          <cell r="EN133">
            <v>0.10742736982390517</v>
          </cell>
          <cell r="EO133">
            <v>1.0406583726851586</v>
          </cell>
          <cell r="EP133">
            <v>5.6470449118861045E-2</v>
          </cell>
          <cell r="EQ133">
            <v>8.1157157910786412E-2</v>
          </cell>
          <cell r="ER133">
            <v>4.4765237467113526</v>
          </cell>
          <cell r="ES133">
            <v>135.36522536607737</v>
          </cell>
          <cell r="ET133">
            <v>1105.3133888695254</v>
          </cell>
          <cell r="EU133">
            <v>0</v>
          </cell>
          <cell r="EV133">
            <v>701.51025821018391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1806.8236470797092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58.094128988679913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58.094128988679913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58.094128988679913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58.094128988679913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2.0664950963120477E-4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1.6068377416019865E-4</v>
          </cell>
          <cell r="AN139">
            <v>2.2935643598885271E-3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8.4233606934485842E-5</v>
          </cell>
          <cell r="AU139">
            <v>6.0873806864651718E-6</v>
          </cell>
          <cell r="AV139">
            <v>2.650688965275436E-3</v>
          </cell>
          <cell r="AW139">
            <v>0</v>
          </cell>
          <cell r="AX139">
            <v>0</v>
          </cell>
          <cell r="AY139">
            <v>9.6637174626576614E-4</v>
          </cell>
          <cell r="AZ139">
            <v>1.8765570300649669E-5</v>
          </cell>
          <cell r="BA139">
            <v>0</v>
          </cell>
          <cell r="BB139">
            <v>3.9203587498548326E-4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6.016185771811441E-21</v>
          </cell>
          <cell r="BS139">
            <v>0</v>
          </cell>
          <cell r="BT139">
            <v>5.7173800267473914E-4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9.3733195350826883E-5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1.5846976254204446E-4</v>
          </cell>
          <cell r="CZ139">
            <v>0</v>
          </cell>
          <cell r="DA139">
            <v>7.9692020690915778E-4</v>
          </cell>
          <cell r="DB139">
            <v>0</v>
          </cell>
          <cell r="DC139">
            <v>5.3492797998236591E-4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1.1924052211820671E-4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3.4575903126645205E-4</v>
          </cell>
          <cell r="DQ139">
            <v>0</v>
          </cell>
          <cell r="DR139">
            <v>3.8340586194001331E-4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4.0309420451047238E-3</v>
          </cell>
          <cell r="DZ139">
            <v>0</v>
          </cell>
          <cell r="EA139">
            <v>0</v>
          </cell>
          <cell r="EB139">
            <v>1.3814217396016747E-2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6.6621633305574603E-4</v>
          </cell>
          <cell r="EL139">
            <v>0</v>
          </cell>
          <cell r="EM139">
            <v>3.5350317388709623E-7</v>
          </cell>
          <cell r="EN139">
            <v>0</v>
          </cell>
          <cell r="EO139">
            <v>1.3022336748230484E-3</v>
          </cell>
          <cell r="EP139">
            <v>4.6884295469609663E-5</v>
          </cell>
          <cell r="EQ139">
            <v>0</v>
          </cell>
          <cell r="ER139">
            <v>2.5025166807179115E-3</v>
          </cell>
          <cell r="ES139">
            <v>4.5182044872402027E-3</v>
          </cell>
          <cell r="ET139">
            <v>1.8332421883256948E-2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1.8332421883256948E-2</v>
          </cell>
        </row>
        <row r="140">
          <cell r="D140">
            <v>4.9424038122794956E-4</v>
          </cell>
          <cell r="E140">
            <v>3.5531937084470986E-4</v>
          </cell>
          <cell r="F140">
            <v>0</v>
          </cell>
          <cell r="G140">
            <v>8.9160844723155316E-3</v>
          </cell>
          <cell r="H140">
            <v>3.7293564521427252E-3</v>
          </cell>
          <cell r="I140">
            <v>2.2928581660708283E-2</v>
          </cell>
          <cell r="J140">
            <v>1.903535049077875E-2</v>
          </cell>
          <cell r="K140">
            <v>4.0857456850688993E-4</v>
          </cell>
          <cell r="L140">
            <v>1.1213069169777195E-3</v>
          </cell>
          <cell r="M140">
            <v>6.8906672057660024E-4</v>
          </cell>
          <cell r="N140">
            <v>5.9928475005792976E-3</v>
          </cell>
          <cell r="O140">
            <v>7.1476760080379825E-4</v>
          </cell>
          <cell r="P140">
            <v>6.2529006066554434E-3</v>
          </cell>
          <cell r="Q140">
            <v>6.3034600634218597E-5</v>
          </cell>
          <cell r="R140">
            <v>1.9426467966005476E-3</v>
          </cell>
          <cell r="S140">
            <v>6.2420814002089994E-4</v>
          </cell>
          <cell r="T140">
            <v>6.4675745381768523E-4</v>
          </cell>
          <cell r="U140">
            <v>1.754182935279764E-5</v>
          </cell>
          <cell r="V140">
            <v>2.5144732340037232E-3</v>
          </cell>
          <cell r="W140">
            <v>0</v>
          </cell>
          <cell r="X140">
            <v>8.0970222272664716E-5</v>
          </cell>
          <cell r="Y140">
            <v>0</v>
          </cell>
          <cell r="Z140">
            <v>2.5581192530219157E-3</v>
          </cell>
          <cell r="AA140">
            <v>2.4569235180456456E-3</v>
          </cell>
          <cell r="AB140">
            <v>7.029106394984394E-2</v>
          </cell>
          <cell r="AC140">
            <v>1.6395059190112526E-2</v>
          </cell>
          <cell r="AD140">
            <v>1.6533901615574367E-3</v>
          </cell>
          <cell r="AE140">
            <v>8.5407280463536825E-5</v>
          </cell>
          <cell r="AF140">
            <v>2.9195732495589767E-3</v>
          </cell>
          <cell r="AG140">
            <v>2.0888679702339114E-4</v>
          </cell>
          <cell r="AH140">
            <v>6.0952988288014501E-3</v>
          </cell>
          <cell r="AI140">
            <v>5.2259914106860894E-3</v>
          </cell>
          <cell r="AJ140">
            <v>9.7730039930471317E-4</v>
          </cell>
          <cell r="AK140">
            <v>9.1578361908405542E-3</v>
          </cell>
          <cell r="AL140">
            <v>5.4849746756537414E-3</v>
          </cell>
          <cell r="AM140">
            <v>2.7531816165249174E-3</v>
          </cell>
          <cell r="AN140">
            <v>6.8350807472104622E-3</v>
          </cell>
          <cell r="AO140">
            <v>1.9830101789327834E-4</v>
          </cell>
          <cell r="AP140">
            <v>2.5995720228201456E-3</v>
          </cell>
          <cell r="AQ140">
            <v>9.7315388226600005E-3</v>
          </cell>
          <cell r="AR140">
            <v>5.1927857070767722E-3</v>
          </cell>
          <cell r="AS140">
            <v>1.0699732518503254E-3</v>
          </cell>
          <cell r="AT140">
            <v>2.9232176538624016E-2</v>
          </cell>
          <cell r="AU140">
            <v>2.0164732162112693E-3</v>
          </cell>
          <cell r="AV140">
            <v>7.7908930414448112E-3</v>
          </cell>
          <cell r="AW140">
            <v>8.2358768001853742E-3</v>
          </cell>
          <cell r="AX140">
            <v>1.5018933007626706E-3</v>
          </cell>
          <cell r="AY140">
            <v>6.5658897063654764E-4</v>
          </cell>
          <cell r="AZ140">
            <v>9.0995048545806384E-6</v>
          </cell>
          <cell r="BA140">
            <v>1.3814065658435088E-2</v>
          </cell>
          <cell r="BB140">
            <v>1.0221199625648016E-2</v>
          </cell>
          <cell r="BC140">
            <v>3.0787533471617154E-4</v>
          </cell>
          <cell r="BD140">
            <v>1.5100440243367711E-2</v>
          </cell>
          <cell r="BE140">
            <v>1.1105758636759798E-2</v>
          </cell>
          <cell r="BF140">
            <v>7.1724022291577233E-2</v>
          </cell>
          <cell r="BG140">
            <v>2.3486148751063079E-3</v>
          </cell>
          <cell r="BH140">
            <v>3.2754607361156966E-3</v>
          </cell>
          <cell r="BI140">
            <v>5.7619414975829412E-4</v>
          </cell>
          <cell r="BJ140">
            <v>5.5658667696439311E-3</v>
          </cell>
          <cell r="BK140">
            <v>4.6102496140091719E-3</v>
          </cell>
          <cell r="BL140">
            <v>1.1002287416137181E-2</v>
          </cell>
          <cell r="BM140">
            <v>0</v>
          </cell>
          <cell r="BN140">
            <v>3.4035755865531449E-3</v>
          </cell>
          <cell r="BO140">
            <v>1.6225707907373483E-3</v>
          </cell>
          <cell r="BP140">
            <v>0</v>
          </cell>
          <cell r="BQ140">
            <v>1.4035150405226535E-3</v>
          </cell>
          <cell r="BR140">
            <v>4.48122878913904E-3</v>
          </cell>
          <cell r="BS140">
            <v>4.0367384070258841E-3</v>
          </cell>
          <cell r="BT140">
            <v>6.0199069997915432E-3</v>
          </cell>
          <cell r="BU140">
            <v>1.0009328434106846E-3</v>
          </cell>
          <cell r="BV140">
            <v>4.5274736505241234E-2</v>
          </cell>
          <cell r="BW140">
            <v>2.5419677660915097E-3</v>
          </cell>
          <cell r="BX140">
            <v>4.6078356985612048E-3</v>
          </cell>
          <cell r="BY140">
            <v>9.4194408548010977E-2</v>
          </cell>
          <cell r="BZ140">
            <v>2.0341852685369925E-3</v>
          </cell>
          <cell r="CA140">
            <v>7.2937134404732061E-4</v>
          </cell>
          <cell r="CB140">
            <v>7.7266199476435848E-3</v>
          </cell>
          <cell r="CC140">
            <v>9.7415713477593396E-3</v>
          </cell>
          <cell r="CD140">
            <v>2.837935983556298E-2</v>
          </cell>
          <cell r="CE140">
            <v>4.1495866895568259E-3</v>
          </cell>
          <cell r="CF140">
            <v>4.8897546428539268E-3</v>
          </cell>
          <cell r="CG140">
            <v>5.0127684417160638E-2</v>
          </cell>
          <cell r="CH140">
            <v>0.26923994370077814</v>
          </cell>
          <cell r="CI140">
            <v>3.2457089271436725E-3</v>
          </cell>
          <cell r="CJ140">
            <v>5.1530003732171835E-2</v>
          </cell>
          <cell r="CK140">
            <v>9.5379378637232455E-3</v>
          </cell>
          <cell r="CL140">
            <v>5.8523808612073666E-3</v>
          </cell>
          <cell r="CM140">
            <v>0.85749441580767716</v>
          </cell>
          <cell r="CN140">
            <v>4.9680520335051229E-2</v>
          </cell>
          <cell r="CO140">
            <v>3.7549674821606677E-2</v>
          </cell>
          <cell r="CP140">
            <v>1.7564489879030492E-3</v>
          </cell>
          <cell r="CQ140">
            <v>0.17399816318174893</v>
          </cell>
          <cell r="CR140">
            <v>2.6470318715293649E-3</v>
          </cell>
          <cell r="CS140">
            <v>8.8069811748369572E-2</v>
          </cell>
          <cell r="CT140">
            <v>0.12197060246604316</v>
          </cell>
          <cell r="CU140">
            <v>1.3780951795697167E-3</v>
          </cell>
          <cell r="CV140">
            <v>1.2715603920285253E-2</v>
          </cell>
          <cell r="CW140">
            <v>2.0962356284702322E-2</v>
          </cell>
          <cell r="CX140">
            <v>5.7011926120627268E-3</v>
          </cell>
          <cell r="CY140">
            <v>0.11939000717738935</v>
          </cell>
          <cell r="CZ140">
            <v>8.7451840012463266E-4</v>
          </cell>
          <cell r="DA140">
            <v>1.5830401208399167E-2</v>
          </cell>
          <cell r="DB140">
            <v>0</v>
          </cell>
          <cell r="DC140">
            <v>0.74081529858604933</v>
          </cell>
          <cell r="DD140">
            <v>1.5805511086011276E-2</v>
          </cell>
          <cell r="DE140">
            <v>4.3730709922751937E-2</v>
          </cell>
          <cell r="DF140">
            <v>8.7447560536133007E-3</v>
          </cell>
          <cell r="DG140">
            <v>4.9662817750812304E-4</v>
          </cell>
          <cell r="DH140">
            <v>1.5896701121664532E-2</v>
          </cell>
          <cell r="DI140">
            <v>3.3170577558537342E-3</v>
          </cell>
          <cell r="DJ140">
            <v>9.5524519103661791E-4</v>
          </cell>
          <cell r="DK140">
            <v>1.3026687327539936E-2</v>
          </cell>
          <cell r="DL140">
            <v>9.3643210990699277E-3</v>
          </cell>
          <cell r="DM140">
            <v>2.7010868608461319E-3</v>
          </cell>
          <cell r="DN140">
            <v>4.6698665947500391E-3</v>
          </cell>
          <cell r="DO140">
            <v>1.9023382903258158E-2</v>
          </cell>
          <cell r="DP140">
            <v>5.84743847607746E-2</v>
          </cell>
          <cell r="DQ140">
            <v>2.2528529867335948E-2</v>
          </cell>
          <cell r="DR140">
            <v>6.2748749327917436E-2</v>
          </cell>
          <cell r="DS140">
            <v>2.8267695737666049E-2</v>
          </cell>
          <cell r="DT140">
            <v>3.2645237848558453E-2</v>
          </cell>
          <cell r="DU140">
            <v>2.2933589225778032E-2</v>
          </cell>
          <cell r="DV140">
            <v>8.4527151144143237E-4</v>
          </cell>
          <cell r="DW140">
            <v>8.5348191328799283E-3</v>
          </cell>
          <cell r="DX140">
            <v>7.7391643996031309E-2</v>
          </cell>
          <cell r="DY140">
            <v>9.4406465870443997E-3</v>
          </cell>
          <cell r="DZ140">
            <v>6.1468470890991113E-3</v>
          </cell>
          <cell r="EA140">
            <v>8.1698466560329031E-2</v>
          </cell>
          <cell r="EB140">
            <v>3.8435068277142652</v>
          </cell>
          <cell r="EC140">
            <v>8.8050818094510767E-5</v>
          </cell>
          <cell r="ED140">
            <v>7.5232964460002639E-4</v>
          </cell>
          <cell r="EE140">
            <v>0</v>
          </cell>
          <cell r="EF140">
            <v>0</v>
          </cell>
          <cell r="EG140">
            <v>8.4038046269453714E-4</v>
          </cell>
          <cell r="EH140">
            <v>6.7522462955871265E-5</v>
          </cell>
          <cell r="EI140">
            <v>2.7859075662808657</v>
          </cell>
          <cell r="EJ140">
            <v>3.1799925502499307E-3</v>
          </cell>
          <cell r="EK140">
            <v>4.0149410419915231E-2</v>
          </cell>
          <cell r="EL140">
            <v>2.9454015024559622E-2</v>
          </cell>
          <cell r="EM140">
            <v>6.7866229580462235E-4</v>
          </cell>
          <cell r="EN140">
            <v>4.8948493700780998E-4</v>
          </cell>
          <cell r="EO140">
            <v>6.4880323232457968E-3</v>
          </cell>
          <cell r="EP140">
            <v>1.8867802251655141E-4</v>
          </cell>
          <cell r="EQ140">
            <v>7.7205521796639722E-4</v>
          </cell>
          <cell r="ER140">
            <v>3.6977528869292516E-2</v>
          </cell>
          <cell r="ES140">
            <v>2.9043529484043802</v>
          </cell>
          <cell r="ET140">
            <v>6.7487001565813394</v>
          </cell>
          <cell r="EU140">
            <v>0</v>
          </cell>
          <cell r="EV140">
            <v>3.1351565137671149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9.8838566703484538</v>
          </cell>
        </row>
        <row r="141">
          <cell r="D141">
            <v>1.7889560893304009E-6</v>
          </cell>
          <cell r="E141">
            <v>4.5839737114395073E-7</v>
          </cell>
          <cell r="F141">
            <v>0</v>
          </cell>
          <cell r="G141">
            <v>4.6943964701284413E-5</v>
          </cell>
          <cell r="H141">
            <v>5.1180504103511812E-6</v>
          </cell>
          <cell r="I141">
            <v>5.7892401006396513E-5</v>
          </cell>
          <cell r="J141">
            <v>3.7577709259955417E-5</v>
          </cell>
          <cell r="K141">
            <v>0</v>
          </cell>
          <cell r="L141">
            <v>0</v>
          </cell>
          <cell r="M141">
            <v>4.3660291197135783E-6</v>
          </cell>
          <cell r="N141">
            <v>0</v>
          </cell>
          <cell r="O141">
            <v>0</v>
          </cell>
          <cell r="P141">
            <v>8.0072572731903422E-5</v>
          </cell>
          <cell r="Q141">
            <v>4.2782863856051201E-7</v>
          </cell>
          <cell r="R141">
            <v>2.8806006532648076E-6</v>
          </cell>
          <cell r="S141">
            <v>2.9979194949567533E-6</v>
          </cell>
          <cell r="T141">
            <v>0</v>
          </cell>
          <cell r="U141">
            <v>0</v>
          </cell>
          <cell r="V141">
            <v>1.1852644666248596E-5</v>
          </cell>
          <cell r="W141">
            <v>0</v>
          </cell>
          <cell r="X141">
            <v>1.5331027677611219E-7</v>
          </cell>
          <cell r="Y141">
            <v>0</v>
          </cell>
          <cell r="Z141">
            <v>0</v>
          </cell>
          <cell r="AA141">
            <v>2.5189415804077386E-6</v>
          </cell>
          <cell r="AB141">
            <v>1.0918640189747769E-5</v>
          </cell>
          <cell r="AC141">
            <v>2.8319283879492071E-4</v>
          </cell>
          <cell r="AD141">
            <v>3.4469313285495826E-6</v>
          </cell>
          <cell r="AE141">
            <v>3.7674419115042948E-7</v>
          </cell>
          <cell r="AF141">
            <v>1.1534548771885531E-4</v>
          </cell>
          <cell r="AG141">
            <v>8.1998425556414031E-6</v>
          </cell>
          <cell r="AH141">
            <v>2.4241219224624964E-6</v>
          </cell>
          <cell r="AI141">
            <v>4.1973884383537688E-5</v>
          </cell>
          <cell r="AJ141">
            <v>2.0012768417306908E-6</v>
          </cell>
          <cell r="AK141">
            <v>5.7459540370436067E-5</v>
          </cell>
          <cell r="AL141">
            <v>3.4499764600649794E-6</v>
          </cell>
          <cell r="AM141">
            <v>2.6971797976797283E-5</v>
          </cell>
          <cell r="AN141">
            <v>8.2693854914949057E-5</v>
          </cell>
          <cell r="AO141">
            <v>0</v>
          </cell>
          <cell r="AP141">
            <v>8.2945016612113736E-6</v>
          </cell>
          <cell r="AQ141">
            <v>0</v>
          </cell>
          <cell r="AR141">
            <v>1.3334453582221109E-4</v>
          </cell>
          <cell r="AS141">
            <v>2.6757467436699327E-6</v>
          </cell>
          <cell r="AT141">
            <v>1.9908118564006421E-5</v>
          </cell>
          <cell r="AU141">
            <v>5.2933520498962388E-6</v>
          </cell>
          <cell r="AV141">
            <v>9.5280658289860213E-6</v>
          </cell>
          <cell r="AW141">
            <v>8.8852736880047224E-5</v>
          </cell>
          <cell r="AX141">
            <v>2.4772166260543174E-6</v>
          </cell>
          <cell r="AY141">
            <v>1.8000220476567226E-6</v>
          </cell>
          <cell r="AZ141">
            <v>2.1528255033003938E-8</v>
          </cell>
          <cell r="BA141">
            <v>1.1431306088701701E-4</v>
          </cell>
          <cell r="BB141">
            <v>1.3765292481665025E-4</v>
          </cell>
          <cell r="BC141">
            <v>1.9167457677661073E-6</v>
          </cell>
          <cell r="BD141">
            <v>1.0068575987918173E-4</v>
          </cell>
          <cell r="BE141">
            <v>1.6117978990427134E-4</v>
          </cell>
          <cell r="BF141">
            <v>1.3201975682713646E-3</v>
          </cell>
          <cell r="BG141">
            <v>1.1529684339837583E-5</v>
          </cell>
          <cell r="BH141">
            <v>5.3775635559539316E-5</v>
          </cell>
          <cell r="BI141">
            <v>1.3602873044388969E-5</v>
          </cell>
          <cell r="BJ141">
            <v>8.6007217262494011E-5</v>
          </cell>
          <cell r="BK141">
            <v>4.1461327139270082E-5</v>
          </cell>
          <cell r="BL141">
            <v>1.7392045740636153E-4</v>
          </cell>
          <cell r="BM141">
            <v>0</v>
          </cell>
          <cell r="BN141">
            <v>2.1245563202302141E-5</v>
          </cell>
          <cell r="BO141">
            <v>1.2008438138792683E-5</v>
          </cell>
          <cell r="BP141">
            <v>0</v>
          </cell>
          <cell r="BQ141">
            <v>2.7157665410782451E-6</v>
          </cell>
          <cell r="BR141">
            <v>3.0565696869306415E-6</v>
          </cell>
          <cell r="BS141">
            <v>2.9782463656541299E-5</v>
          </cell>
          <cell r="BT141">
            <v>4.3780503473531411E-5</v>
          </cell>
          <cell r="BU141">
            <v>1.5598746075911207E-5</v>
          </cell>
          <cell r="BV141">
            <v>3.3371376859020062E-4</v>
          </cell>
          <cell r="BW141">
            <v>0</v>
          </cell>
          <cell r="BX141">
            <v>1.3544630011939234E-4</v>
          </cell>
          <cell r="BY141">
            <v>3.4620678873620113E-4</v>
          </cell>
          <cell r="BZ141">
            <v>4.7659105030046149E-5</v>
          </cell>
          <cell r="CA141">
            <v>2.7585652753896001E-5</v>
          </cell>
          <cell r="CB141">
            <v>9.9829768315853629E-5</v>
          </cell>
          <cell r="CC141">
            <v>1.3549021344753001E-4</v>
          </cell>
          <cell r="CD141">
            <v>2.6841275086407333E-4</v>
          </cell>
          <cell r="CE141">
            <v>7.7656857629631039E-5</v>
          </cell>
          <cell r="CF141">
            <v>1.1582290107017522E-4</v>
          </cell>
          <cell r="CG141">
            <v>7.5552949843066272E-5</v>
          </cell>
          <cell r="CH141">
            <v>7.1491258691480436E-4</v>
          </cell>
          <cell r="CI141">
            <v>8.6446215560674879E-5</v>
          </cell>
          <cell r="CJ141">
            <v>1.7845719114346498E-6</v>
          </cell>
          <cell r="CK141">
            <v>1.3067916335688997E-6</v>
          </cell>
          <cell r="CL141">
            <v>1.2936693267414365E-5</v>
          </cell>
          <cell r="CM141">
            <v>1.5072038764480638E-2</v>
          </cell>
          <cell r="CN141">
            <v>9.6519732016339763E-4</v>
          </cell>
          <cell r="CO141">
            <v>4.0218909253621232E-4</v>
          </cell>
          <cell r="CP141">
            <v>1.8326509648803383E-6</v>
          </cell>
          <cell r="CQ141">
            <v>1.1438620295564912E-3</v>
          </cell>
          <cell r="CR141">
            <v>2.7613952354530847E-5</v>
          </cell>
          <cell r="CS141">
            <v>2.3264941961450395E-4</v>
          </cell>
          <cell r="CT141">
            <v>2.086753328574515E-3</v>
          </cell>
          <cell r="CU141">
            <v>1.0848882050948687E-5</v>
          </cell>
          <cell r="CV141">
            <v>2.288960262784567E-4</v>
          </cell>
          <cell r="CW141">
            <v>1.8464709111679127E-4</v>
          </cell>
          <cell r="CX141">
            <v>8.9829637952132822E-5</v>
          </cell>
          <cell r="CY141">
            <v>1.4465048288106492E-3</v>
          </cell>
          <cell r="CZ141">
            <v>6.8064345728002388E-6</v>
          </cell>
          <cell r="DA141">
            <v>2.1234604520718259E-4</v>
          </cell>
          <cell r="DB141">
            <v>0</v>
          </cell>
          <cell r="DC141">
            <v>4.1947632160184859E-3</v>
          </cell>
          <cell r="DD141">
            <v>1.8037143910907991E-4</v>
          </cell>
          <cell r="DE141">
            <v>8.3402815111535851E-4</v>
          </cell>
          <cell r="DF141">
            <v>1.5378905710599608E-4</v>
          </cell>
          <cell r="DG141">
            <v>7.575636273872561E-7</v>
          </cell>
          <cell r="DH141">
            <v>1.297537655117787E-4</v>
          </cell>
          <cell r="DI141">
            <v>3.8258450157802092E-5</v>
          </cell>
          <cell r="DJ141">
            <v>8.741415765905514E-6</v>
          </cell>
          <cell r="DK141">
            <v>2.5194104715449075E-4</v>
          </cell>
          <cell r="DL141">
            <v>5.3956245200906633E-5</v>
          </cell>
          <cell r="DM141">
            <v>2.163981978950324E-5</v>
          </cell>
          <cell r="DN141">
            <v>5.8843604756851665E-5</v>
          </cell>
          <cell r="DO141">
            <v>1.1950335712171464E-4</v>
          </cell>
          <cell r="DP141">
            <v>1.4035607608669659E-3</v>
          </cell>
          <cell r="DQ141">
            <v>3.9902107496251721E-4</v>
          </cell>
          <cell r="DR141">
            <v>4.2143038732422199E-4</v>
          </cell>
          <cell r="DS141">
            <v>4.8160749020816361E-4</v>
          </cell>
          <cell r="DT141">
            <v>2.5005235606198497E-4</v>
          </cell>
          <cell r="DU141">
            <v>3.4986988901492054E-4</v>
          </cell>
          <cell r="DV141">
            <v>1.6709655258716196E-5</v>
          </cell>
          <cell r="DW141">
            <v>3.295647605239759E-5</v>
          </cell>
          <cell r="DX141">
            <v>7.7179552387537128E-4</v>
          </cell>
          <cell r="DY141">
            <v>8.0013717343437859E-5</v>
          </cell>
          <cell r="DZ141">
            <v>9.3953319253972556E-5</v>
          </cell>
          <cell r="EA141">
            <v>2.1982829470482113E-3</v>
          </cell>
          <cell r="EB141">
            <v>4.0648511332809376E-2</v>
          </cell>
          <cell r="EC141">
            <v>0</v>
          </cell>
          <cell r="ED141">
            <v>3.7007227256451089E-7</v>
          </cell>
          <cell r="EE141">
            <v>0</v>
          </cell>
          <cell r="EF141">
            <v>0</v>
          </cell>
          <cell r="EG141">
            <v>3.7007227256451089E-7</v>
          </cell>
          <cell r="EH141">
            <v>1.4745041511005502E-6</v>
          </cell>
          <cell r="EI141">
            <v>2.685567778978801E-3</v>
          </cell>
          <cell r="EJ141">
            <v>1.2623791738754533E-5</v>
          </cell>
          <cell r="EK141">
            <v>1.3089751482587842E-4</v>
          </cell>
          <cell r="EL141">
            <v>1.2452179021371889E-4</v>
          </cell>
          <cell r="EM141">
            <v>2.5320264277862756E-6</v>
          </cell>
          <cell r="EN141">
            <v>4.106086205320437E-6</v>
          </cell>
          <cell r="EO141">
            <v>3.614794568153678E-5</v>
          </cell>
          <cell r="EP141">
            <v>8.8646587543075044E-7</v>
          </cell>
          <cell r="EQ141">
            <v>2.2116617774234763E-6</v>
          </cell>
          <cell r="ER141">
            <v>1.4557914893516667E-4</v>
          </cell>
          <cell r="ES141">
            <v>3.1465487148109178E-3</v>
          </cell>
          <cell r="ET141">
            <v>4.3795430119892856E-2</v>
          </cell>
          <cell r="EU141">
            <v>0</v>
          </cell>
          <cell r="EV141">
            <v>2.3644676033896152E-4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4.4031876880231816E-2</v>
          </cell>
        </row>
        <row r="142">
          <cell r="D142">
            <v>6.6298474060764141E-6</v>
          </cell>
          <cell r="E142">
            <v>7.5823451988602518E-6</v>
          </cell>
          <cell r="F142">
            <v>0</v>
          </cell>
          <cell r="G142">
            <v>2.7792636042539847E-4</v>
          </cell>
          <cell r="H142">
            <v>4.2233548466401649E-5</v>
          </cell>
          <cell r="I142">
            <v>1.4358120410443707E-3</v>
          </cell>
          <cell r="J142">
            <v>8.0847495129287553E-4</v>
          </cell>
          <cell r="K142">
            <v>0</v>
          </cell>
          <cell r="L142">
            <v>0</v>
          </cell>
          <cell r="M142">
            <v>5.1261240882554832E-5</v>
          </cell>
          <cell r="N142">
            <v>0</v>
          </cell>
          <cell r="O142">
            <v>0</v>
          </cell>
          <cell r="P142">
            <v>1.961256052651998E-3</v>
          </cell>
          <cell r="Q142">
            <v>1.1331479879533967E-6</v>
          </cell>
          <cell r="R142">
            <v>2.9189370431802875E-4</v>
          </cell>
          <cell r="S142">
            <v>5.0829576008180983E-5</v>
          </cell>
          <cell r="T142">
            <v>5.1720274678216684E-4</v>
          </cell>
          <cell r="U142">
            <v>4.4546516543510342E-6</v>
          </cell>
          <cell r="V142">
            <v>2.4258433217189475E-3</v>
          </cell>
          <cell r="W142">
            <v>0</v>
          </cell>
          <cell r="X142">
            <v>5.5496471246114431E-7</v>
          </cell>
          <cell r="Y142">
            <v>2.6612360586826506E-8</v>
          </cell>
          <cell r="Z142">
            <v>7.4977718995909411E-5</v>
          </cell>
          <cell r="AA142">
            <v>1.284324794769996E-4</v>
          </cell>
          <cell r="AB142">
            <v>1.9410588201269795E-2</v>
          </cell>
          <cell r="AC142">
            <v>1.4712452996482222E-3</v>
          </cell>
          <cell r="AD142">
            <v>3.2964981424246013E-4</v>
          </cell>
          <cell r="AE142">
            <v>1.3864570749098956E-5</v>
          </cell>
          <cell r="AF142">
            <v>3.0550434343968631E-4</v>
          </cell>
          <cell r="AG142">
            <v>2.1718123229718026E-5</v>
          </cell>
          <cell r="AH142">
            <v>1.4318913995250285E-4</v>
          </cell>
          <cell r="AI142">
            <v>3.1752019165219776E-4</v>
          </cell>
          <cell r="AJ142">
            <v>1.0899463602722787E-4</v>
          </cell>
          <cell r="AK142">
            <v>1.1914409936634206E-3</v>
          </cell>
          <cell r="AL142">
            <v>6.4443982380925759E-4</v>
          </cell>
          <cell r="AM142">
            <v>2.4856450028104549E-4</v>
          </cell>
          <cell r="AN142">
            <v>1.620453404157006E-3</v>
          </cell>
          <cell r="AO142">
            <v>1.4202725483440274E-5</v>
          </cell>
          <cell r="AP142">
            <v>1.474445013994201E-4</v>
          </cell>
          <cell r="AQ142">
            <v>3.7435539221945723E-5</v>
          </cell>
          <cell r="AR142">
            <v>7.0514935735701211E-4</v>
          </cell>
          <cell r="AS142">
            <v>3.0407687346550796E-5</v>
          </cell>
          <cell r="AT142">
            <v>1.3064621645828046E-3</v>
          </cell>
          <cell r="AU142">
            <v>9.2068654642439151E-4</v>
          </cell>
          <cell r="AV142">
            <v>2.020575410676561E-4</v>
          </cell>
          <cell r="AW142">
            <v>8.3604877047503744E-4</v>
          </cell>
          <cell r="AX142">
            <v>1.1624472311241713E-4</v>
          </cell>
          <cell r="AY142">
            <v>8.0044965947896073E-5</v>
          </cell>
          <cell r="AZ142">
            <v>1.0876063258783424E-5</v>
          </cell>
          <cell r="BA142">
            <v>2.401354321077315E-3</v>
          </cell>
          <cell r="BB142">
            <v>3.5062039591057022E-3</v>
          </cell>
          <cell r="BC142">
            <v>3.6429971770049866E-5</v>
          </cell>
          <cell r="BD142">
            <v>1.2743816643881237E-3</v>
          </cell>
          <cell r="BE142">
            <v>7.2485176041332594E-4</v>
          </cell>
          <cell r="BF142">
            <v>5.8316962340989233E-3</v>
          </cell>
          <cell r="BG142">
            <v>1.0659005100424138E-4</v>
          </cell>
          <cell r="BH142">
            <v>6.9181080956056318E-4</v>
          </cell>
          <cell r="BI142">
            <v>4.2885283736011113E-5</v>
          </cell>
          <cell r="BJ142">
            <v>9.3681110509648421E-4</v>
          </cell>
          <cell r="BK142">
            <v>1.5899320694495078E-3</v>
          </cell>
          <cell r="BL142">
            <v>1.5807778407695274E-3</v>
          </cell>
          <cell r="BM142">
            <v>0</v>
          </cell>
          <cell r="BN142">
            <v>4.7772416331315695E-4</v>
          </cell>
          <cell r="BO142">
            <v>4.8293967092390421E-4</v>
          </cell>
          <cell r="BP142">
            <v>0</v>
          </cell>
          <cell r="BQ142">
            <v>3.4837663102274595E-4</v>
          </cell>
          <cell r="BR142">
            <v>1.2305140999919015E-3</v>
          </cell>
          <cell r="BS142">
            <v>3.8434982855876427E-4</v>
          </cell>
          <cell r="BT142">
            <v>2.2272574874450959E-3</v>
          </cell>
          <cell r="BU142">
            <v>1.5493378571215975E-4</v>
          </cell>
          <cell r="BV142">
            <v>7.4189521999279591E-3</v>
          </cell>
          <cell r="BW142">
            <v>4.6437895917873469E-4</v>
          </cell>
          <cell r="BX142">
            <v>6.2204686183636813E-4</v>
          </cell>
          <cell r="BY142">
            <v>1.3757303574354477E-2</v>
          </cell>
          <cell r="BZ142">
            <v>1.8711516685333233E-4</v>
          </cell>
          <cell r="CA142">
            <v>8.0813255552379022E-5</v>
          </cell>
          <cell r="CB142">
            <v>2.122351603337457E-3</v>
          </cell>
          <cell r="CC142">
            <v>1.109382852512125E-3</v>
          </cell>
          <cell r="CD142">
            <v>1.3293420984854937E-3</v>
          </cell>
          <cell r="CE142">
            <v>7.5767157731281519E-4</v>
          </cell>
          <cell r="CF142">
            <v>7.6134340000855692E-4</v>
          </cell>
          <cell r="CG142">
            <v>2.1274369965860011E-3</v>
          </cell>
          <cell r="CH142">
            <v>4.6679202412062163E-3</v>
          </cell>
          <cell r="CI142">
            <v>2.7163580425946593E-4</v>
          </cell>
          <cell r="CJ142">
            <v>1.5190449309421636E-5</v>
          </cell>
          <cell r="CK142">
            <v>4.5877314557242959E-5</v>
          </cell>
          <cell r="CL142">
            <v>8.4660182581914857E-5</v>
          </cell>
          <cell r="CM142">
            <v>0.1030190170521942</v>
          </cell>
          <cell r="CN142">
            <v>5.29886454977916E-3</v>
          </cell>
          <cell r="CO142">
            <v>5.0832114984711661E-3</v>
          </cell>
          <cell r="CP142">
            <v>4.2255387282853871E-4</v>
          </cell>
          <cell r="CQ142">
            <v>1.6180012728087435E-2</v>
          </cell>
          <cell r="CR142">
            <v>2.5979384646140945E-4</v>
          </cell>
          <cell r="CS142">
            <v>7.0523787843274162E-3</v>
          </cell>
          <cell r="CT142">
            <v>9.4812552764773315E-3</v>
          </cell>
          <cell r="CU142">
            <v>4.452113876150066E-4</v>
          </cell>
          <cell r="CV142">
            <v>2.427925051492709E-3</v>
          </cell>
          <cell r="CW142">
            <v>1.400797012651393E-3</v>
          </cell>
          <cell r="CX142">
            <v>1.1357682480005889E-3</v>
          </cell>
          <cell r="CY142">
            <v>2.37607250694114E-2</v>
          </cell>
          <cell r="CZ142">
            <v>5.6930691981204829E-3</v>
          </cell>
          <cell r="DA142">
            <v>4.7117954514240036E-3</v>
          </cell>
          <cell r="DB142">
            <v>0</v>
          </cell>
          <cell r="DC142">
            <v>3.2611052744570074E-2</v>
          </cell>
          <cell r="DD142">
            <v>3.0425514041926408E-3</v>
          </cell>
          <cell r="DE142">
            <v>6.352801461659778E-3</v>
          </cell>
          <cell r="DF142">
            <v>2.3751002356126403E-3</v>
          </cell>
          <cell r="DG142">
            <v>3.8384239974098522E-6</v>
          </cell>
          <cell r="DH142">
            <v>3.5788554033468773E-3</v>
          </cell>
          <cell r="DI142">
            <v>8.1917723283535368E-4</v>
          </cell>
          <cell r="DJ142">
            <v>7.4678612688893102E-5</v>
          </cell>
          <cell r="DK142">
            <v>2.1892883355510268E-3</v>
          </cell>
          <cell r="DL142">
            <v>3.0102615340546557E-3</v>
          </cell>
          <cell r="DM142">
            <v>6.4639688508131546E-4</v>
          </cell>
          <cell r="DN142">
            <v>6.3609914660624992E-4</v>
          </cell>
          <cell r="DO142">
            <v>1.4232426759276059E-3</v>
          </cell>
          <cell r="DP142">
            <v>4.2586879511406972E-3</v>
          </cell>
          <cell r="DQ142">
            <v>2.4675891828258066E-3</v>
          </cell>
          <cell r="DR142">
            <v>0.36615892803754929</v>
          </cell>
          <cell r="DS142">
            <v>3.7237089607323444E-3</v>
          </cell>
          <cell r="DT142">
            <v>3.0520711495539143E-3</v>
          </cell>
          <cell r="DU142">
            <v>2.431295358694283E-3</v>
          </cell>
          <cell r="DV142">
            <v>2.0969670193108942E-4</v>
          </cell>
          <cell r="DW142">
            <v>5.1021751760617926E-4</v>
          </cell>
          <cell r="DX142">
            <v>6.875345111117529E-3</v>
          </cell>
          <cell r="DY142">
            <v>2.5272643987527639E-3</v>
          </cell>
          <cell r="DZ142">
            <v>8.2858911192426447E-4</v>
          </cell>
          <cell r="EA142">
            <v>7.5829903283494808E-3</v>
          </cell>
          <cell r="EB142">
            <v>0.74193610914812491</v>
          </cell>
          <cell r="EC142">
            <v>0</v>
          </cell>
          <cell r="ED142">
            <v>8.6446622024537379E-5</v>
          </cell>
          <cell r="EE142">
            <v>0</v>
          </cell>
          <cell r="EF142">
            <v>0</v>
          </cell>
          <cell r="EG142">
            <v>8.6446622024537379E-5</v>
          </cell>
          <cell r="EH142">
            <v>5.376948743832605E-5</v>
          </cell>
          <cell r="EI142">
            <v>0.43502644814925134</v>
          </cell>
          <cell r="EJ142">
            <v>6.1120737156768548E-4</v>
          </cell>
          <cell r="EK142">
            <v>0.30517653193705951</v>
          </cell>
          <cell r="EL142">
            <v>1.7451592525760357E-2</v>
          </cell>
          <cell r="EM142">
            <v>7.3413728594159912E-4</v>
          </cell>
          <cell r="EN142">
            <v>1.6897448802840543E-4</v>
          </cell>
          <cell r="EO142">
            <v>7.637119926273972E-3</v>
          </cell>
          <cell r="EP142">
            <v>7.3262501992825147E-5</v>
          </cell>
          <cell r="EQ142">
            <v>3.5790309502025221E-4</v>
          </cell>
          <cell r="ER142">
            <v>4.8401310371424033E-2</v>
          </cell>
          <cell r="ES142">
            <v>0.81569225713975846</v>
          </cell>
          <cell r="ET142">
            <v>1.5577148129099079</v>
          </cell>
          <cell r="EU142">
            <v>0</v>
          </cell>
          <cell r="EV142">
            <v>12.129453941172677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13.687168754082585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1.6499275188699297E-6</v>
          </cell>
          <cell r="I143">
            <v>6.9732094248112545E-5</v>
          </cell>
          <cell r="J143">
            <v>1.1540745368072815E-5</v>
          </cell>
          <cell r="K143">
            <v>0</v>
          </cell>
          <cell r="L143">
            <v>0</v>
          </cell>
          <cell r="M143">
            <v>2.0902881395685264E-6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4.443212422228751E-6</v>
          </cell>
          <cell r="S143">
            <v>0</v>
          </cell>
          <cell r="T143">
            <v>2.4108125506743748E-5</v>
          </cell>
          <cell r="U143">
            <v>0</v>
          </cell>
          <cell r="V143">
            <v>1.6323085644419762E-4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9.7999609382141386E-7</v>
          </cell>
          <cell r="AB143">
            <v>1.0887488035675097E-3</v>
          </cell>
          <cell r="AC143">
            <v>3.1540272048396263E-6</v>
          </cell>
          <cell r="AD143">
            <v>7.8632140648835144E-6</v>
          </cell>
          <cell r="AE143">
            <v>6.1619798073361227E-7</v>
          </cell>
          <cell r="AF143">
            <v>0</v>
          </cell>
          <cell r="AG143">
            <v>0</v>
          </cell>
          <cell r="AH143">
            <v>5.5108089871282599E-8</v>
          </cell>
          <cell r="AI143">
            <v>4.6335716978988419E-8</v>
          </cell>
          <cell r="AJ143">
            <v>2.285587810114622E-6</v>
          </cell>
          <cell r="AK143">
            <v>5.131779998542805E-5</v>
          </cell>
          <cell r="AL143">
            <v>1.495793923612858E-5</v>
          </cell>
          <cell r="AM143">
            <v>8.6747180425363185E-6</v>
          </cell>
          <cell r="AN143">
            <v>2.3615708561606158E-5</v>
          </cell>
          <cell r="AO143">
            <v>0</v>
          </cell>
          <cell r="AP143">
            <v>4.0186013990939737E-6</v>
          </cell>
          <cell r="AQ143">
            <v>0</v>
          </cell>
          <cell r="AR143">
            <v>2.2167333585752391E-5</v>
          </cell>
          <cell r="AS143">
            <v>1.2885451252197376E-6</v>
          </cell>
          <cell r="AT143">
            <v>1.2832122472494918E-5</v>
          </cell>
          <cell r="AU143">
            <v>4.7028627317286798E-5</v>
          </cell>
          <cell r="AV143">
            <v>4.8918599627008644E-7</v>
          </cell>
          <cell r="AW143">
            <v>1.5595994342597015E-5</v>
          </cell>
          <cell r="AX143">
            <v>2.8094850836130246E-6</v>
          </cell>
          <cell r="AY143">
            <v>2.0537050174500636E-6</v>
          </cell>
          <cell r="AZ143">
            <v>7.3702751025522929E-7</v>
          </cell>
          <cell r="BA143">
            <v>1.2723722915749077E-4</v>
          </cell>
          <cell r="BB143">
            <v>2.1814129289731061E-4</v>
          </cell>
          <cell r="BC143">
            <v>4.1751641695127953E-7</v>
          </cell>
          <cell r="BD143">
            <v>7.0246449753736633E-6</v>
          </cell>
          <cell r="BE143">
            <v>7.5306442826087718E-6</v>
          </cell>
          <cell r="BF143">
            <v>7.6954273000189548E-5</v>
          </cell>
          <cell r="BG143">
            <v>3.7692515656672752E-6</v>
          </cell>
          <cell r="BH143">
            <v>3.4923840075001984E-5</v>
          </cell>
          <cell r="BI143">
            <v>0</v>
          </cell>
          <cell r="BJ143">
            <v>1.4441392218435071E-5</v>
          </cell>
          <cell r="BK143">
            <v>6.4680166968304021E-5</v>
          </cell>
          <cell r="BL143">
            <v>3.377124508244298E-5</v>
          </cell>
          <cell r="BM143">
            <v>0</v>
          </cell>
          <cell r="BN143">
            <v>0</v>
          </cell>
          <cell r="BO143">
            <v>2.2831712294168637E-5</v>
          </cell>
          <cell r="BP143">
            <v>0</v>
          </cell>
          <cell r="BQ143">
            <v>2.0190230224822406E-5</v>
          </cell>
          <cell r="BR143">
            <v>4.9431112095949786E-5</v>
          </cell>
          <cell r="BS143">
            <v>6.4473666735138924E-6</v>
          </cell>
          <cell r="BT143">
            <v>8.5770940812259872E-5</v>
          </cell>
          <cell r="BU143">
            <v>6.2444207745093303E-6</v>
          </cell>
          <cell r="BV143">
            <v>3.1077653507088031E-4</v>
          </cell>
          <cell r="BW143">
            <v>9.6072105375192351E-6</v>
          </cell>
          <cell r="BX143">
            <v>0</v>
          </cell>
          <cell r="BY143">
            <v>4.364919480365946E-4</v>
          </cell>
          <cell r="BZ143">
            <v>0</v>
          </cell>
          <cell r="CA143">
            <v>5.5232559868576464E-7</v>
          </cell>
          <cell r="CB143">
            <v>6.2920168839426314E-5</v>
          </cell>
          <cell r="CC143">
            <v>2.0382718297652283E-5</v>
          </cell>
          <cell r="CD143">
            <v>8.0545736742448128E-6</v>
          </cell>
          <cell r="CE143">
            <v>2.303835707610044E-5</v>
          </cell>
          <cell r="CF143">
            <v>1.2285575362996339E-5</v>
          </cell>
          <cell r="CG143">
            <v>2.4014307986749352E-5</v>
          </cell>
          <cell r="CH143">
            <v>1.0727303285732128E-4</v>
          </cell>
          <cell r="CI143">
            <v>1.2335081953657314E-6</v>
          </cell>
          <cell r="CJ143">
            <v>4.1871592163660228E-7</v>
          </cell>
          <cell r="CK143">
            <v>3.3933092495060303E-7</v>
          </cell>
          <cell r="CL143">
            <v>0</v>
          </cell>
          <cell r="CM143">
            <v>3.4015957315742572E-3</v>
          </cell>
          <cell r="CN143">
            <v>1.6575912447646971E-4</v>
          </cell>
          <cell r="CO143">
            <v>1.0369501161980327E-4</v>
          </cell>
          <cell r="CP143">
            <v>2.0972041041981844E-5</v>
          </cell>
          <cell r="CQ143">
            <v>2.321452146383614E-4</v>
          </cell>
          <cell r="CR143">
            <v>3.1166042093370402E-6</v>
          </cell>
          <cell r="CS143">
            <v>3.5633713515718316E-4</v>
          </cell>
          <cell r="CT143">
            <v>2.5566230856771308E-4</v>
          </cell>
          <cell r="CU143">
            <v>2.3238008887819893E-5</v>
          </cell>
          <cell r="CV143">
            <v>1.3135882526985117E-4</v>
          </cell>
          <cell r="CW143">
            <v>4.87572850710901E-5</v>
          </cell>
          <cell r="CX143">
            <v>4.9900843609654308E-5</v>
          </cell>
          <cell r="CY143">
            <v>1.5865051363397164E-3</v>
          </cell>
          <cell r="CZ143">
            <v>7.2666495650343922E-6</v>
          </cell>
          <cell r="DA143">
            <v>7.8742473605456108E-5</v>
          </cell>
          <cell r="DB143">
            <v>0</v>
          </cell>
          <cell r="DC143">
            <v>1.0480269449039581E-3</v>
          </cell>
          <cell r="DD143">
            <v>1.4605958891931658E-4</v>
          </cell>
          <cell r="DE143">
            <v>2.0704651602264219E-4</v>
          </cell>
          <cell r="DF143">
            <v>9.8958913389581699E-5</v>
          </cell>
          <cell r="DG143">
            <v>9.5505663557147386E-8</v>
          </cell>
          <cell r="DH143">
            <v>1.9500196949348984E-4</v>
          </cell>
          <cell r="DI143">
            <v>4.6983269449485111E-5</v>
          </cell>
          <cell r="DJ143">
            <v>2.9487459689851469E-6</v>
          </cell>
          <cell r="DK143">
            <v>3.5284453080407905E-5</v>
          </cell>
          <cell r="DL143">
            <v>2.0106763124159334E-4</v>
          </cell>
          <cell r="DM143">
            <v>3.9409651689756069E-5</v>
          </cell>
          <cell r="DN143">
            <v>1.4483758149001051E-5</v>
          </cell>
          <cell r="DO143">
            <v>4.7911154893098038E-5</v>
          </cell>
          <cell r="DP143">
            <v>1.6329886511155727E-4</v>
          </cell>
          <cell r="DQ143">
            <v>5.3980138843210409E-5</v>
          </cell>
          <cell r="DR143">
            <v>5.4919904563756599E-4</v>
          </cell>
          <cell r="DS143">
            <v>1.1251633101966574E-3</v>
          </cell>
          <cell r="DT143">
            <v>5.8702222193724883E-4</v>
          </cell>
          <cell r="DU143">
            <v>1.1295242741334395E-3</v>
          </cell>
          <cell r="DV143">
            <v>1.9931544542708417E-4</v>
          </cell>
          <cell r="DW143">
            <v>2.9766126848741769E-5</v>
          </cell>
          <cell r="DX143">
            <v>3.1890275036300147E-4</v>
          </cell>
          <cell r="DY143">
            <v>1.431531082122824E-4</v>
          </cell>
          <cell r="DZ143">
            <v>4.2926274774679249E-5</v>
          </cell>
          <cell r="EA143">
            <v>1.0410811751197591E-4</v>
          </cell>
          <cell r="EB143">
            <v>1.6380017077243444E-2</v>
          </cell>
          <cell r="EC143">
            <v>0</v>
          </cell>
          <cell r="ED143">
            <v>5.0064813878519159E-6</v>
          </cell>
          <cell r="EE143">
            <v>0</v>
          </cell>
          <cell r="EF143">
            <v>0</v>
          </cell>
          <cell r="EG143">
            <v>5.0064813878519159E-6</v>
          </cell>
          <cell r="EH143">
            <v>3.6685066299069541E-6</v>
          </cell>
          <cell r="EI143">
            <v>9.1640951620309361E-3</v>
          </cell>
          <cell r="EJ143">
            <v>3.6020604098353017E-5</v>
          </cell>
          <cell r="EK143">
            <v>6.6253218811274767E-4</v>
          </cell>
          <cell r="EL143">
            <v>2.3877001362224863E-2</v>
          </cell>
          <cell r="EM143">
            <v>1.279572593665179E-3</v>
          </cell>
          <cell r="EN143">
            <v>1.1951464118956644E-4</v>
          </cell>
          <cell r="EO143">
            <v>1.3082976517787506E-4</v>
          </cell>
          <cell r="EP143">
            <v>5.1940379681451055E-6</v>
          </cell>
          <cell r="EQ143">
            <v>2.6299001049487984E-5</v>
          </cell>
          <cell r="ER143">
            <v>1.3581587780522311E-3</v>
          </cell>
          <cell r="ES143">
            <v>3.6662886640199295E-2</v>
          </cell>
          <cell r="ET143">
            <v>5.3047910198830595E-2</v>
          </cell>
          <cell r="EU143">
            <v>0</v>
          </cell>
          <cell r="EV143">
            <v>3.0048162264479981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3.0578641366468284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3.2596262006025033E-22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2.1705519828429782E-4</v>
          </cell>
          <cell r="CZ144">
            <v>5.1070245854823008E-5</v>
          </cell>
          <cell r="DA144">
            <v>1.4747377433631353E-21</v>
          </cell>
          <cell r="DB144">
            <v>0</v>
          </cell>
          <cell r="DC144">
            <v>1.1706951276729351E-7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9.7351630034544735E-8</v>
          </cell>
          <cell r="DL144">
            <v>0</v>
          </cell>
          <cell r="DM144">
            <v>0</v>
          </cell>
          <cell r="DN144">
            <v>0</v>
          </cell>
          <cell r="DO144">
            <v>5.1411678274287792E-19</v>
          </cell>
          <cell r="DP144">
            <v>2.8104690617957503E-3</v>
          </cell>
          <cell r="DQ144">
            <v>0</v>
          </cell>
          <cell r="DR144">
            <v>3.4585084057291902E-6</v>
          </cell>
          <cell r="DS144">
            <v>6.5951674023554868E-2</v>
          </cell>
          <cell r="DT144">
            <v>6.3305624483680073E-2</v>
          </cell>
          <cell r="DU144">
            <v>1.953858206627767E-2</v>
          </cell>
          <cell r="DV144">
            <v>4.676332428180266E-4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0.15234578125181406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2.4201829405391698E-5</v>
          </cell>
          <cell r="EI144">
            <v>4.2985619596269425E-2</v>
          </cell>
          <cell r="EJ144">
            <v>0</v>
          </cell>
          <cell r="EK144">
            <v>1.2243680997460935E-2</v>
          </cell>
          <cell r="EL144">
            <v>2.3172817705380713E-3</v>
          </cell>
          <cell r="EM144">
            <v>1.2366999851531275E-4</v>
          </cell>
          <cell r="EN144">
            <v>2.0441241828627346E-4</v>
          </cell>
          <cell r="EO144">
            <v>1.5785610946241337E-2</v>
          </cell>
          <cell r="EP144">
            <v>0</v>
          </cell>
          <cell r="EQ144">
            <v>9.2202620461420817E-5</v>
          </cell>
          <cell r="ER144">
            <v>5.0834121013483155E-2</v>
          </cell>
          <cell r="ES144">
            <v>0.12461080119066131</v>
          </cell>
          <cell r="ET144">
            <v>0.27695658244247534</v>
          </cell>
          <cell r="EU144">
            <v>0</v>
          </cell>
          <cell r="EV144">
            <v>1.1626527334127708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1.4396093158552461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1.8269834887808408E-3</v>
          </cell>
          <cell r="CZ145">
            <v>4.1664270737555465E-6</v>
          </cell>
          <cell r="DA145">
            <v>2.3204752361146978E-20</v>
          </cell>
          <cell r="DB145">
            <v>0</v>
          </cell>
          <cell r="DC145">
            <v>1.8420692526727173E-6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1.5318116574096215E-6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2.4045458521937632E-4</v>
          </cell>
          <cell r="DQ145">
            <v>0</v>
          </cell>
          <cell r="DR145">
            <v>5.4419052780782873E-5</v>
          </cell>
          <cell r="DS145">
            <v>1.5712406071995203E-3</v>
          </cell>
          <cell r="DT145">
            <v>8.1378605054295463E-4</v>
          </cell>
          <cell r="DU145">
            <v>1.6932439785643379E-3</v>
          </cell>
          <cell r="DV145">
            <v>2.9783543434649598E-4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6.5055035054181467E-3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3.9161903784575108E-6</v>
          </cell>
          <cell r="EJ145">
            <v>0</v>
          </cell>
          <cell r="EK145">
            <v>2.7814260703523669E-4</v>
          </cell>
          <cell r="EL145">
            <v>3.6462042067024997E-2</v>
          </cell>
          <cell r="EM145">
            <v>1.9459267947579835E-3</v>
          </cell>
          <cell r="EN145">
            <v>1.735541554936704E-4</v>
          </cell>
          <cell r="EO145">
            <v>5.0829879207317746E-5</v>
          </cell>
          <cell r="EP145">
            <v>0</v>
          </cell>
          <cell r="EQ145">
            <v>0</v>
          </cell>
          <cell r="ER145">
            <v>2.9302513044077562E-4</v>
          </cell>
          <cell r="ES145">
            <v>3.9207436824338443E-2</v>
          </cell>
          <cell r="ET145">
            <v>4.5712940329756591E-2</v>
          </cell>
          <cell r="EU145">
            <v>0</v>
          </cell>
          <cell r="EV145">
            <v>5.6471807470359993E-2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0.10218474780011658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4.6614298262668539E-24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3.6579636094070929E-22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9.669405334876972E-7</v>
          </cell>
          <cell r="CZ146">
            <v>0</v>
          </cell>
          <cell r="DA146">
            <v>4.8556903242368372E-7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2.5322114781240353E-20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8.5769112276143743E-5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6.3541232058532914E-21</v>
          </cell>
          <cell r="DZ146">
            <v>0</v>
          </cell>
          <cell r="EA146">
            <v>0</v>
          </cell>
          <cell r="EB146">
            <v>8.7221621842055154E-5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6.9735425123259928E-5</v>
          </cell>
          <cell r="EJ146">
            <v>0</v>
          </cell>
          <cell r="EK146">
            <v>7.1175475293140439E-5</v>
          </cell>
          <cell r="EL146">
            <v>9.3313167722298951E-7</v>
          </cell>
          <cell r="EM146">
            <v>7.2146889558975776E-11</v>
          </cell>
          <cell r="EN146">
            <v>0</v>
          </cell>
          <cell r="EO146">
            <v>1.458307284911535E-6</v>
          </cell>
          <cell r="EP146">
            <v>0</v>
          </cell>
          <cell r="EQ146">
            <v>0</v>
          </cell>
          <cell r="ER146">
            <v>7.6295518644418069E-6</v>
          </cell>
          <cell r="ES146">
            <v>1.5093196338986626E-4</v>
          </cell>
          <cell r="ET146">
            <v>2.3815358523192142E-4</v>
          </cell>
          <cell r="EU146">
            <v>0</v>
          </cell>
          <cell r="EV146">
            <v>0.22311929816337883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0.22335745174861074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7.8023581071095663E-19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7.8023581071095663E-19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7.8023581071095663E-19</v>
          </cell>
          <cell r="EU147">
            <v>0</v>
          </cell>
          <cell r="EV147">
            <v>1.6370525778717154E-2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1.6370525778717154E-2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8.2897627618134851E-6</v>
          </cell>
          <cell r="H148">
            <v>3.5941278131076698E-6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4.88001203477564E-7</v>
          </cell>
          <cell r="N148">
            <v>3.7329590951415516E-7</v>
          </cell>
          <cell r="O148">
            <v>1.2250591835321969E-6</v>
          </cell>
          <cell r="P148">
            <v>1.5241821140174413E-5</v>
          </cell>
          <cell r="Q148">
            <v>0</v>
          </cell>
          <cell r="R148">
            <v>3.2744404706785356E-6</v>
          </cell>
          <cell r="S148">
            <v>9.8557571627901004E-7</v>
          </cell>
          <cell r="T148">
            <v>0</v>
          </cell>
          <cell r="U148">
            <v>0</v>
          </cell>
          <cell r="V148">
            <v>6.1100863753647514E-6</v>
          </cell>
          <cell r="W148">
            <v>0</v>
          </cell>
          <cell r="X148">
            <v>2.6163300140692929E-6</v>
          </cell>
          <cell r="Y148">
            <v>0</v>
          </cell>
          <cell r="Z148">
            <v>0</v>
          </cell>
          <cell r="AA148">
            <v>4.3646505588848719E-6</v>
          </cell>
          <cell r="AB148">
            <v>8.2296577203970261E-5</v>
          </cell>
          <cell r="AC148">
            <v>2.7026591964599993E-4</v>
          </cell>
          <cell r="AD148">
            <v>1.3207957013583637E-5</v>
          </cell>
          <cell r="AE148">
            <v>2.9340900515462133E-7</v>
          </cell>
          <cell r="AF148">
            <v>0</v>
          </cell>
          <cell r="AG148">
            <v>0</v>
          </cell>
          <cell r="AH148">
            <v>4.5179637782379708E-7</v>
          </cell>
          <cell r="AI148">
            <v>7.4232771724254862E-6</v>
          </cell>
          <cell r="AJ148">
            <v>2.2378628324978327E-6</v>
          </cell>
          <cell r="AK148">
            <v>1.3374269479307503E-5</v>
          </cell>
          <cell r="AL148">
            <v>3.5548583608953682E-6</v>
          </cell>
          <cell r="AM148">
            <v>9.16602787778908E-6</v>
          </cell>
          <cell r="AN148">
            <v>2.1328259952658286E-5</v>
          </cell>
          <cell r="AO148">
            <v>0</v>
          </cell>
          <cell r="AP148">
            <v>6.118872194504036E-6</v>
          </cell>
          <cell r="AQ148">
            <v>0</v>
          </cell>
          <cell r="AR148">
            <v>5.0932612613481144E-6</v>
          </cell>
          <cell r="AS148">
            <v>3.8383531553111806E-9</v>
          </cell>
          <cell r="AT148">
            <v>7.6443763888017768E-5</v>
          </cell>
          <cell r="AU148">
            <v>1.632383324749979E-6</v>
          </cell>
          <cell r="AV148">
            <v>0</v>
          </cell>
          <cell r="AW148">
            <v>6.4210995999335313E-6</v>
          </cell>
          <cell r="AX148">
            <v>2.5261038947569423E-6</v>
          </cell>
          <cell r="AY148">
            <v>3.1943854842677185E-6</v>
          </cell>
          <cell r="AZ148">
            <v>0</v>
          </cell>
          <cell r="BA148">
            <v>7.6240408195325922E-7</v>
          </cell>
          <cell r="BB148">
            <v>3.5300757793072974E-6</v>
          </cell>
          <cell r="BC148">
            <v>0</v>
          </cell>
          <cell r="BD148">
            <v>4.3519687362090351E-6</v>
          </cell>
          <cell r="BE148">
            <v>1.471517467735736E-5</v>
          </cell>
          <cell r="BF148">
            <v>6.9286789565274844E-6</v>
          </cell>
          <cell r="BG148">
            <v>0</v>
          </cell>
          <cell r="BH148">
            <v>1.1487939938759177E-6</v>
          </cell>
          <cell r="BI148">
            <v>1.1230275148207158E-6</v>
          </cell>
          <cell r="BJ148">
            <v>2.8517975735642005E-6</v>
          </cell>
          <cell r="BK148">
            <v>6.5595069444353608E-6</v>
          </cell>
          <cell r="BL148">
            <v>6.2624260115845671E-6</v>
          </cell>
          <cell r="BM148">
            <v>0</v>
          </cell>
          <cell r="BN148">
            <v>3.6678884043477192E-6</v>
          </cell>
          <cell r="BO148">
            <v>4.174153760894569E-6</v>
          </cell>
          <cell r="BP148">
            <v>0</v>
          </cell>
          <cell r="BQ148">
            <v>3.2141137869451254E-6</v>
          </cell>
          <cell r="BR148">
            <v>7.7697416206232925E-7</v>
          </cell>
          <cell r="BS148">
            <v>9.0142271591192012E-6</v>
          </cell>
          <cell r="BT148">
            <v>2.8764783433787828E-6</v>
          </cell>
          <cell r="BU148">
            <v>0</v>
          </cell>
          <cell r="BV148">
            <v>3.0928056263003526E-5</v>
          </cell>
          <cell r="BW148">
            <v>4.9729860810949654E-6</v>
          </cell>
          <cell r="BX148">
            <v>1.1434081872237447E-5</v>
          </cell>
          <cell r="BY148">
            <v>2.0095815987148806E-4</v>
          </cell>
          <cell r="BZ148">
            <v>1.8550073707905942E-5</v>
          </cell>
          <cell r="CA148">
            <v>1.555397189776151E-7</v>
          </cell>
          <cell r="CB148">
            <v>4.7351178383421347E-6</v>
          </cell>
          <cell r="CC148">
            <v>1.0876791720593076E-5</v>
          </cell>
          <cell r="CD148">
            <v>3.3011911587352857E-5</v>
          </cell>
          <cell r="CE148">
            <v>1.5315463996738131E-5</v>
          </cell>
          <cell r="CF148">
            <v>9.7206585712695531E-7</v>
          </cell>
          <cell r="CG148">
            <v>2.2973840772576952E-5</v>
          </cell>
          <cell r="CH148">
            <v>2.953301567781107E-3</v>
          </cell>
          <cell r="CI148">
            <v>1.0526641764333717E-7</v>
          </cell>
          <cell r="CJ148">
            <v>9.0172320368751496E-5</v>
          </cell>
          <cell r="CK148">
            <v>2.2099053290549002E-5</v>
          </cell>
          <cell r="CL148">
            <v>1.2784392560483824E-5</v>
          </cell>
          <cell r="CM148">
            <v>4.7112981078670962E-4</v>
          </cell>
          <cell r="CN148">
            <v>6.0493781396464337E-5</v>
          </cell>
          <cell r="CO148">
            <v>1.1445780771778184E-4</v>
          </cell>
          <cell r="CP148">
            <v>3.5698286853163757E-7</v>
          </cell>
          <cell r="CQ148">
            <v>3.5320929144748138E-4</v>
          </cell>
          <cell r="CR148">
            <v>1.7253597121734177E-6</v>
          </cell>
          <cell r="CS148">
            <v>1.581852672861568E-5</v>
          </cell>
          <cell r="CT148">
            <v>4.9298738685511076E-5</v>
          </cell>
          <cell r="CU148">
            <v>3.2561372107453298E-6</v>
          </cell>
          <cell r="CV148">
            <v>2.9833611283248124E-5</v>
          </cell>
          <cell r="CW148">
            <v>3.4422568138008891E-5</v>
          </cell>
          <cell r="CX148">
            <v>3.4144302960138088E-6</v>
          </cell>
          <cell r="CY148">
            <v>1.3511371275770891E-4</v>
          </cell>
          <cell r="CZ148">
            <v>5.9608925721584103E-7</v>
          </cell>
          <cell r="DA148">
            <v>1.1726347907100595E-5</v>
          </cell>
          <cell r="DB148">
            <v>0</v>
          </cell>
          <cell r="DC148">
            <v>4.2085481291182875E-4</v>
          </cell>
          <cell r="DD148">
            <v>6.4830588672577536E-6</v>
          </cell>
          <cell r="DE148">
            <v>1.7714261660400493E-5</v>
          </cell>
          <cell r="DF148">
            <v>5.2126862562725329E-5</v>
          </cell>
          <cell r="DG148">
            <v>0</v>
          </cell>
          <cell r="DH148">
            <v>3.8123661618264827E-5</v>
          </cell>
          <cell r="DI148">
            <v>2.8589325584815272E-6</v>
          </cell>
          <cell r="DJ148">
            <v>2.3138693472839504E-8</v>
          </cell>
          <cell r="DK148">
            <v>1.2232749203535092E-4</v>
          </cell>
          <cell r="DL148">
            <v>1.5751890313834421E-5</v>
          </cell>
          <cell r="DM148">
            <v>7.7470256383773809E-6</v>
          </cell>
          <cell r="DN148">
            <v>1.3747734345404518E-5</v>
          </cell>
          <cell r="DO148">
            <v>1.6753819846304639E-5</v>
          </cell>
          <cell r="DP148">
            <v>2.5380828824418166E-5</v>
          </cell>
          <cell r="DQ148">
            <v>4.7363668804156579E-6</v>
          </cell>
          <cell r="DR148">
            <v>3.9288584931489238E-5</v>
          </cell>
          <cell r="DS148">
            <v>4.7872224469396377E-5</v>
          </cell>
          <cell r="DT148">
            <v>1.2863338363483818E-4</v>
          </cell>
          <cell r="DU148">
            <v>5.2699525152784429E-5</v>
          </cell>
          <cell r="DV148">
            <v>8.5407050052011173E-8</v>
          </cell>
          <cell r="DW148">
            <v>4.2892657298026309E-6</v>
          </cell>
          <cell r="DX148">
            <v>1.6274228423188857E-2</v>
          </cell>
          <cell r="DY148">
            <v>2.6391275936693262E-6</v>
          </cell>
          <cell r="DZ148">
            <v>1.4589280592566413E-7</v>
          </cell>
          <cell r="EA148">
            <v>7.3877335583590958E-6</v>
          </cell>
          <cell r="EB148">
            <v>2.2663654104727114E-2</v>
          </cell>
          <cell r="EC148">
            <v>6.1228494769527058E-6</v>
          </cell>
          <cell r="ED148">
            <v>3.3554502424804253E-5</v>
          </cell>
          <cell r="EE148">
            <v>0</v>
          </cell>
          <cell r="EF148">
            <v>0</v>
          </cell>
          <cell r="EG148">
            <v>3.9677351901756961E-5</v>
          </cell>
          <cell r="EH148">
            <v>0</v>
          </cell>
          <cell r="EI148">
            <v>1.0279501274258297E-2</v>
          </cell>
          <cell r="EJ148">
            <v>2.8495260634018386E-6</v>
          </cell>
          <cell r="EK148">
            <v>3.0969967104078753E-4</v>
          </cell>
          <cell r="EL148">
            <v>3.7708685773482251E-4</v>
          </cell>
          <cell r="EM148">
            <v>2.8319184956186561E-6</v>
          </cell>
          <cell r="EN148">
            <v>0</v>
          </cell>
          <cell r="EO148">
            <v>1.4798470782147217E-6</v>
          </cell>
          <cell r="EP148">
            <v>6.0781845942775597E-8</v>
          </cell>
          <cell r="EQ148">
            <v>6.7207796754727484E-5</v>
          </cell>
          <cell r="ER148">
            <v>3.3033912876656639E-5</v>
          </cell>
          <cell r="ES148">
            <v>1.107375158614847E-2</v>
          </cell>
          <cell r="ET148">
            <v>3.3777083042777337E-2</v>
          </cell>
          <cell r="EU148">
            <v>0</v>
          </cell>
          <cell r="EV148">
            <v>0.16079253323268727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0.1945696162754646</v>
          </cell>
        </row>
        <row r="149">
          <cell r="D149">
            <v>4.295101452228797E-5</v>
          </cell>
          <cell r="E149">
            <v>2.8828972683163971E-6</v>
          </cell>
          <cell r="F149">
            <v>0</v>
          </cell>
          <cell r="G149">
            <v>2.0863958457162415E-4</v>
          </cell>
          <cell r="H149">
            <v>1.7381911724667766E-5</v>
          </cell>
          <cell r="I149">
            <v>1.0926537476602401E-4</v>
          </cell>
          <cell r="J149">
            <v>1.7608226092473458E-4</v>
          </cell>
          <cell r="K149">
            <v>8.1426200931267429E-6</v>
          </cell>
          <cell r="L149">
            <v>6.0528357791775645E-5</v>
          </cell>
          <cell r="M149">
            <v>1.0522418242872237E-5</v>
          </cell>
          <cell r="N149">
            <v>5.4853885139369313E-6</v>
          </cell>
          <cell r="O149">
            <v>1.0892271589038618E-6</v>
          </cell>
          <cell r="P149">
            <v>1.3799251052993417E-4</v>
          </cell>
          <cell r="Q149">
            <v>1.6853523075639002E-6</v>
          </cell>
          <cell r="R149">
            <v>3.1129588801336463E-5</v>
          </cell>
          <cell r="S149">
            <v>7.8968600867663683E-5</v>
          </cell>
          <cell r="T149">
            <v>9.3812669732947103E-4</v>
          </cell>
          <cell r="U149">
            <v>1.9891892362936645E-6</v>
          </cell>
          <cell r="V149">
            <v>1.7554239543749713E-5</v>
          </cell>
          <cell r="W149">
            <v>0</v>
          </cell>
          <cell r="X149">
            <v>5.4951230227563166E-6</v>
          </cell>
          <cell r="Y149">
            <v>5.9055724445966666E-8</v>
          </cell>
          <cell r="Z149">
            <v>4.3417034507963809E-5</v>
          </cell>
          <cell r="AA149">
            <v>2.6776932577459038E-6</v>
          </cell>
          <cell r="AB149">
            <v>3.8246161695377687E-4</v>
          </cell>
          <cell r="AC149">
            <v>2.3667594292432634E-4</v>
          </cell>
          <cell r="AD149">
            <v>1.4109889615205308E-5</v>
          </cell>
          <cell r="AE149">
            <v>2.279349866147329E-7</v>
          </cell>
          <cell r="AF149">
            <v>3.1166709484155758E-5</v>
          </cell>
          <cell r="AG149">
            <v>2.813699161158056E-6</v>
          </cell>
          <cell r="AH149">
            <v>3.2432098495389915E-5</v>
          </cell>
          <cell r="AI149">
            <v>3.9872512417515355E-5</v>
          </cell>
          <cell r="AJ149">
            <v>1.671199514091061E-5</v>
          </cell>
          <cell r="AK149">
            <v>1.5313355089507534E-4</v>
          </cell>
          <cell r="AL149">
            <v>1.3163902375954459E-4</v>
          </cell>
          <cell r="AM149">
            <v>3.3844853788141257E-5</v>
          </cell>
          <cell r="AN149">
            <v>1.9024220290365129E-4</v>
          </cell>
          <cell r="AO149">
            <v>1.0742318123711027E-6</v>
          </cell>
          <cell r="AP149">
            <v>3.7539618249589612E-4</v>
          </cell>
          <cell r="AQ149">
            <v>2.5282518457278987E-4</v>
          </cell>
          <cell r="AR149">
            <v>6.7543143981323012E-5</v>
          </cell>
          <cell r="AS149">
            <v>1.1371610874931605E-3</v>
          </cell>
          <cell r="AT149">
            <v>2.8331745749295129E-4</v>
          </cell>
          <cell r="AU149">
            <v>3.2116216808936522E-5</v>
          </cell>
          <cell r="AV149">
            <v>2.5873556172502239E-5</v>
          </cell>
          <cell r="AW149">
            <v>2.6982250532421061E-4</v>
          </cell>
          <cell r="AX149">
            <v>2.7748709680019805E-4</v>
          </cell>
          <cell r="AY149">
            <v>8.6696081989729328E-6</v>
          </cell>
          <cell r="AZ149">
            <v>4.5614307486143085E-7</v>
          </cell>
          <cell r="BA149">
            <v>1.0971187656341339E-4</v>
          </cell>
          <cell r="BB149">
            <v>1.9887986966080046E-4</v>
          </cell>
          <cell r="BC149">
            <v>3.5096212498552823E-6</v>
          </cell>
          <cell r="BD149">
            <v>3.3912728915770342E-4</v>
          </cell>
          <cell r="BE149">
            <v>1.3607799532842487E-4</v>
          </cell>
          <cell r="BF149">
            <v>4.7709745177027115E-4</v>
          </cell>
          <cell r="BG149">
            <v>1.3200103696134247E-5</v>
          </cell>
          <cell r="BH149">
            <v>4.220209255508324E-5</v>
          </cell>
          <cell r="BI149">
            <v>1.9823026011812495E-5</v>
          </cell>
          <cell r="BJ149">
            <v>6.3274884783419278E-5</v>
          </cell>
          <cell r="BK149">
            <v>1.0635400796803681E-4</v>
          </cell>
          <cell r="BL149">
            <v>1.10888752503101E-4</v>
          </cell>
          <cell r="BM149">
            <v>0</v>
          </cell>
          <cell r="BN149">
            <v>5.7298478446438154E-5</v>
          </cell>
          <cell r="BO149">
            <v>4.7589121953891058E-5</v>
          </cell>
          <cell r="BP149">
            <v>0</v>
          </cell>
          <cell r="BQ149">
            <v>1.9438870967545043E-5</v>
          </cell>
          <cell r="BR149">
            <v>4.5481000174559972E-5</v>
          </cell>
          <cell r="BS149">
            <v>5.1515126395242102E-5</v>
          </cell>
          <cell r="BT149">
            <v>8.4988667984991112E-5</v>
          </cell>
          <cell r="BU149">
            <v>2.1907763859650597E-5</v>
          </cell>
          <cell r="BV149">
            <v>4.6921356610251253E-4</v>
          </cell>
          <cell r="BW149">
            <v>8.3803396738777001E-5</v>
          </cell>
          <cell r="BX149">
            <v>1.4938163808037716E-4</v>
          </cell>
          <cell r="BY149">
            <v>2.1335973395247179E-3</v>
          </cell>
          <cell r="BZ149">
            <v>5.599007718878293E-5</v>
          </cell>
          <cell r="CA149">
            <v>1.159582297135415E-5</v>
          </cell>
          <cell r="CB149">
            <v>2.1393408774647877E-4</v>
          </cell>
          <cell r="CC149">
            <v>1.6059870205869994E-4</v>
          </cell>
          <cell r="CD149">
            <v>2.5560721884432242E-4</v>
          </cell>
          <cell r="CE149">
            <v>6.1983208009054269E-5</v>
          </cell>
          <cell r="CF149">
            <v>7.8434044455349573E-5</v>
          </cell>
          <cell r="CG149">
            <v>7.1992016247415336E-4</v>
          </cell>
          <cell r="CH149">
            <v>6.1765782702154996E-4</v>
          </cell>
          <cell r="CI149">
            <v>7.2654464617012614E-5</v>
          </cell>
          <cell r="CJ149">
            <v>1.9615960984266248E-4</v>
          </cell>
          <cell r="CK149">
            <v>2.4599046806050155E-5</v>
          </cell>
          <cell r="CL149">
            <v>3.6951996655268161E-5</v>
          </cell>
          <cell r="CM149">
            <v>8.0098798031481011E-3</v>
          </cell>
          <cell r="CN149">
            <v>4.9249532837742412E-4</v>
          </cell>
          <cell r="CO149">
            <v>3.7881587560535386E-4</v>
          </cell>
          <cell r="CP149">
            <v>1.2515705508306528E-5</v>
          </cell>
          <cell r="CQ149">
            <v>5.3383725785229247E-4</v>
          </cell>
          <cell r="CR149">
            <v>9.652186047800333E-6</v>
          </cell>
          <cell r="CS149">
            <v>2.2111776296849308E-4</v>
          </cell>
          <cell r="CT149">
            <v>8.4571218417249614E-4</v>
          </cell>
          <cell r="CU149">
            <v>2.6373755672379617E-5</v>
          </cell>
          <cell r="CV149">
            <v>9.945711318779153E-5</v>
          </cell>
          <cell r="CW149">
            <v>1.1635464357059884E-4</v>
          </cell>
          <cell r="CX149">
            <v>4.9642171582311208E-5</v>
          </cell>
          <cell r="CY149">
            <v>1.3671416897926899E-3</v>
          </cell>
          <cell r="CZ149">
            <v>2.5219539483163329E-5</v>
          </cell>
          <cell r="DA149">
            <v>2.0816827223252946E-4</v>
          </cell>
          <cell r="DB149">
            <v>0</v>
          </cell>
          <cell r="DC149">
            <v>2.0174326167648523E-3</v>
          </cell>
          <cell r="DD149">
            <v>9.6147326629142461E-5</v>
          </cell>
          <cell r="DE149">
            <v>2.9586429914712885E-4</v>
          </cell>
          <cell r="DF149">
            <v>6.871577508381402E-5</v>
          </cell>
          <cell r="DG149">
            <v>6.935809424635334E-7</v>
          </cell>
          <cell r="DH149">
            <v>7.1625625805522887E-5</v>
          </cell>
          <cell r="DI149">
            <v>1.5686332621666066E-5</v>
          </cell>
          <cell r="DJ149">
            <v>4.2361466837882811E-6</v>
          </cell>
          <cell r="DK149">
            <v>1.4565265765118033E-4</v>
          </cell>
          <cell r="DL149">
            <v>9.0332766615033988E-5</v>
          </cell>
          <cell r="DM149">
            <v>1.6734742386586334E-5</v>
          </cell>
          <cell r="DN149">
            <v>3.4999727623223787E-5</v>
          </cell>
          <cell r="DO149">
            <v>1.0764779515055247E-4</v>
          </cell>
          <cell r="DP149">
            <v>4.7038055407480693E-4</v>
          </cell>
          <cell r="DQ149">
            <v>1.8617782778325792E-4</v>
          </cell>
          <cell r="DR149">
            <v>7.9798864560807472E-4</v>
          </cell>
          <cell r="DS149">
            <v>2.2020934950188063E-4</v>
          </cell>
          <cell r="DT149">
            <v>1.6297524159047643E-4</v>
          </cell>
          <cell r="DU149">
            <v>1.3361558171529837E-4</v>
          </cell>
          <cell r="DV149">
            <v>6.6100189527355629E-6</v>
          </cell>
          <cell r="DW149">
            <v>1.9089246786244949E-5</v>
          </cell>
          <cell r="DX149">
            <v>4.0149859965403045E-4</v>
          </cell>
          <cell r="DY149">
            <v>2.7468239203950544E-5</v>
          </cell>
          <cell r="DZ149">
            <v>4.2234137318653507E-5</v>
          </cell>
          <cell r="EA149">
            <v>5.8896237223678778E-4</v>
          </cell>
          <cell r="EB149">
            <v>3.1608951292361215E-2</v>
          </cell>
          <cell r="EC149">
            <v>3.6704487553249155E-6</v>
          </cell>
          <cell r="ED149">
            <v>5.6511514204541883E-7</v>
          </cell>
          <cell r="EE149">
            <v>0</v>
          </cell>
          <cell r="EF149">
            <v>0</v>
          </cell>
          <cell r="EG149">
            <v>4.2355638973703342E-6</v>
          </cell>
          <cell r="EH149">
            <v>1.4682394837434755E-6</v>
          </cell>
          <cell r="EI149">
            <v>4.1096832311371531E-3</v>
          </cell>
          <cell r="EJ149">
            <v>1.7291156024020705E-4</v>
          </cell>
          <cell r="EK149">
            <v>4.8203418354012141E-4</v>
          </cell>
          <cell r="EL149">
            <v>6.7883088977659523E-5</v>
          </cell>
          <cell r="EM149">
            <v>2.7131942880671233E-6</v>
          </cell>
          <cell r="EN149">
            <v>3.8387581300275378E-6</v>
          </cell>
          <cell r="EO149">
            <v>3.8626050303129201E-5</v>
          </cell>
          <cell r="EP149">
            <v>7.7855037191617891E-7</v>
          </cell>
          <cell r="EQ149">
            <v>6.6221016048408981E-7</v>
          </cell>
          <cell r="ER149">
            <v>1.5735946570845334E-4</v>
          </cell>
          <cell r="ES149">
            <v>5.0379585323409625E-3</v>
          </cell>
          <cell r="ET149">
            <v>3.6651145388599551E-2</v>
          </cell>
          <cell r="EU149">
            <v>0</v>
          </cell>
          <cell r="EV149">
            <v>8.3085673054463363E-2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0.11973681844306291</v>
          </cell>
        </row>
        <row r="150">
          <cell r="D150">
            <v>5.4561019924564426E-4</v>
          </cell>
          <cell r="E150">
            <v>3.6624301068303045E-4</v>
          </cell>
          <cell r="F150">
            <v>0</v>
          </cell>
          <cell r="G150">
            <v>9.457884144775653E-3</v>
          </cell>
          <cell r="H150">
            <v>3.7993340180761241E-3</v>
          </cell>
          <cell r="I150">
            <v>2.4601283571773186E-2</v>
          </cell>
          <cell r="J150">
            <v>2.0069026157624389E-2</v>
          </cell>
          <cell r="K150">
            <v>4.1671718860001667E-4</v>
          </cell>
          <cell r="L150">
            <v>1.1818352747694951E-3</v>
          </cell>
          <cell r="M150">
            <v>7.5779469816478694E-4</v>
          </cell>
          <cell r="N150">
            <v>5.9987061850027487E-3</v>
          </cell>
          <cell r="O150">
            <v>7.1708188714623435E-4</v>
          </cell>
          <cell r="P150">
            <v>8.4474635637094529E-3</v>
          </cell>
          <cell r="Q150">
            <v>6.6280929568296397E-5</v>
          </cell>
          <cell r="R150">
            <v>2.276268343266085E-3</v>
          </cell>
          <cell r="S150">
            <v>7.579898121079804E-4</v>
          </cell>
          <cell r="T150">
            <v>2.1261950234360669E-3</v>
          </cell>
          <cell r="U150">
            <v>2.3985670243442339E-5</v>
          </cell>
          <cell r="V150">
            <v>5.1390643827522314E-3</v>
          </cell>
          <cell r="W150">
            <v>0</v>
          </cell>
          <cell r="X150">
            <v>8.9789950298727584E-5</v>
          </cell>
          <cell r="Y150">
            <v>8.5668085032793172E-8</v>
          </cell>
          <cell r="Z150">
            <v>2.6765140065257891E-3</v>
          </cell>
          <cell r="AA150">
            <v>2.5958972790135052E-3</v>
          </cell>
          <cell r="AB150">
            <v>9.1266077789028746E-2</v>
          </cell>
          <cell r="AC150">
            <v>1.8659593218330838E-2</v>
          </cell>
          <cell r="AD150">
            <v>2.2283174774533235E-3</v>
          </cell>
          <cell r="AE150">
            <v>1.0078613737628918E-4</v>
          </cell>
          <cell r="AF150">
            <v>3.371589790201674E-3</v>
          </cell>
          <cell r="AG150">
            <v>2.4161846196990865E-4</v>
          </cell>
          <cell r="AH150">
            <v>6.2738510936395002E-3</v>
          </cell>
          <cell r="AI150">
            <v>5.6328276120287436E-3</v>
          </cell>
          <cell r="AJ150">
            <v>1.109531757957195E-3</v>
          </cell>
          <cell r="AK150">
            <v>1.0624562345234222E-2</v>
          </cell>
          <cell r="AL150">
            <v>6.283016297279633E-3</v>
          </cell>
          <cell r="AM150">
            <v>3.2410872886514254E-3</v>
          </cell>
          <cell r="AN150">
            <v>1.1066978537588859E-2</v>
          </cell>
          <cell r="AO150">
            <v>2.1357797518908972E-4</v>
          </cell>
          <cell r="AP150">
            <v>3.1408446819702713E-3</v>
          </cell>
          <cell r="AQ150">
            <v>1.0021799546454735E-2</v>
          </cell>
          <cell r="AR150">
            <v>6.1260833390844194E-3</v>
          </cell>
          <cell r="AS150">
            <v>2.2415101569120818E-3</v>
          </cell>
          <cell r="AT150">
            <v>3.1015373772558773E-2</v>
          </cell>
          <cell r="AU150">
            <v>3.0293177228229956E-3</v>
          </cell>
          <cell r="AV150">
            <v>1.0679530355785663E-2</v>
          </cell>
          <cell r="AW150">
            <v>9.4526179068071987E-3</v>
          </cell>
          <cell r="AX150">
            <v>1.9034379262797101E-3</v>
          </cell>
          <cell r="AY150">
            <v>1.7187234035985575E-3</v>
          </cell>
          <cell r="AZ150">
            <v>3.9955837254163392E-5</v>
          </cell>
          <cell r="BA150">
            <v>1.6567444550202277E-2</v>
          </cell>
          <cell r="BB150">
            <v>1.4677643622893272E-2</v>
          </cell>
          <cell r="BC150">
            <v>3.5014918992079406E-4</v>
          </cell>
          <cell r="BD150">
            <v>1.6826011570504302E-2</v>
          </cell>
          <cell r="BE150">
            <v>1.2150114001365788E-2</v>
          </cell>
          <cell r="BF150">
            <v>7.943689649767452E-2</v>
          </cell>
          <cell r="BG150">
            <v>2.4837039657121885E-3</v>
          </cell>
          <cell r="BH150">
            <v>4.09932190785976E-3</v>
          </cell>
          <cell r="BI150">
            <v>6.5362836006532745E-4</v>
          </cell>
          <cell r="BJ150">
            <v>6.6692531665783292E-3</v>
          </cell>
          <cell r="BK150">
            <v>6.4192366924787254E-3</v>
          </cell>
          <cell r="BL150">
            <v>1.29079081379102E-2</v>
          </cell>
          <cell r="BM150">
            <v>0</v>
          </cell>
          <cell r="BN150">
            <v>3.9635116799193893E-3</v>
          </cell>
          <cell r="BO150">
            <v>2.1921138878089994E-3</v>
          </cell>
          <cell r="BP150">
            <v>0</v>
          </cell>
          <cell r="BQ150">
            <v>1.7974506530657906E-3</v>
          </cell>
          <cell r="BR150">
            <v>5.8104885452504446E-3</v>
          </cell>
          <cell r="BS150">
            <v>4.5178474194690647E-3</v>
          </cell>
          <cell r="BT150">
            <v>9.0363190805255404E-3</v>
          </cell>
          <cell r="BU150">
            <v>1.1996175598329153E-3</v>
          </cell>
          <cell r="BV150">
            <v>5.3838320631195792E-2</v>
          </cell>
          <cell r="BW150">
            <v>3.104730318627636E-3</v>
          </cell>
          <cell r="BX150">
            <v>5.5261445804695797E-3</v>
          </cell>
          <cell r="BY150">
            <v>0.11106896635853446</v>
          </cell>
          <cell r="BZ150">
            <v>2.3434996913170598E-3</v>
          </cell>
          <cell r="CA150">
            <v>8.5007394064261308E-4</v>
          </cell>
          <cell r="CB150">
            <v>1.0230390693721142E-2</v>
          </cell>
          <cell r="CC150">
            <v>1.117830262579594E-2</v>
          </cell>
          <cell r="CD150">
            <v>3.0367521584369297E-2</v>
          </cell>
          <cell r="CE150">
            <v>5.0852521535811653E-3</v>
          </cell>
          <cell r="CF150">
            <v>5.8586126296081321E-3</v>
          </cell>
          <cell r="CG150">
            <v>5.3097582674823188E-2</v>
          </cell>
          <cell r="CH150">
            <v>0.27830100895655918</v>
          </cell>
          <cell r="CI150">
            <v>3.677784186193835E-3</v>
          </cell>
          <cell r="CJ150">
            <v>5.1833729399525741E-2</v>
          </cell>
          <cell r="CK150">
            <v>9.6321594009356071E-3</v>
          </cell>
          <cell r="CL150">
            <v>5.9997141262724488E-3</v>
          </cell>
          <cell r="CM150">
            <v>0.98746807696986094</v>
          </cell>
          <cell r="CN150">
            <v>5.6663330439244146E-2</v>
          </cell>
          <cell r="CO150">
            <v>4.3632044107556993E-2</v>
          </cell>
          <cell r="CP150">
            <v>2.2146802411152884E-3</v>
          </cell>
          <cell r="CQ150">
            <v>0.192441229703331</v>
          </cell>
          <cell r="CR150">
            <v>2.9489338203146161E-3</v>
          </cell>
          <cell r="CS150">
            <v>9.5948113377165786E-2</v>
          </cell>
          <cell r="CT150">
            <v>0.13468928430252072</v>
          </cell>
          <cell r="CU150">
            <v>1.8870233510066166E-3</v>
          </cell>
          <cell r="CV150">
            <v>1.5633074547797308E-2</v>
          </cell>
          <cell r="CW150">
            <v>2.2747334885250204E-2</v>
          </cell>
          <cell r="CX150">
            <v>7.0297479435034275E-3</v>
          </cell>
          <cell r="CY150">
            <v>0.14988947300464214</v>
          </cell>
          <cell r="CZ150">
            <v>6.6627129840519071E-3</v>
          </cell>
          <cell r="DA150">
            <v>2.1850585574717019E-2</v>
          </cell>
          <cell r="DB150">
            <v>0</v>
          </cell>
          <cell r="DC150">
            <v>0.78164431603996642</v>
          </cell>
          <cell r="DD150">
            <v>1.9277123903728714E-2</v>
          </cell>
          <cell r="DE150">
            <v>5.143816461235725E-2</v>
          </cell>
          <cell r="DF150">
            <v>1.1493446897368059E-2</v>
          </cell>
          <cell r="DG150">
            <v>5.0201325173894083E-4</v>
          </cell>
          <cell r="DH150">
            <v>2.002930206955867E-2</v>
          </cell>
          <cell r="DI150">
            <v>4.2400219734765226E-3</v>
          </cell>
          <cell r="DJ150">
            <v>1.0458732508376626E-3</v>
          </cell>
          <cell r="DK150">
            <v>1.5772810476299838E-2</v>
          </cell>
          <cell r="DL150">
            <v>1.2735691166495953E-2</v>
          </cell>
          <cell r="DM150">
            <v>3.4330149854316706E-3</v>
          </cell>
          <cell r="DN150">
            <v>5.42804056623077E-3</v>
          </cell>
          <cell r="DO150">
            <v>2.0738441706197434E-2</v>
          </cell>
          <cell r="DP150">
            <v>6.8192376399074606E-2</v>
          </cell>
          <cell r="DQ150">
            <v>2.5640034458631156E-2</v>
          </cell>
          <cell r="DR150">
            <v>0.43124263656437073</v>
          </cell>
          <cell r="DS150">
            <v>0.10138917170352887</v>
          </cell>
          <cell r="DT150">
            <v>0.10094540273555995</v>
          </cell>
          <cell r="DU150">
            <v>4.8262419899330763E-2</v>
          </cell>
          <cell r="DV150">
            <v>2.043157417225632E-3</v>
          </cell>
          <cell r="DW150">
            <v>9.1311377659032932E-3</v>
          </cell>
          <cell r="DX150">
            <v>0.1020334144042301</v>
          </cell>
          <cell r="DY150">
            <v>1.6252127223255232E-2</v>
          </cell>
          <cell r="DZ150">
            <v>7.1546958251766058E-3</v>
          </cell>
          <cell r="EA150">
            <v>9.2180198059033852E-2</v>
          </cell>
          <cell r="EB150">
            <v>4.8694967944446237</v>
          </cell>
          <cell r="EC150">
            <v>9.7844116326788392E-5</v>
          </cell>
          <cell r="ED150">
            <v>8.7827243785182981E-4</v>
          </cell>
          <cell r="EE150">
            <v>0</v>
          </cell>
          <cell r="EF150">
            <v>0</v>
          </cell>
          <cell r="EG150">
            <v>9.7611655417861821E-4</v>
          </cell>
          <cell r="EH150">
            <v>1.5210503006434002E-4</v>
          </cell>
          <cell r="EI150">
            <v>3.2902321330882933</v>
          </cell>
          <cell r="EJ150">
            <v>4.0156054039583323E-3</v>
          </cell>
          <cell r="EK150">
            <v>0.36017032132733934</v>
          </cell>
          <cell r="EL150">
            <v>0.11013235761871133</v>
          </cell>
          <cell r="EM150">
            <v>4.7703996832169446E-3</v>
          </cell>
          <cell r="EN150">
            <v>1.1638854843410737E-3</v>
          </cell>
          <cell r="EO150">
            <v>3.1472368665317135E-2</v>
          </cell>
          <cell r="EP150">
            <v>3.1574465604042101E-4</v>
          </cell>
          <cell r="EQ150">
            <v>1.3185416031901932E-3</v>
          </cell>
          <cell r="ER150">
            <v>0.14071026292279534</v>
          </cell>
          <cell r="ES150">
            <v>3.9444537254832679</v>
          </cell>
          <cell r="ET150">
            <v>8.8149266364820686</v>
          </cell>
          <cell r="EU150">
            <v>0</v>
          </cell>
          <cell r="EV150">
            <v>19.972155699260508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28.787082335742575</v>
          </cell>
        </row>
        <row r="151">
          <cell r="D151">
            <v>0.90068546127187987</v>
          </cell>
          <cell r="E151">
            <v>0.36322168229037916</v>
          </cell>
          <cell r="F151">
            <v>0</v>
          </cell>
          <cell r="G151">
            <v>10.459627773881465</v>
          </cell>
          <cell r="H151">
            <v>1.3750305129535689</v>
          </cell>
          <cell r="I151">
            <v>5.1837665130027402</v>
          </cell>
          <cell r="J151">
            <v>9.7291701962934933</v>
          </cell>
          <cell r="K151">
            <v>0.3947659801647827</v>
          </cell>
          <cell r="L151">
            <v>3.0710059949199358</v>
          </cell>
          <cell r="M151">
            <v>0.52978057195148631</v>
          </cell>
          <cell r="N151">
            <v>2.1444093323415108</v>
          </cell>
          <cell r="O151">
            <v>0.2876570951004882</v>
          </cell>
          <cell r="P151">
            <v>12.843002635882911</v>
          </cell>
          <cell r="Q151">
            <v>0.17096762754943537</v>
          </cell>
          <cell r="R151">
            <v>2.7823417912462776</v>
          </cell>
          <cell r="S151">
            <v>1.8069320385594603</v>
          </cell>
          <cell r="T151">
            <v>15.058798519392166</v>
          </cell>
          <cell r="U151">
            <v>9.7273041940057314E-2</v>
          </cell>
          <cell r="V151">
            <v>0.8498667167866949</v>
          </cell>
          <cell r="W151">
            <v>0</v>
          </cell>
          <cell r="X151">
            <v>0.22086711673083154</v>
          </cell>
          <cell r="Y151">
            <v>9.2234542922297203E-3</v>
          </cell>
          <cell r="Z151">
            <v>2.892033812061976</v>
          </cell>
          <cell r="AA151">
            <v>0.90455002684255581</v>
          </cell>
          <cell r="AB151">
            <v>26.810604229727847</v>
          </cell>
          <cell r="AC151">
            <v>10.090061735129202</v>
          </cell>
          <cell r="AD151">
            <v>0.55885302814940929</v>
          </cell>
          <cell r="AE151">
            <v>4.5296636948124858E-2</v>
          </cell>
          <cell r="AF151">
            <v>1.9433209103904372</v>
          </cell>
          <cell r="AG151">
            <v>0.48007084578885861</v>
          </cell>
          <cell r="AH151">
            <v>11.483671436952168</v>
          </cell>
          <cell r="AI151">
            <v>4.1315083642214523</v>
          </cell>
          <cell r="AJ151">
            <v>3.0518319685670701</v>
          </cell>
          <cell r="AK151">
            <v>7.1536650279210781</v>
          </cell>
          <cell r="AL151">
            <v>8.4756350521681281</v>
          </cell>
          <cell r="AM151">
            <v>3.9370119516581332</v>
          </cell>
          <cell r="AN151">
            <v>11.45822390505856</v>
          </cell>
          <cell r="AO151">
            <v>0.8650770713428162</v>
          </cell>
          <cell r="AP151">
            <v>2.8644772164812951</v>
          </cell>
          <cell r="AQ151">
            <v>21.761853564636667</v>
          </cell>
          <cell r="AR151">
            <v>5.3355318117672308</v>
          </cell>
          <cell r="AS151">
            <v>4.1461936185372936</v>
          </cell>
          <cell r="AT151">
            <v>25.947012195417241</v>
          </cell>
          <cell r="AU151">
            <v>2.8804284627300172</v>
          </cell>
          <cell r="AV151">
            <v>4.1821321531680713</v>
          </cell>
          <cell r="AW151">
            <v>9.9352096130705654</v>
          </cell>
          <cell r="AX151">
            <v>2.0783573043827843</v>
          </cell>
          <cell r="AY151">
            <v>0.64041953694474196</v>
          </cell>
          <cell r="AZ151">
            <v>2.3138559864974671E-2</v>
          </cell>
          <cell r="BA151">
            <v>7.0820969026209406</v>
          </cell>
          <cell r="BB151">
            <v>12.129544361466186</v>
          </cell>
          <cell r="BC151">
            <v>0.57626569821059548</v>
          </cell>
          <cell r="BD151">
            <v>17.573748402358262</v>
          </cell>
          <cell r="BE151">
            <v>10.084328279572073</v>
          </cell>
          <cell r="BF151">
            <v>31.368324887789836</v>
          </cell>
          <cell r="BG151">
            <v>1.3412316578114707</v>
          </cell>
          <cell r="BH151">
            <v>2.9137772792272747</v>
          </cell>
          <cell r="BI151">
            <v>3.7558659369313832</v>
          </cell>
          <cell r="BJ151">
            <v>5.3861815317985631</v>
          </cell>
          <cell r="BK151">
            <v>10.346300339594627</v>
          </cell>
          <cell r="BL151">
            <v>5.6970398777415907</v>
          </cell>
          <cell r="BM151">
            <v>0</v>
          </cell>
          <cell r="BN151">
            <v>7.7854096029688309</v>
          </cell>
          <cell r="BO151">
            <v>4.0948963328213059</v>
          </cell>
          <cell r="BP151">
            <v>0</v>
          </cell>
          <cell r="BQ151">
            <v>1.5875752696045307</v>
          </cell>
          <cell r="BR151">
            <v>5.4145811117825469</v>
          </cell>
          <cell r="BS151">
            <v>3.0083940936109657</v>
          </cell>
          <cell r="BT151">
            <v>5.3517857373064617</v>
          </cell>
          <cell r="BU151">
            <v>1.8335052506518905</v>
          </cell>
          <cell r="BV151">
            <v>42.000904599884961</v>
          </cell>
          <cell r="BW151">
            <v>4.3946483700038046</v>
          </cell>
          <cell r="BX151">
            <v>6.5071679013265111</v>
          </cell>
          <cell r="BY151">
            <v>44.512829286667554</v>
          </cell>
          <cell r="BZ151">
            <v>3.0811000642413524</v>
          </cell>
          <cell r="CA151">
            <v>0.28180458682294723</v>
          </cell>
          <cell r="CB151">
            <v>31.855784654200463</v>
          </cell>
          <cell r="CC151">
            <v>12.401380061048311</v>
          </cell>
          <cell r="CD151">
            <v>12.39592823715069</v>
          </cell>
          <cell r="CE151">
            <v>8.1739734236048047</v>
          </cell>
          <cell r="CF151">
            <v>4.4585091611242635</v>
          </cell>
          <cell r="CG151">
            <v>8.1784068674497448</v>
          </cell>
          <cell r="CH151">
            <v>30.174464695159028</v>
          </cell>
          <cell r="CI151">
            <v>4.2818825985221833</v>
          </cell>
          <cell r="CJ151">
            <v>7.9219993864809792</v>
          </cell>
          <cell r="CK151">
            <v>0.93819284884979659</v>
          </cell>
          <cell r="CL151">
            <v>0.78124060168266729</v>
          </cell>
          <cell r="CM151">
            <v>102.1213663208989</v>
          </cell>
          <cell r="CN151">
            <v>12.19035913617491</v>
          </cell>
          <cell r="CO151">
            <v>19.124685064828917</v>
          </cell>
          <cell r="CP151">
            <v>0.28652653747006257</v>
          </cell>
          <cell r="CQ151">
            <v>18.598619217852885</v>
          </cell>
          <cell r="CR151">
            <v>0.55548652979802726</v>
          </cell>
          <cell r="CS151">
            <v>11.85338582223455</v>
          </cell>
          <cell r="CT151">
            <v>49.496101082023728</v>
          </cell>
          <cell r="CU151">
            <v>1.1246245785257734</v>
          </cell>
          <cell r="CV151">
            <v>2.2020030338921459</v>
          </cell>
          <cell r="CW151">
            <v>6.2041328377848171</v>
          </cell>
          <cell r="CX151">
            <v>1.9673125872374118</v>
          </cell>
          <cell r="CY151">
            <v>25.185931220061239</v>
          </cell>
          <cell r="CZ151">
            <v>1.1297519358728256</v>
          </cell>
          <cell r="DA151">
            <v>3.4044491510261317</v>
          </cell>
          <cell r="DB151">
            <v>0</v>
          </cell>
          <cell r="DC151">
            <v>33.812591511289675</v>
          </cell>
          <cell r="DD151">
            <v>2.6090728205065945</v>
          </cell>
          <cell r="DE151">
            <v>5.666173672460193</v>
          </cell>
          <cell r="DF151">
            <v>2.3503802459203205</v>
          </cell>
          <cell r="DG151">
            <v>4.8411193809720469E-2</v>
          </cell>
          <cell r="DH151">
            <v>3.4184003522232054</v>
          </cell>
          <cell r="DI151">
            <v>0.53691971351414858</v>
          </cell>
          <cell r="DJ151">
            <v>0.13131314019874063</v>
          </cell>
          <cell r="DK151">
            <v>3.7859993975546384</v>
          </cell>
          <cell r="DL151">
            <v>2.2698223373605591</v>
          </cell>
          <cell r="DM151">
            <v>0.41091341811385901</v>
          </cell>
          <cell r="DN151">
            <v>0.98713717965855696</v>
          </cell>
          <cell r="DO151">
            <v>2.5412590056859892</v>
          </cell>
          <cell r="DP151">
            <v>5.7275499920281945</v>
          </cell>
          <cell r="DQ151">
            <v>4.97357120785811</v>
          </cell>
          <cell r="DR151">
            <v>6.4577221293778972</v>
          </cell>
          <cell r="DS151">
            <v>5.0326582331264653</v>
          </cell>
          <cell r="DT151">
            <v>5.5303832093949783</v>
          </cell>
          <cell r="DU151">
            <v>4.0059067642503479</v>
          </cell>
          <cell r="DV151">
            <v>0.2579442200482101</v>
          </cell>
          <cell r="DW151">
            <v>1.0564077523917397</v>
          </cell>
          <cell r="DX151">
            <v>9.369014661186192</v>
          </cell>
          <cell r="DY151">
            <v>1.0944355398922256</v>
          </cell>
          <cell r="DZ151">
            <v>1.6699138273002183</v>
          </cell>
          <cell r="EA151">
            <v>11.642282806857191</v>
          </cell>
          <cell r="EB151">
            <v>972.8565533822607</v>
          </cell>
          <cell r="EC151">
            <v>1.3838952042233441</v>
          </cell>
          <cell r="ED151">
            <v>0.57818782796284773</v>
          </cell>
          <cell r="EE151">
            <v>0</v>
          </cell>
          <cell r="EF151">
            <v>0</v>
          </cell>
          <cell r="EG151">
            <v>1.9620830321861906</v>
          </cell>
          <cell r="EH151">
            <v>3.6207767337272621E-2</v>
          </cell>
          <cell r="EI151">
            <v>111.05450803204711</v>
          </cell>
          <cell r="EJ151">
            <v>0.63202738105729261</v>
          </cell>
          <cell r="EK151">
            <v>10.576114278762578</v>
          </cell>
          <cell r="EL151">
            <v>10.602928810426283</v>
          </cell>
          <cell r="EM151">
            <v>0.47067492234835956</v>
          </cell>
          <cell r="EN151">
            <v>0.10859125530824625</v>
          </cell>
          <cell r="EO151">
            <v>1.0721307413504757</v>
          </cell>
          <cell r="EP151">
            <v>5.6786193774901468E-2</v>
          </cell>
          <cell r="EQ151">
            <v>8.2475699513976611E-2</v>
          </cell>
          <cell r="ER151">
            <v>4.6172340096341475</v>
          </cell>
          <cell r="ES151">
            <v>139.30967909156064</v>
          </cell>
          <cell r="ET151">
            <v>1114.1283155060075</v>
          </cell>
          <cell r="EU151">
            <v>0</v>
          </cell>
          <cell r="EV151">
            <v>779.57654289812433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1893.7048584041318</v>
          </cell>
        </row>
      </sheetData>
      <sheetData sheetId="8"/>
      <sheetData sheetId="9"/>
      <sheetData sheetId="10">
        <row r="6">
          <cell r="JY6" t="str">
            <v>Agricultura, ganadería, silvicultura y pesca</v>
          </cell>
        </row>
      </sheetData>
      <sheetData sheetId="11"/>
      <sheetData sheetId="12">
        <row r="7">
          <cell r="E7">
            <v>36.011073080600006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54.966414785276818</v>
          </cell>
          <cell r="U7">
            <v>576.30207355214486</v>
          </cell>
          <cell r="V7">
            <v>0</v>
          </cell>
          <cell r="W7">
            <v>0.2469117588627909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1076.4504790706183</v>
          </cell>
          <cell r="AP7">
            <v>0</v>
          </cell>
          <cell r="AQ7">
            <v>144.31284074781061</v>
          </cell>
          <cell r="AR7">
            <v>0</v>
          </cell>
          <cell r="AS7">
            <v>0</v>
          </cell>
          <cell r="AT7">
            <v>101.04419352374605</v>
          </cell>
          <cell r="AU7">
            <v>0</v>
          </cell>
          <cell r="AV7">
            <v>0</v>
          </cell>
          <cell r="AW7">
            <v>152.03676706211098</v>
          </cell>
          <cell r="AX7">
            <v>20.498970740671552</v>
          </cell>
          <cell r="AY7">
            <v>668.07253967350005</v>
          </cell>
          <cell r="AZ7">
            <v>1.2161876000000001E-3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4.4176305551829609E-2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2.5166265773805534E-2</v>
          </cell>
          <cell r="CU7">
            <v>0.33148227804608743</v>
          </cell>
          <cell r="CV7">
            <v>0</v>
          </cell>
          <cell r="CW7">
            <v>0.84584026879999996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4.8200638677359079E-4</v>
          </cell>
          <cell r="DZ7">
            <v>0</v>
          </cell>
          <cell r="EA7">
            <v>0</v>
          </cell>
          <cell r="EB7">
            <v>0</v>
          </cell>
          <cell r="EC7">
            <v>2831.1906273075015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9.1285622560688343E-3</v>
          </cell>
          <cell r="EK7">
            <v>0</v>
          </cell>
          <cell r="EL7">
            <v>1.1760291064404824E-3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1.0304591362509316E-2</v>
          </cell>
          <cell r="EU7">
            <v>2831.2009318988639</v>
          </cell>
          <cell r="EV7">
            <v>20.241676653225454</v>
          </cell>
          <cell r="EW7">
            <v>315.74654317578188</v>
          </cell>
          <cell r="EX7">
            <v>0</v>
          </cell>
          <cell r="EY7">
            <v>0</v>
          </cell>
          <cell r="EZ7">
            <v>0</v>
          </cell>
          <cell r="FA7">
            <v>-34.174685859180727</v>
          </cell>
          <cell r="FB7">
            <v>3133.0144658686904</v>
          </cell>
        </row>
        <row r="8">
          <cell r="E8">
            <v>0</v>
          </cell>
          <cell r="F8">
            <v>91.169307969099989</v>
          </cell>
          <cell r="G8">
            <v>0</v>
          </cell>
          <cell r="H8">
            <v>20.106148257302973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0.74254141066419554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43.001805863331242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8.4590499257000005</v>
          </cell>
          <cell r="AR8">
            <v>0</v>
          </cell>
          <cell r="AS8">
            <v>0.83428410939999997</v>
          </cell>
          <cell r="AT8">
            <v>0</v>
          </cell>
          <cell r="AU8">
            <v>0</v>
          </cell>
          <cell r="AV8">
            <v>3.7780227E-3</v>
          </cell>
          <cell r="AW8">
            <v>0</v>
          </cell>
          <cell r="AX8">
            <v>6.0970484911000007</v>
          </cell>
          <cell r="AY8">
            <v>65.58703550713966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1.5563684E-3</v>
          </cell>
          <cell r="CU8">
            <v>2.8487242062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7.8168499999999995E-5</v>
          </cell>
          <cell r="DY8">
            <v>1.6133353999999999E-3</v>
          </cell>
          <cell r="DZ8">
            <v>0</v>
          </cell>
          <cell r="EA8">
            <v>0</v>
          </cell>
          <cell r="EB8">
            <v>0</v>
          </cell>
          <cell r="EC8">
            <v>238.85297163493806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0.10020495360000001</v>
          </cell>
          <cell r="EK8">
            <v>0</v>
          </cell>
          <cell r="EL8">
            <v>2.0180339999999999E-4</v>
          </cell>
          <cell r="EM8">
            <v>1.4486051999999999E-2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4.5393069500000001E-2</v>
          </cell>
          <cell r="ET8">
            <v>0.16028587850000001</v>
          </cell>
          <cell r="EU8">
            <v>239.01325751343805</v>
          </cell>
          <cell r="EV8">
            <v>0</v>
          </cell>
          <cell r="EW8">
            <v>44.45155962649568</v>
          </cell>
          <cell r="EX8">
            <v>21.016707236703681</v>
          </cell>
          <cell r="EY8">
            <v>0</v>
          </cell>
          <cell r="EZ8">
            <v>0</v>
          </cell>
          <cell r="FA8">
            <v>-49.125498480398676</v>
          </cell>
          <cell r="FB8">
            <v>255.35602589623875</v>
          </cell>
        </row>
        <row r="9">
          <cell r="E9">
            <v>0</v>
          </cell>
          <cell r="F9">
            <v>0</v>
          </cell>
          <cell r="G9">
            <v>2.2377627496999999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0.46896072433142255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267.30205831336093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270.00878178739237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270.00878178739237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3.1906879909387191</v>
          </cell>
          <cell r="FB9">
            <v>273.19946977833109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26.7808085158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9.1187030639005311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2.5061699331515016E-5</v>
          </cell>
          <cell r="AK10">
            <v>0</v>
          </cell>
          <cell r="AL10">
            <v>0.61211300992459827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5.1142639962436631E-4</v>
          </cell>
          <cell r="AR10">
            <v>8.2482814999999994E-3</v>
          </cell>
          <cell r="AS10">
            <v>4.26644095E-2</v>
          </cell>
          <cell r="AT10">
            <v>0</v>
          </cell>
          <cell r="AU10">
            <v>0</v>
          </cell>
          <cell r="AV10">
            <v>1.1576823589518661E-2</v>
          </cell>
          <cell r="AW10">
            <v>0</v>
          </cell>
          <cell r="AX10">
            <v>25.615766277260764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5.0850774745314527E-2</v>
          </cell>
          <cell r="CU10">
            <v>11.426338974880144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6.0720521833377361E-3</v>
          </cell>
          <cell r="DY10">
            <v>6.3993347253973265E-2</v>
          </cell>
          <cell r="DZ10">
            <v>0</v>
          </cell>
          <cell r="EA10">
            <v>0</v>
          </cell>
          <cell r="EB10">
            <v>0</v>
          </cell>
          <cell r="EC10">
            <v>73.737672018637141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0.19550240499999999</v>
          </cell>
          <cell r="EK10">
            <v>0</v>
          </cell>
          <cell r="EL10">
            <v>2.9940488956709892E-3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0.19849645389567097</v>
          </cell>
          <cell r="EU10">
            <v>73.936168472532813</v>
          </cell>
          <cell r="EV10">
            <v>0.17912772199999999</v>
          </cell>
          <cell r="EW10">
            <v>5134.1260664967767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5208.2413626913094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0.8414163125109837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0.8414163125109837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7.0028545586386359</v>
          </cell>
          <cell r="I12">
            <v>0</v>
          </cell>
          <cell r="J12">
            <v>22.446335528653268</v>
          </cell>
          <cell r="K12">
            <v>0</v>
          </cell>
          <cell r="L12">
            <v>0</v>
          </cell>
          <cell r="M12">
            <v>0</v>
          </cell>
          <cell r="N12">
            <v>0.31196498928843241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0.80080181470384826</v>
          </cell>
          <cell r="T12">
            <v>0</v>
          </cell>
          <cell r="U12">
            <v>0</v>
          </cell>
          <cell r="V12">
            <v>1.3837744572324868</v>
          </cell>
          <cell r="W12">
            <v>0.96062566203916244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1.3861743399278021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0.47998314971514239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22.008491371733697</v>
          </cell>
          <cell r="BE12">
            <v>325.27767869570999</v>
          </cell>
          <cell r="BF12">
            <v>25.333897365441153</v>
          </cell>
          <cell r="BG12">
            <v>24.618571180274905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3.3250463643500012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5.8536801336889823</v>
          </cell>
          <cell r="CH12">
            <v>3.0380066124396917E-2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3.709150002117108</v>
          </cell>
          <cell r="CU12">
            <v>10.714816769506687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4.3596061145978915</v>
          </cell>
          <cell r="DW12">
            <v>0</v>
          </cell>
          <cell r="DX12">
            <v>0.14797954154784232</v>
          </cell>
          <cell r="DY12">
            <v>9.1970274845910045E-3</v>
          </cell>
          <cell r="DZ12">
            <v>0</v>
          </cell>
          <cell r="EA12">
            <v>0</v>
          </cell>
          <cell r="EB12">
            <v>0.1087321900599585</v>
          </cell>
          <cell r="EC12">
            <v>460.26974132283601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2.6602487160431272E-3</v>
          </cell>
          <cell r="EK12">
            <v>0</v>
          </cell>
          <cell r="EL12">
            <v>1.7635815579306214E-3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4.4238302739737483E-3</v>
          </cell>
          <cell r="EU12">
            <v>460.27416515311</v>
          </cell>
          <cell r="EV12">
            <v>0</v>
          </cell>
          <cell r="EW12">
            <v>8.7392424552382018</v>
          </cell>
          <cell r="EX12">
            <v>0</v>
          </cell>
          <cell r="EY12">
            <v>1.801601894538905</v>
          </cell>
          <cell r="EZ12">
            <v>0</v>
          </cell>
          <cell r="FA12">
            <v>14.897222921656589</v>
          </cell>
          <cell r="FB12">
            <v>485.71223242454369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2.5802307399999998E-2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8.2568577000000001E-3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3.4307910000000002E-4</v>
          </cell>
          <cell r="CU13">
            <v>0.102881575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4.9076800000000004E-4</v>
          </cell>
          <cell r="DY13">
            <v>3.0125599999999998E-5</v>
          </cell>
          <cell r="DZ13">
            <v>0</v>
          </cell>
          <cell r="EA13">
            <v>0</v>
          </cell>
          <cell r="EB13">
            <v>0</v>
          </cell>
          <cell r="EC13">
            <v>0.13780471280000001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1.22102E-5</v>
          </cell>
          <cell r="EM13">
            <v>0</v>
          </cell>
          <cell r="EN13">
            <v>0</v>
          </cell>
          <cell r="EO13">
            <v>0</v>
          </cell>
          <cell r="EP13">
            <v>4.2964299999999998E-5</v>
          </cell>
          <cell r="EQ13">
            <v>0</v>
          </cell>
          <cell r="ER13">
            <v>0</v>
          </cell>
          <cell r="ES13">
            <v>0</v>
          </cell>
          <cell r="ET13">
            <v>5.5174499999999998E-5</v>
          </cell>
          <cell r="EU13">
            <v>0.13785988730000001</v>
          </cell>
          <cell r="EV13">
            <v>1.8728408776631951</v>
          </cell>
          <cell r="EW13">
            <v>10.137600411224394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12.148301176187589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12.666543315531245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2.6342694E-3</v>
          </cell>
          <cell r="AW14">
            <v>0</v>
          </cell>
          <cell r="AX14">
            <v>0.1149432059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4.8644319999999999E-4</v>
          </cell>
          <cell r="DY14">
            <v>5.0861798E-3</v>
          </cell>
          <cell r="DZ14">
            <v>0</v>
          </cell>
          <cell r="EA14">
            <v>0</v>
          </cell>
          <cell r="EB14">
            <v>0</v>
          </cell>
          <cell r="EC14">
            <v>12.789693413831243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7.6899999999999994E-8</v>
          </cell>
          <cell r="EM14">
            <v>0</v>
          </cell>
          <cell r="EN14">
            <v>0</v>
          </cell>
          <cell r="EO14">
            <v>0</v>
          </cell>
          <cell r="EP14">
            <v>1.43578E-5</v>
          </cell>
          <cell r="EQ14">
            <v>0</v>
          </cell>
          <cell r="ER14">
            <v>0</v>
          </cell>
          <cell r="ES14">
            <v>0</v>
          </cell>
          <cell r="ET14">
            <v>1.4434699999999999E-5</v>
          </cell>
          <cell r="EU14">
            <v>12.789707848531243</v>
          </cell>
          <cell r="EV14">
            <v>0</v>
          </cell>
          <cell r="EW14">
            <v>13.544012663329783</v>
          </cell>
          <cell r="EX14">
            <v>2.4687377853783218E-2</v>
          </cell>
          <cell r="EY14">
            <v>0</v>
          </cell>
          <cell r="EZ14">
            <v>0</v>
          </cell>
          <cell r="FA14">
            <v>0</v>
          </cell>
          <cell r="FB14">
            <v>26.358407889714808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18.251571932349307</v>
          </cell>
          <cell r="I15">
            <v>0</v>
          </cell>
          <cell r="J15">
            <v>0</v>
          </cell>
          <cell r="K15">
            <v>0</v>
          </cell>
          <cell r="L15">
            <v>7.1800189298000001</v>
          </cell>
          <cell r="M15">
            <v>2.2134493953000001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0.20445658080318191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31.236106944331244</v>
          </cell>
          <cell r="AM15">
            <v>0</v>
          </cell>
          <cell r="AN15">
            <v>0.158535975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4.9942730499999997E-2</v>
          </cell>
          <cell r="AT15">
            <v>0</v>
          </cell>
          <cell r="AU15">
            <v>0</v>
          </cell>
          <cell r="AV15">
            <v>4.5242352800000003E-2</v>
          </cell>
          <cell r="AW15">
            <v>0</v>
          </cell>
          <cell r="AX15">
            <v>5.1487810273000001</v>
          </cell>
          <cell r="AY15">
            <v>0</v>
          </cell>
          <cell r="AZ15">
            <v>3.3375425668704384E-2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0.31705764800000003</v>
          </cell>
          <cell r="CU15">
            <v>40.067665476099997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1.0417848799142586E-2</v>
          </cell>
          <cell r="DY15">
            <v>0.11763164970000001</v>
          </cell>
          <cell r="DZ15">
            <v>0</v>
          </cell>
          <cell r="EA15">
            <v>0</v>
          </cell>
          <cell r="EB15">
            <v>0</v>
          </cell>
          <cell r="EC15">
            <v>105.03425391645158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1.1848096999999998E-3</v>
          </cell>
          <cell r="EK15">
            <v>0</v>
          </cell>
          <cell r="EL15">
            <v>2.84543E-5</v>
          </cell>
          <cell r="EM15">
            <v>0</v>
          </cell>
          <cell r="EN15">
            <v>0</v>
          </cell>
          <cell r="EO15">
            <v>0</v>
          </cell>
          <cell r="EP15">
            <v>1.1841929E-3</v>
          </cell>
          <cell r="EQ15">
            <v>0</v>
          </cell>
          <cell r="ER15">
            <v>0</v>
          </cell>
          <cell r="ES15">
            <v>0</v>
          </cell>
          <cell r="ET15">
            <v>2.3974568999999999E-3</v>
          </cell>
          <cell r="EU15">
            <v>105.03665137335157</v>
          </cell>
          <cell r="EV15">
            <v>0</v>
          </cell>
          <cell r="EW15">
            <v>363.56700301079479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468.60365438414635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4.8859910542999998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0.23104362940000001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17.207859316299999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22.324894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22.324894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22.324894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2.4772279012281051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1.9879396343227836E-2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2.1457764E-3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2.499253073971333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9.6160000000000003E-7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9.6160000000000003E-7</v>
          </cell>
          <cell r="EU17">
            <v>2.4992540355713331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-89.934815916743759</v>
          </cell>
          <cell r="FB17">
            <v>-87.435561881172418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4.3900784408293552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2.3941852000000001E-3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4.3924726260293552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4.3924726260293552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-103.814205511056</v>
          </cell>
          <cell r="FB18">
            <v>-99.421732885026643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38.565528889215564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3.0654999999999997E-5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38.565559544215567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38.565559544215567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38.565559544215567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2.1100381076037907E-2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4.2366612698507916E-2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7.4050970066848491E-4</v>
          </cell>
          <cell r="AK20">
            <v>0</v>
          </cell>
          <cell r="AL20">
            <v>1.5810742567754019</v>
          </cell>
          <cell r="AM20">
            <v>0</v>
          </cell>
          <cell r="AN20">
            <v>5.6990891568469738E-2</v>
          </cell>
          <cell r="AO20">
            <v>0</v>
          </cell>
          <cell r="AP20">
            <v>0</v>
          </cell>
          <cell r="AQ20">
            <v>2.7114170037563376E-4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6.5249297288104815</v>
          </cell>
          <cell r="AW20">
            <v>0</v>
          </cell>
          <cell r="AX20">
            <v>19.246707920444692</v>
          </cell>
          <cell r="AY20">
            <v>0</v>
          </cell>
          <cell r="AZ20">
            <v>2.6665366100000001E-2</v>
          </cell>
          <cell r="BA20">
            <v>0</v>
          </cell>
          <cell r="BB20">
            <v>1.7550702504739006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3.4713649263329381E-3</v>
          </cell>
          <cell r="BT20">
            <v>0</v>
          </cell>
          <cell r="BU20">
            <v>0.1396565467843234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0.34162448183657518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0.419256860803642</v>
          </cell>
          <cell r="CU20">
            <v>10.44702648565363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5.2258781654040733</v>
          </cell>
          <cell r="DW20">
            <v>0</v>
          </cell>
          <cell r="DX20">
            <v>0</v>
          </cell>
          <cell r="DY20">
            <v>5.8053304746621421E-3</v>
          </cell>
          <cell r="DZ20">
            <v>0</v>
          </cell>
          <cell r="EA20">
            <v>2.1208744258799227E-5</v>
          </cell>
          <cell r="EB20">
            <v>0</v>
          </cell>
          <cell r="EC20">
            <v>45.838657503976037</v>
          </cell>
          <cell r="ED20">
            <v>3.2531585548898918E-3</v>
          </cell>
          <cell r="EE20">
            <v>0</v>
          </cell>
          <cell r="EF20">
            <v>0</v>
          </cell>
          <cell r="EG20">
            <v>0</v>
          </cell>
          <cell r="EH20">
            <v>3.2531585548898918E-3</v>
          </cell>
          <cell r="EI20">
            <v>0</v>
          </cell>
          <cell r="EJ20">
            <v>1.0937292788803982E-4</v>
          </cell>
          <cell r="EK20">
            <v>0</v>
          </cell>
          <cell r="EL20">
            <v>3.6555483995790708E-4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4.7492776784594692E-4</v>
          </cell>
          <cell r="EU20">
            <v>45.842385590298775</v>
          </cell>
          <cell r="EV20">
            <v>0</v>
          </cell>
          <cell r="EW20">
            <v>33.074327844433022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78.916713434731804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8.10295511079552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8.10295511079552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8.10295511079552</v>
          </cell>
          <cell r="EV21">
            <v>0</v>
          </cell>
          <cell r="EW21">
            <v>0.79655207159558239</v>
          </cell>
          <cell r="EX21">
            <v>0</v>
          </cell>
          <cell r="EY21">
            <v>0</v>
          </cell>
          <cell r="EZ21">
            <v>5.724730534299999</v>
          </cell>
          <cell r="FA21">
            <v>0</v>
          </cell>
          <cell r="FB21">
            <v>14.624237716691102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0.18229646235335131</v>
          </cell>
          <cell r="EX22">
            <v>0</v>
          </cell>
          <cell r="EY22">
            <v>0</v>
          </cell>
          <cell r="EZ22">
            <v>2.0796459999999999</v>
          </cell>
          <cell r="FA22">
            <v>-0.64551703247257408</v>
          </cell>
          <cell r="FB22">
            <v>1.616425429880777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153.26398342475522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97.56136868854621</v>
          </cell>
          <cell r="AJ23">
            <v>1.3658727318733192E-2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26.918041313700002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277.75705215432015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3.5999999999999999E-7</v>
          </cell>
          <cell r="EM23">
            <v>1.4428560000000001E-4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1.4464560000000001E-4</v>
          </cell>
          <cell r="EU23">
            <v>277.75719679992017</v>
          </cell>
          <cell r="EV23">
            <v>0</v>
          </cell>
          <cell r="EW23">
            <v>562.43841961358123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840.1956164135014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0.2202422679262151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26.772530552041822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26.992772819968035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26.992772819968035</v>
          </cell>
          <cell r="EV24">
            <v>0</v>
          </cell>
          <cell r="EW24">
            <v>3.9959702424093191E-2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27.032732522392127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1.8956967815000001</v>
          </cell>
          <cell r="I25">
            <v>0</v>
          </cell>
          <cell r="J25">
            <v>14.023735657564391</v>
          </cell>
          <cell r="K25">
            <v>10.8144850042</v>
          </cell>
          <cell r="L25">
            <v>0</v>
          </cell>
          <cell r="M25">
            <v>0</v>
          </cell>
          <cell r="N25">
            <v>6.4177249300000003E-2</v>
          </cell>
          <cell r="O25">
            <v>0.28018900200000002</v>
          </cell>
          <cell r="P25">
            <v>4.4546433000000003E-2</v>
          </cell>
          <cell r="Q25">
            <v>3.6937824899999999E-2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5.7049744641000002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32.86474241656439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1.1358347966793407E-2</v>
          </cell>
          <cell r="EK25">
            <v>0</v>
          </cell>
          <cell r="EL25">
            <v>4.7553489999999999E-4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1.1833882866793407E-2</v>
          </cell>
          <cell r="EU25">
            <v>32.876576299431186</v>
          </cell>
          <cell r="EV25">
            <v>0</v>
          </cell>
          <cell r="EW25">
            <v>10.682219405238778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43.558795704669961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0.89353332322396217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8.5428841060032928E-2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0.26003201324395975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0.36051899999999998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0.14700114787366708</v>
          </cell>
          <cell r="BT27">
            <v>0</v>
          </cell>
          <cell r="BU27">
            <v>0.12497649381384617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8.9812215574120076E-4</v>
          </cell>
          <cell r="EB27">
            <v>0</v>
          </cell>
          <cell r="EC27">
            <v>1.8723889413712094</v>
          </cell>
          <cell r="ED27">
            <v>0.13776080934511012</v>
          </cell>
          <cell r="EE27">
            <v>0</v>
          </cell>
          <cell r="EF27">
            <v>0</v>
          </cell>
          <cell r="EG27">
            <v>0</v>
          </cell>
          <cell r="EH27">
            <v>0.13776080934511012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2.0101497507163195</v>
          </cell>
          <cell r="EV27">
            <v>0</v>
          </cell>
          <cell r="EW27">
            <v>17.066647951238615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19.076797701954934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1.9571111419867961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4.3020737450581663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5.3833791000000002E-3</v>
          </cell>
          <cell r="CU28">
            <v>6.1469084347116016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8.3596372116839161E-4</v>
          </cell>
          <cell r="DY28">
            <v>2.371951612446486E-5</v>
          </cell>
          <cell r="DZ28">
            <v>0</v>
          </cell>
          <cell r="EA28">
            <v>0</v>
          </cell>
          <cell r="EB28">
            <v>0</v>
          </cell>
          <cell r="EC28">
            <v>12.412336384093857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2.48E-8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2.48E-8</v>
          </cell>
          <cell r="EU28">
            <v>12.412336408893857</v>
          </cell>
          <cell r="EV28">
            <v>2.4667475961535157E-6</v>
          </cell>
          <cell r="EW28">
            <v>6.2494433330078483</v>
          </cell>
          <cell r="EX28">
            <v>0</v>
          </cell>
          <cell r="EY28">
            <v>0</v>
          </cell>
          <cell r="EZ28">
            <v>0</v>
          </cell>
          <cell r="FA28">
            <v>4.9799527132181921E-5</v>
          </cell>
          <cell r="FB28">
            <v>18.661832008176432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4.5441199013204023E-2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8.6856394183387558E-4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1.7790351588398701E-2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2.7535727883160841E-4</v>
          </cell>
          <cell r="DY29">
            <v>6.8201981116734835E-6</v>
          </cell>
          <cell r="DZ29">
            <v>0</v>
          </cell>
          <cell r="EA29">
            <v>0</v>
          </cell>
          <cell r="EB29">
            <v>0</v>
          </cell>
          <cell r="EC29">
            <v>6.4382292020379886E-2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6.4382292020379886E-2</v>
          </cell>
          <cell r="EV29">
            <v>0</v>
          </cell>
          <cell r="EW29">
            <v>1.4130537668127356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1.4774360588331155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8.6139758010807554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8.6139758010807554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8.6139758010807554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8.6139758010807554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2.5933823755199246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0.79716556435744301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6.9790882343012637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10.36963617417863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0.31871620728308103</v>
          </cell>
          <cell r="EK31">
            <v>0</v>
          </cell>
          <cell r="EL31">
            <v>1.273003393906143E-4</v>
          </cell>
          <cell r="EM31">
            <v>4.7031175913657573E-3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2.2421174508065416E-5</v>
          </cell>
          <cell r="ES31">
            <v>0</v>
          </cell>
          <cell r="ET31">
            <v>0.32356904638834549</v>
          </cell>
          <cell r="EU31">
            <v>10.693205220566975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-0.22869516713600657</v>
          </cell>
          <cell r="FB31">
            <v>10.464510053430969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0.65902607753243592</v>
          </cell>
          <cell r="X32">
            <v>0</v>
          </cell>
          <cell r="Y32">
            <v>20.512214972234407</v>
          </cell>
          <cell r="Z32">
            <v>0</v>
          </cell>
          <cell r="AA32">
            <v>0</v>
          </cell>
          <cell r="AB32">
            <v>6.5850720318154116E-2</v>
          </cell>
          <cell r="AC32">
            <v>0.10058675360972458</v>
          </cell>
          <cell r="AD32">
            <v>1.7468857620311491</v>
          </cell>
          <cell r="AE32">
            <v>0.67199946901390428</v>
          </cell>
          <cell r="AF32">
            <v>1.2333977235513067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1.1680246759575729E-2</v>
          </cell>
          <cell r="BB32">
            <v>0</v>
          </cell>
          <cell r="BC32">
            <v>3.022661935019726E-2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0.19331431288715015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8.9510304266564908</v>
          </cell>
          <cell r="BQ32">
            <v>0</v>
          </cell>
          <cell r="BR32">
            <v>3.411373302212227</v>
          </cell>
          <cell r="BS32">
            <v>0.10149566847622359</v>
          </cell>
          <cell r="BT32">
            <v>0.11024700828761731</v>
          </cell>
          <cell r="BU32">
            <v>1.2856541052657548E-2</v>
          </cell>
          <cell r="BV32">
            <v>2.6610242093520777</v>
          </cell>
          <cell r="BW32">
            <v>0</v>
          </cell>
          <cell r="BX32">
            <v>0.41242191379913762</v>
          </cell>
          <cell r="BY32">
            <v>12.930985838865302</v>
          </cell>
          <cell r="BZ32">
            <v>3.6755663124618771</v>
          </cell>
          <cell r="CA32">
            <v>1.5025370744854454</v>
          </cell>
          <cell r="CB32">
            <v>3.2303743407454391E-3</v>
          </cell>
          <cell r="CC32">
            <v>2.3124295223497489E-3</v>
          </cell>
          <cell r="CD32">
            <v>0</v>
          </cell>
          <cell r="CE32">
            <v>2.7223197556970482</v>
          </cell>
          <cell r="CF32">
            <v>0</v>
          </cell>
          <cell r="CG32">
            <v>3.4494197852843127E-2</v>
          </cell>
          <cell r="CH32">
            <v>2.7336303784525087</v>
          </cell>
          <cell r="CI32">
            <v>2.2666443623432449E-2</v>
          </cell>
          <cell r="CJ32">
            <v>0</v>
          </cell>
          <cell r="CK32">
            <v>7.7983381142043786</v>
          </cell>
          <cell r="CL32">
            <v>9.7831137565256547</v>
          </cell>
          <cell r="CM32">
            <v>0.29780170917834164</v>
          </cell>
          <cell r="CN32">
            <v>0</v>
          </cell>
          <cell r="CO32">
            <v>4.7067963410572126E-5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4.9510101808316456E-2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1.8764564276244267E-4</v>
          </cell>
          <cell r="DA32">
            <v>0</v>
          </cell>
          <cell r="DB32">
            <v>0</v>
          </cell>
          <cell r="DC32">
            <v>0</v>
          </cell>
          <cell r="DD32">
            <v>3.1006110157082013E-3</v>
          </cell>
          <cell r="DE32">
            <v>0</v>
          </cell>
          <cell r="DF32">
            <v>0</v>
          </cell>
          <cell r="DG32">
            <v>1.0856196368942865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1.0069216358965327E-2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2.885826875836997E-2</v>
          </cell>
          <cell r="DZ32">
            <v>0</v>
          </cell>
          <cell r="EA32">
            <v>0</v>
          </cell>
          <cell r="EB32">
            <v>5.6279306663613859E-3</v>
          </cell>
          <cell r="EC32">
            <v>83.575648591442572</v>
          </cell>
          <cell r="ED32">
            <v>6.5260154873354761</v>
          </cell>
          <cell r="EE32">
            <v>0.24168532586501065</v>
          </cell>
          <cell r="EF32">
            <v>0</v>
          </cell>
          <cell r="EG32">
            <v>0</v>
          </cell>
          <cell r="EH32">
            <v>6.767700813200487</v>
          </cell>
          <cell r="EI32">
            <v>0</v>
          </cell>
          <cell r="EJ32">
            <v>1.2118242642211654</v>
          </cell>
          <cell r="EK32">
            <v>1.3896244030361486E-7</v>
          </cell>
          <cell r="EL32">
            <v>1.5370426201488834E-2</v>
          </cell>
          <cell r="EM32">
            <v>4.1914426849289409E-3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4.7860283741296201E-4</v>
          </cell>
          <cell r="ES32">
            <v>0</v>
          </cell>
          <cell r="ET32">
            <v>1.2318648749074363</v>
          </cell>
          <cell r="EU32">
            <v>91.575214279550494</v>
          </cell>
          <cell r="EV32">
            <v>0</v>
          </cell>
          <cell r="EW32">
            <v>2.0495738414021871</v>
          </cell>
          <cell r="EX32">
            <v>0</v>
          </cell>
          <cell r="EY32">
            <v>0</v>
          </cell>
          <cell r="EZ32">
            <v>0</v>
          </cell>
          <cell r="FA32">
            <v>0.19282657914912804</v>
          </cell>
          <cell r="FB32">
            <v>93.817614700101814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10.4718855595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5.5376414539728393E-2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7.670701949815161</v>
          </cell>
          <cell r="AF33">
            <v>0</v>
          </cell>
          <cell r="AG33">
            <v>9.1405450000000004E-4</v>
          </cell>
          <cell r="AH33">
            <v>0</v>
          </cell>
          <cell r="AI33">
            <v>0</v>
          </cell>
          <cell r="AJ33">
            <v>8.5064750000000001E-4</v>
          </cell>
          <cell r="AK33">
            <v>7.4294116899999998E-2</v>
          </cell>
          <cell r="AL33">
            <v>2.3158384520999999</v>
          </cell>
          <cell r="AM33">
            <v>0</v>
          </cell>
          <cell r="AN33">
            <v>5.73730457E-2</v>
          </cell>
          <cell r="AO33">
            <v>0</v>
          </cell>
          <cell r="AP33">
            <v>0</v>
          </cell>
          <cell r="AQ33">
            <v>3.7036813023336543E-2</v>
          </cell>
          <cell r="AR33">
            <v>0</v>
          </cell>
          <cell r="AS33">
            <v>1.3546430449</v>
          </cell>
          <cell r="AT33">
            <v>5.3331733539503795E-3</v>
          </cell>
          <cell r="AU33">
            <v>0</v>
          </cell>
          <cell r="AV33">
            <v>0</v>
          </cell>
          <cell r="AW33">
            <v>0</v>
          </cell>
          <cell r="AX33">
            <v>21.573785497999999</v>
          </cell>
          <cell r="AY33">
            <v>1.5907546500000001E-2</v>
          </cell>
          <cell r="AZ33">
            <v>0</v>
          </cell>
          <cell r="BA33">
            <v>0</v>
          </cell>
          <cell r="BB33">
            <v>0</v>
          </cell>
          <cell r="BC33">
            <v>0.24781654294980274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0.25772926419999997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20.021167279571753</v>
          </cell>
          <cell r="BQ33">
            <v>0</v>
          </cell>
          <cell r="BR33">
            <v>0</v>
          </cell>
          <cell r="BS33">
            <v>0.82651487292377634</v>
          </cell>
          <cell r="BT33">
            <v>0.68542358237700651</v>
          </cell>
          <cell r="BU33">
            <v>0.39696977034734243</v>
          </cell>
          <cell r="BV33">
            <v>0</v>
          </cell>
          <cell r="BW33">
            <v>0</v>
          </cell>
          <cell r="BX33">
            <v>22.188712903653368</v>
          </cell>
          <cell r="BY33">
            <v>3.6009778978988503</v>
          </cell>
          <cell r="BZ33">
            <v>6.7545122649133358</v>
          </cell>
          <cell r="CA33">
            <v>0.31613231111455442</v>
          </cell>
          <cell r="CB33">
            <v>6.7966755925456075E-4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1.0691911119471569</v>
          </cell>
          <cell r="CH33">
            <v>0</v>
          </cell>
          <cell r="CI33">
            <v>8.3796037876567531E-2</v>
          </cell>
          <cell r="CJ33">
            <v>0</v>
          </cell>
          <cell r="CK33">
            <v>0</v>
          </cell>
          <cell r="CL33">
            <v>0</v>
          </cell>
          <cell r="CM33">
            <v>5.4892584596841591E-2</v>
          </cell>
          <cell r="CN33">
            <v>0</v>
          </cell>
          <cell r="CO33">
            <v>9.5197156766555786E-3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9.7858719827225681E-3</v>
          </cell>
          <cell r="CU33">
            <v>8.3295392999999995E-2</v>
          </cell>
          <cell r="CV33">
            <v>0</v>
          </cell>
          <cell r="CW33">
            <v>2.0586539800000001E-2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6.5236548429179852E-4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2.6728099999999999E-5</v>
          </cell>
          <cell r="DY33">
            <v>6.0717511416300256E-3</v>
          </cell>
          <cell r="DZ33">
            <v>0</v>
          </cell>
          <cell r="EA33">
            <v>0</v>
          </cell>
          <cell r="EB33">
            <v>0</v>
          </cell>
          <cell r="EC33">
            <v>100.2683947734471</v>
          </cell>
          <cell r="ED33">
            <v>0.39818948503171181</v>
          </cell>
          <cell r="EE33">
            <v>6.0905725234989334E-2</v>
          </cell>
          <cell r="EF33">
            <v>0</v>
          </cell>
          <cell r="EG33">
            <v>0</v>
          </cell>
          <cell r="EH33">
            <v>0.45909521026670114</v>
          </cell>
          <cell r="EI33">
            <v>0</v>
          </cell>
          <cell r="EJ33">
            <v>0.26353308947883453</v>
          </cell>
          <cell r="EK33">
            <v>2.9237559696385125E-8</v>
          </cell>
          <cell r="EL33">
            <v>1.7222245728345735E-3</v>
          </cell>
          <cell r="EM33">
            <v>2.2768425150710581E-3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1.0069756258703792E-4</v>
          </cell>
          <cell r="ES33">
            <v>2.5674487199415424E-2</v>
          </cell>
          <cell r="ET33">
            <v>0.29330737056630229</v>
          </cell>
          <cell r="EU33">
            <v>101.02079735428009</v>
          </cell>
          <cell r="EV33">
            <v>0</v>
          </cell>
          <cell r="EW33">
            <v>2.8291730748646216</v>
          </cell>
          <cell r="EX33">
            <v>0</v>
          </cell>
          <cell r="EY33">
            <v>0.25100204383704422</v>
          </cell>
          <cell r="EZ33">
            <v>0</v>
          </cell>
          <cell r="FA33">
            <v>1.4013382396678329</v>
          </cell>
          <cell r="FB33">
            <v>105.5023107126496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8.4822473606630024E-5</v>
          </cell>
          <cell r="BX34">
            <v>0</v>
          </cell>
          <cell r="BY34">
            <v>0</v>
          </cell>
          <cell r="BZ34">
            <v>0</v>
          </cell>
          <cell r="CA34">
            <v>3.43335924474287E-4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9.903419449750199E-3</v>
          </cell>
          <cell r="CL34">
            <v>5.7503818889930091E-3</v>
          </cell>
          <cell r="CM34">
            <v>1.840402122958839E-2</v>
          </cell>
          <cell r="CN34">
            <v>3.2407653968584385E-3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5.8700649613832817E-4</v>
          </cell>
          <cell r="DE34">
            <v>0</v>
          </cell>
          <cell r="DF34">
            <v>0</v>
          </cell>
          <cell r="DG34">
            <v>1.1962467632038966E-4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1.275479515861228E-4</v>
          </cell>
          <cell r="DM34">
            <v>0</v>
          </cell>
          <cell r="DN34">
            <v>0</v>
          </cell>
          <cell r="DO34">
            <v>0</v>
          </cell>
          <cell r="DP34">
            <v>1.0108336955845569E-4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3.866200885687425E-2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1.2076720384871394E-3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1.2076720384871394E-3</v>
          </cell>
          <cell r="EU34">
            <v>3.9869680895361387E-2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3.9869680895361387E-2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27.244427527454679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2.9391501082450047E-2</v>
          </cell>
          <cell r="AR35">
            <v>0</v>
          </cell>
          <cell r="AS35">
            <v>0.12361938085542422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1.8469208210203751E-2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12.71348622111053</v>
          </cell>
          <cell r="BI35">
            <v>1.8341622353354039E-2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0.1678805831736627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0.88955666560000002</v>
          </cell>
          <cell r="CU35">
            <v>44.314361713967799</v>
          </cell>
          <cell r="CV35">
            <v>0</v>
          </cell>
          <cell r="CW35">
            <v>1.3154110844705856E-4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0.35005208879999999</v>
          </cell>
          <cell r="DZ35">
            <v>0</v>
          </cell>
          <cell r="EA35">
            <v>0</v>
          </cell>
          <cell r="EB35">
            <v>0</v>
          </cell>
          <cell r="EC35">
            <v>85.869718053716539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1.6290666363998792E-3</v>
          </cell>
          <cell r="EM35">
            <v>3.0870994799999999E-2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3.2500061436399878E-2</v>
          </cell>
          <cell r="EU35">
            <v>85.902218115152934</v>
          </cell>
          <cell r="EV35">
            <v>0</v>
          </cell>
          <cell r="EW35">
            <v>123.79467198396884</v>
          </cell>
          <cell r="EX35">
            <v>9.6728537748228156E-4</v>
          </cell>
          <cell r="EY35">
            <v>5.038148913490503E-3</v>
          </cell>
          <cell r="EZ35">
            <v>0</v>
          </cell>
          <cell r="FA35">
            <v>-4.2679798669368045</v>
          </cell>
          <cell r="FB35">
            <v>205.43491566647594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1.4992792207294736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103.87042586040948</v>
          </cell>
          <cell r="AK36">
            <v>0</v>
          </cell>
          <cell r="AL36">
            <v>0</v>
          </cell>
          <cell r="AM36">
            <v>9.9291283632011687E-2</v>
          </cell>
          <cell r="AN36">
            <v>2.5805949804854851E-2</v>
          </cell>
          <cell r="AO36">
            <v>1.2284932421331E-2</v>
          </cell>
          <cell r="AP36">
            <v>0</v>
          </cell>
          <cell r="AQ36">
            <v>0.16523741550330859</v>
          </cell>
          <cell r="AR36">
            <v>0</v>
          </cell>
          <cell r="AS36">
            <v>0.69498141457179174</v>
          </cell>
          <cell r="AT36">
            <v>0</v>
          </cell>
          <cell r="AU36">
            <v>0</v>
          </cell>
          <cell r="AV36">
            <v>4.7167632035569521E-2</v>
          </cell>
          <cell r="AW36">
            <v>0</v>
          </cell>
          <cell r="AX36">
            <v>0.10383288088912265</v>
          </cell>
          <cell r="AY36">
            <v>58.866166317374436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2.2419647336496462E-4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10.31307165464243</v>
          </cell>
          <cell r="BT36">
            <v>1.277392924398808E-2</v>
          </cell>
          <cell r="BU36">
            <v>4.9174898506227575E-4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2.3812835038936335E-3</v>
          </cell>
          <cell r="CH36">
            <v>0</v>
          </cell>
          <cell r="CI36">
            <v>0</v>
          </cell>
          <cell r="CJ36">
            <v>2.5931605979412644E-3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4.7806343199678164E-2</v>
          </cell>
          <cell r="CQ36">
            <v>0</v>
          </cell>
          <cell r="CR36">
            <v>0</v>
          </cell>
          <cell r="CS36">
            <v>0</v>
          </cell>
          <cell r="CT36">
            <v>0.45810889020000001</v>
          </cell>
          <cell r="CU36">
            <v>43.692119083250439</v>
          </cell>
          <cell r="CV36">
            <v>0</v>
          </cell>
          <cell r="CW36">
            <v>7.3951693488737385E-4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1.1042523699999999E-2</v>
          </cell>
          <cell r="DZ36">
            <v>0</v>
          </cell>
          <cell r="EA36">
            <v>0</v>
          </cell>
          <cell r="EB36">
            <v>0</v>
          </cell>
          <cell r="EC36">
            <v>219.92582523810313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3.5054713180016968E-2</v>
          </cell>
          <cell r="EK36">
            <v>0</v>
          </cell>
          <cell r="EL36">
            <v>5.8150472918103364E-5</v>
          </cell>
          <cell r="EM36">
            <v>1.83975088E-2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5.3510372452935065E-2</v>
          </cell>
          <cell r="EU36">
            <v>219.97933561055606</v>
          </cell>
          <cell r="EV36">
            <v>0</v>
          </cell>
          <cell r="EW36">
            <v>24.066749281434582</v>
          </cell>
          <cell r="EX36">
            <v>0</v>
          </cell>
          <cell r="EY36">
            <v>0</v>
          </cell>
          <cell r="EZ36">
            <v>0</v>
          </cell>
          <cell r="FA36">
            <v>-6.2231254516369336</v>
          </cell>
          <cell r="FB36">
            <v>237.82295944035369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6.9427420032944438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8.9580251024660509E-3</v>
          </cell>
          <cell r="AP37">
            <v>0</v>
          </cell>
          <cell r="AQ37">
            <v>0.12048913784622024</v>
          </cell>
          <cell r="AR37">
            <v>0</v>
          </cell>
          <cell r="AS37">
            <v>0.56332784491556664</v>
          </cell>
          <cell r="AT37">
            <v>0</v>
          </cell>
          <cell r="AU37">
            <v>0</v>
          </cell>
          <cell r="AV37">
            <v>3.4394070500937693E-2</v>
          </cell>
          <cell r="AW37">
            <v>0</v>
          </cell>
          <cell r="AX37">
            <v>7.5713689059540887E-2</v>
          </cell>
          <cell r="AY37">
            <v>1.2415446393257885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3.5857745091468743E-4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0.52493944520000002</v>
          </cell>
          <cell r="CU37">
            <v>244.50451369332382</v>
          </cell>
          <cell r="CV37">
            <v>0</v>
          </cell>
          <cell r="CW37">
            <v>5.3924686267847689E-4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0.46844772629999998</v>
          </cell>
          <cell r="DX37">
            <v>3.5936434999999998E-3</v>
          </cell>
          <cell r="DY37">
            <v>0.23819888610000001</v>
          </cell>
          <cell r="DZ37">
            <v>0</v>
          </cell>
          <cell r="EA37">
            <v>0</v>
          </cell>
          <cell r="EB37">
            <v>0</v>
          </cell>
          <cell r="EC37">
            <v>254.72776062878239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0.33037712619999998</v>
          </cell>
          <cell r="EK37">
            <v>0</v>
          </cell>
          <cell r="EL37">
            <v>3.6969370468020804E-2</v>
          </cell>
          <cell r="EM37">
            <v>9.7478472499999996E-2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0.46482496916802074</v>
          </cell>
          <cell r="EU37">
            <v>255.19258559795043</v>
          </cell>
          <cell r="EV37">
            <v>0</v>
          </cell>
          <cell r="EW37">
            <v>324.46525620780687</v>
          </cell>
          <cell r="EX37">
            <v>1.9550946150310125E-2</v>
          </cell>
          <cell r="EY37">
            <v>2.3600951959329773E-3</v>
          </cell>
          <cell r="EZ37">
            <v>0</v>
          </cell>
          <cell r="FA37">
            <v>-29.816359519660555</v>
          </cell>
          <cell r="FB37">
            <v>549.86339332744296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2.9540806480819199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16.859960090351684</v>
          </cell>
          <cell r="AR38">
            <v>0</v>
          </cell>
          <cell r="AS38">
            <v>0.21125334051649047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37.391871279676209</v>
          </cell>
          <cell r="AY38">
            <v>4.7196211127357115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7.2511425388411918E-2</v>
          </cell>
          <cell r="CU38">
            <v>24.451610342478528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4.7752367792707412E-3</v>
          </cell>
          <cell r="DY38">
            <v>2.362540432630637E-2</v>
          </cell>
          <cell r="DZ38">
            <v>0</v>
          </cell>
          <cell r="EA38">
            <v>0</v>
          </cell>
          <cell r="EB38">
            <v>0</v>
          </cell>
          <cell r="EC38">
            <v>86.689308880334536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0.19786349387487998</v>
          </cell>
          <cell r="EK38">
            <v>0</v>
          </cell>
          <cell r="EL38">
            <v>1.5640941997739418E-4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0.19801990329485736</v>
          </cell>
          <cell r="EU38">
            <v>86.8873287836294</v>
          </cell>
          <cell r="EV38">
            <v>0</v>
          </cell>
          <cell r="EW38">
            <v>115.5079694072468</v>
          </cell>
          <cell r="EX38">
            <v>0</v>
          </cell>
          <cell r="EY38">
            <v>0</v>
          </cell>
          <cell r="EZ38">
            <v>0</v>
          </cell>
          <cell r="FA38">
            <v>-11.380291806408451</v>
          </cell>
          <cell r="FB38">
            <v>191.01500638446774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0.36100647299999999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534.5109709826952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5.8465605927999995</v>
          </cell>
          <cell r="AY39">
            <v>39.061060011999999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7.1468187799999999E-2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0.7775772849</v>
          </cell>
          <cell r="CU39">
            <v>83.143484635600004</v>
          </cell>
          <cell r="CV39">
            <v>0</v>
          </cell>
          <cell r="CW39">
            <v>0.26400440394411573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2.5766002119947444E-2</v>
          </cell>
          <cell r="DU39">
            <v>0</v>
          </cell>
          <cell r="DV39">
            <v>0</v>
          </cell>
          <cell r="DW39">
            <v>0.11370418426775938</v>
          </cell>
          <cell r="DX39">
            <v>0</v>
          </cell>
          <cell r="DY39">
            <v>0.61604112570000003</v>
          </cell>
          <cell r="DZ39">
            <v>0</v>
          </cell>
          <cell r="EA39">
            <v>0</v>
          </cell>
          <cell r="EB39">
            <v>0</v>
          </cell>
          <cell r="EC39">
            <v>664.79164388482673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0.29517678955599363</v>
          </cell>
          <cell r="EK39">
            <v>0</v>
          </cell>
          <cell r="EL39">
            <v>1.8303678000000001E-3</v>
          </cell>
          <cell r="EM39">
            <v>0.175952917756345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3.5234701269652308E-2</v>
          </cell>
          <cell r="ET39">
            <v>0.50819477638199095</v>
          </cell>
          <cell r="EU39">
            <v>665.2998386612087</v>
          </cell>
          <cell r="EV39">
            <v>0</v>
          </cell>
          <cell r="EW39">
            <v>91.941728628582439</v>
          </cell>
          <cell r="EX39">
            <v>0</v>
          </cell>
          <cell r="EY39">
            <v>0</v>
          </cell>
          <cell r="EZ39">
            <v>0</v>
          </cell>
          <cell r="FA39">
            <v>-3.0098509337167387</v>
          </cell>
          <cell r="FB39">
            <v>754.23171635607446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3.2639060529999999</v>
          </cell>
          <cell r="AK40">
            <v>0</v>
          </cell>
          <cell r="AL40">
            <v>273.9904842681247</v>
          </cell>
          <cell r="AM40">
            <v>3.3237449080000001</v>
          </cell>
          <cell r="AN40">
            <v>0.20667547789999999</v>
          </cell>
          <cell r="AO40">
            <v>0</v>
          </cell>
          <cell r="AP40">
            <v>0</v>
          </cell>
          <cell r="AQ40">
            <v>6.6398356451999998</v>
          </cell>
          <cell r="AR40">
            <v>0</v>
          </cell>
          <cell r="AS40">
            <v>4.3727990474</v>
          </cell>
          <cell r="AT40">
            <v>0</v>
          </cell>
          <cell r="AU40">
            <v>0</v>
          </cell>
          <cell r="AV40">
            <v>3.3108069571000001</v>
          </cell>
          <cell r="AW40">
            <v>0</v>
          </cell>
          <cell r="AX40">
            <v>113.05641535309556</v>
          </cell>
          <cell r="AY40">
            <v>0</v>
          </cell>
          <cell r="AZ40">
            <v>0.1143648645</v>
          </cell>
          <cell r="BA40">
            <v>0.62580674320702567</v>
          </cell>
          <cell r="BB40">
            <v>0</v>
          </cell>
          <cell r="BC40">
            <v>21.032766049999999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1.230651936090868E-4</v>
          </cell>
          <cell r="BT40">
            <v>1.3878195684782766E-3</v>
          </cell>
          <cell r="BU40">
            <v>2.2203601609672736E-3</v>
          </cell>
          <cell r="BV40">
            <v>1.3503060064212515E-3</v>
          </cell>
          <cell r="BW40">
            <v>2.8643104321731893E-3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2.5769358535661927E-4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4.2600804300196157E-3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6.0658642186012413E-2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1.8481686124677041</v>
          </cell>
          <cell r="CU40">
            <v>282.16120802544799</v>
          </cell>
          <cell r="CV40">
            <v>0</v>
          </cell>
          <cell r="CW40">
            <v>0</v>
          </cell>
          <cell r="CX40">
            <v>0</v>
          </cell>
          <cell r="CY40">
            <v>1.6295529023015113E-3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1.6336650810636123E-4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5.5882263425999917E-4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0.14941157639999997</v>
          </cell>
          <cell r="DZ40">
            <v>0</v>
          </cell>
          <cell r="EA40">
            <v>0</v>
          </cell>
          <cell r="EB40">
            <v>0</v>
          </cell>
          <cell r="EC40">
            <v>714.17186760145069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0.1836065432987114</v>
          </cell>
          <cell r="EK40">
            <v>0</v>
          </cell>
          <cell r="EL40">
            <v>2.8706622E-3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0.64747719710000007</v>
          </cell>
          <cell r="ET40">
            <v>0.83395440259871145</v>
          </cell>
          <cell r="EU40">
            <v>715.00582200404938</v>
          </cell>
          <cell r="EV40">
            <v>0</v>
          </cell>
          <cell r="EW40">
            <v>387.50718476511872</v>
          </cell>
          <cell r="EX40">
            <v>6.9440882267885404E-3</v>
          </cell>
          <cell r="EY40">
            <v>0</v>
          </cell>
          <cell r="EZ40">
            <v>0</v>
          </cell>
          <cell r="FA40">
            <v>6.1379957520696635</v>
          </cell>
          <cell r="FB40">
            <v>1108.6579466094645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410.22333720134287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3.2863619000000001E-3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6.6709429702644671</v>
          </cell>
          <cell r="AJ41">
            <v>7.3767937325963899</v>
          </cell>
          <cell r="AK41">
            <v>0</v>
          </cell>
          <cell r="AL41">
            <v>0.24633962030000001</v>
          </cell>
          <cell r="AM41">
            <v>423.02074704193291</v>
          </cell>
          <cell r="AN41">
            <v>7.060861447440848</v>
          </cell>
          <cell r="AO41">
            <v>0</v>
          </cell>
          <cell r="AP41">
            <v>0</v>
          </cell>
          <cell r="AQ41">
            <v>46.542381062368015</v>
          </cell>
          <cell r="AR41">
            <v>0</v>
          </cell>
          <cell r="AS41">
            <v>215.05443470743057</v>
          </cell>
          <cell r="AT41">
            <v>1.5960695517999999</v>
          </cell>
          <cell r="AU41">
            <v>0</v>
          </cell>
          <cell r="AV41">
            <v>0</v>
          </cell>
          <cell r="AW41">
            <v>0</v>
          </cell>
          <cell r="AX41">
            <v>120.93349989864114</v>
          </cell>
          <cell r="AY41">
            <v>570.42669643485544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7.5308711264379506E-4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0.1638547313</v>
          </cell>
          <cell r="BS41">
            <v>329.61589741578121</v>
          </cell>
          <cell r="BT41">
            <v>0.83711142694211116</v>
          </cell>
          <cell r="BU41">
            <v>0.79405629450885118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0.6515517938776364</v>
          </cell>
          <cell r="CH41">
            <v>0</v>
          </cell>
          <cell r="CI41">
            <v>0</v>
          </cell>
          <cell r="CJ41">
            <v>0.70952426984809125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8.6784713000000006E-3</v>
          </cell>
          <cell r="CU41">
            <v>16.753213533357943</v>
          </cell>
          <cell r="CV41">
            <v>0</v>
          </cell>
          <cell r="CW41">
            <v>0.22464016459398706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5.4643271299999997E-2</v>
          </cell>
          <cell r="DZ41">
            <v>0</v>
          </cell>
          <cell r="EA41">
            <v>0</v>
          </cell>
          <cell r="EB41">
            <v>0</v>
          </cell>
          <cell r="EC41">
            <v>2158.9693144907951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0.63161609419999998</v>
          </cell>
          <cell r="EK41">
            <v>0</v>
          </cell>
          <cell r="EL41">
            <v>8.3931168822661217E-2</v>
          </cell>
          <cell r="EM41">
            <v>0.14423024409999999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6.6265373200000005E-2</v>
          </cell>
          <cell r="ET41">
            <v>0.92604288032266113</v>
          </cell>
          <cell r="EU41">
            <v>2159.8953573711178</v>
          </cell>
          <cell r="EV41">
            <v>0</v>
          </cell>
          <cell r="EW41">
            <v>704.29152686456212</v>
          </cell>
          <cell r="EX41">
            <v>4.0552209225117934</v>
          </cell>
          <cell r="EY41">
            <v>3.8450276413353643</v>
          </cell>
          <cell r="EZ41">
            <v>0</v>
          </cell>
          <cell r="FA41">
            <v>0.7647451763177564</v>
          </cell>
          <cell r="FB41">
            <v>2872.8518779758447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1.1251808361555369</v>
          </cell>
          <cell r="AK42">
            <v>8.3482630099999997E-2</v>
          </cell>
          <cell r="AL42">
            <v>0.11739854564648083</v>
          </cell>
          <cell r="AM42">
            <v>0</v>
          </cell>
          <cell r="AN42">
            <v>50.547714587139858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30.705256249870118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9.5300204440180672E-5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8.4290592159311312E-2</v>
          </cell>
          <cell r="BT42">
            <v>0</v>
          </cell>
          <cell r="BU42">
            <v>0</v>
          </cell>
          <cell r="BV42">
            <v>0</v>
          </cell>
          <cell r="BW42">
            <v>1.509253202772286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5.2405160934809851</v>
          </cell>
          <cell r="CU42">
            <v>203.5805805324004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2.6154370000000001E-4</v>
          </cell>
          <cell r="DY42">
            <v>0.48170311294387957</v>
          </cell>
          <cell r="DZ42">
            <v>0</v>
          </cell>
          <cell r="EA42">
            <v>0</v>
          </cell>
          <cell r="EB42">
            <v>0</v>
          </cell>
          <cell r="EC42">
            <v>293.47573322657331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293.47573322657331</v>
          </cell>
          <cell r="EV42">
            <v>0.80828884487742447</v>
          </cell>
          <cell r="EW42">
            <v>764.5536515261723</v>
          </cell>
          <cell r="EX42">
            <v>4.3835679731499919E-2</v>
          </cell>
          <cell r="EY42">
            <v>0</v>
          </cell>
          <cell r="EZ42">
            <v>0</v>
          </cell>
          <cell r="FA42">
            <v>1.3074223662651083</v>
          </cell>
          <cell r="FB42">
            <v>1060.1889316436198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0.74469999333638637</v>
          </cell>
          <cell r="T43">
            <v>0</v>
          </cell>
          <cell r="U43">
            <v>9.5815129100693328E-2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9.9129072700000001E-2</v>
          </cell>
          <cell r="AK43">
            <v>1.3368144394496649E-2</v>
          </cell>
          <cell r="AL43">
            <v>0</v>
          </cell>
          <cell r="AM43">
            <v>0</v>
          </cell>
          <cell r="AN43">
            <v>0</v>
          </cell>
          <cell r="AO43">
            <v>2.5369830273671741E-3</v>
          </cell>
          <cell r="AP43">
            <v>0</v>
          </cell>
          <cell r="AQ43">
            <v>0</v>
          </cell>
          <cell r="AR43">
            <v>0</v>
          </cell>
          <cell r="AS43">
            <v>178.57100864016965</v>
          </cell>
          <cell r="AT43">
            <v>0</v>
          </cell>
          <cell r="AU43">
            <v>3.035394501682535E-4</v>
          </cell>
          <cell r="AV43">
            <v>0.95376432010000001</v>
          </cell>
          <cell r="AW43">
            <v>34.967566746035544</v>
          </cell>
          <cell r="AX43">
            <v>43.072616476979562</v>
          </cell>
          <cell r="AY43">
            <v>58.926445390729725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7.1074606312625721E-3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1.7512974461683948E-4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9.6628977000000005E-2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1.14420774E-2</v>
          </cell>
          <cell r="CU43">
            <v>8.2868515467999995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2.1014473999999998E-2</v>
          </cell>
          <cell r="DZ43">
            <v>0</v>
          </cell>
          <cell r="EA43">
            <v>0</v>
          </cell>
          <cell r="EB43">
            <v>0</v>
          </cell>
          <cell r="EC43">
            <v>325.87047410159948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8.1488239999999998E-4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8.1488239999999998E-4</v>
          </cell>
          <cell r="EU43">
            <v>325.87128898399948</v>
          </cell>
          <cell r="EV43">
            <v>0</v>
          </cell>
          <cell r="EW43">
            <v>9.4101389748674222</v>
          </cell>
          <cell r="EX43">
            <v>1.1076481626509902E-2</v>
          </cell>
          <cell r="EY43">
            <v>0</v>
          </cell>
          <cell r="EZ43">
            <v>0</v>
          </cell>
          <cell r="FA43">
            <v>0.61862791306453446</v>
          </cell>
          <cell r="FB43">
            <v>335.91113235355795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7.7785096745580054E-2</v>
          </cell>
          <cell r="T44">
            <v>0</v>
          </cell>
          <cell r="U44">
            <v>1.0008042370722977E-2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0.30005029506881786</v>
          </cell>
          <cell r="AJ44">
            <v>2.6148669301190846E-3</v>
          </cell>
          <cell r="AK44">
            <v>1.3963239080695159E-3</v>
          </cell>
          <cell r="AL44">
            <v>4.416100105862128E-2</v>
          </cell>
          <cell r="AM44">
            <v>0</v>
          </cell>
          <cell r="AN44">
            <v>0</v>
          </cell>
          <cell r="AO44">
            <v>2.6499190545381209E-4</v>
          </cell>
          <cell r="AP44">
            <v>0</v>
          </cell>
          <cell r="AQ44">
            <v>0.5207657657694641</v>
          </cell>
          <cell r="AR44">
            <v>0</v>
          </cell>
          <cell r="AS44">
            <v>7.2490380235150462E-2</v>
          </cell>
          <cell r="AT44">
            <v>7.2877577840922372E-2</v>
          </cell>
          <cell r="AU44">
            <v>3.1705177532843863E-5</v>
          </cell>
          <cell r="AV44">
            <v>5.7500656606572133E-3</v>
          </cell>
          <cell r="AW44">
            <v>1.2127725625185478E-4</v>
          </cell>
          <cell r="AX44">
            <v>0.2291230960037082</v>
          </cell>
          <cell r="AY44">
            <v>0.1841396979271793</v>
          </cell>
          <cell r="AZ44">
            <v>0</v>
          </cell>
          <cell r="BA44">
            <v>0</v>
          </cell>
          <cell r="BB44">
            <v>0.17939540357903394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7.4238554822765015E-4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1.8292579897870646E-5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1.7905780596188782E-2</v>
          </cell>
          <cell r="CU44">
            <v>28.96129968878137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4.3754029500294055E-5</v>
          </cell>
          <cell r="DZ44">
            <v>0</v>
          </cell>
          <cell r="EA44">
            <v>0</v>
          </cell>
          <cell r="EB44">
            <v>0</v>
          </cell>
          <cell r="EC44">
            <v>30.680985488972471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0.27770716963659964</v>
          </cell>
          <cell r="EK44">
            <v>0</v>
          </cell>
          <cell r="EL44">
            <v>3.8781933944510835E-2</v>
          </cell>
          <cell r="EM44">
            <v>6.5237144576881678E-2</v>
          </cell>
          <cell r="EN44">
            <v>0</v>
          </cell>
          <cell r="EO44">
            <v>0</v>
          </cell>
          <cell r="EP44">
            <v>1.3475531492267352E-3</v>
          </cell>
          <cell r="EQ44">
            <v>0</v>
          </cell>
          <cell r="ER44">
            <v>0</v>
          </cell>
          <cell r="ES44">
            <v>5.8320080505848164E-3</v>
          </cell>
          <cell r="ET44">
            <v>0.38890580935780372</v>
          </cell>
          <cell r="EU44">
            <v>31.069891298330276</v>
          </cell>
          <cell r="EV44">
            <v>0</v>
          </cell>
          <cell r="EW44">
            <v>29.298329068495701</v>
          </cell>
          <cell r="EX44">
            <v>21.161747774930461</v>
          </cell>
          <cell r="EY44">
            <v>4.0081305643774172</v>
          </cell>
          <cell r="EZ44">
            <v>0</v>
          </cell>
          <cell r="FA44">
            <v>0.44763061395488135</v>
          </cell>
          <cell r="FB44">
            <v>85.985729320088751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0.53148677700094471</v>
          </cell>
          <cell r="T45">
            <v>0</v>
          </cell>
          <cell r="U45">
            <v>6.8382536067318006E-2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33.257766743362041</v>
          </cell>
          <cell r="AJ45">
            <v>0.48632138906988098</v>
          </cell>
          <cell r="AK45">
            <v>9.5407439805157788E-3</v>
          </cell>
          <cell r="AL45">
            <v>8.2132054714413787</v>
          </cell>
          <cell r="AM45">
            <v>0</v>
          </cell>
          <cell r="AN45">
            <v>0</v>
          </cell>
          <cell r="AO45">
            <v>1.8106256809276068E-3</v>
          </cell>
          <cell r="AP45">
            <v>0</v>
          </cell>
          <cell r="AQ45">
            <v>88.328143617539098</v>
          </cell>
          <cell r="AR45">
            <v>0</v>
          </cell>
          <cell r="AS45">
            <v>13.481994821264852</v>
          </cell>
          <cell r="AT45">
            <v>13.554007081359078</v>
          </cell>
          <cell r="AU45">
            <v>2.1663381966715184E-4</v>
          </cell>
          <cell r="AV45">
            <v>1.069415765339343</v>
          </cell>
          <cell r="AW45">
            <v>0</v>
          </cell>
          <cell r="AX45">
            <v>47.682602537972734</v>
          </cell>
          <cell r="AY45">
            <v>1.2581820768231564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5.0725411271281022E-3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1.2498877985266482E-4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3.0601736096038112</v>
          </cell>
          <cell r="CU45">
            <v>8.3648319093186316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3.8566094704997065E-3</v>
          </cell>
          <cell r="DZ45">
            <v>0</v>
          </cell>
          <cell r="EA45">
            <v>0</v>
          </cell>
          <cell r="EB45">
            <v>0</v>
          </cell>
          <cell r="EC45">
            <v>219.37713647902086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1.1986026875534992</v>
          </cell>
          <cell r="EK45">
            <v>0</v>
          </cell>
          <cell r="EL45">
            <v>0.40420758395548922</v>
          </cell>
          <cell r="EM45">
            <v>1.6609206910231185</v>
          </cell>
          <cell r="EN45">
            <v>0</v>
          </cell>
          <cell r="EO45">
            <v>0</v>
          </cell>
          <cell r="EP45">
            <v>0.25062228285077331</v>
          </cell>
          <cell r="EQ45">
            <v>0</v>
          </cell>
          <cell r="ER45">
            <v>0</v>
          </cell>
          <cell r="ES45">
            <v>0.52569759424941531</v>
          </cell>
          <cell r="ET45">
            <v>4.0400508396322961</v>
          </cell>
          <cell r="EU45">
            <v>223.41718731865316</v>
          </cell>
          <cell r="EV45">
            <v>0</v>
          </cell>
          <cell r="EW45">
            <v>517.30546823662701</v>
          </cell>
          <cell r="EX45">
            <v>6.6716618144365585</v>
          </cell>
          <cell r="EY45">
            <v>38.358132790975624</v>
          </cell>
          <cell r="EZ45">
            <v>0</v>
          </cell>
          <cell r="FA45">
            <v>4.8761996798443379</v>
          </cell>
          <cell r="FB45">
            <v>790.62864984053681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10.817965599113878</v>
          </cell>
          <cell r="AK46">
            <v>0</v>
          </cell>
          <cell r="AL46">
            <v>1.3370286585028666</v>
          </cell>
          <cell r="AM46">
            <v>0</v>
          </cell>
          <cell r="AN46">
            <v>0.1007896142870644</v>
          </cell>
          <cell r="AO46">
            <v>0</v>
          </cell>
          <cell r="AP46">
            <v>0</v>
          </cell>
          <cell r="AQ46">
            <v>5.0552985637689112</v>
          </cell>
          <cell r="AR46">
            <v>0</v>
          </cell>
          <cell r="AS46">
            <v>14.530976463859762</v>
          </cell>
          <cell r="AT46">
            <v>0</v>
          </cell>
          <cell r="AU46">
            <v>0</v>
          </cell>
          <cell r="AV46">
            <v>85.022238306138306</v>
          </cell>
          <cell r="AW46">
            <v>0</v>
          </cell>
          <cell r="AX46">
            <v>36.26934240437226</v>
          </cell>
          <cell r="AY46">
            <v>0</v>
          </cell>
          <cell r="AZ46">
            <v>1.1824937955598194E-3</v>
          </cell>
          <cell r="BA46">
            <v>0</v>
          </cell>
          <cell r="BB46">
            <v>22.396674471331416</v>
          </cell>
          <cell r="BC46">
            <v>0</v>
          </cell>
          <cell r="BD46">
            <v>3.464188901452675E-2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27.16857685678595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0.18825650664051738</v>
          </cell>
          <cell r="BT46">
            <v>1.0873622638487914</v>
          </cell>
          <cell r="BU46">
            <v>1.1873113444523864</v>
          </cell>
          <cell r="BV46">
            <v>0</v>
          </cell>
          <cell r="BW46">
            <v>0.36515644474391007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0.33671277410338779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5.0740747190146269E-3</v>
          </cell>
          <cell r="CU46">
            <v>26.338708605330943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8.9268702561204095E-3</v>
          </cell>
          <cell r="DZ46">
            <v>0</v>
          </cell>
          <cell r="EA46">
            <v>0</v>
          </cell>
          <cell r="EB46">
            <v>0</v>
          </cell>
          <cell r="EC46">
            <v>232.25222420506557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3.7058185861284252E-5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3.7058185861284252E-5</v>
          </cell>
          <cell r="EU46">
            <v>232.25226126325143</v>
          </cell>
          <cell r="EV46">
            <v>0</v>
          </cell>
          <cell r="EW46">
            <v>3.3983107830146682</v>
          </cell>
          <cell r="EX46">
            <v>0</v>
          </cell>
          <cell r="EY46">
            <v>0</v>
          </cell>
          <cell r="EZ46">
            <v>0</v>
          </cell>
          <cell r="FA46">
            <v>7.5049535917624599</v>
          </cell>
          <cell r="FB46">
            <v>243.15552563802856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5.5384325609731659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0.67796159440000003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3.6657116313346887E-2</v>
          </cell>
          <cell r="CQ47">
            <v>0</v>
          </cell>
          <cell r="CR47">
            <v>0</v>
          </cell>
          <cell r="CS47">
            <v>0</v>
          </cell>
          <cell r="CT47">
            <v>0.32169554370000003</v>
          </cell>
          <cell r="CU47">
            <v>250.02636855110001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3.3950664000000001E-3</v>
          </cell>
          <cell r="DX47">
            <v>0</v>
          </cell>
          <cell r="DY47">
            <v>0.13171693229999998</v>
          </cell>
          <cell r="DZ47">
            <v>0</v>
          </cell>
          <cell r="EA47">
            <v>0</v>
          </cell>
          <cell r="EB47">
            <v>0</v>
          </cell>
          <cell r="EC47">
            <v>256.73622736518649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0.18975438530875474</v>
          </cell>
          <cell r="EK47">
            <v>0</v>
          </cell>
          <cell r="EL47">
            <v>8.1565627059000008</v>
          </cell>
          <cell r="EM47">
            <v>5.6183228600000003E-2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9.4776997000000002E-2</v>
          </cell>
          <cell r="ET47">
            <v>8.4972773168087556</v>
          </cell>
          <cell r="EU47">
            <v>265.23350468199527</v>
          </cell>
          <cell r="EV47">
            <v>0</v>
          </cell>
          <cell r="EW47">
            <v>221.31434315380005</v>
          </cell>
          <cell r="EX47">
            <v>1.1895064810748091E-2</v>
          </cell>
          <cell r="EY47">
            <v>0.11397147234752605</v>
          </cell>
          <cell r="EZ47">
            <v>0</v>
          </cell>
          <cell r="FA47">
            <v>-0.104855816405797</v>
          </cell>
          <cell r="FB47">
            <v>486.56885855654781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0.74997467126928374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0.74997467126928374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3.2580576696493856E-2</v>
          </cell>
          <cell r="R49">
            <v>0</v>
          </cell>
          <cell r="S49">
            <v>5.7474991179193802E-2</v>
          </cell>
          <cell r="T49">
            <v>1.1996870499999999E-2</v>
          </cell>
          <cell r="U49">
            <v>7.0884622191887584E-2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1.05238803E-2</v>
          </cell>
          <cell r="AK49">
            <v>4.5878772023782299E-4</v>
          </cell>
          <cell r="AL49">
            <v>5.7468731E-3</v>
          </cell>
          <cell r="AM49">
            <v>0</v>
          </cell>
          <cell r="AN49">
            <v>1.580017E-3</v>
          </cell>
          <cell r="AO49">
            <v>0.11745231249027854</v>
          </cell>
          <cell r="AP49">
            <v>0</v>
          </cell>
          <cell r="AQ49">
            <v>1.2075539999999999E-2</v>
          </cell>
          <cell r="AR49">
            <v>0</v>
          </cell>
          <cell r="AS49">
            <v>0.87434681260000002</v>
          </cell>
          <cell r="AT49">
            <v>0</v>
          </cell>
          <cell r="AU49">
            <v>0.34820340800298821</v>
          </cell>
          <cell r="AV49">
            <v>38.549461430979875</v>
          </cell>
          <cell r="AW49">
            <v>0</v>
          </cell>
          <cell r="AX49">
            <v>0.4151847119</v>
          </cell>
          <cell r="AY49">
            <v>0.65660245799508943</v>
          </cell>
          <cell r="AZ49">
            <v>1.0607156E-3</v>
          </cell>
          <cell r="BA49">
            <v>0</v>
          </cell>
          <cell r="BB49">
            <v>4.6890941E-3</v>
          </cell>
          <cell r="BC49">
            <v>1.0186557768095741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3.7258244028999998</v>
          </cell>
          <cell r="BP49">
            <v>0</v>
          </cell>
          <cell r="BQ49">
            <v>0</v>
          </cell>
          <cell r="BR49">
            <v>5.0963750274263933E-2</v>
          </cell>
          <cell r="BS49">
            <v>0.29642184524881177</v>
          </cell>
          <cell r="BT49">
            <v>0</v>
          </cell>
          <cell r="BU49">
            <v>0</v>
          </cell>
          <cell r="BV49">
            <v>0</v>
          </cell>
          <cell r="BW49">
            <v>2.5108350636723754E-3</v>
          </cell>
          <cell r="BX49">
            <v>0</v>
          </cell>
          <cell r="BY49">
            <v>0</v>
          </cell>
          <cell r="BZ49">
            <v>6.0103611920641034E-6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0.16011851048960649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3.0130020767246586E-3</v>
          </cell>
          <cell r="CN49">
            <v>2.6746006284757664</v>
          </cell>
          <cell r="CO49">
            <v>0</v>
          </cell>
          <cell r="CP49">
            <v>0</v>
          </cell>
          <cell r="CQ49">
            <v>0</v>
          </cell>
          <cell r="CR49">
            <v>1.3967352503075315E-2</v>
          </cell>
          <cell r="CS49">
            <v>0</v>
          </cell>
          <cell r="CT49">
            <v>2.303068E-4</v>
          </cell>
          <cell r="CU49">
            <v>1.5267022708</v>
          </cell>
          <cell r="CV49">
            <v>1.8273613089074894E-2</v>
          </cell>
          <cell r="CW49">
            <v>0</v>
          </cell>
          <cell r="CX49">
            <v>0.48657257019821903</v>
          </cell>
          <cell r="CY49">
            <v>0</v>
          </cell>
          <cell r="CZ49">
            <v>0.29805108874473224</v>
          </cell>
          <cell r="DA49">
            <v>0</v>
          </cell>
          <cell r="DB49">
            <v>0</v>
          </cell>
          <cell r="DC49">
            <v>0</v>
          </cell>
          <cell r="DD49">
            <v>0.22964244041631193</v>
          </cell>
          <cell r="DE49">
            <v>0</v>
          </cell>
          <cell r="DF49">
            <v>0.26399980444651933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3.953519455419935E-4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2.0753382917200911E-4</v>
          </cell>
          <cell r="DW49">
            <v>0</v>
          </cell>
          <cell r="DX49">
            <v>0</v>
          </cell>
          <cell r="DY49">
            <v>2.2198400000000001E-5</v>
          </cell>
          <cell r="DZ49">
            <v>0</v>
          </cell>
          <cell r="EA49">
            <v>0</v>
          </cell>
          <cell r="EB49">
            <v>0</v>
          </cell>
          <cell r="EC49">
            <v>51.9405023952283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1.7104838754086344</v>
          </cell>
          <cell r="EK49">
            <v>0</v>
          </cell>
          <cell r="EL49">
            <v>2.3926239999999999E-4</v>
          </cell>
          <cell r="EM49">
            <v>2.7300209999999998E-4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1.7109961399086344</v>
          </cell>
          <cell r="EU49">
            <v>53.651498535136938</v>
          </cell>
          <cell r="EV49">
            <v>0</v>
          </cell>
          <cell r="EW49">
            <v>1.7306419061108624</v>
          </cell>
          <cell r="EX49">
            <v>9.7578195523695399E-19</v>
          </cell>
          <cell r="EY49">
            <v>0</v>
          </cell>
          <cell r="EZ49">
            <v>0</v>
          </cell>
          <cell r="FA49">
            <v>-4.7429944805602975E-2</v>
          </cell>
          <cell r="FB49">
            <v>55.334710496442199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0.1218411162</v>
          </cell>
          <cell r="AK50">
            <v>0</v>
          </cell>
          <cell r="AL50">
            <v>0</v>
          </cell>
          <cell r="AM50">
            <v>0</v>
          </cell>
          <cell r="AN50">
            <v>7.5602323739999999</v>
          </cell>
          <cell r="AO50">
            <v>1.3833320565</v>
          </cell>
          <cell r="AP50">
            <v>0</v>
          </cell>
          <cell r="AQ50">
            <v>11.385702044557258</v>
          </cell>
          <cell r="AR50">
            <v>0</v>
          </cell>
          <cell r="AS50">
            <v>30.691942441808166</v>
          </cell>
          <cell r="AT50">
            <v>0</v>
          </cell>
          <cell r="AU50">
            <v>0</v>
          </cell>
          <cell r="AV50">
            <v>59.660191575699997</v>
          </cell>
          <cell r="AW50">
            <v>0</v>
          </cell>
          <cell r="AX50">
            <v>11.891974078691813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1.3084130723887803E-3</v>
          </cell>
          <cell r="CQ50">
            <v>0</v>
          </cell>
          <cell r="CR50">
            <v>0</v>
          </cell>
          <cell r="CS50">
            <v>0</v>
          </cell>
          <cell r="CT50">
            <v>4.0797613E-3</v>
          </cell>
          <cell r="CU50">
            <v>10.9347253666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4.3011999999999996E-6</v>
          </cell>
          <cell r="DY50">
            <v>3.0042332500000001E-2</v>
          </cell>
          <cell r="DZ50">
            <v>0</v>
          </cell>
          <cell r="EA50">
            <v>0</v>
          </cell>
          <cell r="EB50">
            <v>0</v>
          </cell>
          <cell r="EC50">
            <v>133.66537586212962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2.3068166972865595E-2</v>
          </cell>
          <cell r="EK50">
            <v>0</v>
          </cell>
          <cell r="EL50">
            <v>6.0867099999999999E-5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0.14280434580000001</v>
          </cell>
          <cell r="ET50">
            <v>0.16593337987286561</v>
          </cell>
          <cell r="EU50">
            <v>133.83130924200248</v>
          </cell>
          <cell r="EV50">
            <v>0</v>
          </cell>
          <cell r="EW50">
            <v>395.17912936615784</v>
          </cell>
          <cell r="EX50">
            <v>0</v>
          </cell>
          <cell r="EY50">
            <v>0.521895099834631</v>
          </cell>
          <cell r="EZ50">
            <v>0</v>
          </cell>
          <cell r="FA50">
            <v>-0.14956276758937648</v>
          </cell>
          <cell r="FB50">
            <v>529.38277094040552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18.6419745838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0.15865242390000001</v>
          </cell>
          <cell r="CU51">
            <v>12.659324567600001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2.37849493E-2</v>
          </cell>
          <cell r="DZ51">
            <v>0</v>
          </cell>
          <cell r="EA51">
            <v>0</v>
          </cell>
          <cell r="EB51">
            <v>0</v>
          </cell>
          <cell r="EC51">
            <v>31.483736524600005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8.0612494999999992E-3</v>
          </cell>
          <cell r="EK51">
            <v>0</v>
          </cell>
          <cell r="EL51">
            <v>1.782582E-4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9.6401673398360685E-2</v>
          </cell>
          <cell r="ET51">
            <v>0.10464118109836068</v>
          </cell>
          <cell r="EU51">
            <v>31.588377705698367</v>
          </cell>
          <cell r="EV51">
            <v>0</v>
          </cell>
          <cell r="EW51">
            <v>62.751182119639701</v>
          </cell>
          <cell r="EX51">
            <v>1.1280178968654936E-3</v>
          </cell>
          <cell r="EY51">
            <v>0</v>
          </cell>
          <cell r="EZ51">
            <v>0</v>
          </cell>
          <cell r="FA51">
            <v>0.36161269336261598</v>
          </cell>
          <cell r="FB51">
            <v>94.702300536597548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0.15853956942871919</v>
          </cell>
          <cell r="T52">
            <v>0</v>
          </cell>
          <cell r="U52">
            <v>2.039813273574102E-2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2.0198176271000001</v>
          </cell>
          <cell r="AJ52">
            <v>53.854412566794473</v>
          </cell>
          <cell r="AK52">
            <v>0</v>
          </cell>
          <cell r="AL52">
            <v>64.490988247000004</v>
          </cell>
          <cell r="AM52">
            <v>2.1616438586000002</v>
          </cell>
          <cell r="AN52">
            <v>2.835639404112237</v>
          </cell>
          <cell r="AO52">
            <v>2.9094717214379826</v>
          </cell>
          <cell r="AP52">
            <v>0</v>
          </cell>
          <cell r="AQ52">
            <v>20.075855260574158</v>
          </cell>
          <cell r="AR52">
            <v>0</v>
          </cell>
          <cell r="AS52">
            <v>52.593270056683508</v>
          </cell>
          <cell r="AT52">
            <v>0</v>
          </cell>
          <cell r="AU52">
            <v>0</v>
          </cell>
          <cell r="AV52">
            <v>15.1789558964</v>
          </cell>
          <cell r="AW52">
            <v>0</v>
          </cell>
          <cell r="AX52">
            <v>136.67057457424332</v>
          </cell>
          <cell r="AY52">
            <v>0</v>
          </cell>
          <cell r="AZ52">
            <v>0</v>
          </cell>
          <cell r="BA52">
            <v>8.7146903080609406E-2</v>
          </cell>
          <cell r="BB52">
            <v>15.612706125900001</v>
          </cell>
          <cell r="BC52">
            <v>803.76697642746922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0.3811814898</v>
          </cell>
          <cell r="BP52">
            <v>0</v>
          </cell>
          <cell r="BQ52">
            <v>0</v>
          </cell>
          <cell r="BR52">
            <v>0</v>
          </cell>
          <cell r="BS52">
            <v>2.3891063644954271</v>
          </cell>
          <cell r="BT52">
            <v>0</v>
          </cell>
          <cell r="BU52">
            <v>1.9127015041200002</v>
          </cell>
          <cell r="BV52">
            <v>0</v>
          </cell>
          <cell r="BW52">
            <v>0.65984944588019068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2.8670947183939619</v>
          </cell>
          <cell r="CU52">
            <v>378.74851419506751</v>
          </cell>
          <cell r="CV52">
            <v>0</v>
          </cell>
          <cell r="CW52">
            <v>2.9700324408999998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7.0735985999999997E-3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3.2566642899999998E-2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1.8767802336999999</v>
          </cell>
          <cell r="DU52">
            <v>0</v>
          </cell>
          <cell r="DV52">
            <v>0</v>
          </cell>
          <cell r="DW52">
            <v>0.65859565590000002</v>
          </cell>
          <cell r="DX52">
            <v>0</v>
          </cell>
          <cell r="DY52">
            <v>1.6884570516619255</v>
          </cell>
          <cell r="DZ52">
            <v>0</v>
          </cell>
          <cell r="EA52">
            <v>0</v>
          </cell>
          <cell r="EB52">
            <v>9.4031060599999994E-2</v>
          </cell>
          <cell r="EC52">
            <v>1566.7223807735788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0.34734010632512002</v>
          </cell>
          <cell r="EK52">
            <v>0</v>
          </cell>
          <cell r="EL52">
            <v>4.8083205570800223</v>
          </cell>
          <cell r="EM52">
            <v>14.947523693400001</v>
          </cell>
          <cell r="EN52">
            <v>0</v>
          </cell>
          <cell r="EO52">
            <v>0</v>
          </cell>
          <cell r="EP52">
            <v>1.73174746</v>
          </cell>
          <cell r="EQ52">
            <v>0</v>
          </cell>
          <cell r="ER52">
            <v>1.8820825762452126E-3</v>
          </cell>
          <cell r="ES52">
            <v>2.1349966500000002</v>
          </cell>
          <cell r="ET52">
            <v>23.971810549381392</v>
          </cell>
          <cell r="EU52">
            <v>1590.6941913229603</v>
          </cell>
          <cell r="EV52">
            <v>0</v>
          </cell>
          <cell r="EW52">
            <v>1694.5607099596386</v>
          </cell>
          <cell r="EX52">
            <v>8.6478163862716873</v>
          </cell>
          <cell r="EY52">
            <v>38.777304530082795</v>
          </cell>
          <cell r="EZ52">
            <v>0</v>
          </cell>
          <cell r="FA52">
            <v>-1.8429177278469659</v>
          </cell>
          <cell r="FB52">
            <v>3330.8371044711062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88.346010123630165</v>
          </cell>
          <cell r="T53">
            <v>9.6839163843440375</v>
          </cell>
          <cell r="U53">
            <v>177.85638658698986</v>
          </cell>
          <cell r="V53">
            <v>0.62950761898959473</v>
          </cell>
          <cell r="W53">
            <v>0</v>
          </cell>
          <cell r="X53">
            <v>0</v>
          </cell>
          <cell r="Y53">
            <v>3.0186298470065838</v>
          </cell>
          <cell r="Z53">
            <v>1.6715247799999999E-2</v>
          </cell>
          <cell r="AA53">
            <v>39.091936747800965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8.4916261307161765E-5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4.002337515910847E-5</v>
          </cell>
          <cell r="BJ53">
            <v>0</v>
          </cell>
          <cell r="BK53">
            <v>0</v>
          </cell>
          <cell r="BL53">
            <v>2.0408586176480194E-4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6.2946160436411658</v>
          </cell>
          <cell r="BV53">
            <v>7.2994756558593149E-4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1.8260553434733589E-5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1.94507E-5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1.1240803000000001E-3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0.18595788999999999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3.7373750344234665E-3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2.2717111000000002E-2</v>
          </cell>
          <cell r="DY53">
            <v>0.2960681362</v>
          </cell>
          <cell r="DZ53">
            <v>0</v>
          </cell>
          <cell r="EA53">
            <v>0</v>
          </cell>
          <cell r="EB53">
            <v>0</v>
          </cell>
          <cell r="EC53">
            <v>325.44841987705394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0.26362523596471743</v>
          </cell>
          <cell r="EK53">
            <v>0</v>
          </cell>
          <cell r="EL53">
            <v>0.20962671220000001</v>
          </cell>
          <cell r="EM53">
            <v>5.6317089999999997E-4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8.5920500000000004E-4</v>
          </cell>
          <cell r="ES53">
            <v>2.0375159E-3</v>
          </cell>
          <cell r="ET53">
            <v>0.47671183996471744</v>
          </cell>
          <cell r="EU53">
            <v>325.92513171701864</v>
          </cell>
          <cell r="EV53">
            <v>0</v>
          </cell>
          <cell r="EW53">
            <v>137.45225963556854</v>
          </cell>
          <cell r="EX53">
            <v>3.542862155448875E-3</v>
          </cell>
          <cell r="EY53">
            <v>0</v>
          </cell>
          <cell r="EZ53">
            <v>0</v>
          </cell>
          <cell r="FA53">
            <v>-32.5912443380154</v>
          </cell>
          <cell r="FB53">
            <v>430.78968987672727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2.3313024736603032E-3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8.3980675822333262E-3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2.3279628934865133E-2</v>
          </cell>
          <cell r="AV54">
            <v>5.4759665052940764E-7</v>
          </cell>
          <cell r="AW54">
            <v>0</v>
          </cell>
          <cell r="AX54">
            <v>0</v>
          </cell>
          <cell r="AY54">
            <v>0</v>
          </cell>
          <cell r="AZ54">
            <v>21.840653106215193</v>
          </cell>
          <cell r="BA54">
            <v>0</v>
          </cell>
          <cell r="BB54">
            <v>0.21493531633622065</v>
          </cell>
          <cell r="BC54">
            <v>3.612769468318007E-2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0.15785772679264515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0.44397620382176489</v>
          </cell>
          <cell r="CF54">
            <v>0</v>
          </cell>
          <cell r="CG54">
            <v>0</v>
          </cell>
          <cell r="CH54">
            <v>1.1457276617924129E-2</v>
          </cell>
          <cell r="CI54">
            <v>2.0692402814560973E-2</v>
          </cell>
          <cell r="CJ54">
            <v>8.7895869680505709E-5</v>
          </cell>
          <cell r="CK54">
            <v>0</v>
          </cell>
          <cell r="CL54">
            <v>0</v>
          </cell>
          <cell r="CM54">
            <v>2.1559529961812297E-4</v>
          </cell>
          <cell r="CN54">
            <v>0.19138099117471929</v>
          </cell>
          <cell r="CO54">
            <v>0</v>
          </cell>
          <cell r="CP54">
            <v>0</v>
          </cell>
          <cell r="CQ54">
            <v>0</v>
          </cell>
          <cell r="CR54">
            <v>9.9117778753041392E-4</v>
          </cell>
          <cell r="CS54">
            <v>0</v>
          </cell>
          <cell r="CT54">
            <v>0.81945039900000005</v>
          </cell>
          <cell r="CU54">
            <v>17.598815464699999</v>
          </cell>
          <cell r="CV54">
            <v>1.307567996543662E-3</v>
          </cell>
          <cell r="CW54">
            <v>0</v>
          </cell>
          <cell r="CX54">
            <v>3.4816689928034078E-2</v>
          </cell>
          <cell r="CY54">
            <v>0</v>
          </cell>
          <cell r="CZ54">
            <v>2.132703932593423E-2</v>
          </cell>
          <cell r="DA54">
            <v>0</v>
          </cell>
          <cell r="DB54">
            <v>0</v>
          </cell>
          <cell r="DC54">
            <v>0</v>
          </cell>
          <cell r="DD54">
            <v>1.6432059947470174E-2</v>
          </cell>
          <cell r="DE54">
            <v>0</v>
          </cell>
          <cell r="DF54">
            <v>1.8890500401063791E-2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2.8289400067852381E-5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4.3480914466277887E-2</v>
          </cell>
          <cell r="DU54">
            <v>0</v>
          </cell>
          <cell r="DV54">
            <v>3.9051398650078374E-2</v>
          </cell>
          <cell r="DW54">
            <v>0</v>
          </cell>
          <cell r="DX54">
            <v>0</v>
          </cell>
          <cell r="DY54">
            <v>0.1391546149</v>
          </cell>
          <cell r="DZ54">
            <v>0</v>
          </cell>
          <cell r="EA54">
            <v>1.3799580727318218E-2</v>
          </cell>
          <cell r="EB54">
            <v>3.9345073818745205E-2</v>
          </cell>
          <cell r="EC54">
            <v>41.738284527261982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0.17214765864620649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2.0485467895850252E-2</v>
          </cell>
          <cell r="EQ54">
            <v>0</v>
          </cell>
          <cell r="ER54">
            <v>0</v>
          </cell>
          <cell r="ES54">
            <v>1.0536471E-3</v>
          </cell>
          <cell r="ET54">
            <v>0.19368677364205675</v>
          </cell>
          <cell r="EU54">
            <v>41.931971300904038</v>
          </cell>
          <cell r="EV54">
            <v>0</v>
          </cell>
          <cell r="EW54">
            <v>84.683639583530194</v>
          </cell>
          <cell r="EX54">
            <v>0</v>
          </cell>
          <cell r="EY54">
            <v>0</v>
          </cell>
          <cell r="EZ54">
            <v>0</v>
          </cell>
          <cell r="FA54">
            <v>2.4501800485853007</v>
          </cell>
          <cell r="FB54">
            <v>129.06579093301954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0.61669523390000003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9.4831867999999996E-3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1.45816655E-2</v>
          </cell>
          <cell r="CU55">
            <v>6.7817253711000003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9.0432464200000007E-2</v>
          </cell>
          <cell r="DZ55">
            <v>0</v>
          </cell>
          <cell r="EA55">
            <v>0</v>
          </cell>
          <cell r="EB55">
            <v>0</v>
          </cell>
          <cell r="EC55">
            <v>7.5129179215000006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7.5129179215000006</v>
          </cell>
          <cell r="EV55">
            <v>0</v>
          </cell>
          <cell r="EW55">
            <v>71.58264905313176</v>
          </cell>
          <cell r="EX55">
            <v>0</v>
          </cell>
          <cell r="EY55">
            <v>0</v>
          </cell>
          <cell r="EZ55">
            <v>0</v>
          </cell>
          <cell r="FA55">
            <v>-2.3201730394554705</v>
          </cell>
          <cell r="FB55">
            <v>76.775393935176297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1.7114771556799604E-2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0.40074713512717541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9.8745173658858539E-3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0.2114926436</v>
          </cell>
          <cell r="CU56">
            <v>6.5409928916000002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1.6779981199999999E-2</v>
          </cell>
          <cell r="DZ56">
            <v>0</v>
          </cell>
          <cell r="EA56">
            <v>0</v>
          </cell>
          <cell r="EB56">
            <v>0</v>
          </cell>
          <cell r="EC56">
            <v>7.1970019404498613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7.7260445121580795E-3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7.7260445121580795E-3</v>
          </cell>
          <cell r="EU56">
            <v>7.2047279849620196</v>
          </cell>
          <cell r="EV56">
            <v>0</v>
          </cell>
          <cell r="EW56">
            <v>87.090646137384866</v>
          </cell>
          <cell r="EX56">
            <v>0</v>
          </cell>
          <cell r="EY56">
            <v>0</v>
          </cell>
          <cell r="EZ56">
            <v>0</v>
          </cell>
          <cell r="FA56">
            <v>-2.9099118516589089</v>
          </cell>
          <cell r="FB56">
            <v>91.385462270687981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6.8152473399999997E-2</v>
          </cell>
          <cell r="AA57">
            <v>1.9989243000000001E-3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12.9102460322</v>
          </cell>
          <cell r="AM57">
            <v>0</v>
          </cell>
          <cell r="AN57">
            <v>0.15252743199999999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9.4351464000000003E-3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2.1794491E-3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0.70406481109999997</v>
          </cell>
          <cell r="CU57">
            <v>21.324332531699998</v>
          </cell>
          <cell r="CV57">
            <v>0</v>
          </cell>
          <cell r="CW57">
            <v>0.16007407039999999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2.3381509999999999E-4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5.5144129999999995E-4</v>
          </cell>
          <cell r="DU57">
            <v>1.8329696E-3</v>
          </cell>
          <cell r="DV57">
            <v>6.5312557000000004E-3</v>
          </cell>
          <cell r="DW57">
            <v>0</v>
          </cell>
          <cell r="DX57">
            <v>0</v>
          </cell>
          <cell r="DY57">
            <v>0.21521248879999999</v>
          </cell>
          <cell r="DZ57">
            <v>0</v>
          </cell>
          <cell r="EA57">
            <v>0</v>
          </cell>
          <cell r="EB57">
            <v>0</v>
          </cell>
          <cell r="EC57">
            <v>35.557372841099998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5.1625882999999997E-3</v>
          </cell>
          <cell r="EK57">
            <v>0</v>
          </cell>
          <cell r="EL57">
            <v>9.7206753999999999E-3</v>
          </cell>
          <cell r="EM57">
            <v>9.0940400000000005E-4</v>
          </cell>
          <cell r="EN57">
            <v>0</v>
          </cell>
          <cell r="EO57">
            <v>0</v>
          </cell>
          <cell r="EP57">
            <v>1.6616951500000001E-2</v>
          </cell>
          <cell r="EQ57">
            <v>0</v>
          </cell>
          <cell r="ER57">
            <v>0</v>
          </cell>
          <cell r="ES57">
            <v>0.24466913399600615</v>
          </cell>
          <cell r="ET57">
            <v>0.27707875319600617</v>
          </cell>
          <cell r="EU57">
            <v>35.834451594296006</v>
          </cell>
          <cell r="EV57">
            <v>0</v>
          </cell>
          <cell r="EW57">
            <v>485.04773924458055</v>
          </cell>
          <cell r="EX57">
            <v>0.81929051408332232</v>
          </cell>
          <cell r="EY57">
            <v>0.12308023394505099</v>
          </cell>
          <cell r="EZ57">
            <v>0</v>
          </cell>
          <cell r="FA57">
            <v>3.854974510319737</v>
          </cell>
          <cell r="FB57">
            <v>525.67953609722474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4.669811574709079E-2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4.669811574709079E-2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4.669811574709079E-2</v>
          </cell>
          <cell r="EV58">
            <v>0</v>
          </cell>
          <cell r="EW58">
            <v>187.09164151663961</v>
          </cell>
          <cell r="EX58">
            <v>0</v>
          </cell>
          <cell r="EY58">
            <v>0</v>
          </cell>
          <cell r="EZ58">
            <v>0</v>
          </cell>
          <cell r="FA58">
            <v>1.0104587699727778</v>
          </cell>
          <cell r="FB58">
            <v>188.14879840235949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1.7973347763762106E-4</v>
          </cell>
          <cell r="AD59">
            <v>0</v>
          </cell>
          <cell r="AE59">
            <v>0</v>
          </cell>
          <cell r="AF59">
            <v>7.4821170917705208E-4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1.1826740214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4.0064803000000003E-2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0.45927488485290924</v>
          </cell>
          <cell r="BE59">
            <v>303.35869956112725</v>
          </cell>
          <cell r="BF59">
            <v>188.33510542690152</v>
          </cell>
          <cell r="BG59">
            <v>973.29536171553093</v>
          </cell>
          <cell r="BH59">
            <v>0.21065191180000001</v>
          </cell>
          <cell r="BI59">
            <v>4.4938475241000004</v>
          </cell>
          <cell r="BJ59">
            <v>0</v>
          </cell>
          <cell r="BK59">
            <v>0</v>
          </cell>
          <cell r="BL59">
            <v>0.42198729397185408</v>
          </cell>
          <cell r="BM59">
            <v>0</v>
          </cell>
          <cell r="BN59">
            <v>0</v>
          </cell>
          <cell r="BO59">
            <v>0</v>
          </cell>
          <cell r="BP59">
            <v>1.4031417900010457</v>
          </cell>
          <cell r="BQ59">
            <v>0</v>
          </cell>
          <cell r="BR59">
            <v>0</v>
          </cell>
          <cell r="BS59">
            <v>3.3441210020039581E-5</v>
          </cell>
          <cell r="BT59">
            <v>3.4511018286243034</v>
          </cell>
          <cell r="BU59">
            <v>0.57601760539638314</v>
          </cell>
          <cell r="BV59">
            <v>11.206617645505462</v>
          </cell>
          <cell r="BW59">
            <v>12.886770095561648</v>
          </cell>
          <cell r="BX59">
            <v>0.27573657289999998</v>
          </cell>
          <cell r="BY59">
            <v>9.9373600300000003E-2</v>
          </cell>
          <cell r="BZ59">
            <v>1.505993233771823E-3</v>
          </cell>
          <cell r="CA59">
            <v>0</v>
          </cell>
          <cell r="CB59">
            <v>3.7589533529399814E-5</v>
          </cell>
          <cell r="CC59">
            <v>0</v>
          </cell>
          <cell r="CD59">
            <v>0</v>
          </cell>
          <cell r="CE59">
            <v>6.2636870041764779E-4</v>
          </cell>
          <cell r="CF59">
            <v>25.995920166857225</v>
          </cell>
          <cell r="CG59">
            <v>0.44075881025463459</v>
          </cell>
          <cell r="CH59">
            <v>0.14488469043626107</v>
          </cell>
          <cell r="CI59">
            <v>2.0511409500000001E-2</v>
          </cell>
          <cell r="CJ59">
            <v>0.15010573304649569</v>
          </cell>
          <cell r="CK59">
            <v>0</v>
          </cell>
          <cell r="CL59">
            <v>0.76787499550000005</v>
          </cell>
          <cell r="CM59">
            <v>0</v>
          </cell>
          <cell r="CN59">
            <v>0</v>
          </cell>
          <cell r="CO59">
            <v>1.5850586945397571</v>
          </cell>
          <cell r="CP59">
            <v>4.7574948643348006E-2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1.012656888214623E-3</v>
          </cell>
          <cell r="CV59">
            <v>6.3315810000000002E-4</v>
          </cell>
          <cell r="CW59">
            <v>0.22157662510000001</v>
          </cell>
          <cell r="CX59">
            <v>0</v>
          </cell>
          <cell r="CY59">
            <v>0</v>
          </cell>
          <cell r="CZ59">
            <v>9.2163099999999999E-5</v>
          </cell>
          <cell r="DA59">
            <v>0</v>
          </cell>
          <cell r="DB59">
            <v>0</v>
          </cell>
          <cell r="DC59">
            <v>0</v>
          </cell>
          <cell r="DD59">
            <v>6.8566660000000002E-4</v>
          </cell>
          <cell r="DE59">
            <v>0</v>
          </cell>
          <cell r="DF59">
            <v>0</v>
          </cell>
          <cell r="DG59">
            <v>3.2761450866248037E-5</v>
          </cell>
          <cell r="DH59">
            <v>4.5827950239235461E-3</v>
          </cell>
          <cell r="DI59">
            <v>0</v>
          </cell>
          <cell r="DJ59">
            <v>0</v>
          </cell>
          <cell r="DK59">
            <v>2.42450346E-2</v>
          </cell>
          <cell r="DL59">
            <v>1.0252238562398222E-2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1.8611561200000001E-2</v>
          </cell>
          <cell r="DU59">
            <v>2.9714343099999999E-2</v>
          </cell>
          <cell r="DV59">
            <v>0.14256726489999999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4.8053106898827123E-4</v>
          </cell>
          <cell r="EB59">
            <v>0</v>
          </cell>
          <cell r="EC59">
            <v>1531.3067338673102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0.56764272064958499</v>
          </cell>
          <cell r="EK59">
            <v>4.6606553000000002E-3</v>
          </cell>
          <cell r="EL59">
            <v>1.031931E-2</v>
          </cell>
          <cell r="EM59">
            <v>0.24144736431385438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1.6262808711392119E-2</v>
          </cell>
          <cell r="ET59">
            <v>0.84033285897483145</v>
          </cell>
          <cell r="EU59">
            <v>1532.1470667262849</v>
          </cell>
          <cell r="EV59">
            <v>0</v>
          </cell>
          <cell r="EW59">
            <v>40.375243747415645</v>
          </cell>
          <cell r="EX59">
            <v>0</v>
          </cell>
          <cell r="EY59">
            <v>0</v>
          </cell>
          <cell r="EZ59">
            <v>0</v>
          </cell>
          <cell r="FA59">
            <v>52.864962615639982</v>
          </cell>
          <cell r="FB59">
            <v>1625.3872730893406</v>
          </cell>
        </row>
        <row r="60">
          <cell r="E60">
            <v>0.3160299714</v>
          </cell>
          <cell r="F60">
            <v>0</v>
          </cell>
          <cell r="G60">
            <v>0</v>
          </cell>
          <cell r="H60">
            <v>12.272058351064228</v>
          </cell>
          <cell r="I60">
            <v>0</v>
          </cell>
          <cell r="J60">
            <v>0</v>
          </cell>
          <cell r="K60">
            <v>15.575869841963897</v>
          </cell>
          <cell r="L60">
            <v>0</v>
          </cell>
          <cell r="M60">
            <v>0</v>
          </cell>
          <cell r="N60">
            <v>0</v>
          </cell>
          <cell r="O60">
            <v>1.7682222780167483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0.1004895913</v>
          </cell>
          <cell r="W60">
            <v>0</v>
          </cell>
          <cell r="X60">
            <v>0</v>
          </cell>
          <cell r="Y60">
            <v>0</v>
          </cell>
          <cell r="Z60">
            <v>9.2651842700000001E-2</v>
          </cell>
          <cell r="AA60">
            <v>1.4187060922000001</v>
          </cell>
          <cell r="AB60">
            <v>0.53969785573083584</v>
          </cell>
          <cell r="AC60">
            <v>2.1172860182062219</v>
          </cell>
          <cell r="AD60">
            <v>0</v>
          </cell>
          <cell r="AE60">
            <v>0</v>
          </cell>
          <cell r="AF60">
            <v>6.9299037929035953E-2</v>
          </cell>
          <cell r="AG60">
            <v>6.0800361999999997E-3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0.57117946289999999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6.2210002999999996E-3</v>
          </cell>
          <cell r="AU60">
            <v>5.8920602213706292</v>
          </cell>
          <cell r="AV60">
            <v>0</v>
          </cell>
          <cell r="AW60">
            <v>8.2137585099999993E-2</v>
          </cell>
          <cell r="AX60">
            <v>0.24280244519999999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0.55785538889999997</v>
          </cell>
          <cell r="BD60">
            <v>0</v>
          </cell>
          <cell r="BE60">
            <v>36.879715765036039</v>
          </cell>
          <cell r="BF60">
            <v>59.139335768511387</v>
          </cell>
          <cell r="BG60">
            <v>165.04890109314439</v>
          </cell>
          <cell r="BH60">
            <v>0.18834072469999999</v>
          </cell>
          <cell r="BI60">
            <v>5.7266225982999996</v>
          </cell>
          <cell r="BJ60">
            <v>0</v>
          </cell>
          <cell r="BK60">
            <v>0</v>
          </cell>
          <cell r="BL60">
            <v>9.7205124292345371</v>
          </cell>
          <cell r="BM60">
            <v>1.3480185339999999</v>
          </cell>
          <cell r="BN60">
            <v>0</v>
          </cell>
          <cell r="BO60">
            <v>0</v>
          </cell>
          <cell r="BP60">
            <v>1.1425215170120661E-2</v>
          </cell>
          <cell r="BQ60">
            <v>0</v>
          </cell>
          <cell r="BR60">
            <v>0.42367589989999999</v>
          </cell>
          <cell r="BS60">
            <v>0.17235872691375842</v>
          </cell>
          <cell r="BT60">
            <v>10.703421802290221</v>
          </cell>
          <cell r="BU60">
            <v>1.4644478760788375</v>
          </cell>
          <cell r="BV60">
            <v>9.2890187941731419</v>
          </cell>
          <cell r="BW60">
            <v>5.3964500791083614</v>
          </cell>
          <cell r="BX60">
            <v>0</v>
          </cell>
          <cell r="BY60">
            <v>0</v>
          </cell>
          <cell r="BZ60">
            <v>6.2382620509314215</v>
          </cell>
          <cell r="CA60">
            <v>0</v>
          </cell>
          <cell r="CB60">
            <v>4.2759260433091036E-5</v>
          </cell>
          <cell r="CC60">
            <v>0</v>
          </cell>
          <cell r="CD60">
            <v>0</v>
          </cell>
          <cell r="CE60">
            <v>8.2569825065093632</v>
          </cell>
          <cell r="CF60">
            <v>37.06055238386228</v>
          </cell>
          <cell r="CG60">
            <v>0.48809336590140884</v>
          </cell>
          <cell r="CH60">
            <v>1.1703639477027288</v>
          </cell>
          <cell r="CI60">
            <v>4.3738616399999999E-2</v>
          </cell>
          <cell r="CJ60">
            <v>0.14795965123817656</v>
          </cell>
          <cell r="CK60">
            <v>0</v>
          </cell>
          <cell r="CL60">
            <v>3.2515618635000001</v>
          </cell>
          <cell r="CM60">
            <v>0</v>
          </cell>
          <cell r="CN60">
            <v>6E-9</v>
          </cell>
          <cell r="CO60">
            <v>1.3511890196960543</v>
          </cell>
          <cell r="CP60">
            <v>0.35949333987705245</v>
          </cell>
          <cell r="CQ60">
            <v>1.0888467299999999E-2</v>
          </cell>
          <cell r="CR60">
            <v>0</v>
          </cell>
          <cell r="CS60">
            <v>0</v>
          </cell>
          <cell r="CT60">
            <v>9.9273555534848903</v>
          </cell>
          <cell r="CU60">
            <v>1.0673048064233936</v>
          </cell>
          <cell r="CV60">
            <v>7.2057019299999997E-2</v>
          </cell>
          <cell r="CW60">
            <v>0.90829228740000001</v>
          </cell>
          <cell r="CX60">
            <v>5.7398891200000003E-2</v>
          </cell>
          <cell r="CY60">
            <v>1.7408297E-3</v>
          </cell>
          <cell r="CZ60">
            <v>1.8581532299999998E-2</v>
          </cell>
          <cell r="DA60">
            <v>0</v>
          </cell>
          <cell r="DB60">
            <v>0</v>
          </cell>
          <cell r="DC60">
            <v>0</v>
          </cell>
          <cell r="DD60">
            <v>1.9493596999999999E-3</v>
          </cell>
          <cell r="DE60">
            <v>0</v>
          </cell>
          <cell r="DF60">
            <v>5.7571999999999997E-5</v>
          </cell>
          <cell r="DG60">
            <v>3.7267166634567785E-5</v>
          </cell>
          <cell r="DH60">
            <v>5.2130714999737166E-3</v>
          </cell>
          <cell r="DI60">
            <v>2.1461713623000001</v>
          </cell>
          <cell r="DJ60">
            <v>0</v>
          </cell>
          <cell r="DK60">
            <v>4.1986557399999999E-2</v>
          </cell>
          <cell r="DL60">
            <v>0.16555016015065174</v>
          </cell>
          <cell r="DM60">
            <v>7.3523992E-3</v>
          </cell>
          <cell r="DN60">
            <v>0.41967304840000003</v>
          </cell>
          <cell r="DO60">
            <v>0</v>
          </cell>
          <cell r="DP60">
            <v>0.37561876100000002</v>
          </cell>
          <cell r="DQ60">
            <v>0</v>
          </cell>
          <cell r="DR60">
            <v>0</v>
          </cell>
          <cell r="DS60">
            <v>1.3052372E-3</v>
          </cell>
          <cell r="DT60">
            <v>1.9261088922</v>
          </cell>
          <cell r="DU60">
            <v>9.8836554100000001E-2</v>
          </cell>
          <cell r="DV60">
            <v>0.25279724999999997</v>
          </cell>
          <cell r="DW60">
            <v>0.2085409912</v>
          </cell>
          <cell r="DX60">
            <v>2.6187021899999999E-2</v>
          </cell>
          <cell r="DY60">
            <v>0.62718869529999999</v>
          </cell>
          <cell r="DZ60">
            <v>0</v>
          </cell>
          <cell r="EA60">
            <v>2.4804065797253333E-2</v>
          </cell>
          <cell r="EB60">
            <v>0.64512933279999995</v>
          </cell>
          <cell r="EC60">
            <v>424.54725882434423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1.4550608368287796</v>
          </cell>
          <cell r="EK60">
            <v>8.0286426999999997E-3</v>
          </cell>
          <cell r="EL60">
            <v>0.1569852326</v>
          </cell>
          <cell r="EM60">
            <v>0.29058243271771494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1.55721809E-2</v>
          </cell>
          <cell r="ES60">
            <v>1.1150515929884868</v>
          </cell>
          <cell r="ET60">
            <v>3.0412809187349814</v>
          </cell>
          <cell r="EU60">
            <v>427.5885397430792</v>
          </cell>
          <cell r="EV60">
            <v>0</v>
          </cell>
          <cell r="EW60">
            <v>339.25507440176847</v>
          </cell>
          <cell r="EX60">
            <v>3.5629210626038168E-3</v>
          </cell>
          <cell r="EY60">
            <v>0</v>
          </cell>
          <cell r="EZ60">
            <v>0</v>
          </cell>
          <cell r="FA60">
            <v>5.5906548196450778</v>
          </cell>
          <cell r="FB60">
            <v>772.43783188555528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7.6405045747579097</v>
          </cell>
          <cell r="I61">
            <v>0</v>
          </cell>
          <cell r="J61">
            <v>0.33545044983116529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7.02779796509726E-2</v>
          </cell>
          <cell r="T61">
            <v>0</v>
          </cell>
          <cell r="U61">
            <v>2.0604226117553388</v>
          </cell>
          <cell r="V61">
            <v>0</v>
          </cell>
          <cell r="W61">
            <v>0.46150980270198577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0.34128275025097704</v>
          </cell>
          <cell r="AC61">
            <v>0.48108781975680959</v>
          </cell>
          <cell r="AD61">
            <v>0</v>
          </cell>
          <cell r="AE61">
            <v>0</v>
          </cell>
          <cell r="AF61">
            <v>0.16171594081229429</v>
          </cell>
          <cell r="AG61">
            <v>4.0577073584233108E-3</v>
          </cell>
          <cell r="AH61">
            <v>0</v>
          </cell>
          <cell r="AI61">
            <v>0.84639315988168795</v>
          </cell>
          <cell r="AJ61">
            <v>0.44817229277018339</v>
          </cell>
          <cell r="AK61">
            <v>7.2020203632796778E-2</v>
          </cell>
          <cell r="AL61">
            <v>0.26915011465150557</v>
          </cell>
          <cell r="AM61">
            <v>0.19130799353381064</v>
          </cell>
          <cell r="AN61">
            <v>0.24903223615317899</v>
          </cell>
          <cell r="AO61">
            <v>0.25341565989945825</v>
          </cell>
          <cell r="AP61">
            <v>1.7932521573293329E-2</v>
          </cell>
          <cell r="AQ61">
            <v>0.1520709092928248</v>
          </cell>
          <cell r="AR61">
            <v>0</v>
          </cell>
          <cell r="AS61">
            <v>0.56540252733621532</v>
          </cell>
          <cell r="AT61">
            <v>0</v>
          </cell>
          <cell r="AU61">
            <v>0</v>
          </cell>
          <cell r="AV61">
            <v>0.11459835094592223</v>
          </cell>
          <cell r="AW61">
            <v>0.12338464844328985</v>
          </cell>
          <cell r="AX61">
            <v>0.2469300083007254</v>
          </cell>
          <cell r="AY61">
            <v>9.8859004295688169E-2</v>
          </cell>
          <cell r="AZ61">
            <v>0</v>
          </cell>
          <cell r="BA61">
            <v>6.5934866369626432E-4</v>
          </cell>
          <cell r="BB61">
            <v>0.26365754098235999</v>
          </cell>
          <cell r="BC61">
            <v>0.85335005374016271</v>
          </cell>
          <cell r="BD61">
            <v>0</v>
          </cell>
          <cell r="BE61">
            <v>13.790094226945154</v>
          </cell>
          <cell r="BF61">
            <v>0</v>
          </cell>
          <cell r="BG61">
            <v>71.866327725661492</v>
          </cell>
          <cell r="BH61">
            <v>0.6268263249534487</v>
          </cell>
          <cell r="BI61">
            <v>0.16475740840563077</v>
          </cell>
          <cell r="BJ61">
            <v>9.5402366803590655E-2</v>
          </cell>
          <cell r="BK61">
            <v>1.2842775381910957E-2</v>
          </cell>
          <cell r="BL61">
            <v>4.8101583840563089</v>
          </cell>
          <cell r="BM61">
            <v>0.17504375732700028</v>
          </cell>
          <cell r="BN61">
            <v>0</v>
          </cell>
          <cell r="BO61">
            <v>0</v>
          </cell>
          <cell r="BP61">
            <v>2.9762112490845452</v>
          </cell>
          <cell r="BQ61">
            <v>0</v>
          </cell>
          <cell r="BR61">
            <v>8.5023445254003557E-2</v>
          </cell>
          <cell r="BS61">
            <v>11.082047925563423</v>
          </cell>
          <cell r="BT61">
            <v>0.45949919068168682</v>
          </cell>
          <cell r="BU61">
            <v>1.3536514832666131</v>
          </cell>
          <cell r="BV61">
            <v>0</v>
          </cell>
          <cell r="BW61">
            <v>7.9705827335167649</v>
          </cell>
          <cell r="BX61">
            <v>7.0099219188307013E-2</v>
          </cell>
          <cell r="BY61">
            <v>0</v>
          </cell>
          <cell r="BZ61">
            <v>0.15356904252537598</v>
          </cell>
          <cell r="CA61">
            <v>0</v>
          </cell>
          <cell r="CB61">
            <v>3.8330774293240059E-3</v>
          </cell>
          <cell r="CC61">
            <v>1.3175147339035389</v>
          </cell>
          <cell r="CD61">
            <v>0</v>
          </cell>
          <cell r="CE61">
            <v>1.0534710011918553</v>
          </cell>
          <cell r="CF61">
            <v>2.6512337107072459</v>
          </cell>
          <cell r="CG61">
            <v>0.56437707085010047</v>
          </cell>
          <cell r="CH61">
            <v>1.6358468950968148</v>
          </cell>
          <cell r="CI61">
            <v>0.39128305259586171</v>
          </cell>
          <cell r="CJ61">
            <v>3.8464377124753124</v>
          </cell>
          <cell r="CK61">
            <v>0</v>
          </cell>
          <cell r="CL61">
            <v>0.85976996768229597</v>
          </cell>
          <cell r="CM61">
            <v>0.48921227046948929</v>
          </cell>
          <cell r="CN61">
            <v>5.4566555277457924</v>
          </cell>
          <cell r="CO61">
            <v>7.7087163708342974</v>
          </cell>
          <cell r="CP61">
            <v>5.6981754479812547</v>
          </cell>
          <cell r="CQ61">
            <v>9.3532649775702192E-2</v>
          </cell>
          <cell r="CR61">
            <v>0</v>
          </cell>
          <cell r="CS61">
            <v>0</v>
          </cell>
          <cell r="CT61">
            <v>0.64183376408310899</v>
          </cell>
          <cell r="CU61">
            <v>11.42252166174103</v>
          </cell>
          <cell r="CV61">
            <v>5.7809607862560558E-3</v>
          </cell>
          <cell r="CW61">
            <v>0.3726504580363928</v>
          </cell>
          <cell r="CX61">
            <v>0.11282668128465005</v>
          </cell>
          <cell r="CY61">
            <v>0.23792820439271853</v>
          </cell>
          <cell r="CZ61">
            <v>1.7175155862233027</v>
          </cell>
          <cell r="DA61">
            <v>2.9818792373905278E-2</v>
          </cell>
          <cell r="DB61">
            <v>0.35205059877988465</v>
          </cell>
          <cell r="DC61">
            <v>0</v>
          </cell>
          <cell r="DD61">
            <v>3.0753176879292332</v>
          </cell>
          <cell r="DE61">
            <v>0.29294962265648972</v>
          </cell>
          <cell r="DF61">
            <v>0.46428727308773476</v>
          </cell>
          <cell r="DG61">
            <v>0.45193885399312295</v>
          </cell>
          <cell r="DH61">
            <v>0</v>
          </cell>
          <cell r="DI61">
            <v>0.38220492093498326</v>
          </cell>
          <cell r="DJ61">
            <v>0.18852230399118666</v>
          </cell>
          <cell r="DK61">
            <v>4.6506305660748745E-2</v>
          </cell>
          <cell r="DL61">
            <v>0.43881138525515806</v>
          </cell>
          <cell r="DM61">
            <v>2.1412862702222757</v>
          </cell>
          <cell r="DN61">
            <v>2.5794641322259846</v>
          </cell>
          <cell r="DO61">
            <v>8.1612573430879269</v>
          </cell>
          <cell r="DP61">
            <v>1.1352876953409901</v>
          </cell>
          <cell r="DQ61">
            <v>9.9243270877436993E-2</v>
          </cell>
          <cell r="DR61">
            <v>0.23767677110225738</v>
          </cell>
          <cell r="DS61">
            <v>2.7976338313730857</v>
          </cell>
          <cell r="DT61">
            <v>0.39653368158380925</v>
          </cell>
          <cell r="DU61">
            <v>0.62399866151652694</v>
          </cell>
          <cell r="DV61">
            <v>0.46241572967156058</v>
          </cell>
          <cell r="DW61">
            <v>0.38052786246844911</v>
          </cell>
          <cell r="DX61">
            <v>0.32663670634921999</v>
          </cell>
          <cell r="DY61">
            <v>0.88265788332887674</v>
          </cell>
          <cell r="DZ61">
            <v>1.2543960234512809E-3</v>
          </cell>
          <cell r="EA61">
            <v>0.21224618211364016</v>
          </cell>
          <cell r="EB61">
            <v>0.70853125262258565</v>
          </cell>
          <cell r="EC61">
            <v>205.16495968944488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11.732944391714184</v>
          </cell>
          <cell r="EK61">
            <v>2.9355665181715888E-2</v>
          </cell>
          <cell r="EL61">
            <v>6.7339607560597958</v>
          </cell>
          <cell r="EM61">
            <v>6.3649147186054913</v>
          </cell>
          <cell r="EN61">
            <v>2.0784469809802073</v>
          </cell>
          <cell r="EO61">
            <v>0</v>
          </cell>
          <cell r="EP61">
            <v>1.2970911825612799</v>
          </cell>
          <cell r="EQ61">
            <v>0</v>
          </cell>
          <cell r="ER61">
            <v>0.25017360297122065</v>
          </cell>
          <cell r="ES61">
            <v>4.3396853848050423</v>
          </cell>
          <cell r="ET61">
            <v>32.826572682878933</v>
          </cell>
          <cell r="EU61">
            <v>237.99153237232383</v>
          </cell>
          <cell r="EV61">
            <v>0</v>
          </cell>
          <cell r="EW61">
            <v>2510.1714585505651</v>
          </cell>
          <cell r="EX61">
            <v>2.2114129756850898</v>
          </cell>
          <cell r="EY61">
            <v>0</v>
          </cell>
          <cell r="EZ61">
            <v>0</v>
          </cell>
          <cell r="FA61">
            <v>13.892052369643723</v>
          </cell>
          <cell r="FB61">
            <v>2764.266456268218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3.3565101453034099E-5</v>
          </cell>
          <cell r="Q62">
            <v>0</v>
          </cell>
          <cell r="R62">
            <v>0</v>
          </cell>
          <cell r="S62">
            <v>8.2729481964949735E-5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1.2527805596359735E-4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2.9169497206920768E-4</v>
          </cell>
          <cell r="BD62">
            <v>0</v>
          </cell>
          <cell r="BE62">
            <v>0</v>
          </cell>
          <cell r="BF62">
            <v>1.2168041084205581</v>
          </cell>
          <cell r="BG62">
            <v>93.637757013149042</v>
          </cell>
          <cell r="BH62">
            <v>22.929323676158155</v>
          </cell>
          <cell r="BI62">
            <v>132.53572744095413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2.0023897487066972E-4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3.0947148297985193E-2</v>
          </cell>
          <cell r="BW62">
            <v>0</v>
          </cell>
          <cell r="BX62">
            <v>0</v>
          </cell>
          <cell r="BY62">
            <v>0</v>
          </cell>
          <cell r="BZ62">
            <v>1.372567605605878E-3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2.2365731318826194</v>
          </cell>
          <cell r="CG62">
            <v>0.65421699130257305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2.3340348977128262</v>
          </cell>
          <cell r="CO62">
            <v>4.9647928360647606</v>
          </cell>
          <cell r="CP62">
            <v>0</v>
          </cell>
          <cell r="CQ62">
            <v>0</v>
          </cell>
          <cell r="CR62">
            <v>0.10154588887160045</v>
          </cell>
          <cell r="CS62">
            <v>2.9426969173075069E-4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0.19496359758355164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7.1814660736411379E-2</v>
          </cell>
          <cell r="DP62">
            <v>1.1645835901001677E-4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4.839109721006941E-4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6.0911129143602839E-2</v>
          </cell>
          <cell r="EB62">
            <v>0</v>
          </cell>
          <cell r="EC62">
            <v>260.9724132334926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1.9338884584506832E-3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0.21205474476824202</v>
          </cell>
          <cell r="EQ62">
            <v>0</v>
          </cell>
          <cell r="ER62">
            <v>0</v>
          </cell>
          <cell r="ES62">
            <v>0</v>
          </cell>
          <cell r="ET62">
            <v>0.2139886332266927</v>
          </cell>
          <cell r="EU62">
            <v>261.18640186671928</v>
          </cell>
          <cell r="EV62">
            <v>2.7741908130558208</v>
          </cell>
          <cell r="EW62">
            <v>232.27151813327245</v>
          </cell>
          <cell r="EX62">
            <v>0</v>
          </cell>
          <cell r="EY62">
            <v>0</v>
          </cell>
          <cell r="EZ62">
            <v>0</v>
          </cell>
          <cell r="FA62">
            <v>1.2625851765311151</v>
          </cell>
          <cell r="FB62">
            <v>497.4946959895787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0.43089587411196856</v>
          </cell>
          <cell r="AC63">
            <v>0.11927770438368174</v>
          </cell>
          <cell r="AD63">
            <v>0</v>
          </cell>
          <cell r="AE63">
            <v>0</v>
          </cell>
          <cell r="AF63">
            <v>0</v>
          </cell>
          <cell r="AG63">
            <v>5.2634322490815441E-2</v>
          </cell>
          <cell r="AH63">
            <v>0</v>
          </cell>
          <cell r="AI63">
            <v>5.6929783644053579E-2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52.463158096009984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0.10658554814935235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0.16433172935045068</v>
          </cell>
          <cell r="CU63">
            <v>0</v>
          </cell>
          <cell r="CV63">
            <v>0</v>
          </cell>
          <cell r="CW63">
            <v>0.24949607890466791</v>
          </cell>
          <cell r="CX63">
            <v>0</v>
          </cell>
          <cell r="CY63">
            <v>0</v>
          </cell>
          <cell r="CZ63">
            <v>4.0461270313537024E-4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4.2046755827275788E-4</v>
          </cell>
          <cell r="DM63">
            <v>0</v>
          </cell>
          <cell r="DN63">
            <v>6.0931236583585451E-2</v>
          </cell>
          <cell r="DO63">
            <v>0.33393889126772947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2.9569088533204235E-2</v>
          </cell>
          <cell r="DZ63">
            <v>0</v>
          </cell>
          <cell r="EA63">
            <v>0</v>
          </cell>
          <cell r="EB63">
            <v>0.62060312227449099</v>
          </cell>
          <cell r="EC63">
            <v>54.689176555965389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0.937264033707636</v>
          </cell>
          <cell r="EK63">
            <v>0</v>
          </cell>
          <cell r="EL63">
            <v>5.26721917448117E-3</v>
          </cell>
          <cell r="EM63">
            <v>3.9307518855131313E-3</v>
          </cell>
          <cell r="EN63">
            <v>0</v>
          </cell>
          <cell r="EO63">
            <v>0</v>
          </cell>
          <cell r="EP63">
            <v>1.0876868659030734</v>
          </cell>
          <cell r="EQ63">
            <v>0</v>
          </cell>
          <cell r="ER63">
            <v>0</v>
          </cell>
          <cell r="ES63">
            <v>1.4753907633925873</v>
          </cell>
          <cell r="ET63">
            <v>3.5095396340632909</v>
          </cell>
          <cell r="EU63">
            <v>58.198716190028676</v>
          </cell>
          <cell r="EV63">
            <v>0</v>
          </cell>
          <cell r="EW63">
            <v>1134.6810126379414</v>
          </cell>
          <cell r="EX63">
            <v>0</v>
          </cell>
          <cell r="EY63">
            <v>0</v>
          </cell>
          <cell r="EZ63">
            <v>0</v>
          </cell>
          <cell r="FA63">
            <v>1.5384031989272782</v>
          </cell>
          <cell r="FB63">
            <v>1194.4181320268974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3.0248107100000001E-2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6.5217500550178705E-8</v>
          </cell>
          <cell r="AD64">
            <v>0</v>
          </cell>
          <cell r="AE64">
            <v>0</v>
          </cell>
          <cell r="AF64">
            <v>2.7149364824113694E-7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1.0466645746045092E-5</v>
          </cell>
          <cell r="BF64">
            <v>1.4996198802536807E-5</v>
          </cell>
          <cell r="BG64">
            <v>0</v>
          </cell>
          <cell r="BH64">
            <v>3.1087332700000001E-2</v>
          </cell>
          <cell r="BI64">
            <v>0</v>
          </cell>
          <cell r="BJ64">
            <v>12.67825070364059</v>
          </cell>
          <cell r="BK64">
            <v>170.01570385633013</v>
          </cell>
          <cell r="BL64">
            <v>8.7264066161102282E-5</v>
          </cell>
          <cell r="BM64">
            <v>0</v>
          </cell>
          <cell r="BN64">
            <v>0</v>
          </cell>
          <cell r="BO64">
            <v>0</v>
          </cell>
          <cell r="BP64">
            <v>3.6444862176569633E-6</v>
          </cell>
          <cell r="BQ64">
            <v>0</v>
          </cell>
          <cell r="BR64">
            <v>0</v>
          </cell>
          <cell r="BS64">
            <v>1.2134367851479582E-8</v>
          </cell>
          <cell r="BT64">
            <v>0</v>
          </cell>
          <cell r="BU64">
            <v>3.1542681632413809E-6</v>
          </cell>
          <cell r="BV64">
            <v>1.467132278061709E-4</v>
          </cell>
          <cell r="BW64">
            <v>1.1149132223677087</v>
          </cell>
          <cell r="BX64">
            <v>0</v>
          </cell>
          <cell r="BY64">
            <v>0</v>
          </cell>
          <cell r="BZ64">
            <v>5.464597683360069E-7</v>
          </cell>
          <cell r="CA64">
            <v>0</v>
          </cell>
          <cell r="CB64">
            <v>1.3639614922364672E-8</v>
          </cell>
          <cell r="CC64">
            <v>0</v>
          </cell>
          <cell r="CD64">
            <v>0</v>
          </cell>
          <cell r="CE64">
            <v>2.2728209346989277E-7</v>
          </cell>
          <cell r="CF64">
            <v>255.93315543695314</v>
          </cell>
          <cell r="CG64">
            <v>0.12332713568118339</v>
          </cell>
          <cell r="CH64">
            <v>1.9524349004771016</v>
          </cell>
          <cell r="CI64">
            <v>0</v>
          </cell>
          <cell r="CJ64">
            <v>4.7197090092192166E-5</v>
          </cell>
          <cell r="CK64">
            <v>0.27582403100000003</v>
          </cell>
          <cell r="CL64">
            <v>0.1411528863</v>
          </cell>
          <cell r="CM64">
            <v>6.3866791000000006E-2</v>
          </cell>
          <cell r="CN64">
            <v>0</v>
          </cell>
          <cell r="CO64">
            <v>8.5646199055788155E-6</v>
          </cell>
          <cell r="CP64">
            <v>1.7262889919584044E-5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3.6744935908620956E-7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5.21066E-5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8.8383042877126731E-3</v>
          </cell>
          <cell r="DH64">
            <v>1.6628979805125084E-6</v>
          </cell>
          <cell r="DI64">
            <v>0</v>
          </cell>
          <cell r="DJ64">
            <v>0</v>
          </cell>
          <cell r="DK64">
            <v>0</v>
          </cell>
          <cell r="DL64">
            <v>2.5101616107170435E-8</v>
          </cell>
          <cell r="DM64">
            <v>0</v>
          </cell>
          <cell r="DN64">
            <v>0</v>
          </cell>
          <cell r="DO64">
            <v>0</v>
          </cell>
          <cell r="DP64">
            <v>4.2421882000000001E-3</v>
          </cell>
          <cell r="DQ64">
            <v>0</v>
          </cell>
          <cell r="DR64">
            <v>1.1107180999999999E-3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1.7436392856820118E-7</v>
          </cell>
          <cell r="EB64">
            <v>2.6387945E-3</v>
          </cell>
          <cell r="EC64">
            <v>442.37718914477028</v>
          </cell>
          <cell r="ED64">
            <v>0.56321213209999998</v>
          </cell>
          <cell r="EE64">
            <v>0</v>
          </cell>
          <cell r="EF64">
            <v>0</v>
          </cell>
          <cell r="EG64">
            <v>0</v>
          </cell>
          <cell r="EH64">
            <v>0.56321213209999998</v>
          </cell>
          <cell r="EI64">
            <v>0</v>
          </cell>
          <cell r="EJ64">
            <v>1.6239247390297141E-3</v>
          </cell>
          <cell r="EK64">
            <v>0</v>
          </cell>
          <cell r="EL64">
            <v>0</v>
          </cell>
          <cell r="EM64">
            <v>4.5028419672823154E-8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2.4368386694614227E-3</v>
          </cell>
          <cell r="ET64">
            <v>4.0608084369108096E-3</v>
          </cell>
          <cell r="EU64">
            <v>442.94446208530718</v>
          </cell>
          <cell r="EV64">
            <v>0</v>
          </cell>
          <cell r="EW64">
            <v>0.26243993243854752</v>
          </cell>
          <cell r="EX64">
            <v>0</v>
          </cell>
          <cell r="EY64">
            <v>0</v>
          </cell>
          <cell r="EZ64">
            <v>0</v>
          </cell>
          <cell r="FA64">
            <v>0.68417825383934683</v>
          </cell>
          <cell r="FB64">
            <v>443.89108027158505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1.5215704665216101</v>
          </cell>
          <cell r="I65">
            <v>0</v>
          </cell>
          <cell r="J65">
            <v>0.87758254386040635</v>
          </cell>
          <cell r="K65">
            <v>0</v>
          </cell>
          <cell r="L65">
            <v>0</v>
          </cell>
          <cell r="M65">
            <v>0.64238815709999997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0.17273706635770489</v>
          </cell>
          <cell r="AB65">
            <v>3.2507756104606668E-3</v>
          </cell>
          <cell r="AC65">
            <v>9.0310295282810121E-3</v>
          </cell>
          <cell r="AD65">
            <v>0</v>
          </cell>
          <cell r="AE65">
            <v>0</v>
          </cell>
          <cell r="AF65">
            <v>1.8574270794154087E-3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4.6906266657586654E-2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0.26898229949287811</v>
          </cell>
          <cell r="AT65">
            <v>1.8451364474690311E-3</v>
          </cell>
          <cell r="AU65">
            <v>2.6511854252011875E-2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4.1391807092699935</v>
          </cell>
          <cell r="BA65">
            <v>0</v>
          </cell>
          <cell r="BB65">
            <v>0</v>
          </cell>
          <cell r="BC65">
            <v>5.3914755273305035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0.11364300787167445</v>
          </cell>
          <cell r="BJ65">
            <v>7.2033770214414451E-4</v>
          </cell>
          <cell r="BK65">
            <v>29.828925851917177</v>
          </cell>
          <cell r="BL65">
            <v>0</v>
          </cell>
          <cell r="BM65">
            <v>0</v>
          </cell>
          <cell r="BN65">
            <v>0</v>
          </cell>
          <cell r="BO65">
            <v>0.25206389525867484</v>
          </cell>
          <cell r="BP65">
            <v>0</v>
          </cell>
          <cell r="BQ65">
            <v>0</v>
          </cell>
          <cell r="BR65">
            <v>0.96898245321042509</v>
          </cell>
          <cell r="BS65">
            <v>0</v>
          </cell>
          <cell r="BT65">
            <v>1.2858330092952586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1.4138951021270313E-3</v>
          </cell>
          <cell r="CA65">
            <v>0</v>
          </cell>
          <cell r="CB65">
            <v>0</v>
          </cell>
          <cell r="CC65">
            <v>1.3697483533184835E-2</v>
          </cell>
          <cell r="CD65">
            <v>0.15632960512248911</v>
          </cell>
          <cell r="CE65">
            <v>1.1573409205271661E-2</v>
          </cell>
          <cell r="CF65">
            <v>100.19090926334491</v>
          </cell>
          <cell r="CG65">
            <v>3.7799431623716333</v>
          </cell>
          <cell r="CH65">
            <v>0.62298007256766796</v>
          </cell>
          <cell r="CI65">
            <v>0.96851491400939238</v>
          </cell>
          <cell r="CJ65">
            <v>0</v>
          </cell>
          <cell r="CK65">
            <v>19.166769881828891</v>
          </cell>
          <cell r="CL65">
            <v>12.373101898129718</v>
          </cell>
          <cell r="CM65">
            <v>5.6946945177227501</v>
          </cell>
          <cell r="CN65">
            <v>0.88676640478333191</v>
          </cell>
          <cell r="CO65">
            <v>1.5736583296735974E-3</v>
          </cell>
          <cell r="CP65">
            <v>0</v>
          </cell>
          <cell r="CQ65">
            <v>0</v>
          </cell>
          <cell r="CR65">
            <v>8.1459038869927905E-2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0.14931623350504031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6.8319462805429984E-2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1.6564926749736565E-2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1.9530613157088115</v>
          </cell>
          <cell r="EC65">
            <v>191.69047695845367</v>
          </cell>
          <cell r="ED65">
            <v>31.9844064523</v>
          </cell>
          <cell r="EE65">
            <v>0.27501920971810956</v>
          </cell>
          <cell r="EF65">
            <v>0</v>
          </cell>
          <cell r="EG65">
            <v>0</v>
          </cell>
          <cell r="EH65">
            <v>32.25942566201811</v>
          </cell>
          <cell r="EI65">
            <v>0</v>
          </cell>
          <cell r="EJ65">
            <v>2.4902056023145906</v>
          </cell>
          <cell r="EK65">
            <v>7.7839003097568041E-2</v>
          </cell>
          <cell r="EL65">
            <v>0.20002140603222451</v>
          </cell>
          <cell r="EM65">
            <v>0.1405755914715465</v>
          </cell>
          <cell r="EN65">
            <v>6.9668083355758515E-3</v>
          </cell>
          <cell r="EO65">
            <v>0</v>
          </cell>
          <cell r="EP65">
            <v>0</v>
          </cell>
          <cell r="EQ65">
            <v>0</v>
          </cell>
          <cell r="ER65">
            <v>2.7255587434909721E-2</v>
          </cell>
          <cell r="ES65">
            <v>0.34872580112249685</v>
          </cell>
          <cell r="ET65">
            <v>3.2915897998089125</v>
          </cell>
          <cell r="EU65">
            <v>227.24149242028071</v>
          </cell>
          <cell r="EV65">
            <v>2.8577206593871209</v>
          </cell>
          <cell r="EW65">
            <v>22.774522066443271</v>
          </cell>
          <cell r="EX65">
            <v>0</v>
          </cell>
          <cell r="EY65">
            <v>0</v>
          </cell>
          <cell r="EZ65">
            <v>31.706049976188499</v>
          </cell>
          <cell r="FA65">
            <v>2.1758425460784694</v>
          </cell>
          <cell r="FB65">
            <v>286.75562766837805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20.900214759050002</v>
          </cell>
          <cell r="I66">
            <v>0</v>
          </cell>
          <cell r="J66">
            <v>7.0909137992177822</v>
          </cell>
          <cell r="K66">
            <v>43.045894147963658</v>
          </cell>
          <cell r="L66">
            <v>6.4106685666243965</v>
          </cell>
          <cell r="M66">
            <v>3.9514182817000001</v>
          </cell>
          <cell r="N66">
            <v>0</v>
          </cell>
          <cell r="O66">
            <v>0.2922486628</v>
          </cell>
          <cell r="P66">
            <v>0</v>
          </cell>
          <cell r="Q66">
            <v>0.49918861025785255</v>
          </cell>
          <cell r="R66">
            <v>0</v>
          </cell>
          <cell r="S66">
            <v>2.5926918424000003</v>
          </cell>
          <cell r="T66">
            <v>0.19679312110283281</v>
          </cell>
          <cell r="U66">
            <v>4.9806427009230223</v>
          </cell>
          <cell r="V66">
            <v>0</v>
          </cell>
          <cell r="W66">
            <v>3.2681610443140072</v>
          </cell>
          <cell r="X66">
            <v>0</v>
          </cell>
          <cell r="Y66">
            <v>1.6637713474365783</v>
          </cell>
          <cell r="Z66">
            <v>0</v>
          </cell>
          <cell r="AA66">
            <v>0</v>
          </cell>
          <cell r="AB66">
            <v>9.9591784124461791E-2</v>
          </cell>
          <cell r="AC66">
            <v>0.41313559504010783</v>
          </cell>
          <cell r="AD66">
            <v>0.79102587296753746</v>
          </cell>
          <cell r="AE66">
            <v>2.2744744600000002E-2</v>
          </cell>
          <cell r="AF66">
            <v>0.11572839300080126</v>
          </cell>
          <cell r="AG66">
            <v>0.1946171142460561</v>
          </cell>
          <cell r="AH66">
            <v>0</v>
          </cell>
          <cell r="AI66">
            <v>5.6568475126999997</v>
          </cell>
          <cell r="AJ66">
            <v>11.136515539598117</v>
          </cell>
          <cell r="AK66">
            <v>0</v>
          </cell>
          <cell r="AL66">
            <v>36.682643965401127</v>
          </cell>
          <cell r="AM66">
            <v>37.589128031232079</v>
          </cell>
          <cell r="AN66">
            <v>5.2772153268092712</v>
          </cell>
          <cell r="AO66">
            <v>0.95598339767538809</v>
          </cell>
          <cell r="AP66">
            <v>0.49102831080072096</v>
          </cell>
          <cell r="AQ66">
            <v>6.4688085322937097</v>
          </cell>
          <cell r="AR66">
            <v>0</v>
          </cell>
          <cell r="AS66">
            <v>3.9709146403959217</v>
          </cell>
          <cell r="AT66">
            <v>0.37598014609999997</v>
          </cell>
          <cell r="AU66">
            <v>1.6413976739</v>
          </cell>
          <cell r="AV66">
            <v>0.80220234058869444</v>
          </cell>
          <cell r="AW66">
            <v>0.71126162601929821</v>
          </cell>
          <cell r="AX66">
            <v>87.51501597585235</v>
          </cell>
          <cell r="AY66">
            <v>0.25006445994924764</v>
          </cell>
          <cell r="AZ66">
            <v>13.316207543417729</v>
          </cell>
          <cell r="BA66">
            <v>0.37335824669247009</v>
          </cell>
          <cell r="BB66">
            <v>5.4477267629510902</v>
          </cell>
          <cell r="BC66">
            <v>47.09692195568627</v>
          </cell>
          <cell r="BD66">
            <v>4.6633949388288904</v>
          </cell>
          <cell r="BE66">
            <v>9.3468049835189948</v>
          </cell>
          <cell r="BF66">
            <v>2.8529251020740634</v>
          </cell>
          <cell r="BG66">
            <v>37.579201053867408</v>
          </cell>
          <cell r="BH66">
            <v>4.9717734640393772E-2</v>
          </cell>
          <cell r="BI66">
            <v>3.0128455965000001</v>
          </cell>
          <cell r="BJ66">
            <v>5.5278520000000004E-4</v>
          </cell>
          <cell r="BK66">
            <v>24.437190155655937</v>
          </cell>
          <cell r="BL66">
            <v>1565.5754356446562</v>
          </cell>
          <cell r="BM66">
            <v>212.86028191985929</v>
          </cell>
          <cell r="BN66">
            <v>0</v>
          </cell>
          <cell r="BO66">
            <v>3.5970985507956792</v>
          </cell>
          <cell r="BP66">
            <v>1.3383828449736823</v>
          </cell>
          <cell r="BQ66">
            <v>0</v>
          </cell>
          <cell r="BR66">
            <v>6.702243776460338</v>
          </cell>
          <cell r="BS66">
            <v>42.438317875688497</v>
          </cell>
          <cell r="BT66">
            <v>15.66440739382899</v>
          </cell>
          <cell r="BU66">
            <v>13.059600239595822</v>
          </cell>
          <cell r="BV66">
            <v>6.9804019558847434</v>
          </cell>
          <cell r="BW66">
            <v>156.69546526558429</v>
          </cell>
          <cell r="BX66">
            <v>0.86486713915222579</v>
          </cell>
          <cell r="BY66">
            <v>0.27149234080000001</v>
          </cell>
          <cell r="BZ66">
            <v>0.82482137203051509</v>
          </cell>
          <cell r="CA66">
            <v>7.8689194054493266</v>
          </cell>
          <cell r="CB66">
            <v>6.645267769238565E-2</v>
          </cell>
          <cell r="CC66">
            <v>0.35707930248837905</v>
          </cell>
          <cell r="CD66">
            <v>4.0659269485433658</v>
          </cell>
          <cell r="CE66">
            <v>5.7933693136161013</v>
          </cell>
          <cell r="CF66">
            <v>1.4152767466779035</v>
          </cell>
          <cell r="CG66">
            <v>2.6768544937215939</v>
          </cell>
          <cell r="CH66">
            <v>0.78685945718861927</v>
          </cell>
          <cell r="CI66">
            <v>1.7463116591508756</v>
          </cell>
          <cell r="CJ66">
            <v>1.3507429016378794</v>
          </cell>
          <cell r="CK66">
            <v>0.8810687747</v>
          </cell>
          <cell r="CL66">
            <v>0.74383275429999995</v>
          </cell>
          <cell r="CM66">
            <v>0</v>
          </cell>
          <cell r="CN66">
            <v>158.27673345765294</v>
          </cell>
          <cell r="CO66">
            <v>5.5731832865546496</v>
          </cell>
          <cell r="CP66">
            <v>1.8262467533813358</v>
          </cell>
          <cell r="CQ66">
            <v>0.12165008708078115</v>
          </cell>
          <cell r="CR66">
            <v>25.053342711199999</v>
          </cell>
          <cell r="CS66">
            <v>0</v>
          </cell>
          <cell r="CT66">
            <v>7.5332253819850949</v>
          </cell>
          <cell r="CU66">
            <v>56.479291447355109</v>
          </cell>
          <cell r="CV66">
            <v>166.62766275993769</v>
          </cell>
          <cell r="CW66">
            <v>1.8561589572071346</v>
          </cell>
          <cell r="CX66">
            <v>3.8703605460448696</v>
          </cell>
          <cell r="CY66">
            <v>4.1118608250523812</v>
          </cell>
          <cell r="CZ66">
            <v>11.005408423344983</v>
          </cell>
          <cell r="DA66">
            <v>0.59516917607856346</v>
          </cell>
          <cell r="DB66">
            <v>1.3365049840143115</v>
          </cell>
          <cell r="DC66">
            <v>0</v>
          </cell>
          <cell r="DD66">
            <v>6.600134721885965</v>
          </cell>
          <cell r="DE66">
            <v>14.435369150256639</v>
          </cell>
          <cell r="DF66">
            <v>3.4328934531999997</v>
          </cell>
          <cell r="DG66">
            <v>2.7214632121481372</v>
          </cell>
          <cell r="DH66">
            <v>5.9452898108932783E-2</v>
          </cell>
          <cell r="DI66">
            <v>7.4216849077939706</v>
          </cell>
          <cell r="DJ66">
            <v>1.4058521594503501</v>
          </cell>
          <cell r="DK66">
            <v>1.5232855822587425E-2</v>
          </cell>
          <cell r="DL66">
            <v>0.91378031518931546</v>
          </cell>
          <cell r="DM66">
            <v>6.9524755290317719</v>
          </cell>
          <cell r="DN66">
            <v>0.19932125492374997</v>
          </cell>
          <cell r="DO66">
            <v>1.4191758992186025</v>
          </cell>
          <cell r="DP66">
            <v>0.49752057587167231</v>
          </cell>
          <cell r="DQ66">
            <v>0.40641361138951115</v>
          </cell>
          <cell r="DR66">
            <v>1.8640095166867243</v>
          </cell>
          <cell r="DS66">
            <v>10.401201406274092</v>
          </cell>
          <cell r="DT66">
            <v>1.4944339604163051</v>
          </cell>
          <cell r="DU66">
            <v>4.3294220054821482</v>
          </cell>
          <cell r="DV66">
            <v>3.7421981679818108</v>
          </cell>
          <cell r="DW66">
            <v>0.33705461606011217</v>
          </cell>
          <cell r="DX66">
            <v>0.29455373629348702</v>
          </cell>
          <cell r="DY66">
            <v>1.7422899211032037</v>
          </cell>
          <cell r="DZ66">
            <v>0.12221736604864593</v>
          </cell>
          <cell r="EA66">
            <v>0.26642373563734417</v>
          </cell>
          <cell r="EB66">
            <v>6.066880813987205</v>
          </cell>
          <cell r="EC66">
            <v>3020.2650700677455</v>
          </cell>
          <cell r="ED66">
            <v>0</v>
          </cell>
          <cell r="EE66">
            <v>1.4182950000000001E-4</v>
          </cell>
          <cell r="EF66">
            <v>0</v>
          </cell>
          <cell r="EG66">
            <v>0</v>
          </cell>
          <cell r="EH66">
            <v>1.4182950000000001E-4</v>
          </cell>
          <cell r="EI66">
            <v>1.1413313244332632E-2</v>
          </cell>
          <cell r="EJ66">
            <v>9.8108085003249386</v>
          </cell>
          <cell r="EK66">
            <v>0.43686515287351041</v>
          </cell>
          <cell r="EL66">
            <v>6.6259971637026949</v>
          </cell>
          <cell r="EM66">
            <v>2.2005749845463409</v>
          </cell>
          <cell r="EN66">
            <v>1.8762810892659847</v>
          </cell>
          <cell r="EO66">
            <v>6.3088710000000004E-4</v>
          </cell>
          <cell r="EP66">
            <v>0.70351263321766111</v>
          </cell>
          <cell r="EQ66">
            <v>0</v>
          </cell>
          <cell r="ER66">
            <v>3.641077953781114E-2</v>
          </cell>
          <cell r="ES66">
            <v>3.8754733604855183</v>
          </cell>
          <cell r="ET66">
            <v>25.577967864298788</v>
          </cell>
          <cell r="EU66">
            <v>3045.8431797615444</v>
          </cell>
          <cell r="EV66">
            <v>0</v>
          </cell>
          <cell r="EW66">
            <v>1542.5383944676626</v>
          </cell>
          <cell r="EX66">
            <v>6.3680857182066859</v>
          </cell>
          <cell r="EY66">
            <v>8.2081688894014775</v>
          </cell>
          <cell r="EZ66">
            <v>0</v>
          </cell>
          <cell r="FA66">
            <v>36.623332124016599</v>
          </cell>
          <cell r="FB66">
            <v>4639.5811609608327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3.7733456100739883E-3</v>
          </cell>
          <cell r="R67">
            <v>0</v>
          </cell>
          <cell r="S67">
            <v>0</v>
          </cell>
          <cell r="T67">
            <v>0</v>
          </cell>
          <cell r="U67">
            <v>5.1859321999999999E-3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8.7610718000000008E-3</v>
          </cell>
          <cell r="AC67">
            <v>2.2002130000000002E-2</v>
          </cell>
          <cell r="AD67">
            <v>7.1170004999999998E-3</v>
          </cell>
          <cell r="AE67">
            <v>1.181752E-4</v>
          </cell>
          <cell r="AF67">
            <v>1.1895389000000001E-3</v>
          </cell>
          <cell r="AG67">
            <v>0</v>
          </cell>
          <cell r="AH67">
            <v>0</v>
          </cell>
          <cell r="AI67">
            <v>8.2950980699999996E-2</v>
          </cell>
          <cell r="AJ67">
            <v>2.6417296400000002E-2</v>
          </cell>
          <cell r="AK67">
            <v>4.5600370000000003E-3</v>
          </cell>
          <cell r="AL67">
            <v>1.8654817600000002E-2</v>
          </cell>
          <cell r="AM67">
            <v>0.42056757439999998</v>
          </cell>
          <cell r="AN67">
            <v>1.7620472099999999E-2</v>
          </cell>
          <cell r="AO67">
            <v>4.1346947290910208E-2</v>
          </cell>
          <cell r="AP67">
            <v>8.8746633999999998E-3</v>
          </cell>
          <cell r="AQ67">
            <v>4.4112808000000003E-3</v>
          </cell>
          <cell r="AR67">
            <v>0</v>
          </cell>
          <cell r="AS67">
            <v>0.30142409599999997</v>
          </cell>
          <cell r="AT67">
            <v>3.4977960000000001E-3</v>
          </cell>
          <cell r="AU67">
            <v>0.2136429215967619</v>
          </cell>
          <cell r="AV67">
            <v>5.56714652163149E-2</v>
          </cell>
          <cell r="AW67">
            <v>1.1563586900000001E-2</v>
          </cell>
          <cell r="AX67">
            <v>1.6001883814</v>
          </cell>
          <cell r="AY67">
            <v>1.771798709499426E-2</v>
          </cell>
          <cell r="AZ67">
            <v>4.1960844000000002E-3</v>
          </cell>
          <cell r="BA67">
            <v>4.4662519999999999E-4</v>
          </cell>
          <cell r="BB67">
            <v>1.146999401729575</v>
          </cell>
          <cell r="BC67">
            <v>3.978356788643691</v>
          </cell>
          <cell r="BD67">
            <v>2.4242382000000001E-3</v>
          </cell>
          <cell r="BE67">
            <v>4.0971106899999998E-2</v>
          </cell>
          <cell r="BF67">
            <v>7.6766428400000003E-2</v>
          </cell>
          <cell r="BG67">
            <v>5.0259568099999999E-2</v>
          </cell>
          <cell r="BH67">
            <v>0</v>
          </cell>
          <cell r="BI67">
            <v>1.8221894200000002E-2</v>
          </cell>
          <cell r="BJ67">
            <v>0</v>
          </cell>
          <cell r="BK67">
            <v>0</v>
          </cell>
          <cell r="BL67">
            <v>1.2642944824</v>
          </cell>
          <cell r="BM67">
            <v>0.67408146270000002</v>
          </cell>
          <cell r="BN67">
            <v>0</v>
          </cell>
          <cell r="BO67">
            <v>2.7804789000000002E-3</v>
          </cell>
          <cell r="BP67">
            <v>0</v>
          </cell>
          <cell r="BQ67">
            <v>0</v>
          </cell>
          <cell r="BR67">
            <v>5.9024075958420807E-3</v>
          </cell>
          <cell r="BS67">
            <v>13.028433653480873</v>
          </cell>
          <cell r="BT67">
            <v>9.7466272548534167</v>
          </cell>
          <cell r="BU67">
            <v>0.22128570717896975</v>
          </cell>
          <cell r="BV67">
            <v>4.690273146394245E-2</v>
          </cell>
          <cell r="BW67">
            <v>0.8291075400081187</v>
          </cell>
          <cell r="BX67">
            <v>2.23715869E-2</v>
          </cell>
          <cell r="BY67">
            <v>0.36249253085038252</v>
          </cell>
          <cell r="BZ67">
            <v>7.8049355599999995E-2</v>
          </cell>
          <cell r="CA67">
            <v>0</v>
          </cell>
          <cell r="CB67">
            <v>0</v>
          </cell>
          <cell r="CC67">
            <v>0.23744990742598227</v>
          </cell>
          <cell r="CD67">
            <v>0.31430328055463169</v>
          </cell>
          <cell r="CE67">
            <v>0.35518048740000002</v>
          </cell>
          <cell r="CF67">
            <v>0</v>
          </cell>
          <cell r="CG67">
            <v>0.21423127340000001</v>
          </cell>
          <cell r="CH67">
            <v>0.28698500996648124</v>
          </cell>
          <cell r="CI67">
            <v>0.2325630585</v>
          </cell>
          <cell r="CJ67">
            <v>2.1078132000000001E-3</v>
          </cell>
          <cell r="CK67">
            <v>0</v>
          </cell>
          <cell r="CL67">
            <v>0</v>
          </cell>
          <cell r="CM67">
            <v>3.4895325105084102E-4</v>
          </cell>
          <cell r="CN67">
            <v>5.105960029951965</v>
          </cell>
          <cell r="CO67">
            <v>3.4241321533632147</v>
          </cell>
          <cell r="CP67">
            <v>0.29029980529999999</v>
          </cell>
          <cell r="CQ67">
            <v>5.1302574000000002E-3</v>
          </cell>
          <cell r="CR67">
            <v>1.604277606890106E-3</v>
          </cell>
          <cell r="CS67">
            <v>0</v>
          </cell>
          <cell r="CT67">
            <v>0.21506150904856994</v>
          </cell>
          <cell r="CU67">
            <v>4.240257848344509</v>
          </cell>
          <cell r="CV67">
            <v>27.139059409749937</v>
          </cell>
          <cell r="CW67">
            <v>0.37665718419999999</v>
          </cell>
          <cell r="CX67">
            <v>4.8604372777045466</v>
          </cell>
          <cell r="CY67">
            <v>0.30105208193955629</v>
          </cell>
          <cell r="CZ67">
            <v>8.9315096077916394</v>
          </cell>
          <cell r="DA67">
            <v>0.13600009120000001</v>
          </cell>
          <cell r="DB67">
            <v>0.21127694</v>
          </cell>
          <cell r="DC67">
            <v>0</v>
          </cell>
          <cell r="DD67">
            <v>0.311054290542014</v>
          </cell>
          <cell r="DE67">
            <v>0.12686041880000001</v>
          </cell>
          <cell r="DF67">
            <v>8.6376414870016003</v>
          </cell>
          <cell r="DG67">
            <v>0.15580991759999999</v>
          </cell>
          <cell r="DH67">
            <v>5.1987159999999999E-3</v>
          </cell>
          <cell r="DI67">
            <v>3.6847503786</v>
          </cell>
          <cell r="DJ67">
            <v>0.19549773649999999</v>
          </cell>
          <cell r="DK67">
            <v>1.827396E-3</v>
          </cell>
          <cell r="DL67">
            <v>6.2415607998344592E-2</v>
          </cell>
          <cell r="DM67">
            <v>0.66563485889999996</v>
          </cell>
          <cell r="DN67">
            <v>0.13896006950000001</v>
          </cell>
          <cell r="DO67">
            <v>0.21864393500252807</v>
          </cell>
          <cell r="DP67">
            <v>1.87917173E-2</v>
          </cell>
          <cell r="DQ67">
            <v>4.8356582400000001E-2</v>
          </cell>
          <cell r="DR67">
            <v>3.1609721842042277E-2</v>
          </cell>
          <cell r="DS67">
            <v>0.5705484502</v>
          </cell>
          <cell r="DT67">
            <v>5.1085566700000001E-2</v>
          </cell>
          <cell r="DU67">
            <v>6.2385848299999998E-2</v>
          </cell>
          <cell r="DV67">
            <v>0.10080481409680621</v>
          </cell>
          <cell r="DW67">
            <v>5.8904059999999997E-4</v>
          </cell>
          <cell r="DX67">
            <v>0.55188945899999997</v>
          </cell>
          <cell r="DY67">
            <v>0.3980798693</v>
          </cell>
          <cell r="DZ67">
            <v>9.2613586000000001E-3</v>
          </cell>
          <cell r="EA67">
            <v>7.1169266000000002E-3</v>
          </cell>
          <cell r="EB67">
            <v>3.7591358300000002E-2</v>
          </cell>
          <cell r="EC67">
            <v>107.4522426087962</v>
          </cell>
          <cell r="ED67">
            <v>0</v>
          </cell>
          <cell r="EE67">
            <v>1.0317058E-3</v>
          </cell>
          <cell r="EF67">
            <v>0</v>
          </cell>
          <cell r="EG67">
            <v>0</v>
          </cell>
          <cell r="EH67">
            <v>1.0317058E-3</v>
          </cell>
          <cell r="EI67">
            <v>2.9619212999999998E-3</v>
          </cell>
          <cell r="EJ67">
            <v>9.8089076212480766</v>
          </cell>
          <cell r="EK67">
            <v>0.4696605606</v>
          </cell>
          <cell r="EL67">
            <v>0.72615989560000005</v>
          </cell>
          <cell r="EM67">
            <v>6.9660405000605241</v>
          </cell>
          <cell r="EN67">
            <v>3.9063254895735096E-2</v>
          </cell>
          <cell r="EO67">
            <v>1.6421780000000001E-4</v>
          </cell>
          <cell r="EP67">
            <v>0.1096518112</v>
          </cell>
          <cell r="EQ67">
            <v>0</v>
          </cell>
          <cell r="ER67">
            <v>0.1096211178</v>
          </cell>
          <cell r="ES67">
            <v>0.23586129350000001</v>
          </cell>
          <cell r="ET67">
            <v>18.468092194004331</v>
          </cell>
          <cell r="EU67">
            <v>125.92136650860053</v>
          </cell>
          <cell r="EV67">
            <v>0</v>
          </cell>
          <cell r="EW67">
            <v>15.239948829693427</v>
          </cell>
          <cell r="EX67">
            <v>0</v>
          </cell>
          <cell r="EY67">
            <v>0</v>
          </cell>
          <cell r="EZ67">
            <v>0</v>
          </cell>
          <cell r="FA67">
            <v>0.32919353300019327</v>
          </cell>
          <cell r="FB67">
            <v>141.49050887129414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1.2825030743232062</v>
          </cell>
          <cell r="AZ69">
            <v>7.0638018066793435</v>
          </cell>
          <cell r="BA69">
            <v>0</v>
          </cell>
          <cell r="BB69">
            <v>1.7083877163166474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51.7508943113043</v>
          </cell>
          <cell r="BP69">
            <v>0.98116599554170048</v>
          </cell>
          <cell r="BQ69">
            <v>0</v>
          </cell>
          <cell r="BR69">
            <v>44.938389685346323</v>
          </cell>
          <cell r="BS69">
            <v>24.71623102122431</v>
          </cell>
          <cell r="BT69">
            <v>8.7819024005502762</v>
          </cell>
          <cell r="BU69">
            <v>7.5596727104112187</v>
          </cell>
          <cell r="BV69">
            <v>0</v>
          </cell>
          <cell r="BW69">
            <v>1.5065737569851816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3.7448381022782358</v>
          </cell>
          <cell r="CF69">
            <v>0</v>
          </cell>
          <cell r="CG69">
            <v>0</v>
          </cell>
          <cell r="CH69">
            <v>0</v>
          </cell>
          <cell r="CI69">
            <v>0.17453570218543907</v>
          </cell>
          <cell r="CJ69">
            <v>7.4138163031949435E-4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0.71076304748920749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0.36675160473372215</v>
          </cell>
          <cell r="DU69">
            <v>1.6264713046289641</v>
          </cell>
          <cell r="DV69">
            <v>0.32926439122866102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0.11639631867268181</v>
          </cell>
          <cell r="EB69">
            <v>0.33186673138125483</v>
          </cell>
          <cell r="EC69">
            <v>157.69115106291099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0.11598237026438868</v>
          </cell>
          <cell r="EQ69">
            <v>0</v>
          </cell>
          <cell r="ER69">
            <v>0</v>
          </cell>
          <cell r="ES69">
            <v>0</v>
          </cell>
          <cell r="ET69">
            <v>0.11598237026438868</v>
          </cell>
          <cell r="EU69">
            <v>157.80713343317538</v>
          </cell>
          <cell r="EV69">
            <v>0</v>
          </cell>
          <cell r="EW69">
            <v>2.961466714966996</v>
          </cell>
          <cell r="EX69">
            <v>0</v>
          </cell>
          <cell r="EY69">
            <v>0</v>
          </cell>
          <cell r="EZ69">
            <v>0</v>
          </cell>
          <cell r="FA69">
            <v>4.1429664186980721</v>
          </cell>
          <cell r="FB69">
            <v>164.91156656684046</v>
          </cell>
        </row>
        <row r="70">
          <cell r="E70">
            <v>685.33764588019994</v>
          </cell>
          <cell r="F70">
            <v>61.682851922899999</v>
          </cell>
          <cell r="G70">
            <v>10.5444054962</v>
          </cell>
          <cell r="H70">
            <v>204.08150919757523</v>
          </cell>
          <cell r="I70">
            <v>715.05774016888574</v>
          </cell>
          <cell r="J70">
            <v>35.9954665510528</v>
          </cell>
          <cell r="K70">
            <v>363.41508997141602</v>
          </cell>
          <cell r="L70">
            <v>28.091006105375602</v>
          </cell>
          <cell r="M70">
            <v>54.496926034312231</v>
          </cell>
          <cell r="N70">
            <v>104.12919739914321</v>
          </cell>
          <cell r="O70">
            <v>76.014082709466493</v>
          </cell>
          <cell r="P70">
            <v>21.982178861423645</v>
          </cell>
          <cell r="Q70">
            <v>18.51632485097597</v>
          </cell>
          <cell r="R70">
            <v>18.695408600083887</v>
          </cell>
          <cell r="S70">
            <v>3.0829661553999999</v>
          </cell>
          <cell r="T70">
            <v>6.4977080861688252E-3</v>
          </cell>
          <cell r="U70">
            <v>0</v>
          </cell>
          <cell r="V70">
            <v>0</v>
          </cell>
          <cell r="W70">
            <v>32.466610966200001</v>
          </cell>
          <cell r="X70">
            <v>0</v>
          </cell>
          <cell r="Y70">
            <v>7.0135783102112992</v>
          </cell>
          <cell r="Z70">
            <v>0</v>
          </cell>
          <cell r="AA70">
            <v>0</v>
          </cell>
          <cell r="AB70">
            <v>4.8396359247837003E-3</v>
          </cell>
          <cell r="AC70">
            <v>3.8137474821400508E-2</v>
          </cell>
          <cell r="AD70">
            <v>5.9663025997738143E-4</v>
          </cell>
          <cell r="AE70">
            <v>1.9350823364565329E-3</v>
          </cell>
          <cell r="AF70">
            <v>4.7095618332342062E-2</v>
          </cell>
          <cell r="AG70">
            <v>0</v>
          </cell>
          <cell r="AH70">
            <v>0</v>
          </cell>
          <cell r="AI70">
            <v>0</v>
          </cell>
          <cell r="AJ70">
            <v>6.9028659390478182E-4</v>
          </cell>
          <cell r="AK70">
            <v>8.1528429301465713E-4</v>
          </cell>
          <cell r="AL70">
            <v>3.4154991560869253E-3</v>
          </cell>
          <cell r="AM70">
            <v>1.9280611082376813E-2</v>
          </cell>
          <cell r="AN70">
            <v>7.8451776655109606E-3</v>
          </cell>
          <cell r="AO70">
            <v>2.6607226959166927E-3</v>
          </cell>
          <cell r="AP70">
            <v>0</v>
          </cell>
          <cell r="AQ70">
            <v>3.8607291985039939E-3</v>
          </cell>
          <cell r="AR70">
            <v>0</v>
          </cell>
          <cell r="AS70">
            <v>6.9995741403707098E-4</v>
          </cell>
          <cell r="AT70">
            <v>0</v>
          </cell>
          <cell r="AU70">
            <v>0.18082254828455205</v>
          </cell>
          <cell r="AV70">
            <v>3.2903323436481776E-3</v>
          </cell>
          <cell r="AW70">
            <v>1.1290036581407071E-5</v>
          </cell>
          <cell r="AX70">
            <v>2.8690666349625589E-2</v>
          </cell>
          <cell r="AY70">
            <v>0.67201223087172335</v>
          </cell>
          <cell r="AZ70">
            <v>0</v>
          </cell>
          <cell r="BA70">
            <v>1.3959736887657432E-3</v>
          </cell>
          <cell r="BB70">
            <v>1.1701544259682681E-3</v>
          </cell>
          <cell r="BC70">
            <v>1.9190414927297221E-2</v>
          </cell>
          <cell r="BD70">
            <v>0</v>
          </cell>
          <cell r="BE70">
            <v>4.3300523694276478</v>
          </cell>
          <cell r="BF70">
            <v>3.9372387169490982E-3</v>
          </cell>
          <cell r="BG70">
            <v>9.2174201943802849E-3</v>
          </cell>
          <cell r="BH70">
            <v>0.94136370517347989</v>
          </cell>
          <cell r="BI70">
            <v>2.3468548679159542E-3</v>
          </cell>
          <cell r="BJ70">
            <v>3.3509325039185147</v>
          </cell>
          <cell r="BK70">
            <v>4.9548322194638923E-4</v>
          </cell>
          <cell r="BL70">
            <v>1.9421177406538721E-2</v>
          </cell>
          <cell r="BM70">
            <v>2.255770838607407E-4</v>
          </cell>
          <cell r="BN70">
            <v>0</v>
          </cell>
          <cell r="BO70">
            <v>0.16734668107456915</v>
          </cell>
          <cell r="BP70">
            <v>966.48477313936507</v>
          </cell>
          <cell r="BQ70">
            <v>0</v>
          </cell>
          <cell r="BR70">
            <v>7.5830706773962406E-2</v>
          </cell>
          <cell r="BS70">
            <v>21.199358556358163</v>
          </cell>
          <cell r="BT70">
            <v>13.454803765159912</v>
          </cell>
          <cell r="BU70">
            <v>0.24746417292813541</v>
          </cell>
          <cell r="BV70">
            <v>0.17630318490130575</v>
          </cell>
          <cell r="BW70">
            <v>1.5892834099329751</v>
          </cell>
          <cell r="BX70">
            <v>1.1032459841109453E-2</v>
          </cell>
          <cell r="BY70">
            <v>2.9863899619021806E-3</v>
          </cell>
          <cell r="BZ70">
            <v>0</v>
          </cell>
          <cell r="CA70">
            <v>1.4161566357784473E-3</v>
          </cell>
          <cell r="CB70">
            <v>0</v>
          </cell>
          <cell r="CC70">
            <v>9.6518195563850186E-3</v>
          </cell>
          <cell r="CD70">
            <v>0.36805569530079751</v>
          </cell>
          <cell r="CE70">
            <v>2.2323494689841343E-2</v>
          </cell>
          <cell r="CF70">
            <v>1.2196664513959975E-2</v>
          </cell>
          <cell r="CG70">
            <v>1.0508865294663603E-3</v>
          </cell>
          <cell r="CH70">
            <v>0.39522250716713053</v>
          </cell>
          <cell r="CI70">
            <v>0.31036899586315891</v>
          </cell>
          <cell r="CJ70">
            <v>0</v>
          </cell>
          <cell r="CK70">
            <v>8.4622583680746521E-5</v>
          </cell>
          <cell r="CL70">
            <v>3.9995067970419133E-3</v>
          </cell>
          <cell r="CM70">
            <v>0</v>
          </cell>
          <cell r="CN70">
            <v>1.2471644278680318E-3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2.6947658566660532E-3</v>
          </cell>
          <cell r="CU70">
            <v>6.980999270725162E-2</v>
          </cell>
          <cell r="CV70">
            <v>2.1468039644082469E-4</v>
          </cell>
          <cell r="CW70">
            <v>0</v>
          </cell>
          <cell r="CX70">
            <v>6.8134452179447169E-6</v>
          </cell>
          <cell r="CY70">
            <v>3.2773562866721096E-4</v>
          </cell>
          <cell r="CZ70">
            <v>1.2891548001362151E-3</v>
          </cell>
          <cell r="DA70">
            <v>0</v>
          </cell>
          <cell r="DB70">
            <v>0</v>
          </cell>
          <cell r="DC70">
            <v>0</v>
          </cell>
          <cell r="DD70">
            <v>0.70376024579516849</v>
          </cell>
          <cell r="DE70">
            <v>0</v>
          </cell>
          <cell r="DF70">
            <v>0</v>
          </cell>
          <cell r="DG70">
            <v>0.40987046357416762</v>
          </cell>
          <cell r="DH70">
            <v>1.904107474373739E-6</v>
          </cell>
          <cell r="DI70">
            <v>0</v>
          </cell>
          <cell r="DJ70">
            <v>1.4065013533335982E-3</v>
          </cell>
          <cell r="DK70">
            <v>1.0459881906138132E-4</v>
          </cell>
          <cell r="DL70">
            <v>4.1671874051254221E-2</v>
          </cell>
          <cell r="DM70">
            <v>0</v>
          </cell>
          <cell r="DN70">
            <v>0</v>
          </cell>
          <cell r="DO70">
            <v>0</v>
          </cell>
          <cell r="DP70">
            <v>2.8520855120999999</v>
          </cell>
          <cell r="DQ70">
            <v>0</v>
          </cell>
          <cell r="DR70">
            <v>0</v>
          </cell>
          <cell r="DS70">
            <v>0</v>
          </cell>
          <cell r="DT70">
            <v>9.4639401058821014E-4</v>
          </cell>
          <cell r="DU70">
            <v>3.9940011553114664E-3</v>
          </cell>
          <cell r="DV70">
            <v>2.7208669382934717E-3</v>
          </cell>
          <cell r="DW70">
            <v>0</v>
          </cell>
          <cell r="DX70">
            <v>8.5180189999999999E-4</v>
          </cell>
          <cell r="DY70">
            <v>0.90152678745399861</v>
          </cell>
          <cell r="DZ70">
            <v>0</v>
          </cell>
          <cell r="EA70">
            <v>4.041770077053768E-3</v>
          </cell>
          <cell r="EB70">
            <v>2.3171889075629309E-2</v>
          </cell>
          <cell r="EC70">
            <v>3459.8612332732273</v>
          </cell>
          <cell r="ED70">
            <v>0</v>
          </cell>
          <cell r="EE70">
            <v>1.3684321132765781E-4</v>
          </cell>
          <cell r="EF70">
            <v>0</v>
          </cell>
          <cell r="EG70">
            <v>0</v>
          </cell>
          <cell r="EH70">
            <v>1.3684321132765781E-4</v>
          </cell>
          <cell r="EI70">
            <v>0</v>
          </cell>
          <cell r="EJ70">
            <v>9.3213542986868383</v>
          </cell>
          <cell r="EK70">
            <v>2.8023333184072716E-3</v>
          </cell>
          <cell r="EL70">
            <v>0.3332561501165045</v>
          </cell>
          <cell r="EM70">
            <v>1.7379914950803514</v>
          </cell>
          <cell r="EN70">
            <v>1.4473304911922213</v>
          </cell>
          <cell r="EO70">
            <v>0</v>
          </cell>
          <cell r="EP70">
            <v>5.7844938999999998E-3</v>
          </cell>
          <cell r="EQ70">
            <v>0</v>
          </cell>
          <cell r="ER70">
            <v>3.3850221876146102E-3</v>
          </cell>
          <cell r="ES70">
            <v>3.8634526871217732E-2</v>
          </cell>
          <cell r="ET70">
            <v>12.890538811353155</v>
          </cell>
          <cell r="EU70">
            <v>3472.7519089277916</v>
          </cell>
          <cell r="EV70">
            <v>0</v>
          </cell>
          <cell r="EW70">
            <v>6.2625642083485671</v>
          </cell>
          <cell r="EX70">
            <v>0</v>
          </cell>
          <cell r="EY70">
            <v>0</v>
          </cell>
          <cell r="EZ70">
            <v>0</v>
          </cell>
          <cell r="FA70">
            <v>5.1779407298224118</v>
          </cell>
          <cell r="FB70">
            <v>3484.1924138659624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0.17499826831649809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0.20016966079900039</v>
          </cell>
          <cell r="U72">
            <v>0.20732256007081054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0.18689785174388202</v>
          </cell>
          <cell r="AC72">
            <v>0.47967439683128688</v>
          </cell>
          <cell r="AD72">
            <v>0.13443773739635104</v>
          </cell>
          <cell r="AE72">
            <v>1.97567022636252E-3</v>
          </cell>
          <cell r="AF72">
            <v>5.4363153504750045E-2</v>
          </cell>
          <cell r="AG72">
            <v>0</v>
          </cell>
          <cell r="AH72">
            <v>0</v>
          </cell>
          <cell r="AI72">
            <v>0</v>
          </cell>
          <cell r="AJ72">
            <v>0.26572509096560898</v>
          </cell>
          <cell r="AK72">
            <v>4.3469083469588249E-2</v>
          </cell>
          <cell r="AL72">
            <v>0.28625034271333416</v>
          </cell>
          <cell r="AM72">
            <v>2.5961104079098551</v>
          </cell>
          <cell r="AN72">
            <v>0.10866430947981126</v>
          </cell>
          <cell r="AO72">
            <v>1.5516657566716294</v>
          </cell>
          <cell r="AP72">
            <v>6.1029277610289076E-2</v>
          </cell>
          <cell r="AQ72">
            <v>2.7230035497873738E-2</v>
          </cell>
          <cell r="AR72">
            <v>0</v>
          </cell>
          <cell r="AS72">
            <v>0.83295586847873448</v>
          </cell>
          <cell r="AT72">
            <v>2.1591259843071451E-2</v>
          </cell>
          <cell r="AU72">
            <v>1.1199411626191889</v>
          </cell>
          <cell r="AV72">
            <v>4.3514314422543658E-2</v>
          </cell>
          <cell r="AW72">
            <v>5.5301739851901177E-2</v>
          </cell>
          <cell r="AX72">
            <v>2.1697025371969301</v>
          </cell>
          <cell r="AY72">
            <v>0.1122663064286572</v>
          </cell>
          <cell r="AZ72">
            <v>2.5901667212628838E-2</v>
          </cell>
          <cell r="BA72">
            <v>2.7569364655601345E-3</v>
          </cell>
          <cell r="BB72">
            <v>1.8541698354451866E-2</v>
          </cell>
          <cell r="BC72">
            <v>0.403269904704399</v>
          </cell>
          <cell r="BD72">
            <v>1.4964381975956674E-2</v>
          </cell>
          <cell r="BE72">
            <v>29.87087596053086</v>
          </cell>
          <cell r="BF72">
            <v>4.5369315701537811</v>
          </cell>
          <cell r="BG72">
            <v>20.76811709296646</v>
          </cell>
          <cell r="BH72">
            <v>0.84329172014080545</v>
          </cell>
          <cell r="BI72">
            <v>6.4975233298092663</v>
          </cell>
          <cell r="BJ72">
            <v>1.1698932307158951</v>
          </cell>
          <cell r="BK72">
            <v>12.059070495914442</v>
          </cell>
          <cell r="BL72">
            <v>38.161610580095349</v>
          </cell>
          <cell r="BM72">
            <v>36.773374935000035</v>
          </cell>
          <cell r="BN72">
            <v>0</v>
          </cell>
          <cell r="BO72">
            <v>3.4146163011416104E-2</v>
          </cell>
          <cell r="BP72">
            <v>0.28090709422395865</v>
          </cell>
          <cell r="BQ72">
            <v>0</v>
          </cell>
          <cell r="BR72">
            <v>96.531517200631043</v>
          </cell>
          <cell r="BS72">
            <v>8.2783043745960949</v>
          </cell>
          <cell r="BT72">
            <v>2.5908617811653554</v>
          </cell>
          <cell r="BU72">
            <v>1.9156153944380929</v>
          </cell>
          <cell r="BV72">
            <v>4.1217102232098659</v>
          </cell>
          <cell r="BW72">
            <v>66.327084890290124</v>
          </cell>
          <cell r="BX72">
            <v>6.982759333017829</v>
          </cell>
          <cell r="BY72">
            <v>75.481556888825182</v>
          </cell>
          <cell r="BZ72">
            <v>0</v>
          </cell>
          <cell r="CA72">
            <v>1.3920958292040935</v>
          </cell>
          <cell r="CB72">
            <v>0.45574016448545002</v>
          </cell>
          <cell r="CC72">
            <v>0.35967234960581212</v>
          </cell>
          <cell r="CD72">
            <v>49.677786179058991</v>
          </cell>
          <cell r="CE72">
            <v>14.852320525993226</v>
          </cell>
          <cell r="CF72">
            <v>21.037587084628424</v>
          </cell>
          <cell r="CG72">
            <v>9.9497589498687535</v>
          </cell>
          <cell r="CH72">
            <v>2.4320889044847291</v>
          </cell>
          <cell r="CI72">
            <v>2.4214264139267887</v>
          </cell>
          <cell r="CJ72">
            <v>1.3011147978129807E-2</v>
          </cell>
          <cell r="CK72">
            <v>65.124597235830052</v>
          </cell>
          <cell r="CL72">
            <v>8.919374806706676</v>
          </cell>
          <cell r="CM72">
            <v>13.970709676982628</v>
          </cell>
          <cell r="CN72">
            <v>4.102638748520584</v>
          </cell>
          <cell r="CO72">
            <v>50.635085141664447</v>
          </cell>
          <cell r="CP72">
            <v>1.930838206346599</v>
          </cell>
          <cell r="CQ72">
            <v>5.4648907422356112E-2</v>
          </cell>
          <cell r="CR72">
            <v>0</v>
          </cell>
          <cell r="CS72">
            <v>0</v>
          </cell>
          <cell r="CT72">
            <v>0.90206178022808292</v>
          </cell>
          <cell r="CU72">
            <v>0.85313070546990721</v>
          </cell>
          <cell r="CV72">
            <v>17.845752512590423</v>
          </cell>
          <cell r="CW72">
            <v>0.94153345524349652</v>
          </cell>
          <cell r="CX72">
            <v>1.4527969888275274</v>
          </cell>
          <cell r="CY72">
            <v>3.4902520855143746</v>
          </cell>
          <cell r="CZ72">
            <v>7.3017635388226525</v>
          </cell>
          <cell r="DA72">
            <v>0.82161230350066039</v>
          </cell>
          <cell r="DB72">
            <v>1.4678277899465566</v>
          </cell>
          <cell r="DC72">
            <v>0</v>
          </cell>
          <cell r="DD72">
            <v>1.6740978448073787</v>
          </cell>
          <cell r="DE72">
            <v>1.5963334323254903</v>
          </cell>
          <cell r="DF72">
            <v>2.1624915624782863</v>
          </cell>
          <cell r="DG72">
            <v>1.2626936133394773</v>
          </cell>
          <cell r="DH72">
            <v>7.3608928517718802E-2</v>
          </cell>
          <cell r="DI72">
            <v>5.3707048041269001</v>
          </cell>
          <cell r="DJ72">
            <v>1.3641427080004243</v>
          </cell>
          <cell r="DK72">
            <v>8.808681946493889E-3</v>
          </cell>
          <cell r="DL72">
            <v>0.48125893839628114</v>
          </cell>
          <cell r="DM72">
            <v>6.2240557272166992</v>
          </cell>
          <cell r="DN72">
            <v>1.2129892664063679</v>
          </cell>
          <cell r="DO72">
            <v>1.3624843803989148</v>
          </cell>
          <cell r="DP72">
            <v>1.1174590100971811</v>
          </cell>
          <cell r="DQ72">
            <v>0.29849640354879409</v>
          </cell>
          <cell r="DR72">
            <v>0.51911588954638332</v>
          </cell>
          <cell r="DS72">
            <v>4.1377309600103738</v>
          </cell>
          <cell r="DT72">
            <v>0.31190212933234635</v>
          </cell>
          <cell r="DU72">
            <v>0.23667344303678092</v>
          </cell>
          <cell r="DV72">
            <v>0.96107896718784536</v>
          </cell>
          <cell r="DW72">
            <v>8.5406924956772413E-3</v>
          </cell>
          <cell r="DX72">
            <v>0.12463089260208945</v>
          </cell>
          <cell r="DY72">
            <v>0.99025506144751829</v>
          </cell>
          <cell r="DZ72">
            <v>1.0667118109482022E-2</v>
          </cell>
          <cell r="EA72">
            <v>0.58345762707145621</v>
          </cell>
          <cell r="EB72">
            <v>1.418163229063943</v>
          </cell>
          <cell r="EC72">
            <v>740.3437963838586</v>
          </cell>
          <cell r="ED72">
            <v>5.2536246131937308</v>
          </cell>
          <cell r="EE72">
            <v>0.32656336758265736</v>
          </cell>
          <cell r="EF72">
            <v>0</v>
          </cell>
          <cell r="EG72">
            <v>0</v>
          </cell>
          <cell r="EH72">
            <v>5.5801879807763886</v>
          </cell>
          <cell r="EI72">
            <v>1.8283402463907417E-2</v>
          </cell>
          <cell r="EJ72">
            <v>27.638139476211709</v>
          </cell>
          <cell r="EK72">
            <v>0.44087744701783083</v>
          </cell>
          <cell r="EL72">
            <v>7.8990052802423039</v>
          </cell>
          <cell r="EM72">
            <v>4.2332039557614474</v>
          </cell>
          <cell r="EN72">
            <v>1.013031044380351</v>
          </cell>
          <cell r="EO72">
            <v>1.0136866059402725E-3</v>
          </cell>
          <cell r="EP72">
            <v>0.72951241374336617</v>
          </cell>
          <cell r="EQ72">
            <v>0</v>
          </cell>
          <cell r="ER72">
            <v>0.3392252998941766</v>
          </cell>
          <cell r="ES72">
            <v>2.587646188407895</v>
          </cell>
          <cell r="ET72">
            <v>44.899938194728918</v>
          </cell>
          <cell r="EU72">
            <v>790.82392255936384</v>
          </cell>
          <cell r="EV72">
            <v>0</v>
          </cell>
          <cell r="EW72">
            <v>45.314561037957397</v>
          </cell>
          <cell r="EX72">
            <v>3.1737473154154192</v>
          </cell>
          <cell r="EY72">
            <v>0</v>
          </cell>
          <cell r="EZ72">
            <v>0</v>
          </cell>
          <cell r="FA72">
            <v>1.3548988520351062</v>
          </cell>
          <cell r="FB72">
            <v>840.66712976477186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0.49022384130000002</v>
          </cell>
          <cell r="P73">
            <v>1.21342459E-2</v>
          </cell>
          <cell r="Q73">
            <v>0</v>
          </cell>
          <cell r="R73">
            <v>0</v>
          </cell>
          <cell r="S73">
            <v>0.80262091229999999</v>
          </cell>
          <cell r="T73">
            <v>0.72831817470000004</v>
          </cell>
          <cell r="U73">
            <v>2.0830563712000001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0.59888836400000001</v>
          </cell>
          <cell r="AA73">
            <v>0.81414362480000002</v>
          </cell>
          <cell r="AB73">
            <v>7.4068920999999996E-3</v>
          </cell>
          <cell r="AC73">
            <v>8.7240173599999998E-2</v>
          </cell>
          <cell r="AD73">
            <v>9.3422100000000005E-4</v>
          </cell>
          <cell r="AE73">
            <v>0</v>
          </cell>
          <cell r="AF73">
            <v>2.7692472700000002E-2</v>
          </cell>
          <cell r="AG73">
            <v>5.8492722929000003</v>
          </cell>
          <cell r="AH73">
            <v>4.7909069231282002</v>
          </cell>
          <cell r="AI73">
            <v>3.3131197402999999</v>
          </cell>
          <cell r="AJ73">
            <v>0.110112535</v>
          </cell>
          <cell r="AK73">
            <v>0.34046464479999999</v>
          </cell>
          <cell r="AL73">
            <v>7.5455056800000003E-2</v>
          </cell>
          <cell r="AM73">
            <v>1.7017910281999999</v>
          </cell>
          <cell r="AN73">
            <v>1.2021763403000001</v>
          </cell>
          <cell r="AO73">
            <v>0.18746167189999999</v>
          </cell>
          <cell r="AP73">
            <v>2.7682390000000002E-4</v>
          </cell>
          <cell r="AQ73">
            <v>0.32187656120000002</v>
          </cell>
          <cell r="AR73">
            <v>1.0265628279000001</v>
          </cell>
          <cell r="AS73">
            <v>1.1810526174</v>
          </cell>
          <cell r="AT73">
            <v>0.16199715419999999</v>
          </cell>
          <cell r="AU73">
            <v>1.5709486035</v>
          </cell>
          <cell r="AV73">
            <v>0.29184764489999998</v>
          </cell>
          <cell r="AW73">
            <v>0</v>
          </cell>
          <cell r="AX73">
            <v>1.3041886591</v>
          </cell>
          <cell r="AY73">
            <v>9.1626517500000004E-2</v>
          </cell>
          <cell r="AZ73">
            <v>0</v>
          </cell>
          <cell r="BA73">
            <v>5.7967089999999999E-4</v>
          </cell>
          <cell r="BB73">
            <v>0.86048053369999999</v>
          </cell>
          <cell r="BC73">
            <v>1.2300613085000001</v>
          </cell>
          <cell r="BD73">
            <v>0</v>
          </cell>
          <cell r="BE73">
            <v>0.49255825739999998</v>
          </cell>
          <cell r="BF73">
            <v>6.3637182900000006E-2</v>
          </cell>
          <cell r="BG73">
            <v>2.5691532794</v>
          </cell>
          <cell r="BH73">
            <v>0.39097477139999998</v>
          </cell>
          <cell r="BI73">
            <v>0.4996976233</v>
          </cell>
          <cell r="BJ73">
            <v>6.7696473360362441E-2</v>
          </cell>
          <cell r="BK73">
            <v>6.2445155600000003E-2</v>
          </cell>
          <cell r="BL73">
            <v>0.71117130679999996</v>
          </cell>
          <cell r="BM73">
            <v>0.48296663499999998</v>
          </cell>
          <cell r="BN73">
            <v>0</v>
          </cell>
          <cell r="BO73">
            <v>6.8541157800000002E-2</v>
          </cell>
          <cell r="BP73">
            <v>9.9431647549999997</v>
          </cell>
          <cell r="BQ73">
            <v>0</v>
          </cell>
          <cell r="BR73">
            <v>0.4505037811</v>
          </cell>
          <cell r="BS73">
            <v>31.895078491161001</v>
          </cell>
          <cell r="BT73">
            <v>8.0551418769022582</v>
          </cell>
          <cell r="BU73">
            <v>17.001727463170315</v>
          </cell>
          <cell r="BV73">
            <v>6.4377123211057832</v>
          </cell>
          <cell r="BW73">
            <v>4.7980055378911919</v>
          </cell>
          <cell r="BX73">
            <v>0</v>
          </cell>
          <cell r="BY73">
            <v>0.2656960632</v>
          </cell>
          <cell r="BZ73">
            <v>2.6446628999999999E-2</v>
          </cell>
          <cell r="CA73">
            <v>7.5207629600000006E-2</v>
          </cell>
          <cell r="CB73">
            <v>3.9157660000000002E-4</v>
          </cell>
          <cell r="CC73">
            <v>0.33426379000000001</v>
          </cell>
          <cell r="CD73">
            <v>2.4084224199285855</v>
          </cell>
          <cell r="CE73">
            <v>5.4463912766</v>
          </cell>
          <cell r="CF73">
            <v>1.385493023</v>
          </cell>
          <cell r="CG73">
            <v>0.81398950920000002</v>
          </cell>
          <cell r="CH73">
            <v>1.3968926509999999</v>
          </cell>
          <cell r="CI73">
            <v>0.61013848479999999</v>
          </cell>
          <cell r="CJ73">
            <v>3.8734228662999999</v>
          </cell>
          <cell r="CK73">
            <v>0</v>
          </cell>
          <cell r="CL73">
            <v>0</v>
          </cell>
          <cell r="CM73">
            <v>0</v>
          </cell>
          <cell r="CN73">
            <v>31.339590225599999</v>
          </cell>
          <cell r="CO73">
            <v>22.44869123444375</v>
          </cell>
          <cell r="CP73">
            <v>1.4130822777000001</v>
          </cell>
          <cell r="CQ73">
            <v>9.0909657999999997E-3</v>
          </cell>
          <cell r="CR73">
            <v>0</v>
          </cell>
          <cell r="CS73">
            <v>1.9401774600000001E-2</v>
          </cell>
          <cell r="CT73">
            <v>20.273897241735309</v>
          </cell>
          <cell r="CU73">
            <v>38.583705663499998</v>
          </cell>
          <cell r="CV73">
            <v>4.96715452E-2</v>
          </cell>
          <cell r="CW73">
            <v>0.34815107919999999</v>
          </cell>
          <cell r="CX73">
            <v>1.5622414125999999</v>
          </cell>
          <cell r="CY73">
            <v>1.5751727616</v>
          </cell>
          <cell r="CZ73">
            <v>0.28680723940000002</v>
          </cell>
          <cell r="DA73">
            <v>1.52796509E-2</v>
          </cell>
          <cell r="DB73">
            <v>0.2678017198</v>
          </cell>
          <cell r="DC73">
            <v>0</v>
          </cell>
          <cell r="DD73">
            <v>2.3412147231999998</v>
          </cell>
          <cell r="DE73">
            <v>1.9612615566</v>
          </cell>
          <cell r="DF73">
            <v>0.62171912549999997</v>
          </cell>
          <cell r="DG73">
            <v>0.18214337320000001</v>
          </cell>
          <cell r="DH73">
            <v>0</v>
          </cell>
          <cell r="DI73">
            <v>0.15917568360000001</v>
          </cell>
          <cell r="DJ73">
            <v>0.65111429830000001</v>
          </cell>
          <cell r="DK73">
            <v>0.17909594940000001</v>
          </cell>
          <cell r="DL73">
            <v>0.6799391494</v>
          </cell>
          <cell r="DM73">
            <v>0.85317664459999998</v>
          </cell>
          <cell r="DN73">
            <v>0.11437613889999999</v>
          </cell>
          <cell r="DO73">
            <v>6.3989418899999997E-2</v>
          </cell>
          <cell r="DP73">
            <v>5.0034990643999997</v>
          </cell>
          <cell r="DQ73">
            <v>0.10485479540000001</v>
          </cell>
          <cell r="DR73">
            <v>1.1566622851999999</v>
          </cell>
          <cell r="DS73">
            <v>3.4441348878000002</v>
          </cell>
          <cell r="DT73">
            <v>1.122720961</v>
          </cell>
          <cell r="DU73">
            <v>4.9365933763000003</v>
          </cell>
          <cell r="DV73">
            <v>2.0787930947</v>
          </cell>
          <cell r="DW73">
            <v>0.19439821779999999</v>
          </cell>
          <cell r="DX73">
            <v>0.153023825</v>
          </cell>
          <cell r="DY73">
            <v>2.0100689508</v>
          </cell>
          <cell r="DZ73">
            <v>1.82937237E-2</v>
          </cell>
          <cell r="EA73">
            <v>0.2796782437</v>
          </cell>
          <cell r="EB73">
            <v>47.945202783399999</v>
          </cell>
          <cell r="EC73">
            <v>326.33956550102675</v>
          </cell>
          <cell r="ED73">
            <v>0</v>
          </cell>
          <cell r="EE73">
            <v>2.6438981899999998E-2</v>
          </cell>
          <cell r="EF73">
            <v>0</v>
          </cell>
          <cell r="EG73">
            <v>0</v>
          </cell>
          <cell r="EH73">
            <v>2.6438981899999998E-2</v>
          </cell>
          <cell r="EI73">
            <v>2.8505261E-3</v>
          </cell>
          <cell r="EJ73">
            <v>12.954841547900001</v>
          </cell>
          <cell r="EK73">
            <v>8.3624105500000004E-2</v>
          </cell>
          <cell r="EL73">
            <v>4.4023257726000002</v>
          </cell>
          <cell r="EM73">
            <v>2.4633316163000001</v>
          </cell>
          <cell r="EN73">
            <v>1.1432133453815212</v>
          </cell>
          <cell r="EO73">
            <v>1.03096753E-2</v>
          </cell>
          <cell r="EP73">
            <v>1.4971505948999999</v>
          </cell>
          <cell r="EQ73">
            <v>0</v>
          </cell>
          <cell r="ER73">
            <v>0.34154933729999998</v>
          </cell>
          <cell r="ES73">
            <v>6.0027997959999997</v>
          </cell>
          <cell r="ET73">
            <v>28.901996317281522</v>
          </cell>
          <cell r="EU73">
            <v>355.26800080020831</v>
          </cell>
          <cell r="EV73">
            <v>0</v>
          </cell>
          <cell r="EW73">
            <v>2096.7134704859486</v>
          </cell>
          <cell r="EX73">
            <v>0</v>
          </cell>
          <cell r="EY73">
            <v>0</v>
          </cell>
          <cell r="EZ73">
            <v>0</v>
          </cell>
          <cell r="FA73">
            <v>-10.553121853162612</v>
          </cell>
          <cell r="FB73">
            <v>2441.4283494329943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22.147428427435621</v>
          </cell>
          <cell r="I74">
            <v>5.4237461639402114E-3</v>
          </cell>
          <cell r="J74">
            <v>7.3026162330673564E-2</v>
          </cell>
          <cell r="K74">
            <v>0.47614891219301247</v>
          </cell>
          <cell r="L74">
            <v>0</v>
          </cell>
          <cell r="M74">
            <v>2.1481721075470208</v>
          </cell>
          <cell r="N74">
            <v>0.8926886896267745</v>
          </cell>
          <cell r="O74">
            <v>6.1234991062403352E-3</v>
          </cell>
          <cell r="P74">
            <v>1.2678167300565447E-5</v>
          </cell>
          <cell r="Q74">
            <v>5.9917167841214418</v>
          </cell>
          <cell r="R74">
            <v>0</v>
          </cell>
          <cell r="S74">
            <v>0</v>
          </cell>
          <cell r="T74">
            <v>12.086014402149125</v>
          </cell>
          <cell r="U74">
            <v>0</v>
          </cell>
          <cell r="V74">
            <v>0.42572518486965749</v>
          </cell>
          <cell r="W74">
            <v>6.5655953273031876E-3</v>
          </cell>
          <cell r="X74">
            <v>0</v>
          </cell>
          <cell r="Y74">
            <v>0</v>
          </cell>
          <cell r="Z74">
            <v>1.2100946447562771E-2</v>
          </cell>
          <cell r="AA74">
            <v>0.25499806131034181</v>
          </cell>
          <cell r="AB74">
            <v>9.3844253507276729</v>
          </cell>
          <cell r="AC74">
            <v>59.431788639640338</v>
          </cell>
          <cell r="AD74">
            <v>4.4179547229111487</v>
          </cell>
          <cell r="AE74">
            <v>3.1758457063529169</v>
          </cell>
          <cell r="AF74">
            <v>23.722221734455317</v>
          </cell>
          <cell r="AG74">
            <v>0</v>
          </cell>
          <cell r="AH74">
            <v>0.62156553713416274</v>
          </cell>
          <cell r="AI74">
            <v>8.306392446944226E-2</v>
          </cell>
          <cell r="AJ74">
            <v>16.953740660216258</v>
          </cell>
          <cell r="AK74">
            <v>1.4439165930954112</v>
          </cell>
          <cell r="AL74">
            <v>16.669372583088766</v>
          </cell>
          <cell r="AM74">
            <v>39.445069394223943</v>
          </cell>
          <cell r="AN74">
            <v>13.665986435637896</v>
          </cell>
          <cell r="AO74">
            <v>5.4473025508117168</v>
          </cell>
          <cell r="AP74">
            <v>1.8625255308829452E-2</v>
          </cell>
          <cell r="AQ74">
            <v>7.3740924326251438</v>
          </cell>
          <cell r="AR74">
            <v>0.11919086022925368</v>
          </cell>
          <cell r="AS74">
            <v>4.7923824496285548</v>
          </cell>
          <cell r="AT74">
            <v>2.0656982342013063E-3</v>
          </cell>
          <cell r="AU74">
            <v>29.971795082366441</v>
          </cell>
          <cell r="AV74">
            <v>39.701237265974392</v>
          </cell>
          <cell r="AW74">
            <v>0.19471043707871996</v>
          </cell>
          <cell r="AX74">
            <v>46.062143495206165</v>
          </cell>
          <cell r="AY74">
            <v>190.10550636603995</v>
          </cell>
          <cell r="AZ74">
            <v>0.15698101823881236</v>
          </cell>
          <cell r="BA74">
            <v>2.1045909515728805</v>
          </cell>
          <cell r="BB74">
            <v>2.6149986900482034</v>
          </cell>
          <cell r="BC74">
            <v>94.546750966009014</v>
          </cell>
          <cell r="BD74">
            <v>1.2863929029423126E-3</v>
          </cell>
          <cell r="BE74">
            <v>318.18444612558085</v>
          </cell>
          <cell r="BF74">
            <v>107.13347713097497</v>
          </cell>
          <cell r="BG74">
            <v>184.5510853239218</v>
          </cell>
          <cell r="BH74">
            <v>23.392435359981594</v>
          </cell>
          <cell r="BI74">
            <v>24.181616270341664</v>
          </cell>
          <cell r="BJ74">
            <v>12.030620567030217</v>
          </cell>
          <cell r="BK74">
            <v>4.1056428196626902</v>
          </cell>
          <cell r="BL74">
            <v>49.105843115125417</v>
          </cell>
          <cell r="BM74">
            <v>20.953521798442406</v>
          </cell>
          <cell r="BN74">
            <v>0</v>
          </cell>
          <cell r="BO74">
            <v>21.610113663645571</v>
          </cell>
          <cell r="BP74">
            <v>401.67393348262658</v>
          </cell>
          <cell r="BQ74">
            <v>0</v>
          </cell>
          <cell r="BR74">
            <v>175.30588993540493</v>
          </cell>
          <cell r="BS74">
            <v>753.06283259300767</v>
          </cell>
          <cell r="BT74">
            <v>254.39671482095733</v>
          </cell>
          <cell r="BU74">
            <v>389.69601869308582</v>
          </cell>
          <cell r="BV74">
            <v>18.732760816163537</v>
          </cell>
          <cell r="BW74">
            <v>226.80179609486646</v>
          </cell>
          <cell r="BX74">
            <v>17.09848817464939</v>
          </cell>
          <cell r="BY74">
            <v>5.206911240992004</v>
          </cell>
          <cell r="BZ74">
            <v>4.8382307065121761</v>
          </cell>
          <cell r="CA74">
            <v>0</v>
          </cell>
          <cell r="CB74">
            <v>7.5839601778494286E-3</v>
          </cell>
          <cell r="CC74">
            <v>24.821579176447756</v>
          </cell>
          <cell r="CD74">
            <v>28.631459319929206</v>
          </cell>
          <cell r="CE74">
            <v>39.798735412442774</v>
          </cell>
          <cell r="CF74">
            <v>60.920395906178122</v>
          </cell>
          <cell r="CG74">
            <v>17.403989218848</v>
          </cell>
          <cell r="CH74">
            <v>13.914572788654652</v>
          </cell>
          <cell r="CI74">
            <v>27.034123841139863</v>
          </cell>
          <cell r="CJ74">
            <v>0.6799351445444628</v>
          </cell>
          <cell r="CK74">
            <v>22.139616162013997</v>
          </cell>
          <cell r="CL74">
            <v>22.138006295535448</v>
          </cell>
          <cell r="CM74">
            <v>2.8959415915183486</v>
          </cell>
          <cell r="CN74">
            <v>54.997624539722175</v>
          </cell>
          <cell r="CO74">
            <v>63.677260760851659</v>
          </cell>
          <cell r="CP74">
            <v>1.2037456075772401</v>
          </cell>
          <cell r="CQ74">
            <v>0.12609175515657237</v>
          </cell>
          <cell r="CR74">
            <v>0.31020968065418847</v>
          </cell>
          <cell r="CS74">
            <v>2.5161647672549518E-2</v>
          </cell>
          <cell r="CT74">
            <v>2.277391800054275</v>
          </cell>
          <cell r="CU74">
            <v>3.3057950742013329</v>
          </cell>
          <cell r="CV74">
            <v>0</v>
          </cell>
          <cell r="CW74">
            <v>0.41976081934753257</v>
          </cell>
          <cell r="CX74">
            <v>1.3838878697826813</v>
          </cell>
          <cell r="CY74">
            <v>2.1668140324958829</v>
          </cell>
          <cell r="CZ74">
            <v>0.5110274030998474</v>
          </cell>
          <cell r="DA74">
            <v>5.5616112668071364E-2</v>
          </cell>
          <cell r="DB74">
            <v>0.10126961665936862</v>
          </cell>
          <cell r="DC74">
            <v>0</v>
          </cell>
          <cell r="DD74">
            <v>1.2220587214028866</v>
          </cell>
          <cell r="DE74">
            <v>0.13248131944165586</v>
          </cell>
          <cell r="DF74">
            <v>0.58907750774443501</v>
          </cell>
          <cell r="DG74">
            <v>6.7782210211366536</v>
          </cell>
          <cell r="DH74">
            <v>2.2137143985281958E-2</v>
          </cell>
          <cell r="DI74">
            <v>0.18864621204696572</v>
          </cell>
          <cell r="DJ74">
            <v>2.8620037316082656</v>
          </cell>
          <cell r="DK74">
            <v>0.39476212772336383</v>
          </cell>
          <cell r="DL74">
            <v>0.97460679230590053</v>
          </cell>
          <cell r="DM74">
            <v>0.15598370726264138</v>
          </cell>
          <cell r="DN74">
            <v>6.8498043233182246E-2</v>
          </cell>
          <cell r="DO74">
            <v>0.10443330933974543</v>
          </cell>
          <cell r="DP74">
            <v>7.0492657102818809E-2</v>
          </cell>
          <cell r="DQ74">
            <v>0.13522044819883597</v>
          </cell>
          <cell r="DR74">
            <v>0.17121452095658327</v>
          </cell>
          <cell r="DS74">
            <v>0.62352336359397442</v>
          </cell>
          <cell r="DT74">
            <v>6.9458108480145402</v>
          </cell>
          <cell r="DU74">
            <v>34.572782323143926</v>
          </cell>
          <cell r="DV74">
            <v>15.176478497904439</v>
          </cell>
          <cell r="DW74">
            <v>3.6489823035710085E-2</v>
          </cell>
          <cell r="DX74">
            <v>7.0596649285114457E-2</v>
          </cell>
          <cell r="DY74">
            <v>0.66901897871067151</v>
          </cell>
          <cell r="DZ74">
            <v>1.1315447909194544E-3</v>
          </cell>
          <cell r="EA74">
            <v>5.5130893404244583</v>
          </cell>
          <cell r="EB74">
            <v>27.035281979754224</v>
          </cell>
          <cell r="EC74">
            <v>4164.2787712735189</v>
          </cell>
          <cell r="ED74">
            <v>0.19995811450626996</v>
          </cell>
          <cell r="EE74">
            <v>0.27183744396881676</v>
          </cell>
          <cell r="EF74">
            <v>0</v>
          </cell>
          <cell r="EG74">
            <v>0</v>
          </cell>
          <cell r="EH74">
            <v>0.4717955584750867</v>
          </cell>
          <cell r="EI74">
            <v>1.8551873124013967E-3</v>
          </cell>
          <cell r="EJ74">
            <v>26.019472103223926</v>
          </cell>
          <cell r="EK74">
            <v>0.19010616399253977</v>
          </cell>
          <cell r="EL74">
            <v>6.8890485099622509</v>
          </cell>
          <cell r="EM74">
            <v>87.089493633966924</v>
          </cell>
          <cell r="EN74">
            <v>66.29131728914507</v>
          </cell>
          <cell r="EO74">
            <v>0</v>
          </cell>
          <cell r="EP74">
            <v>0.13676026405870931</v>
          </cell>
          <cell r="EQ74">
            <v>2.2151688999999999E-3</v>
          </cell>
          <cell r="ER74">
            <v>2.7909910176114733E-2</v>
          </cell>
          <cell r="ES74">
            <v>0.83285024910598859</v>
          </cell>
          <cell r="ET74">
            <v>187.48102847984393</v>
          </cell>
          <cell r="EU74">
            <v>4352.2315953118377</v>
          </cell>
          <cell r="EV74">
            <v>7.6441963442304894</v>
          </cell>
          <cell r="EW74">
            <v>559.59576283957108</v>
          </cell>
          <cell r="EX74">
            <v>0.99757197382618656</v>
          </cell>
          <cell r="EY74">
            <v>0</v>
          </cell>
          <cell r="EZ74">
            <v>10.018543143477487</v>
          </cell>
          <cell r="FA74">
            <v>23.800323194511197</v>
          </cell>
          <cell r="FB74">
            <v>4954.2879928074535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217.73828398226814</v>
          </cell>
          <cell r="T75">
            <v>24.42418747602304</v>
          </cell>
          <cell r="U75">
            <v>67.654825932599707</v>
          </cell>
          <cell r="V75">
            <v>5.0538853686525327</v>
          </cell>
          <cell r="W75">
            <v>0</v>
          </cell>
          <cell r="X75">
            <v>0</v>
          </cell>
          <cell r="Y75">
            <v>0</v>
          </cell>
          <cell r="Z75">
            <v>0.25601970206935309</v>
          </cell>
          <cell r="AA75">
            <v>0.83498284987824511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0.14009378637344289</v>
          </cell>
          <cell r="AL75">
            <v>0.94073666222166119</v>
          </cell>
          <cell r="AM75">
            <v>0.22769799217547479</v>
          </cell>
          <cell r="AN75">
            <v>0</v>
          </cell>
          <cell r="AO75">
            <v>5.693497291759483</v>
          </cell>
          <cell r="AP75">
            <v>0</v>
          </cell>
          <cell r="AQ75">
            <v>1.0715682344975139E-2</v>
          </cell>
          <cell r="AR75">
            <v>0</v>
          </cell>
          <cell r="AS75">
            <v>0</v>
          </cell>
          <cell r="AT75">
            <v>0</v>
          </cell>
          <cell r="AU75">
            <v>27.153997429938642</v>
          </cell>
          <cell r="AV75">
            <v>0</v>
          </cell>
          <cell r="AW75">
            <v>5.2639231144658752E-2</v>
          </cell>
          <cell r="AX75">
            <v>80.71120541874555</v>
          </cell>
          <cell r="AY75">
            <v>27.343843993797257</v>
          </cell>
          <cell r="AZ75">
            <v>0</v>
          </cell>
          <cell r="BA75">
            <v>0</v>
          </cell>
          <cell r="BB75">
            <v>0</v>
          </cell>
          <cell r="BC75">
            <v>2.713505549799473E-2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0.74804402521052071</v>
          </cell>
          <cell r="BP75">
            <v>25.833958477718578</v>
          </cell>
          <cell r="BQ75">
            <v>0</v>
          </cell>
          <cell r="BR75">
            <v>0</v>
          </cell>
          <cell r="BS75">
            <v>24.008439390620754</v>
          </cell>
          <cell r="BT75">
            <v>4.7397504623470885</v>
          </cell>
          <cell r="BU75">
            <v>454.31043422316066</v>
          </cell>
          <cell r="BV75">
            <v>0</v>
          </cell>
          <cell r="BW75">
            <v>5.5013326873716573E-2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0.483970587787871</v>
          </cell>
          <cell r="CH75">
            <v>0</v>
          </cell>
          <cell r="CI75">
            <v>0.23684561462257961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3.6961453620652454E-4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1.4777825692065282E-3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0.134268727861967</v>
          </cell>
          <cell r="DI75">
            <v>0</v>
          </cell>
          <cell r="DJ75">
            <v>0</v>
          </cell>
          <cell r="DK75">
            <v>1.0056689263612457</v>
          </cell>
          <cell r="DL75">
            <v>5.2770728466320742E-2</v>
          </cell>
          <cell r="DM75">
            <v>2.4714893267772875E-2</v>
          </cell>
          <cell r="DN75">
            <v>6.9200462980964104E-3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0.17522713932458583</v>
          </cell>
          <cell r="DT75">
            <v>31.462112839054775</v>
          </cell>
          <cell r="DU75">
            <v>57.988553131955591</v>
          </cell>
          <cell r="DV75">
            <v>7.5554200295489338</v>
          </cell>
          <cell r="DW75">
            <v>0.65695642489781625</v>
          </cell>
          <cell r="DX75">
            <v>1.6863038865857338E-2</v>
          </cell>
          <cell r="DY75">
            <v>0.12133789370804358</v>
          </cell>
          <cell r="DZ75">
            <v>0</v>
          </cell>
          <cell r="EA75">
            <v>0</v>
          </cell>
          <cell r="EB75">
            <v>5.6135179458380637</v>
          </cell>
          <cell r="EC75">
            <v>1073.496383126386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4.9340218468357167</v>
          </cell>
          <cell r="EK75">
            <v>1.8241450782496946E-4</v>
          </cell>
          <cell r="EL75">
            <v>0.97773805225898869</v>
          </cell>
          <cell r="EM75">
            <v>4.6869792796123724</v>
          </cell>
          <cell r="EN75">
            <v>5.607577852681942</v>
          </cell>
          <cell r="EO75">
            <v>3.381969096151145</v>
          </cell>
          <cell r="EP75">
            <v>1.0732324168492047</v>
          </cell>
          <cell r="EQ75">
            <v>0</v>
          </cell>
          <cell r="ER75">
            <v>3.5579654364331414E-2</v>
          </cell>
          <cell r="ES75">
            <v>3.1162486864407688</v>
          </cell>
          <cell r="ET75">
            <v>23.813529299702296</v>
          </cell>
          <cell r="EU75">
            <v>1097.3099124260884</v>
          </cell>
          <cell r="EV75">
            <v>0</v>
          </cell>
          <cell r="EW75">
            <v>1877.6419364029775</v>
          </cell>
          <cell r="EX75">
            <v>143.38671496526905</v>
          </cell>
          <cell r="EY75">
            <v>1283.4288021130728</v>
          </cell>
          <cell r="EZ75">
            <v>0</v>
          </cell>
          <cell r="FA75">
            <v>22.652963530404449</v>
          </cell>
          <cell r="FB75">
            <v>4424.4203294378121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1.8095133745853678</v>
          </cell>
          <cell r="I76">
            <v>0.58749754029971779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3.8658784566837766E-2</v>
          </cell>
          <cell r="O76">
            <v>0</v>
          </cell>
          <cell r="P76">
            <v>0</v>
          </cell>
          <cell r="Q76">
            <v>0.36744427377170352</v>
          </cell>
          <cell r="R76">
            <v>0</v>
          </cell>
          <cell r="S76">
            <v>0</v>
          </cell>
          <cell r="T76">
            <v>0</v>
          </cell>
          <cell r="U76">
            <v>0.43424056248478593</v>
          </cell>
          <cell r="V76">
            <v>0</v>
          </cell>
          <cell r="W76">
            <v>0.58533544143861793</v>
          </cell>
          <cell r="X76">
            <v>0</v>
          </cell>
          <cell r="Y76">
            <v>2.6647766148095598E-2</v>
          </cell>
          <cell r="Z76">
            <v>0</v>
          </cell>
          <cell r="AA76">
            <v>0</v>
          </cell>
          <cell r="AB76">
            <v>3.2176524427011959</v>
          </cell>
          <cell r="AC76">
            <v>30.60762217788626</v>
          </cell>
          <cell r="AD76">
            <v>0.26585984541204205</v>
          </cell>
          <cell r="AE76">
            <v>5.1374286943519471E-4</v>
          </cell>
          <cell r="AF76">
            <v>1.8863195514507138</v>
          </cell>
          <cell r="AG76">
            <v>0</v>
          </cell>
          <cell r="AH76">
            <v>0</v>
          </cell>
          <cell r="AI76">
            <v>8.6776717186238169E-5</v>
          </cell>
          <cell r="AJ76">
            <v>1.0204404180086968</v>
          </cell>
          <cell r="AK76">
            <v>0.14592398115301683</v>
          </cell>
          <cell r="AL76">
            <v>0.74505441247991611</v>
          </cell>
          <cell r="AM76">
            <v>6.1956764046123043</v>
          </cell>
          <cell r="AN76">
            <v>0.39009865642140146</v>
          </cell>
          <cell r="AO76">
            <v>8.3642230115434771E-2</v>
          </cell>
          <cell r="AP76">
            <v>0</v>
          </cell>
          <cell r="AQ76">
            <v>0.19416715849620617</v>
          </cell>
          <cell r="AR76">
            <v>0</v>
          </cell>
          <cell r="AS76">
            <v>0.82626902960472604</v>
          </cell>
          <cell r="AT76">
            <v>1.1884428882687121E-3</v>
          </cell>
          <cell r="AU76">
            <v>3.1192410243653947</v>
          </cell>
          <cell r="AV76">
            <v>7.3475285023954724</v>
          </cell>
          <cell r="AW76">
            <v>3.4739720708758482E-3</v>
          </cell>
          <cell r="AX76">
            <v>0.69924834275978054</v>
          </cell>
          <cell r="AY76">
            <v>0.8102715738023355</v>
          </cell>
          <cell r="AZ76">
            <v>0.12846553031588526</v>
          </cell>
          <cell r="BA76">
            <v>0</v>
          </cell>
          <cell r="BB76">
            <v>0.71734456223192733</v>
          </cell>
          <cell r="BC76">
            <v>5.0577885029214711</v>
          </cell>
          <cell r="BD76">
            <v>0</v>
          </cell>
          <cell r="BE76">
            <v>3.3877336962467131</v>
          </cell>
          <cell r="BF76">
            <v>3.5795047404571654</v>
          </cell>
          <cell r="BG76">
            <v>8.0629809640357681</v>
          </cell>
          <cell r="BH76">
            <v>0.10175798399258271</v>
          </cell>
          <cell r="BI76">
            <v>11.850566404095648</v>
          </cell>
          <cell r="BJ76">
            <v>0.13436453817719662</v>
          </cell>
          <cell r="BK76">
            <v>0.9236863619570731</v>
          </cell>
          <cell r="BL76">
            <v>6.5214680595205499</v>
          </cell>
          <cell r="BM76">
            <v>4.3957304841847629</v>
          </cell>
          <cell r="BN76">
            <v>0</v>
          </cell>
          <cell r="BO76">
            <v>0.21566416964687324</v>
          </cell>
          <cell r="BP76">
            <v>0.42112904345731866</v>
          </cell>
          <cell r="BQ76">
            <v>0</v>
          </cell>
          <cell r="BR76">
            <v>4.9245617115336073E-2</v>
          </cell>
          <cell r="BS76">
            <v>3.5562321711212257</v>
          </cell>
          <cell r="BT76">
            <v>0.67942941855055006</v>
          </cell>
          <cell r="BU76">
            <v>3.233818888753734</v>
          </cell>
          <cell r="BV76">
            <v>234.30762534080424</v>
          </cell>
          <cell r="BW76">
            <v>18.5963783430836</v>
          </cell>
          <cell r="BX76">
            <v>0.27379875788872521</v>
          </cell>
          <cell r="BY76">
            <v>1.3083162606796883</v>
          </cell>
          <cell r="BZ76">
            <v>7.1945627945774273</v>
          </cell>
          <cell r="CA76">
            <v>5.7408919433108938</v>
          </cell>
          <cell r="CB76">
            <v>5.4435182337939211E-5</v>
          </cell>
          <cell r="CC76">
            <v>3.0574482044931584</v>
          </cell>
          <cell r="CD76">
            <v>3.9632374892713749</v>
          </cell>
          <cell r="CE76">
            <v>41.794392558076886</v>
          </cell>
          <cell r="CF76">
            <v>1.5515389072314447</v>
          </cell>
          <cell r="CG76">
            <v>0.72312047277873792</v>
          </cell>
          <cell r="CH76">
            <v>16.0510950870903</v>
          </cell>
          <cell r="CI76">
            <v>0.80282003509207944</v>
          </cell>
          <cell r="CJ76">
            <v>49.247443274405136</v>
          </cell>
          <cell r="CK76">
            <v>0.59352747203735501</v>
          </cell>
          <cell r="CL76">
            <v>4.6509983724431603</v>
          </cell>
          <cell r="CM76">
            <v>0</v>
          </cell>
          <cell r="CN76">
            <v>8.0969259475563415</v>
          </cell>
          <cell r="CO76">
            <v>67.86576940019809</v>
          </cell>
          <cell r="CP76">
            <v>418.67638999272185</v>
          </cell>
          <cell r="CQ76">
            <v>0.13895539133983037</v>
          </cell>
          <cell r="CR76">
            <v>0</v>
          </cell>
          <cell r="CS76">
            <v>0</v>
          </cell>
          <cell r="CT76">
            <v>9.259878154073474E-2</v>
          </cell>
          <cell r="CU76">
            <v>1.1367892121696235</v>
          </cell>
          <cell r="CV76">
            <v>0.49353510473062207</v>
          </cell>
          <cell r="CW76">
            <v>7.8104016785961017E-2</v>
          </cell>
          <cell r="CX76">
            <v>41.557818888078572</v>
          </cell>
          <cell r="CY76">
            <v>3.3352464960301698E-2</v>
          </cell>
          <cell r="CZ76">
            <v>0.46822577815538619</v>
          </cell>
          <cell r="DA76">
            <v>8.7714521925089717E-2</v>
          </cell>
          <cell r="DB76">
            <v>8.1788996966729421E-2</v>
          </cell>
          <cell r="DC76">
            <v>0</v>
          </cell>
          <cell r="DD76">
            <v>5.9811081657225591</v>
          </cell>
          <cell r="DE76">
            <v>0.89137686668720184</v>
          </cell>
          <cell r="DF76">
            <v>11.942352653502914</v>
          </cell>
          <cell r="DG76">
            <v>5.895163360920578</v>
          </cell>
          <cell r="DH76">
            <v>2.2168082584523803E-2</v>
          </cell>
          <cell r="DI76">
            <v>0.26066825996749871</v>
          </cell>
          <cell r="DJ76">
            <v>0.59468569817562256</v>
          </cell>
          <cell r="DK76">
            <v>0.32560268819317506</v>
          </cell>
          <cell r="DL76">
            <v>14.189647842743685</v>
          </cell>
          <cell r="DM76">
            <v>0.14370138352819856</v>
          </cell>
          <cell r="DN76">
            <v>0.62987840375782267</v>
          </cell>
          <cell r="DO76">
            <v>1.6664022438210981</v>
          </cell>
          <cell r="DP76">
            <v>9.618324277579993E-3</v>
          </cell>
          <cell r="DQ76">
            <v>1.6430071425326008E-2</v>
          </cell>
          <cell r="DR76">
            <v>1.4845056770947698</v>
          </cell>
          <cell r="DS76">
            <v>0.34202857541432308</v>
          </cell>
          <cell r="DT76">
            <v>4.7411156074837002E-3</v>
          </cell>
          <cell r="DU76">
            <v>40.719690607100745</v>
          </cell>
          <cell r="DV76">
            <v>5.8019552433690675</v>
          </cell>
          <cell r="DW76">
            <v>8.5208678076009195E-2</v>
          </cell>
          <cell r="DX76">
            <v>3.4577882341067609E-2</v>
          </cell>
          <cell r="DY76">
            <v>0.74103936198427856</v>
          </cell>
          <cell r="DZ76">
            <v>8.4406751641535882E-3</v>
          </cell>
          <cell r="EA76">
            <v>0.71218682598415706</v>
          </cell>
          <cell r="EB76">
            <v>2.8131209705314086</v>
          </cell>
          <cell r="EC76">
            <v>1138.4080454698383</v>
          </cell>
          <cell r="ED76">
            <v>0</v>
          </cell>
          <cell r="EE76">
            <v>0.45096878929258066</v>
          </cell>
          <cell r="EF76">
            <v>0</v>
          </cell>
          <cell r="EG76">
            <v>0</v>
          </cell>
          <cell r="EH76">
            <v>0.45096878929258066</v>
          </cell>
          <cell r="EI76">
            <v>1.0063692782117523E-3</v>
          </cell>
          <cell r="EJ76">
            <v>31.857875899459621</v>
          </cell>
          <cell r="EK76">
            <v>0.26580229380285586</v>
          </cell>
          <cell r="EL76">
            <v>1.2129428303326801</v>
          </cell>
          <cell r="EM76">
            <v>14.625900398794482</v>
          </cell>
          <cell r="EN76">
            <v>9.5453501614663718</v>
          </cell>
          <cell r="EO76">
            <v>5.5796167983269641E-5</v>
          </cell>
          <cell r="EP76">
            <v>6.1026434793573531E-2</v>
          </cell>
          <cell r="EQ76">
            <v>0</v>
          </cell>
          <cell r="ER76">
            <v>5.8748447932149568E-2</v>
          </cell>
          <cell r="ES76">
            <v>0.3978011078261911</v>
          </cell>
          <cell r="ET76">
            <v>58.026509739854113</v>
          </cell>
          <cell r="EU76">
            <v>1196.885523998985</v>
          </cell>
          <cell r="EV76">
            <v>0</v>
          </cell>
          <cell r="EW76">
            <v>392.64744692653846</v>
          </cell>
          <cell r="EX76">
            <v>0</v>
          </cell>
          <cell r="EY76">
            <v>0</v>
          </cell>
          <cell r="EZ76">
            <v>0</v>
          </cell>
          <cell r="FA76">
            <v>8.1236026569192017</v>
          </cell>
          <cell r="FB76">
            <v>1597.6565735824427</v>
          </cell>
        </row>
        <row r="77">
          <cell r="E77">
            <v>7.6114999617626804</v>
          </cell>
          <cell r="F77">
            <v>1.0030717533955908</v>
          </cell>
          <cell r="G77">
            <v>1.7127713444922334E-2</v>
          </cell>
          <cell r="H77">
            <v>256.48923648620939</v>
          </cell>
          <cell r="I77">
            <v>0.34584526989299358</v>
          </cell>
          <cell r="J77">
            <v>4.3563170353587388</v>
          </cell>
          <cell r="K77">
            <v>66.902958490965858</v>
          </cell>
          <cell r="L77">
            <v>4.5719176502056245</v>
          </cell>
          <cell r="M77">
            <v>4.5838899833805895</v>
          </cell>
          <cell r="N77">
            <v>0.5075813747093445</v>
          </cell>
          <cell r="O77">
            <v>3.507410536163988</v>
          </cell>
          <cell r="P77">
            <v>0.25087077464126595</v>
          </cell>
          <cell r="Q77">
            <v>7.2666800264788396</v>
          </cell>
          <cell r="R77">
            <v>0.141568768186035</v>
          </cell>
          <cell r="S77">
            <v>7.1670879553342915E-7</v>
          </cell>
          <cell r="T77">
            <v>1.2137775636868067</v>
          </cell>
          <cell r="U77">
            <v>10.001799153989356</v>
          </cell>
          <cell r="V77">
            <v>7.8502020047050425E-2</v>
          </cell>
          <cell r="W77">
            <v>10.079267263207576</v>
          </cell>
          <cell r="X77">
            <v>0</v>
          </cell>
          <cell r="Y77">
            <v>6.1476303634400828</v>
          </cell>
          <cell r="Z77">
            <v>0</v>
          </cell>
          <cell r="AA77">
            <v>4.0674282815127762</v>
          </cell>
          <cell r="AB77">
            <v>2.4561922391515827</v>
          </cell>
          <cell r="AC77">
            <v>17.388334337189601</v>
          </cell>
          <cell r="AD77">
            <v>2.9670931877487061</v>
          </cell>
          <cell r="AE77">
            <v>1.7266886482425241</v>
          </cell>
          <cell r="AF77">
            <v>0.38632832553291641</v>
          </cell>
          <cell r="AG77">
            <v>2.2903426610300325E-2</v>
          </cell>
          <cell r="AH77">
            <v>1.0849655888121295</v>
          </cell>
          <cell r="AI77">
            <v>7.0835729831707059</v>
          </cell>
          <cell r="AJ77">
            <v>58.443307920877459</v>
          </cell>
          <cell r="AK77">
            <v>4.5952127612084857</v>
          </cell>
          <cell r="AL77">
            <v>52.31163033344518</v>
          </cell>
          <cell r="AM77">
            <v>54.4219368617754</v>
          </cell>
          <cell r="AN77">
            <v>33.376415578167808</v>
          </cell>
          <cell r="AO77">
            <v>24.986477314615282</v>
          </cell>
          <cell r="AP77">
            <v>3.6100988230780837</v>
          </cell>
          <cell r="AQ77">
            <v>16.569296154751775</v>
          </cell>
          <cell r="AR77">
            <v>0.13085948125331609</v>
          </cell>
          <cell r="AS77">
            <v>46.847467438705308</v>
          </cell>
          <cell r="AT77">
            <v>9.6322651606030369</v>
          </cell>
          <cell r="AU77">
            <v>173.85951052812251</v>
          </cell>
          <cell r="AV77">
            <v>19.851044560098686</v>
          </cell>
          <cell r="AW77">
            <v>6.1115452341638585</v>
          </cell>
          <cell r="AX77">
            <v>96.738717586950486</v>
          </cell>
          <cell r="AY77">
            <v>7.0088991199242763</v>
          </cell>
          <cell r="AZ77">
            <v>6.1609226022097916</v>
          </cell>
          <cell r="BA77">
            <v>0.49827374665214647</v>
          </cell>
          <cell r="BB77">
            <v>18.279534368126246</v>
          </cell>
          <cell r="BC77">
            <v>406.48442175735107</v>
          </cell>
          <cell r="BD77">
            <v>2.3610227377682653</v>
          </cell>
          <cell r="BE77">
            <v>21.711186299735612</v>
          </cell>
          <cell r="BF77">
            <v>20.171166952967148</v>
          </cell>
          <cell r="BG77">
            <v>66.745362395545172</v>
          </cell>
          <cell r="BH77">
            <v>0.7729206401349904</v>
          </cell>
          <cell r="BI77">
            <v>8.7283738199060288</v>
          </cell>
          <cell r="BJ77">
            <v>4.1661606424300723</v>
          </cell>
          <cell r="BK77">
            <v>2.8250191051671134</v>
          </cell>
          <cell r="BL77">
            <v>100.46292481567595</v>
          </cell>
          <cell r="BM77">
            <v>21.788169857008342</v>
          </cell>
          <cell r="BN77">
            <v>0</v>
          </cell>
          <cell r="BO77">
            <v>0.47498661846550777</v>
          </cell>
          <cell r="BP77">
            <v>132.98277100470182</v>
          </cell>
          <cell r="BQ77">
            <v>0</v>
          </cell>
          <cell r="BR77">
            <v>5.9067522141307789</v>
          </cell>
          <cell r="BS77">
            <v>172.98702147396267</v>
          </cell>
          <cell r="BT77">
            <v>58.13260294572293</v>
          </cell>
          <cell r="BU77">
            <v>50.022263109299217</v>
          </cell>
          <cell r="BV77">
            <v>3.3652543940806074</v>
          </cell>
          <cell r="BW77">
            <v>326.82077349343871</v>
          </cell>
          <cell r="BX77">
            <v>0.82609007042450366</v>
          </cell>
          <cell r="BY77">
            <v>2.1789451099976906</v>
          </cell>
          <cell r="BZ77">
            <v>8.0431404989856983</v>
          </cell>
          <cell r="CA77">
            <v>6.984838136567924</v>
          </cell>
          <cell r="CB77">
            <v>2.3626061122734913E-4</v>
          </cell>
          <cell r="CC77">
            <v>3.2425440638636291</v>
          </cell>
          <cell r="CD77">
            <v>28.747729269856283</v>
          </cell>
          <cell r="CE77">
            <v>48.366300288966023</v>
          </cell>
          <cell r="CF77">
            <v>20.931692541501643</v>
          </cell>
          <cell r="CG77">
            <v>72.187405229071032</v>
          </cell>
          <cell r="CH77">
            <v>23.459258310064882</v>
          </cell>
          <cell r="CI77">
            <v>5.7438662551483208</v>
          </cell>
          <cell r="CJ77">
            <v>13.658255281391547</v>
          </cell>
          <cell r="CK77">
            <v>66.540770285926385</v>
          </cell>
          <cell r="CL77">
            <v>48.458478497881941</v>
          </cell>
          <cell r="CM77">
            <v>13.182975611218561</v>
          </cell>
          <cell r="CN77">
            <v>83.354430830064658</v>
          </cell>
          <cell r="CO77">
            <v>11.604241127832719</v>
          </cell>
          <cell r="CP77">
            <v>0.80146391112659598</v>
          </cell>
          <cell r="CQ77">
            <v>1.8593833324992443E-2</v>
          </cell>
          <cell r="CR77">
            <v>5.717558622358238E-5</v>
          </cell>
          <cell r="CS77">
            <v>2.792700563128566E-6</v>
          </cell>
          <cell r="CT77">
            <v>0.67315670585778786</v>
          </cell>
          <cell r="CU77">
            <v>64.204752593938835</v>
          </cell>
          <cell r="CV77">
            <v>4.1977748279693472</v>
          </cell>
          <cell r="CW77">
            <v>2.0898137492718876</v>
          </cell>
          <cell r="CX77">
            <v>27.835616787938459</v>
          </cell>
          <cell r="CY77">
            <v>0.66513639794946111</v>
          </cell>
          <cell r="CZ77">
            <v>1.9171282527409248</v>
          </cell>
          <cell r="DA77">
            <v>0.12069110165337878</v>
          </cell>
          <cell r="DB77">
            <v>0.21594675647330938</v>
          </cell>
          <cell r="DC77">
            <v>0</v>
          </cell>
          <cell r="DD77">
            <v>4.0251412292987814</v>
          </cell>
          <cell r="DE77">
            <v>9.8180639496558655E-2</v>
          </cell>
          <cell r="DF77">
            <v>5.6643127277922529</v>
          </cell>
          <cell r="DG77">
            <v>5.3458296709852231</v>
          </cell>
          <cell r="DH77">
            <v>0.1298776706926342</v>
          </cell>
          <cell r="DI77">
            <v>11.63312093011006</v>
          </cell>
          <cell r="DJ77">
            <v>3.7829096913858704E-2</v>
          </cell>
          <cell r="DK77">
            <v>2.459138963084001E-2</v>
          </cell>
          <cell r="DL77">
            <v>2.9237068412081806</v>
          </cell>
          <cell r="DM77">
            <v>1.2855306751499815</v>
          </cell>
          <cell r="DN77">
            <v>0.29303772999506816</v>
          </cell>
          <cell r="DO77">
            <v>1.1033466491123189</v>
          </cell>
          <cell r="DP77">
            <v>1.5772016779855174</v>
          </cell>
          <cell r="DQ77">
            <v>3.9203963882221367E-2</v>
          </cell>
          <cell r="DR77">
            <v>0.97649323803627364</v>
          </cell>
          <cell r="DS77">
            <v>1.2110694909956667</v>
          </cell>
          <cell r="DT77">
            <v>0.5061053856571166</v>
          </cell>
          <cell r="DU77">
            <v>0.45025269065956808</v>
          </cell>
          <cell r="DV77">
            <v>4.1727538590197764</v>
          </cell>
          <cell r="DW77">
            <v>3.5907087236642004E-3</v>
          </cell>
          <cell r="DX77">
            <v>8.9133439313691554E-2</v>
          </cell>
          <cell r="DY77">
            <v>2.4414514146938893</v>
          </cell>
          <cell r="DZ77">
            <v>1.322837075056265E-2</v>
          </cell>
          <cell r="EA77">
            <v>1.1782070953132862</v>
          </cell>
          <cell r="EB77">
            <v>5.001590460599072</v>
          </cell>
          <cell r="EC77">
            <v>3073.0791493779884</v>
          </cell>
          <cell r="ED77">
            <v>27.854772778330727</v>
          </cell>
          <cell r="EE77">
            <v>1.3422255878197187</v>
          </cell>
          <cell r="EF77">
            <v>0</v>
          </cell>
          <cell r="EG77">
            <v>0</v>
          </cell>
          <cell r="EH77">
            <v>29.196998366150446</v>
          </cell>
          <cell r="EI77">
            <v>2.3606813976300334E-3</v>
          </cell>
          <cell r="EJ77">
            <v>16.67513365362932</v>
          </cell>
          <cell r="EK77">
            <v>0.33463510494200327</v>
          </cell>
          <cell r="EL77">
            <v>2.0966330913339051</v>
          </cell>
          <cell r="EM77">
            <v>1.9474277244747888</v>
          </cell>
          <cell r="EN77">
            <v>2.3063429567725922</v>
          </cell>
          <cell r="EO77">
            <v>1.3468985871871686E-4</v>
          </cell>
          <cell r="EP77">
            <v>0.54557525155971609</v>
          </cell>
          <cell r="EQ77">
            <v>0</v>
          </cell>
          <cell r="ER77">
            <v>0.13200897610528853</v>
          </cell>
          <cell r="ES77">
            <v>1.549589910577194</v>
          </cell>
          <cell r="ET77">
            <v>25.589842040651156</v>
          </cell>
          <cell r="EU77">
            <v>3127.8659897847901</v>
          </cell>
          <cell r="EV77">
            <v>2.6327836211334454E-2</v>
          </cell>
          <cell r="EW77">
            <v>813.04199348154384</v>
          </cell>
          <cell r="EX77">
            <v>3.7256640953468851</v>
          </cell>
          <cell r="EY77">
            <v>2.300264328957871E-4</v>
          </cell>
          <cell r="EZ77">
            <v>1.2497899719660033E-2</v>
          </cell>
          <cell r="FA77">
            <v>-50.043031671873173</v>
          </cell>
          <cell r="FB77">
            <v>3894.6296714521718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6.8188170408821289E-2</v>
          </cell>
          <cell r="AC78">
            <v>3.5639824325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2.3109091313999999</v>
          </cell>
          <cell r="AM78">
            <v>2.0023978954000001</v>
          </cell>
          <cell r="AN78">
            <v>2.8957632079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0.51517093940000003</v>
          </cell>
          <cell r="AW78">
            <v>0</v>
          </cell>
          <cell r="AX78">
            <v>2.7500706105999999</v>
          </cell>
          <cell r="AY78">
            <v>0.11068654974579549</v>
          </cell>
          <cell r="AZ78">
            <v>15.4295057395</v>
          </cell>
          <cell r="BA78">
            <v>0.94707694779999996</v>
          </cell>
          <cell r="BB78">
            <v>50.2894967808</v>
          </cell>
          <cell r="BC78">
            <v>109.52133560624469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1.9071924312999999</v>
          </cell>
          <cell r="BL78">
            <v>0</v>
          </cell>
          <cell r="BM78">
            <v>0</v>
          </cell>
          <cell r="BN78">
            <v>0</v>
          </cell>
          <cell r="BO78">
            <v>2.7285345156999998</v>
          </cell>
          <cell r="BP78">
            <v>0</v>
          </cell>
          <cell r="BQ78">
            <v>0</v>
          </cell>
          <cell r="BR78">
            <v>0</v>
          </cell>
          <cell r="BS78">
            <v>19.364944579100001</v>
          </cell>
          <cell r="BT78">
            <v>6.3689248100424303</v>
          </cell>
          <cell r="BU78">
            <v>10.335927530999999</v>
          </cell>
          <cell r="BV78">
            <v>0</v>
          </cell>
          <cell r="BW78">
            <v>4.7656150055807576</v>
          </cell>
          <cell r="BX78">
            <v>66.49824814927527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20.314257752604743</v>
          </cell>
          <cell r="CF78">
            <v>2.8298177323</v>
          </cell>
          <cell r="CG78">
            <v>0.45487317030000002</v>
          </cell>
          <cell r="CH78">
            <v>9.5877583799999999E-2</v>
          </cell>
          <cell r="CI78">
            <v>6.5260730599999997E-2</v>
          </cell>
          <cell r="CJ78">
            <v>0</v>
          </cell>
          <cell r="CK78">
            <v>91.118640163516716</v>
          </cell>
          <cell r="CL78">
            <v>0</v>
          </cell>
          <cell r="CM78">
            <v>1.1713770606</v>
          </cell>
          <cell r="CN78">
            <v>1.6999999999999999E-9</v>
          </cell>
          <cell r="CO78">
            <v>10.812029347376948</v>
          </cell>
          <cell r="CP78">
            <v>0.3553066466</v>
          </cell>
          <cell r="CQ78">
            <v>0</v>
          </cell>
          <cell r="CR78">
            <v>0</v>
          </cell>
          <cell r="CS78">
            <v>0</v>
          </cell>
          <cell r="CT78">
            <v>0.32004363517030321</v>
          </cell>
          <cell r="CU78">
            <v>0.88858734360000002</v>
          </cell>
          <cell r="CV78">
            <v>0</v>
          </cell>
          <cell r="CW78">
            <v>0</v>
          </cell>
          <cell r="CX78">
            <v>0</v>
          </cell>
          <cell r="CY78">
            <v>1.70918678E-2</v>
          </cell>
          <cell r="CZ78">
            <v>4.3891686899999997E-2</v>
          </cell>
          <cell r="DA78">
            <v>0</v>
          </cell>
          <cell r="DB78">
            <v>4.0739627000000002E-3</v>
          </cell>
          <cell r="DC78">
            <v>0</v>
          </cell>
          <cell r="DD78">
            <v>0.37369718647805905</v>
          </cell>
          <cell r="DE78">
            <v>0</v>
          </cell>
          <cell r="DF78">
            <v>0.15440465314227014</v>
          </cell>
          <cell r="DG78">
            <v>1.9925146464342167E-2</v>
          </cell>
          <cell r="DH78">
            <v>0</v>
          </cell>
          <cell r="DI78">
            <v>1.2071087327000001</v>
          </cell>
          <cell r="DJ78">
            <v>2.4668163536412338E-2</v>
          </cell>
          <cell r="DK78">
            <v>0</v>
          </cell>
          <cell r="DL78">
            <v>0</v>
          </cell>
          <cell r="DM78">
            <v>0</v>
          </cell>
          <cell r="DN78">
            <v>9.1050947E-3</v>
          </cell>
          <cell r="DO78">
            <v>0</v>
          </cell>
          <cell r="DP78">
            <v>0</v>
          </cell>
          <cell r="DQ78">
            <v>0</v>
          </cell>
          <cell r="DR78">
            <v>0.77909004289999995</v>
          </cell>
          <cell r="DS78">
            <v>0.18080439879999999</v>
          </cell>
          <cell r="DT78">
            <v>0.2676192651</v>
          </cell>
          <cell r="DU78">
            <v>0.37821888889999999</v>
          </cell>
          <cell r="DV78">
            <v>7.4318664035496571</v>
          </cell>
          <cell r="DW78">
            <v>0</v>
          </cell>
          <cell r="DX78">
            <v>0</v>
          </cell>
          <cell r="DY78">
            <v>1.38769442E-2</v>
          </cell>
          <cell r="DZ78">
            <v>0</v>
          </cell>
          <cell r="EA78">
            <v>0</v>
          </cell>
          <cell r="EB78">
            <v>0</v>
          </cell>
          <cell r="EC78">
            <v>441.70548463973722</v>
          </cell>
          <cell r="ED78">
            <v>5.4010587539000001</v>
          </cell>
          <cell r="EE78">
            <v>1.9118911999999998E-2</v>
          </cell>
          <cell r="EF78">
            <v>0</v>
          </cell>
          <cell r="EG78">
            <v>0</v>
          </cell>
          <cell r="EH78">
            <v>5.4201776658999998</v>
          </cell>
          <cell r="EI78">
            <v>0</v>
          </cell>
          <cell r="EJ78">
            <v>0.67761671280000002</v>
          </cell>
          <cell r="EK78">
            <v>1.35824191E-2</v>
          </cell>
          <cell r="EL78">
            <v>0.13022668060000001</v>
          </cell>
          <cell r="EM78">
            <v>0.12009310770000001</v>
          </cell>
          <cell r="EN78">
            <v>0</v>
          </cell>
          <cell r="EO78">
            <v>0</v>
          </cell>
          <cell r="EP78">
            <v>3.4910927414992785E-2</v>
          </cell>
          <cell r="EQ78">
            <v>0</v>
          </cell>
          <cell r="ER78">
            <v>1.0132853799999999E-2</v>
          </cell>
          <cell r="ES78">
            <v>0.13879352080005433</v>
          </cell>
          <cell r="ET78">
            <v>1.1253562222150471</v>
          </cell>
          <cell r="EU78">
            <v>448.25101852785224</v>
          </cell>
          <cell r="EV78">
            <v>0</v>
          </cell>
          <cell r="EW78">
            <v>57.079888814015455</v>
          </cell>
          <cell r="EX78">
            <v>0</v>
          </cell>
          <cell r="EY78">
            <v>0</v>
          </cell>
          <cell r="EZ78">
            <v>0</v>
          </cell>
          <cell r="FA78">
            <v>2.0273777495959786</v>
          </cell>
          <cell r="FB78">
            <v>507.3582850914637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0.29078984312721745</v>
          </cell>
          <cell r="AD79">
            <v>0</v>
          </cell>
          <cell r="AE79">
            <v>0</v>
          </cell>
          <cell r="AF79">
            <v>5.7365344310425026E-4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0.43612884094193677</v>
          </cell>
          <cell r="AU79">
            <v>0</v>
          </cell>
          <cell r="AV79">
            <v>0</v>
          </cell>
          <cell r="AW79">
            <v>0</v>
          </cell>
          <cell r="AX79">
            <v>2.2577846167813758E-2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0.19608171801473573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0.51873753054864935</v>
          </cell>
          <cell r="BY79">
            <v>8.3574447204912197</v>
          </cell>
          <cell r="BZ79">
            <v>26.847048790024843</v>
          </cell>
          <cell r="CA79">
            <v>3.0812257767055695</v>
          </cell>
          <cell r="CB79">
            <v>2.7319328534946185E-2</v>
          </cell>
          <cell r="CC79">
            <v>23.178309447569699</v>
          </cell>
          <cell r="CD79">
            <v>0</v>
          </cell>
          <cell r="CE79">
            <v>22.30218751258494</v>
          </cell>
          <cell r="CF79">
            <v>0</v>
          </cell>
          <cell r="CG79">
            <v>0.55225336814703119</v>
          </cell>
          <cell r="CH79">
            <v>0</v>
          </cell>
          <cell r="CI79">
            <v>0.12483484129475618</v>
          </cell>
          <cell r="CJ79">
            <v>0</v>
          </cell>
          <cell r="CK79">
            <v>101.01387704511664</v>
          </cell>
          <cell r="CL79">
            <v>12.899871696983732</v>
          </cell>
          <cell r="CM79">
            <v>10.797246846131118</v>
          </cell>
          <cell r="CN79">
            <v>0.13350965254454822</v>
          </cell>
          <cell r="CO79">
            <v>0</v>
          </cell>
          <cell r="CP79">
            <v>0</v>
          </cell>
          <cell r="CQ79">
            <v>0</v>
          </cell>
          <cell r="CR79">
            <v>1.0976056222218577E-2</v>
          </cell>
          <cell r="CS79">
            <v>0</v>
          </cell>
          <cell r="CT79">
            <v>0.64976712733520003</v>
          </cell>
          <cell r="CU79">
            <v>1.1563581709779056</v>
          </cell>
          <cell r="CV79">
            <v>0</v>
          </cell>
          <cell r="CW79">
            <v>1.2946439581651851E-2</v>
          </cell>
          <cell r="CX79">
            <v>0</v>
          </cell>
          <cell r="CY79">
            <v>0</v>
          </cell>
          <cell r="CZ79">
            <v>1.5146977886496164E-2</v>
          </cell>
          <cell r="DA79">
            <v>0</v>
          </cell>
          <cell r="DB79">
            <v>0</v>
          </cell>
          <cell r="DC79">
            <v>0</v>
          </cell>
          <cell r="DD79">
            <v>1.9658192389256532</v>
          </cell>
          <cell r="DE79">
            <v>0</v>
          </cell>
          <cell r="DF79">
            <v>0</v>
          </cell>
          <cell r="DG79">
            <v>4.3542079554261502E-2</v>
          </cell>
          <cell r="DH79">
            <v>4.2778160000000003E-3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1.9369631910230833E-3</v>
          </cell>
          <cell r="DN79">
            <v>2.5349757304722388E-3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2.2800764221396723</v>
          </cell>
          <cell r="DT79">
            <v>5.5543327204546356E-3</v>
          </cell>
          <cell r="DU79">
            <v>0.61186180503300414</v>
          </cell>
          <cell r="DV79">
            <v>0</v>
          </cell>
          <cell r="DW79">
            <v>0</v>
          </cell>
          <cell r="DX79">
            <v>0</v>
          </cell>
          <cell r="DY79">
            <v>1.4704265151494728E-2</v>
          </cell>
          <cell r="DZ79">
            <v>0</v>
          </cell>
          <cell r="EA79">
            <v>0</v>
          </cell>
          <cell r="EB79">
            <v>0.16308557412331254</v>
          </cell>
          <cell r="EC79">
            <v>217.71860670294532</v>
          </cell>
          <cell r="ED79">
            <v>174.74943470916159</v>
          </cell>
          <cell r="EE79">
            <v>0.19349234490362299</v>
          </cell>
          <cell r="EF79">
            <v>0</v>
          </cell>
          <cell r="EG79">
            <v>0</v>
          </cell>
          <cell r="EH79">
            <v>174.94292705406522</v>
          </cell>
          <cell r="EI79">
            <v>0</v>
          </cell>
          <cell r="EJ79">
            <v>1.5031203979495389</v>
          </cell>
          <cell r="EK79">
            <v>7.7314856079640157E-2</v>
          </cell>
          <cell r="EL79">
            <v>0.27908830519924271</v>
          </cell>
          <cell r="EM79">
            <v>0.11422832824963988</v>
          </cell>
          <cell r="EN79">
            <v>2.2119634605420194E-3</v>
          </cell>
          <cell r="EO79">
            <v>0</v>
          </cell>
          <cell r="EP79">
            <v>5.5355556646331197E-2</v>
          </cell>
          <cell r="EQ79">
            <v>0</v>
          </cell>
          <cell r="ER79">
            <v>9.85894112371705E-3</v>
          </cell>
          <cell r="ES79">
            <v>0.55163539430016018</v>
          </cell>
          <cell r="ET79">
            <v>2.5928137430088123</v>
          </cell>
          <cell r="EU79">
            <v>395.25434750001938</v>
          </cell>
          <cell r="EV79">
            <v>5.2162294529937266E-2</v>
          </cell>
          <cell r="EW79">
            <v>76.140385826385341</v>
          </cell>
          <cell r="EX79">
            <v>0</v>
          </cell>
          <cell r="EY79">
            <v>0</v>
          </cell>
          <cell r="EZ79">
            <v>0</v>
          </cell>
          <cell r="FA79">
            <v>2.5250654407573343</v>
          </cell>
          <cell r="FB79">
            <v>473.97196106169196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5.9462405900000001E-2</v>
          </cell>
          <cell r="J80">
            <v>3.0035732999999999E-3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1.8153996000000001E-3</v>
          </cell>
          <cell r="V80">
            <v>0</v>
          </cell>
          <cell r="W80">
            <v>1.1184952086179942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2.77806819E-2</v>
          </cell>
          <cell r="AG80">
            <v>0</v>
          </cell>
          <cell r="AH80">
            <v>2.3697848686374739E-2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1.316194E-4</v>
          </cell>
          <cell r="AR80">
            <v>0</v>
          </cell>
          <cell r="AS80">
            <v>0</v>
          </cell>
          <cell r="AT80">
            <v>4.0886712800000002E-2</v>
          </cell>
          <cell r="AU80">
            <v>2.3748799000000002E-3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5.1782256E-3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5.4161651000000002E-3</v>
          </cell>
          <cell r="BQ80">
            <v>0</v>
          </cell>
          <cell r="BR80">
            <v>0</v>
          </cell>
          <cell r="BS80">
            <v>3.6989600000000002E-5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2.3116018001</v>
          </cell>
          <cell r="BZ80">
            <v>19.750553078716102</v>
          </cell>
          <cell r="CA80">
            <v>21.556358413645608</v>
          </cell>
          <cell r="CB80">
            <v>0.19575444168753492</v>
          </cell>
          <cell r="CC80">
            <v>0.2556224278</v>
          </cell>
          <cell r="CD80">
            <v>0</v>
          </cell>
          <cell r="CE80">
            <v>0</v>
          </cell>
          <cell r="CF80">
            <v>0</v>
          </cell>
          <cell r="CG80">
            <v>3.270541E-4</v>
          </cell>
          <cell r="CH80">
            <v>1.2032789236000001</v>
          </cell>
          <cell r="CI80">
            <v>4.7161325999999998E-3</v>
          </cell>
          <cell r="CJ80">
            <v>0</v>
          </cell>
          <cell r="CK80">
            <v>121.48068454136137</v>
          </cell>
          <cell r="CL80">
            <v>61.582105354498815</v>
          </cell>
          <cell r="CM80">
            <v>5.725678784580297</v>
          </cell>
          <cell r="CN80">
            <v>0</v>
          </cell>
          <cell r="CO80">
            <v>4.8120900000000002E-5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8.2179659999999995E-4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2.8375099999999999E-5</v>
          </cell>
          <cell r="DA80">
            <v>0</v>
          </cell>
          <cell r="DB80">
            <v>0</v>
          </cell>
          <cell r="DC80">
            <v>0</v>
          </cell>
          <cell r="DD80">
            <v>3.9463959E-3</v>
          </cell>
          <cell r="DE80">
            <v>0</v>
          </cell>
          <cell r="DF80">
            <v>0</v>
          </cell>
          <cell r="DG80">
            <v>2.4852284999999998E-2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2.0340399999999999E-5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2.7160420000000001E-4</v>
          </cell>
          <cell r="DV80">
            <v>0</v>
          </cell>
          <cell r="DW80">
            <v>0</v>
          </cell>
          <cell r="DX80">
            <v>3.5927199999999997E-5</v>
          </cell>
          <cell r="DY80">
            <v>2.5894592000000002E-3</v>
          </cell>
          <cell r="DZ80">
            <v>0</v>
          </cell>
          <cell r="EA80">
            <v>0</v>
          </cell>
          <cell r="EB80">
            <v>1.7218209000000001E-3</v>
          </cell>
          <cell r="EC80">
            <v>235.38929678849414</v>
          </cell>
          <cell r="ED80">
            <v>1.1861331384</v>
          </cell>
          <cell r="EE80">
            <v>2.05923423E-2</v>
          </cell>
          <cell r="EF80">
            <v>0</v>
          </cell>
          <cell r="EG80">
            <v>0</v>
          </cell>
          <cell r="EH80">
            <v>1.2067254807000001</v>
          </cell>
          <cell r="EI80">
            <v>0</v>
          </cell>
          <cell r="EJ80">
            <v>8.0470921100000009E-2</v>
          </cell>
          <cell r="EK80">
            <v>7.9530000000000003E-7</v>
          </cell>
          <cell r="EL80">
            <v>2.6869855E-3</v>
          </cell>
          <cell r="EM80">
            <v>8.8579839999999995E-4</v>
          </cell>
          <cell r="EN80">
            <v>0</v>
          </cell>
          <cell r="EO80">
            <v>0</v>
          </cell>
          <cell r="EP80">
            <v>2.3618225000000001E-3</v>
          </cell>
          <cell r="EQ80">
            <v>0</v>
          </cell>
          <cell r="ER80">
            <v>1.8016819999999999E-4</v>
          </cell>
          <cell r="ES80">
            <v>7.9078943299999996E-2</v>
          </cell>
          <cell r="ET80">
            <v>0.1656654343</v>
          </cell>
          <cell r="EU80">
            <v>236.76168770349412</v>
          </cell>
          <cell r="EV80">
            <v>0</v>
          </cell>
          <cell r="EW80">
            <v>4.7786813152481935</v>
          </cell>
          <cell r="EX80">
            <v>0</v>
          </cell>
          <cell r="EY80">
            <v>0</v>
          </cell>
          <cell r="EZ80">
            <v>0</v>
          </cell>
          <cell r="FA80">
            <v>1.3897370523549082</v>
          </cell>
          <cell r="FB80">
            <v>242.93010607109724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5.5341442099999999E-2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1.4645416656381287</v>
          </cell>
          <cell r="BX81">
            <v>0</v>
          </cell>
          <cell r="BY81">
            <v>0</v>
          </cell>
          <cell r="BZ81">
            <v>0</v>
          </cell>
          <cell r="CA81">
            <v>1.6349675905839276</v>
          </cell>
          <cell r="CB81">
            <v>0.19230030375000001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6.6639648900000001E-2</v>
          </cell>
          <cell r="CI81">
            <v>0.19464290949999999</v>
          </cell>
          <cell r="CJ81">
            <v>0</v>
          </cell>
          <cell r="CK81">
            <v>51.987039358858553</v>
          </cell>
          <cell r="CL81">
            <v>30.257856350276253</v>
          </cell>
          <cell r="CM81">
            <v>7.0718672140787691</v>
          </cell>
          <cell r="CN81">
            <v>6.4901272678855176E-3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0.54050680900000003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1.6684703893086628E-3</v>
          </cell>
          <cell r="DE81">
            <v>0</v>
          </cell>
          <cell r="DF81">
            <v>0</v>
          </cell>
          <cell r="DG81">
            <v>1.0789001754697909</v>
          </cell>
          <cell r="DH81">
            <v>0</v>
          </cell>
          <cell r="DI81">
            <v>4.30859424E-2</v>
          </cell>
          <cell r="DJ81">
            <v>0</v>
          </cell>
          <cell r="DK81">
            <v>0</v>
          </cell>
          <cell r="DL81">
            <v>3.2191476337650925E-2</v>
          </cell>
          <cell r="DM81">
            <v>0</v>
          </cell>
          <cell r="DN81">
            <v>0</v>
          </cell>
          <cell r="DO81">
            <v>0</v>
          </cell>
          <cell r="DP81">
            <v>2.0243487348298761E-4</v>
          </cell>
          <cell r="DQ81">
            <v>0</v>
          </cell>
          <cell r="DR81">
            <v>0</v>
          </cell>
          <cell r="DS81">
            <v>1.38583621E-2</v>
          </cell>
          <cell r="DT81">
            <v>8.3753491099999994E-2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2.4397510300000001E-2</v>
          </cell>
          <cell r="DZ81">
            <v>0</v>
          </cell>
          <cell r="EA81">
            <v>0</v>
          </cell>
          <cell r="EB81">
            <v>0.1115757003</v>
          </cell>
          <cell r="EC81">
            <v>94.861826983223722</v>
          </cell>
          <cell r="ED81">
            <v>28.232127606399999</v>
          </cell>
          <cell r="EE81">
            <v>0.41996373110000002</v>
          </cell>
          <cell r="EF81">
            <v>0</v>
          </cell>
          <cell r="EG81">
            <v>0</v>
          </cell>
          <cell r="EH81">
            <v>28.6520913375</v>
          </cell>
          <cell r="EI81">
            <v>0</v>
          </cell>
          <cell r="EJ81">
            <v>2.2036310737138223</v>
          </cell>
          <cell r="EK81">
            <v>2.0441700000000001E-5</v>
          </cell>
          <cell r="EL81">
            <v>4.5678076300000002E-2</v>
          </cell>
          <cell r="EM81">
            <v>2.38554843E-2</v>
          </cell>
          <cell r="EN81">
            <v>0</v>
          </cell>
          <cell r="EO81">
            <v>0</v>
          </cell>
          <cell r="EP81">
            <v>0.10453728380000001</v>
          </cell>
          <cell r="EQ81">
            <v>0</v>
          </cell>
          <cell r="ER81">
            <v>3.6122159999999999E-4</v>
          </cell>
          <cell r="ES81">
            <v>0.52813891465546092</v>
          </cell>
          <cell r="ET81">
            <v>2.9062224960692831</v>
          </cell>
          <cell r="EU81">
            <v>126.42014081679301</v>
          </cell>
          <cell r="EV81">
            <v>0</v>
          </cell>
          <cell r="EW81">
            <v>0.28015358889860509</v>
          </cell>
          <cell r="EX81">
            <v>0</v>
          </cell>
          <cell r="EY81">
            <v>0</v>
          </cell>
          <cell r="EZ81">
            <v>0</v>
          </cell>
          <cell r="FA81">
            <v>0.48354194237133907</v>
          </cell>
          <cell r="FB81">
            <v>127.18383634806295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2.4761270589643072E-2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1.4736192890886754E-4</v>
          </cell>
          <cell r="BX82">
            <v>0</v>
          </cell>
          <cell r="BY82">
            <v>0</v>
          </cell>
          <cell r="BZ82">
            <v>0</v>
          </cell>
          <cell r="CA82">
            <v>0.93465376374431619</v>
          </cell>
          <cell r="CB82">
            <v>8.0381004383340997</v>
          </cell>
          <cell r="CC82">
            <v>0</v>
          </cell>
          <cell r="CD82">
            <v>0</v>
          </cell>
          <cell r="CE82">
            <v>0</v>
          </cell>
          <cell r="CF82">
            <v>0.91962511999999996</v>
          </cell>
          <cell r="CG82">
            <v>0</v>
          </cell>
          <cell r="CH82">
            <v>0</v>
          </cell>
          <cell r="CI82">
            <v>1.9544581700000001E-2</v>
          </cell>
          <cell r="CJ82">
            <v>0</v>
          </cell>
          <cell r="CK82">
            <v>11.951739725472864</v>
          </cell>
          <cell r="CL82">
            <v>3.0848620535691254</v>
          </cell>
          <cell r="CM82">
            <v>0</v>
          </cell>
          <cell r="CN82">
            <v>5.6301758215271261E-3</v>
          </cell>
          <cell r="CO82">
            <v>0</v>
          </cell>
          <cell r="CP82">
            <v>7.3696285999999998E-3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0.10219899939999999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9.1522969999999996E-4</v>
          </cell>
          <cell r="DA82">
            <v>0</v>
          </cell>
          <cell r="DB82">
            <v>0</v>
          </cell>
          <cell r="DC82">
            <v>0</v>
          </cell>
          <cell r="DD82">
            <v>0.57228749551662095</v>
          </cell>
          <cell r="DE82">
            <v>0</v>
          </cell>
          <cell r="DF82">
            <v>0</v>
          </cell>
          <cell r="DG82">
            <v>7.2236260032297911E-2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1.7561195382985887E-4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2.1762856600000002E-2</v>
          </cell>
          <cell r="EC82">
            <v>25.756010572963227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1.5475052000000001E-3</v>
          </cell>
          <cell r="EM82">
            <v>1.20575087E-2</v>
          </cell>
          <cell r="EN82">
            <v>0</v>
          </cell>
          <cell r="EO82">
            <v>0</v>
          </cell>
          <cell r="EP82">
            <v>3.2567437800000001E-2</v>
          </cell>
          <cell r="EQ82">
            <v>0</v>
          </cell>
          <cell r="ER82">
            <v>1.51853E-5</v>
          </cell>
          <cell r="ES82">
            <v>6.7833192099999995E-2</v>
          </cell>
          <cell r="ET82">
            <v>0.1140208291</v>
          </cell>
          <cell r="EU82">
            <v>25.870031402063226</v>
          </cell>
          <cell r="EV82">
            <v>8.4439546454999999</v>
          </cell>
          <cell r="EW82">
            <v>13.782035541075466</v>
          </cell>
          <cell r="EX82">
            <v>0</v>
          </cell>
          <cell r="EY82">
            <v>0</v>
          </cell>
          <cell r="EZ82">
            <v>0</v>
          </cell>
          <cell r="FA82">
            <v>-1.6899137676331126</v>
          </cell>
          <cell r="FB82">
            <v>46.406107821005577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1.9023225640000001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21.718662995099997</v>
          </cell>
          <cell r="AC83">
            <v>53.97942698660772</v>
          </cell>
          <cell r="AD83">
            <v>1.011910554802224</v>
          </cell>
          <cell r="AE83">
            <v>0</v>
          </cell>
          <cell r="AF83">
            <v>3.8668923712000001</v>
          </cell>
          <cell r="AG83">
            <v>0</v>
          </cell>
          <cell r="AH83">
            <v>0</v>
          </cell>
          <cell r="AI83">
            <v>2.70181938E-2</v>
          </cell>
          <cell r="AJ83">
            <v>3.9456991199999999E-2</v>
          </cell>
          <cell r="AK83">
            <v>8.4144584300000005E-2</v>
          </cell>
          <cell r="AL83">
            <v>15.105914222399999</v>
          </cell>
          <cell r="AM83">
            <v>1.9017671219000001</v>
          </cell>
          <cell r="AN83">
            <v>4.6883074599999998E-2</v>
          </cell>
          <cell r="AO83">
            <v>8.6159015000000002E-3</v>
          </cell>
          <cell r="AP83">
            <v>0</v>
          </cell>
          <cell r="AQ83">
            <v>3.5697785553000001</v>
          </cell>
          <cell r="AR83">
            <v>0</v>
          </cell>
          <cell r="AS83">
            <v>0</v>
          </cell>
          <cell r="AT83">
            <v>0</v>
          </cell>
          <cell r="AU83">
            <v>29.251520062061562</v>
          </cell>
          <cell r="AV83">
            <v>0</v>
          </cell>
          <cell r="AW83">
            <v>6.8429275999999997E-3</v>
          </cell>
          <cell r="AX83">
            <v>15.2104948497</v>
          </cell>
          <cell r="AY83">
            <v>4.1198874900000002E-2</v>
          </cell>
          <cell r="AZ83">
            <v>10.099734354577604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0.3794903973</v>
          </cell>
          <cell r="BJ83">
            <v>12.940530832759967</v>
          </cell>
          <cell r="BK83">
            <v>7.1469593898999992</v>
          </cell>
          <cell r="BL83">
            <v>2.7186676965000003</v>
          </cell>
          <cell r="BM83">
            <v>0</v>
          </cell>
          <cell r="BN83">
            <v>0</v>
          </cell>
          <cell r="BO83">
            <v>2.2544358945999998</v>
          </cell>
          <cell r="BP83">
            <v>0</v>
          </cell>
          <cell r="BQ83">
            <v>0</v>
          </cell>
          <cell r="BR83">
            <v>0.58922186249999997</v>
          </cell>
          <cell r="BS83">
            <v>0.10664965949999999</v>
          </cell>
          <cell r="BT83">
            <v>12.509003937113905</v>
          </cell>
          <cell r="BU83">
            <v>29.178193767500002</v>
          </cell>
          <cell r="BV83">
            <v>0.54099044668549578</v>
          </cell>
          <cell r="BW83">
            <v>41.943325978614332</v>
          </cell>
          <cell r="BX83">
            <v>5.9226641199999999E-2</v>
          </cell>
          <cell r="BY83">
            <v>0.67924725949999998</v>
          </cell>
          <cell r="BZ83">
            <v>2.6155659681999999</v>
          </cell>
          <cell r="CA83">
            <v>13.804169025961956</v>
          </cell>
          <cell r="CB83">
            <v>0</v>
          </cell>
          <cell r="CC83">
            <v>2033.9744611603137</v>
          </cell>
          <cell r="CD83">
            <v>1557.0175601831693</v>
          </cell>
          <cell r="CE83">
            <v>272.07519880678262</v>
          </cell>
          <cell r="CF83">
            <v>61.893451988199999</v>
          </cell>
          <cell r="CG83">
            <v>44.889596429599997</v>
          </cell>
          <cell r="CH83">
            <v>16.106279774499999</v>
          </cell>
          <cell r="CI83">
            <v>3.5626706625</v>
          </cell>
          <cell r="CJ83">
            <v>0</v>
          </cell>
          <cell r="CK83">
            <v>554.81719604830789</v>
          </cell>
          <cell r="CL83">
            <v>205.8369386455</v>
          </cell>
          <cell r="CM83">
            <v>39.296998504893253</v>
          </cell>
          <cell r="CN83">
            <v>7.8069050738404497</v>
          </cell>
          <cell r="CO83">
            <v>27.5956658325</v>
          </cell>
          <cell r="CP83">
            <v>1.2165793338999999</v>
          </cell>
          <cell r="CQ83">
            <v>0</v>
          </cell>
          <cell r="CR83">
            <v>0.2847436793</v>
          </cell>
          <cell r="CS83">
            <v>0</v>
          </cell>
          <cell r="CT83">
            <v>2.1290983100000001E-2</v>
          </cell>
          <cell r="CU83">
            <v>0</v>
          </cell>
          <cell r="CV83">
            <v>0.69661409350000003</v>
          </cell>
          <cell r="CW83">
            <v>0</v>
          </cell>
          <cell r="CX83">
            <v>2.87211458E-2</v>
          </cell>
          <cell r="CY83">
            <v>0</v>
          </cell>
          <cell r="CZ83">
            <v>0.38437091639999998</v>
          </cell>
          <cell r="DA83">
            <v>0</v>
          </cell>
          <cell r="DB83">
            <v>0</v>
          </cell>
          <cell r="DC83">
            <v>0</v>
          </cell>
          <cell r="DD83">
            <v>2.5591518329</v>
          </cell>
          <cell r="DE83">
            <v>0</v>
          </cell>
          <cell r="DF83">
            <v>4.1886589000000004E-3</v>
          </cell>
          <cell r="DG83">
            <v>2.4346052904</v>
          </cell>
          <cell r="DH83">
            <v>0.20989231899999999</v>
          </cell>
          <cell r="DI83">
            <v>3.7146129400999999</v>
          </cell>
          <cell r="DJ83">
            <v>0</v>
          </cell>
          <cell r="DK83">
            <v>0</v>
          </cell>
          <cell r="DL83">
            <v>1.1594930546</v>
          </cell>
          <cell r="DM83">
            <v>0</v>
          </cell>
          <cell r="DN83">
            <v>0</v>
          </cell>
          <cell r="DO83">
            <v>4.3919537600000003E-2</v>
          </cell>
          <cell r="DP83">
            <v>0</v>
          </cell>
          <cell r="DQ83">
            <v>0</v>
          </cell>
          <cell r="DR83">
            <v>4.0592335100000002E-2</v>
          </cell>
          <cell r="DS83">
            <v>0</v>
          </cell>
          <cell r="DT83">
            <v>4.06735888E-2</v>
          </cell>
          <cell r="DU83">
            <v>1.4766615451</v>
          </cell>
          <cell r="DV83">
            <v>0</v>
          </cell>
          <cell r="DW83">
            <v>0</v>
          </cell>
          <cell r="DX83">
            <v>3.6367898099999997E-2</v>
          </cell>
          <cell r="DY83">
            <v>0.3388579404</v>
          </cell>
          <cell r="DZ83">
            <v>0</v>
          </cell>
          <cell r="EA83">
            <v>0.84897121040000001</v>
          </cell>
          <cell r="EB83">
            <v>0.36155415619999998</v>
          </cell>
          <cell r="EC83">
            <v>5126.113049513091</v>
          </cell>
          <cell r="ED83">
            <v>234.07883409253282</v>
          </cell>
          <cell r="EE83">
            <v>0.99119698640000009</v>
          </cell>
          <cell r="EF83">
            <v>0</v>
          </cell>
          <cell r="EG83">
            <v>0</v>
          </cell>
          <cell r="EH83">
            <v>235.07003107893283</v>
          </cell>
          <cell r="EI83">
            <v>0</v>
          </cell>
          <cell r="EJ83">
            <v>22.681959817899997</v>
          </cell>
          <cell r="EK83">
            <v>0.48676805280000002</v>
          </cell>
          <cell r="EL83">
            <v>0.49170507399999996</v>
          </cell>
          <cell r="EM83">
            <v>0.52297532169999994</v>
          </cell>
          <cell r="EN83">
            <v>0.35906055560515926</v>
          </cell>
          <cell r="EO83">
            <v>0</v>
          </cell>
          <cell r="EP83">
            <v>0.28901899269999998</v>
          </cell>
          <cell r="EQ83">
            <v>0</v>
          </cell>
          <cell r="ER83">
            <v>1.3446196000000002E-3</v>
          </cell>
          <cell r="ES83">
            <v>8.5066110400000006E-2</v>
          </cell>
          <cell r="ET83">
            <v>24.917898544705153</v>
          </cell>
          <cell r="EU83">
            <v>5386.1009791367287</v>
          </cell>
          <cell r="EV83">
            <v>43.71922</v>
          </cell>
          <cell r="EW83">
            <v>0.70930770544474209</v>
          </cell>
          <cell r="EX83">
            <v>0</v>
          </cell>
          <cell r="EY83">
            <v>0</v>
          </cell>
          <cell r="EZ83">
            <v>0</v>
          </cell>
          <cell r="FA83">
            <v>140.70263851251849</v>
          </cell>
          <cell r="FB83">
            <v>5571.232145354692</v>
          </cell>
        </row>
        <row r="84">
          <cell r="E84">
            <v>0.57805847079999995</v>
          </cell>
          <cell r="F84">
            <v>5.6938756719999999</v>
          </cell>
          <cell r="G84">
            <v>0.83483664020000004</v>
          </cell>
          <cell r="H84">
            <v>9.0737231194918468</v>
          </cell>
          <cell r="I84">
            <v>51.71770425884074</v>
          </cell>
          <cell r="J84">
            <v>1.8180238341997468</v>
          </cell>
          <cell r="K84">
            <v>5.5680877202783892</v>
          </cell>
          <cell r="L84">
            <v>1.0236133045</v>
          </cell>
          <cell r="M84">
            <v>0.8871875696</v>
          </cell>
          <cell r="N84">
            <v>2.019069228506186</v>
          </cell>
          <cell r="O84">
            <v>2.5404255146577408</v>
          </cell>
          <cell r="P84">
            <v>1.7568238485747474</v>
          </cell>
          <cell r="Q84">
            <v>2.4007151458</v>
          </cell>
          <cell r="R84">
            <v>0.64201261740000004</v>
          </cell>
          <cell r="S84">
            <v>1.5408062138</v>
          </cell>
          <cell r="T84">
            <v>1.5435293596999999</v>
          </cell>
          <cell r="U84">
            <v>12.69811360669943</v>
          </cell>
          <cell r="V84">
            <v>0.17043973940000001</v>
          </cell>
          <cell r="W84">
            <v>6.7656255228283735</v>
          </cell>
          <cell r="X84">
            <v>0</v>
          </cell>
          <cell r="Y84">
            <v>8.1587039295647941</v>
          </cell>
          <cell r="Z84">
            <v>0</v>
          </cell>
          <cell r="AA84">
            <v>0</v>
          </cell>
          <cell r="AB84">
            <v>78.549449789531351</v>
          </cell>
          <cell r="AC84">
            <v>77.743557600955199</v>
          </cell>
          <cell r="AD84">
            <v>0.5284539818189915</v>
          </cell>
          <cell r="AE84">
            <v>3.7269479154920264E-3</v>
          </cell>
          <cell r="AF84">
            <v>45.808790606721203</v>
          </cell>
          <cell r="AG84">
            <v>0.12548211153185762</v>
          </cell>
          <cell r="AH84">
            <v>1.1179384266311314</v>
          </cell>
          <cell r="AI84">
            <v>4.7423942119559133</v>
          </cell>
          <cell r="AJ84">
            <v>2.5214578677525115</v>
          </cell>
          <cell r="AK84">
            <v>0.67132309219885022</v>
          </cell>
          <cell r="AL84">
            <v>71.232229455307916</v>
          </cell>
          <cell r="AM84">
            <v>6.944745304463801</v>
          </cell>
          <cell r="AN84">
            <v>2.5141440653165592</v>
          </cell>
          <cell r="AO84">
            <v>0.28660263790451518</v>
          </cell>
          <cell r="AP84">
            <v>2.0647737570666465E-2</v>
          </cell>
          <cell r="AQ84">
            <v>1.2557938041458603</v>
          </cell>
          <cell r="AR84">
            <v>0</v>
          </cell>
          <cell r="AS84">
            <v>6.1308461064085282</v>
          </cell>
          <cell r="AT84">
            <v>2.2367942643254086E-3</v>
          </cell>
          <cell r="AU84">
            <v>27.501344452778394</v>
          </cell>
          <cell r="AV84">
            <v>7.1513836319133688E-5</v>
          </cell>
          <cell r="AW84">
            <v>0.31057636646840447</v>
          </cell>
          <cell r="AX84">
            <v>7.2897388595026555</v>
          </cell>
          <cell r="AY84">
            <v>3.7639426214074891</v>
          </cell>
          <cell r="AZ84">
            <v>5.3880291971726892</v>
          </cell>
          <cell r="BA84">
            <v>0.26451155580000002</v>
          </cell>
          <cell r="BB84">
            <v>154.74440439486901</v>
          </cell>
          <cell r="BC84">
            <v>178.43439515165915</v>
          </cell>
          <cell r="BD84">
            <v>0</v>
          </cell>
          <cell r="BE84">
            <v>6.1053175427480806</v>
          </cell>
          <cell r="BF84">
            <v>7.3098602467219695</v>
          </cell>
          <cell r="BG84">
            <v>60.051758661386032</v>
          </cell>
          <cell r="BH84">
            <v>1.7596780733613058</v>
          </cell>
          <cell r="BI84">
            <v>5.642571740953084</v>
          </cell>
          <cell r="BJ84">
            <v>2.1935053824845023</v>
          </cell>
          <cell r="BK84">
            <v>18.507141376691706</v>
          </cell>
          <cell r="BL84">
            <v>2.2401834318141471</v>
          </cell>
          <cell r="BM84">
            <v>1.1415278793414436</v>
          </cell>
          <cell r="BN84">
            <v>0</v>
          </cell>
          <cell r="BO84">
            <v>8.4487424162519655</v>
          </cell>
          <cell r="BP84">
            <v>0.71873350827802363</v>
          </cell>
          <cell r="BQ84">
            <v>0</v>
          </cell>
          <cell r="BR84">
            <v>6.3661346083202259</v>
          </cell>
          <cell r="BS84">
            <v>3.6240110864652593</v>
          </cell>
          <cell r="BT84">
            <v>25.8022445125982</v>
          </cell>
          <cell r="BU84">
            <v>5.3961904085466754</v>
          </cell>
          <cell r="BV84">
            <v>3.1114011628267919</v>
          </cell>
          <cell r="BW84">
            <v>12.534309214995695</v>
          </cell>
          <cell r="BX84">
            <v>0</v>
          </cell>
          <cell r="BY84">
            <v>4.233509890306796</v>
          </cell>
          <cell r="BZ84">
            <v>20.830625035594792</v>
          </cell>
          <cell r="CA84">
            <v>6.7932055387748811</v>
          </cell>
          <cell r="CB84">
            <v>0.160762239</v>
          </cell>
          <cell r="CC84">
            <v>41.671526240615748</v>
          </cell>
          <cell r="CD84">
            <v>183.26883795936507</v>
          </cell>
          <cell r="CE84">
            <v>532.60549098784952</v>
          </cell>
          <cell r="CF84">
            <v>30.363179203693427</v>
          </cell>
          <cell r="CG84">
            <v>6.7888245448970324</v>
          </cell>
          <cell r="CH84">
            <v>44.961690330917179</v>
          </cell>
          <cell r="CI84">
            <v>2.6934933993114218</v>
          </cell>
          <cell r="CJ84">
            <v>2.8329721678249817</v>
          </cell>
          <cell r="CK84">
            <v>252.05773053125012</v>
          </cell>
          <cell r="CL84">
            <v>188.21885947470406</v>
          </cell>
          <cell r="CM84">
            <v>22.490931189149528</v>
          </cell>
          <cell r="CN84">
            <v>4.8372858583310689</v>
          </cell>
          <cell r="CO84">
            <v>41.264202242334811</v>
          </cell>
          <cell r="CP84">
            <v>4.4033794518286298</v>
          </cell>
          <cell r="CQ84">
            <v>0.10137861669999999</v>
          </cell>
          <cell r="CR84">
            <v>0.24093732919544647</v>
          </cell>
          <cell r="CS84">
            <v>7.7502378000000004E-3</v>
          </cell>
          <cell r="CT84">
            <v>3.6242945248222171</v>
          </cell>
          <cell r="CU84">
            <v>8.0643093337357854</v>
          </cell>
          <cell r="CV84">
            <v>0.9396120887832119</v>
          </cell>
          <cell r="CW84">
            <v>1.9367810209747345</v>
          </cell>
          <cell r="CX84">
            <v>10.757299615823223</v>
          </cell>
          <cell r="CY84">
            <v>0.77030668074377473</v>
          </cell>
          <cell r="CZ84">
            <v>1.5571592845527555</v>
          </cell>
          <cell r="DA84">
            <v>9.5197772408503467E-2</v>
          </cell>
          <cell r="DB84">
            <v>0.33008311299451804</v>
          </cell>
          <cell r="DC84">
            <v>0</v>
          </cell>
          <cell r="DD84">
            <v>8.6198824431711216</v>
          </cell>
          <cell r="DE84">
            <v>0.44534677962515512</v>
          </cell>
          <cell r="DF84">
            <v>2.9473388945447252</v>
          </cell>
          <cell r="DG84">
            <v>1.8249476877656079E-3</v>
          </cell>
          <cell r="DH84">
            <v>3.7385907999999998E-3</v>
          </cell>
          <cell r="DI84">
            <v>1.8541581594525407</v>
          </cell>
          <cell r="DJ84">
            <v>1.1815276673177975</v>
          </cell>
          <cell r="DK84">
            <v>3.4458393816775654E-3</v>
          </cell>
          <cell r="DL84">
            <v>12.407306082581437</v>
          </cell>
          <cell r="DM84">
            <v>0.64757717550902427</v>
          </cell>
          <cell r="DN84">
            <v>0.29227016119999999</v>
          </cell>
          <cell r="DO84">
            <v>2.0521901207492235</v>
          </cell>
          <cell r="DP84">
            <v>0.83727344884201249</v>
          </cell>
          <cell r="DQ84">
            <v>0.39746591176868001</v>
          </cell>
          <cell r="DR84">
            <v>0.20943520830000001</v>
          </cell>
          <cell r="DS84">
            <v>1.7143313361245149</v>
          </cell>
          <cell r="DT84">
            <v>0.50080284581626999</v>
          </cell>
          <cell r="DU84">
            <v>0.76011034703430269</v>
          </cell>
          <cell r="DV84">
            <v>0.40677490173508851</v>
          </cell>
          <cell r="DW84">
            <v>2.3934892E-3</v>
          </cell>
          <cell r="DX84">
            <v>0.34329598814935564</v>
          </cell>
          <cell r="DY84">
            <v>1.3830719939666209</v>
          </cell>
          <cell r="DZ84">
            <v>1.7336733900000002E-2</v>
          </cell>
          <cell r="EA84">
            <v>4.0073195358215923</v>
          </cell>
          <cell r="EB84">
            <v>3.8662208786879684</v>
          </cell>
          <cell r="EC84">
            <v>2430.0855766121663</v>
          </cell>
          <cell r="ED84">
            <v>96.071219012674518</v>
          </cell>
          <cell r="EE84">
            <v>1.1495173128892497</v>
          </cell>
          <cell r="EF84">
            <v>0</v>
          </cell>
          <cell r="EG84">
            <v>0</v>
          </cell>
          <cell r="EH84">
            <v>97.220736325563763</v>
          </cell>
          <cell r="EI84">
            <v>2.3170053000000001E-3</v>
          </cell>
          <cell r="EJ84">
            <v>22.991654972149995</v>
          </cell>
          <cell r="EK84">
            <v>0.16104766327569286</v>
          </cell>
          <cell r="EL84">
            <v>2.224623544527129</v>
          </cell>
          <cell r="EM84">
            <v>1.0580801566607436</v>
          </cell>
          <cell r="EN84">
            <v>1.137348401864219</v>
          </cell>
          <cell r="EO84">
            <v>1.1809509999999999E-4</v>
          </cell>
          <cell r="EP84">
            <v>0.21529764513388572</v>
          </cell>
          <cell r="EQ84">
            <v>0</v>
          </cell>
          <cell r="ER84">
            <v>0.10791778573110884</v>
          </cell>
          <cell r="ES84">
            <v>1.5990560011630235</v>
          </cell>
          <cell r="ET84">
            <v>29.497461270905799</v>
          </cell>
          <cell r="EU84">
            <v>2556.8037742086358</v>
          </cell>
          <cell r="EV84">
            <v>10.653920243032598</v>
          </cell>
          <cell r="EW84">
            <v>583.24050696015036</v>
          </cell>
          <cell r="EX84">
            <v>0</v>
          </cell>
          <cell r="EY84">
            <v>1.0102946717996388E-2</v>
          </cell>
          <cell r="EZ84">
            <v>410.35584317356484</v>
          </cell>
          <cell r="FA84">
            <v>23.893907378001284</v>
          </cell>
          <cell r="FB84">
            <v>3584.9580549101029</v>
          </cell>
        </row>
        <row r="85">
          <cell r="E85">
            <v>1.6863051365999999</v>
          </cell>
          <cell r="F85">
            <v>4.567331E-4</v>
          </cell>
          <cell r="G85">
            <v>0</v>
          </cell>
          <cell r="H85">
            <v>25.027505895427971</v>
          </cell>
          <cell r="I85">
            <v>20.931384768813839</v>
          </cell>
          <cell r="J85">
            <v>4.7870935595711614</v>
          </cell>
          <cell r="K85">
            <v>16.208698950712641</v>
          </cell>
          <cell r="L85">
            <v>0.62553632690000005</v>
          </cell>
          <cell r="M85">
            <v>0.55926430270000005</v>
          </cell>
          <cell r="N85">
            <v>3.7293937830938138</v>
          </cell>
          <cell r="O85">
            <v>5.4010669677625307</v>
          </cell>
          <cell r="P85">
            <v>0.30016241733115423</v>
          </cell>
          <cell r="Q85">
            <v>1.0139972033135702</v>
          </cell>
          <cell r="R85">
            <v>0.34536029289999998</v>
          </cell>
          <cell r="S85">
            <v>3.0941598141222761</v>
          </cell>
          <cell r="T85">
            <v>2.007753463986249E-2</v>
          </cell>
          <cell r="U85">
            <v>2.5210185771772746</v>
          </cell>
          <cell r="V85">
            <v>0</v>
          </cell>
          <cell r="W85">
            <v>16.382453427256365</v>
          </cell>
          <cell r="X85">
            <v>0</v>
          </cell>
          <cell r="Y85">
            <v>18.858018537564895</v>
          </cell>
          <cell r="Z85">
            <v>0</v>
          </cell>
          <cell r="AA85">
            <v>0.90257015125400142</v>
          </cell>
          <cell r="AB85">
            <v>159.6702309663973</v>
          </cell>
          <cell r="AC85">
            <v>220.29965145916799</v>
          </cell>
          <cell r="AD85">
            <v>49.125928826782015</v>
          </cell>
          <cell r="AE85">
            <v>0.48094295644159668</v>
          </cell>
          <cell r="AF85">
            <v>18.198585333894211</v>
          </cell>
          <cell r="AG85">
            <v>8.4054423783681411</v>
          </cell>
          <cell r="AH85">
            <v>0.29757206140220893</v>
          </cell>
          <cell r="AI85">
            <v>30.354471356942238</v>
          </cell>
          <cell r="AJ85">
            <v>17.447084539053424</v>
          </cell>
          <cell r="AK85">
            <v>2.4825404220751084</v>
          </cell>
          <cell r="AL85">
            <v>14.796182006001061</v>
          </cell>
          <cell r="AM85">
            <v>38.483500848663468</v>
          </cell>
          <cell r="AN85">
            <v>13.944463912893259</v>
          </cell>
          <cell r="AO85">
            <v>23.669141538565661</v>
          </cell>
          <cell r="AP85">
            <v>1.8977881337540905</v>
          </cell>
          <cell r="AQ85">
            <v>7.6474765069418149</v>
          </cell>
          <cell r="AR85">
            <v>50.748525366060633</v>
          </cell>
          <cell r="AS85">
            <v>13.557664303878843</v>
          </cell>
          <cell r="AT85">
            <v>0.4783856681187646</v>
          </cell>
          <cell r="AU85">
            <v>101.74022893587585</v>
          </cell>
          <cell r="AV85">
            <v>15.010570857392137</v>
          </cell>
          <cell r="AW85">
            <v>4.572462650755031</v>
          </cell>
          <cell r="AX85">
            <v>34.875162985052228</v>
          </cell>
          <cell r="AY85">
            <v>10.580555252701782</v>
          </cell>
          <cell r="AZ85">
            <v>1.7597570733449344</v>
          </cell>
          <cell r="BA85">
            <v>2.5777173693126595E-2</v>
          </cell>
          <cell r="BB85">
            <v>10.622435173324423</v>
          </cell>
          <cell r="BC85">
            <v>191.27655860696882</v>
          </cell>
          <cell r="BD85">
            <v>0.83501736028308127</v>
          </cell>
          <cell r="BE85">
            <v>40.427572580968558</v>
          </cell>
          <cell r="BF85">
            <v>16.523689996358527</v>
          </cell>
          <cell r="BG85">
            <v>46.123875299409477</v>
          </cell>
          <cell r="BH85">
            <v>2.6349012688384486</v>
          </cell>
          <cell r="BI85">
            <v>5.9009285354680081</v>
          </cell>
          <cell r="BJ85">
            <v>55.744822978679636</v>
          </cell>
          <cell r="BK85">
            <v>5.4836978456912888</v>
          </cell>
          <cell r="BL85">
            <v>62.969682397025153</v>
          </cell>
          <cell r="BM85">
            <v>22.322140064100552</v>
          </cell>
          <cell r="BN85">
            <v>0</v>
          </cell>
          <cell r="BO85">
            <v>7.1662258533405243</v>
          </cell>
          <cell r="BP85">
            <v>4.182762111821976</v>
          </cell>
          <cell r="BQ85">
            <v>0</v>
          </cell>
          <cell r="BR85">
            <v>2.1205034947114805</v>
          </cell>
          <cell r="BS85">
            <v>37.620333394787131</v>
          </cell>
          <cell r="BT85">
            <v>36.225567229913942</v>
          </cell>
          <cell r="BU85">
            <v>16.03511761915588</v>
          </cell>
          <cell r="BV85">
            <v>19.846088259469216</v>
          </cell>
          <cell r="BW85">
            <v>104.00568687672587</v>
          </cell>
          <cell r="BX85">
            <v>24.250348998786109</v>
          </cell>
          <cell r="BY85">
            <v>29.98518607854669</v>
          </cell>
          <cell r="BZ85">
            <v>122.70134666283126</v>
          </cell>
          <cell r="CA85">
            <v>14.222699832169468</v>
          </cell>
          <cell r="CB85">
            <v>1.0001767614178696</v>
          </cell>
          <cell r="CC85">
            <v>91.067644088127039</v>
          </cell>
          <cell r="CD85">
            <v>58.347837515684596</v>
          </cell>
          <cell r="CE85">
            <v>1501.2276985373717</v>
          </cell>
          <cell r="CF85">
            <v>7.8308835551068308</v>
          </cell>
          <cell r="CG85">
            <v>13.379131710398621</v>
          </cell>
          <cell r="CH85">
            <v>397.63168418862602</v>
          </cell>
          <cell r="CI85">
            <v>23.598582982777941</v>
          </cell>
          <cell r="CJ85">
            <v>4.5391867936682493</v>
          </cell>
          <cell r="CK85">
            <v>388.84017153299271</v>
          </cell>
          <cell r="CL85">
            <v>352.48292944967528</v>
          </cell>
          <cell r="CM85">
            <v>52.69722040885744</v>
          </cell>
          <cell r="CN85">
            <v>373.13783248940882</v>
          </cell>
          <cell r="CO85">
            <v>117.46481451716818</v>
          </cell>
          <cell r="CP85">
            <v>479.00662793955138</v>
          </cell>
          <cell r="CQ85">
            <v>5.4132954872699273</v>
          </cell>
          <cell r="CR85">
            <v>42.964123488600109</v>
          </cell>
          <cell r="CS85">
            <v>6.3312642155050343</v>
          </cell>
          <cell r="CT85">
            <v>9.1512036134853894</v>
          </cell>
          <cell r="CU85">
            <v>20.609389929805513</v>
          </cell>
          <cell r="CV85">
            <v>12.089371680455749</v>
          </cell>
          <cell r="CW85">
            <v>10.478927558903029</v>
          </cell>
          <cell r="CX85">
            <v>309.1904778521295</v>
          </cell>
          <cell r="CY85">
            <v>31.183548950751732</v>
          </cell>
          <cell r="CZ85">
            <v>1.4678993125898754</v>
          </cell>
          <cell r="DA85">
            <v>3.6950321552074797E-2</v>
          </cell>
          <cell r="DB85">
            <v>2.5716687011605996</v>
          </cell>
          <cell r="DC85">
            <v>0</v>
          </cell>
          <cell r="DD85">
            <v>16.54335353897498</v>
          </cell>
          <cell r="DE85">
            <v>3.2956249219872875</v>
          </cell>
          <cell r="DF85">
            <v>16.14175239519426</v>
          </cell>
          <cell r="DG85">
            <v>23.967102689053771</v>
          </cell>
          <cell r="DH85">
            <v>0.32360545511388422</v>
          </cell>
          <cell r="DI85">
            <v>16.978929917828868</v>
          </cell>
          <cell r="DJ85">
            <v>3.4048837337819613</v>
          </cell>
          <cell r="DK85">
            <v>0.61570455701012017</v>
          </cell>
          <cell r="DL85">
            <v>63.225992113511076</v>
          </cell>
          <cell r="DM85">
            <v>2.7545212172081843</v>
          </cell>
          <cell r="DN85">
            <v>1.0167075145895821</v>
          </cell>
          <cell r="DO85">
            <v>14.840235947467391</v>
          </cell>
          <cell r="DP85">
            <v>2.8588719419943653</v>
          </cell>
          <cell r="DQ85">
            <v>2.7237898248411048</v>
          </cell>
          <cell r="DR85">
            <v>1.3116595176477128</v>
          </cell>
          <cell r="DS85">
            <v>10.389468072974593</v>
          </cell>
          <cell r="DT85">
            <v>17.947770642268154</v>
          </cell>
          <cell r="DU85">
            <v>17.40858185579809</v>
          </cell>
          <cell r="DV85">
            <v>28.562317849977479</v>
          </cell>
          <cell r="DW85">
            <v>0.21611663988363566</v>
          </cell>
          <cell r="DX85">
            <v>4.8137361354634862</v>
          </cell>
          <cell r="DY85">
            <v>11.750262886926546</v>
          </cell>
          <cell r="DZ85">
            <v>0.1733250145634736</v>
          </cell>
          <cell r="EA85">
            <v>25.872027010707491</v>
          </cell>
          <cell r="EB85">
            <v>8.6951936200624012</v>
          </cell>
          <cell r="EC85">
            <v>6451.743885011706</v>
          </cell>
          <cell r="ED85">
            <v>39.066698026453636</v>
          </cell>
          <cell r="EE85">
            <v>13.145843763065033</v>
          </cell>
          <cell r="EF85">
            <v>0</v>
          </cell>
          <cell r="EG85">
            <v>0</v>
          </cell>
          <cell r="EH85">
            <v>52.212541789518667</v>
          </cell>
          <cell r="EI85">
            <v>0.12846461086647321</v>
          </cell>
          <cell r="EJ85">
            <v>177.49377756859101</v>
          </cell>
          <cell r="EK85">
            <v>1.8567424352971544</v>
          </cell>
          <cell r="EL85">
            <v>21.931957153842482</v>
          </cell>
          <cell r="EM85">
            <v>21.738406775976955</v>
          </cell>
          <cell r="EN85">
            <v>4.5901948815029385</v>
          </cell>
          <cell r="EO85">
            <v>0.26544762815904038</v>
          </cell>
          <cell r="EP85">
            <v>1.0971145323570168</v>
          </cell>
          <cell r="EQ85">
            <v>0</v>
          </cell>
          <cell r="ER85">
            <v>0.19011975232767531</v>
          </cell>
          <cell r="ES85">
            <v>3.2069451060210037</v>
          </cell>
          <cell r="ET85">
            <v>232.4991704449418</v>
          </cell>
          <cell r="EU85">
            <v>6736.4555972461667</v>
          </cell>
          <cell r="EV85">
            <v>663.2651859567718</v>
          </cell>
          <cell r="EW85">
            <v>2928.5339751877395</v>
          </cell>
          <cell r="EX85">
            <v>0</v>
          </cell>
          <cell r="EY85">
            <v>0</v>
          </cell>
          <cell r="EZ85">
            <v>12042.850907195212</v>
          </cell>
          <cell r="FA85">
            <v>167.11867875721367</v>
          </cell>
          <cell r="FB85">
            <v>22538.224344343107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6.5054437900210024E-2</v>
          </cell>
          <cell r="AC86">
            <v>6.5851976620925359E-2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5.0063812446207931</v>
          </cell>
          <cell r="CG86">
            <v>0</v>
          </cell>
          <cell r="CH86">
            <v>4.3761769553175159E-3</v>
          </cell>
          <cell r="CI86">
            <v>0</v>
          </cell>
          <cell r="CJ86">
            <v>0</v>
          </cell>
          <cell r="CK86">
            <v>4.5572969031992212</v>
          </cell>
          <cell r="CL86">
            <v>0</v>
          </cell>
          <cell r="CM86">
            <v>1.1740395708773255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4.1038404592527641E-7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9.5894780330070661E-3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10.882590198590847</v>
          </cell>
          <cell r="ED86">
            <v>2.1835624820102582</v>
          </cell>
          <cell r="EE86">
            <v>0</v>
          </cell>
          <cell r="EF86">
            <v>0</v>
          </cell>
          <cell r="EG86">
            <v>0</v>
          </cell>
          <cell r="EH86">
            <v>2.1835624820102582</v>
          </cell>
          <cell r="EI86">
            <v>0</v>
          </cell>
          <cell r="EJ86">
            <v>6.9977498206830863E-4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6.9977498206830863E-4</v>
          </cell>
          <cell r="EU86">
            <v>13.066852455583174</v>
          </cell>
          <cell r="EV86">
            <v>0</v>
          </cell>
          <cell r="EW86">
            <v>309.92751790588898</v>
          </cell>
          <cell r="EX86">
            <v>0</v>
          </cell>
          <cell r="EY86">
            <v>0</v>
          </cell>
          <cell r="EZ86">
            <v>315.10205544888584</v>
          </cell>
          <cell r="FA86">
            <v>0.94035715254155816</v>
          </cell>
          <cell r="FB86">
            <v>639.03678296289945</v>
          </cell>
        </row>
        <row r="87">
          <cell r="E87">
            <v>4.2607717037320296E-2</v>
          </cell>
          <cell r="F87">
            <v>5.6150033044092143E-3</v>
          </cell>
          <cell r="G87">
            <v>9.5877655077666933E-5</v>
          </cell>
          <cell r="H87">
            <v>5.5951585218502222</v>
          </cell>
          <cell r="I87">
            <v>0.52736053996909515</v>
          </cell>
          <cell r="J87">
            <v>7.0341831879859713</v>
          </cell>
          <cell r="K87">
            <v>0.20816054169300502</v>
          </cell>
          <cell r="L87">
            <v>2.5592718194375426E-2</v>
          </cell>
          <cell r="M87">
            <v>0</v>
          </cell>
          <cell r="N87">
            <v>2.841343190655606E-3</v>
          </cell>
          <cell r="O87">
            <v>0.35256241851580888</v>
          </cell>
          <cell r="P87">
            <v>2.6325219656085745E-3</v>
          </cell>
          <cell r="Q87">
            <v>0.60751713651386885</v>
          </cell>
          <cell r="R87">
            <v>7.9247481396501143E-4</v>
          </cell>
          <cell r="S87">
            <v>1.4566267945086038</v>
          </cell>
          <cell r="T87">
            <v>0.41098683794389462</v>
          </cell>
          <cell r="U87">
            <v>4.5258446934674312</v>
          </cell>
          <cell r="V87">
            <v>4.0270657830103404E-2</v>
          </cell>
          <cell r="W87">
            <v>0.69246282936447023</v>
          </cell>
          <cell r="X87">
            <v>0</v>
          </cell>
          <cell r="Y87">
            <v>1.055685651575693E-2</v>
          </cell>
          <cell r="Z87">
            <v>0</v>
          </cell>
          <cell r="AA87">
            <v>0.3532951691142589</v>
          </cell>
          <cell r="AB87">
            <v>0.68707695729916551</v>
          </cell>
          <cell r="AC87">
            <v>5.7158276188678325</v>
          </cell>
          <cell r="AD87">
            <v>2.1195829025588107E-2</v>
          </cell>
          <cell r="AE87">
            <v>6.1856395846759414E-2</v>
          </cell>
          <cell r="AF87">
            <v>0.3865098593444406</v>
          </cell>
          <cell r="AG87">
            <v>1.2868989888423677E-4</v>
          </cell>
          <cell r="AH87">
            <v>1.4337336137705908E-2</v>
          </cell>
          <cell r="AI87">
            <v>0.12697657572939336</v>
          </cell>
          <cell r="AJ87">
            <v>0.48971536347147621</v>
          </cell>
          <cell r="AK87">
            <v>0.12458067057070525</v>
          </cell>
          <cell r="AL87">
            <v>0.84214757788562578</v>
          </cell>
          <cell r="AM87">
            <v>2.2312125108767389</v>
          </cell>
          <cell r="AN87">
            <v>1.8074210159691777</v>
          </cell>
          <cell r="AO87">
            <v>9.8104602413608397E-2</v>
          </cell>
          <cell r="AP87">
            <v>6.1974558601614445E-2</v>
          </cell>
          <cell r="AQ87">
            <v>0</v>
          </cell>
          <cell r="AR87">
            <v>0.17070451945995027</v>
          </cell>
          <cell r="AS87">
            <v>1.1154980558584433</v>
          </cell>
          <cell r="AT87">
            <v>0.11946231013296565</v>
          </cell>
          <cell r="AU87">
            <v>2.4967437182761754</v>
          </cell>
          <cell r="AV87">
            <v>0.32426253295181462</v>
          </cell>
          <cell r="AW87">
            <v>7.1284908019874832E-2</v>
          </cell>
          <cell r="AX87">
            <v>3.3889102841699783</v>
          </cell>
          <cell r="AY87">
            <v>0.64821215242378272</v>
          </cell>
          <cell r="AZ87">
            <v>7.559050078958654E-2</v>
          </cell>
          <cell r="BA87">
            <v>2.4225002923273405E-2</v>
          </cell>
          <cell r="BB87">
            <v>1.3360038857914762</v>
          </cell>
          <cell r="BC87">
            <v>1.8911191679758519</v>
          </cell>
          <cell r="BD87">
            <v>2.8085586126746279E-2</v>
          </cell>
          <cell r="BE87">
            <v>5.6398224946684179</v>
          </cell>
          <cell r="BF87">
            <v>0.69412484070202329</v>
          </cell>
          <cell r="BG87">
            <v>39.731507772238494</v>
          </cell>
          <cell r="BH87">
            <v>0.44173296444434024</v>
          </cell>
          <cell r="BI87">
            <v>0.54645957196121575</v>
          </cell>
          <cell r="BJ87">
            <v>5.9871406284210865E-2</v>
          </cell>
          <cell r="BK87">
            <v>0.21601364943767459</v>
          </cell>
          <cell r="BL87">
            <v>2.2968768878381258</v>
          </cell>
          <cell r="BM87">
            <v>8.0003301456146669</v>
          </cell>
          <cell r="BN87">
            <v>0</v>
          </cell>
          <cell r="BO87">
            <v>1.6639115071519665E-2</v>
          </cell>
          <cell r="BP87">
            <v>0.41168103418220786</v>
          </cell>
          <cell r="BQ87">
            <v>0</v>
          </cell>
          <cell r="BR87">
            <v>5.5800807708363838</v>
          </cell>
          <cell r="BS87">
            <v>11.119600189676325</v>
          </cell>
          <cell r="BT87">
            <v>10.759163639992167</v>
          </cell>
          <cell r="BU87">
            <v>5.1375650671507636</v>
          </cell>
          <cell r="BV87">
            <v>0.86934826367064233</v>
          </cell>
          <cell r="BW87">
            <v>8.5942369272947232</v>
          </cell>
          <cell r="BX87">
            <v>1.4453147959248263</v>
          </cell>
          <cell r="BY87">
            <v>0.10410879804021898</v>
          </cell>
          <cell r="BZ87">
            <v>0.48906260675427848</v>
          </cell>
          <cell r="CA87">
            <v>0.1639804878806056</v>
          </cell>
          <cell r="CB87">
            <v>5.6848693773668683E-2</v>
          </cell>
          <cell r="CC87">
            <v>0.50472974108192259</v>
          </cell>
          <cell r="CD87">
            <v>2.6054741939438415</v>
          </cell>
          <cell r="CE87">
            <v>1.5628469867263421</v>
          </cell>
          <cell r="CF87">
            <v>0.92566964821750752</v>
          </cell>
          <cell r="CG87">
            <v>15.850558350668223</v>
          </cell>
          <cell r="CH87">
            <v>7.7605069549412349</v>
          </cell>
          <cell r="CI87">
            <v>0.77696612507823315</v>
          </cell>
          <cell r="CJ87">
            <v>1.3233565452774509</v>
          </cell>
          <cell r="CK87">
            <v>0.51996117120382079</v>
          </cell>
          <cell r="CL87">
            <v>2.5825177454962276</v>
          </cell>
          <cell r="CM87">
            <v>0.25670746840584185</v>
          </cell>
          <cell r="CN87">
            <v>30.558804732342306</v>
          </cell>
          <cell r="CO87">
            <v>2.4641342970375706</v>
          </cell>
          <cell r="CP87">
            <v>1.9863331883133897</v>
          </cell>
          <cell r="CQ87">
            <v>7.2871275679183931E-2</v>
          </cell>
          <cell r="CR87">
            <v>0.52523183556902242</v>
          </cell>
          <cell r="CS87">
            <v>1.0767768153577962E-2</v>
          </cell>
          <cell r="CT87">
            <v>1.7076444290200308</v>
          </cell>
          <cell r="CU87">
            <v>33.081873037131651</v>
          </cell>
          <cell r="CV87">
            <v>3.2288813230014521</v>
          </cell>
          <cell r="CW87">
            <v>4.0130474003304633</v>
          </cell>
          <cell r="CX87">
            <v>7.8936444636777869</v>
          </cell>
          <cell r="CY87">
            <v>0.45118275587430173</v>
          </cell>
          <cell r="CZ87">
            <v>16.575138317093799</v>
          </cell>
          <cell r="DA87">
            <v>0.33604247322959502</v>
          </cell>
          <cell r="DB87">
            <v>0.95099015704771328</v>
          </cell>
          <cell r="DC87">
            <v>0</v>
          </cell>
          <cell r="DD87">
            <v>1.799913871111342</v>
          </cell>
          <cell r="DE87">
            <v>0.759119245885293</v>
          </cell>
          <cell r="DF87">
            <v>1.6727229836910946</v>
          </cell>
          <cell r="DG87">
            <v>1.0135886307132589</v>
          </cell>
          <cell r="DH87">
            <v>6.8675842681174049E-2</v>
          </cell>
          <cell r="DI87">
            <v>2.1631958352317651</v>
          </cell>
          <cell r="DJ87">
            <v>3.0261867241549352</v>
          </cell>
          <cell r="DK87">
            <v>0.42907538990078614</v>
          </cell>
          <cell r="DL87">
            <v>1.7319074521982745</v>
          </cell>
          <cell r="DM87">
            <v>1.8940725521568578</v>
          </cell>
          <cell r="DN87">
            <v>0.5597493163861782</v>
          </cell>
          <cell r="DO87">
            <v>1.9032108557932854</v>
          </cell>
          <cell r="DP87">
            <v>8.8294861570510502E-3</v>
          </cell>
          <cell r="DQ87">
            <v>0.79283123802393696</v>
          </cell>
          <cell r="DR87">
            <v>0.43048251640870439</v>
          </cell>
          <cell r="DS87">
            <v>4.8119713046276624</v>
          </cell>
          <cell r="DT87">
            <v>8.3423288235809938</v>
          </cell>
          <cell r="DU87">
            <v>33.482873530606511</v>
          </cell>
          <cell r="DV87">
            <v>28.3020276439916</v>
          </cell>
          <cell r="DW87">
            <v>0.4420836218673691</v>
          </cell>
          <cell r="DX87">
            <v>2.2210269168953518</v>
          </cell>
          <cell r="DY87">
            <v>15.619263116095887</v>
          </cell>
          <cell r="DZ87">
            <v>6.0369126880124309E-2</v>
          </cell>
          <cell r="EA87">
            <v>0.94429355436150086</v>
          </cell>
          <cell r="EB87">
            <v>8.2437490994934848</v>
          </cell>
          <cell r="EC87">
            <v>407.87813321514699</v>
          </cell>
          <cell r="ED87">
            <v>0.15592567596927645</v>
          </cell>
          <cell r="EE87">
            <v>1.4909320732745701</v>
          </cell>
          <cell r="EF87">
            <v>0</v>
          </cell>
          <cell r="EG87">
            <v>0</v>
          </cell>
          <cell r="EH87">
            <v>1.6468577492438465</v>
          </cell>
          <cell r="EI87">
            <v>1.8438289419764321E-2</v>
          </cell>
          <cell r="EJ87">
            <v>25.768917151058439</v>
          </cell>
          <cell r="EK87">
            <v>1.9431731749044931E-2</v>
          </cell>
          <cell r="EL87">
            <v>8.2153421995556428</v>
          </cell>
          <cell r="EM87">
            <v>39.560149664911741</v>
          </cell>
          <cell r="EN87">
            <v>37.535370415952009</v>
          </cell>
          <cell r="EO87">
            <v>3.1809599751910764E-2</v>
          </cell>
          <cell r="EP87">
            <v>3.6106543639013005</v>
          </cell>
          <cell r="EQ87">
            <v>0</v>
          </cell>
          <cell r="ER87">
            <v>1.2727591484782663</v>
          </cell>
          <cell r="ES87">
            <v>3.9079839490141994</v>
          </cell>
          <cell r="ET87">
            <v>119.94085651379233</v>
          </cell>
          <cell r="EU87">
            <v>529.46584747818315</v>
          </cell>
          <cell r="EV87">
            <v>209.8535738855719</v>
          </cell>
          <cell r="EW87">
            <v>1584.0533793838108</v>
          </cell>
          <cell r="EX87">
            <v>10.768995929100903</v>
          </cell>
          <cell r="EY87">
            <v>11.955512627738969</v>
          </cell>
          <cell r="EZ87">
            <v>508.77016507756161</v>
          </cell>
          <cell r="FA87">
            <v>12.15533323693503</v>
          </cell>
          <cell r="FB87">
            <v>2867.0228076189023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3.3587198847576526E-3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1.2099140673796468E-2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3.3539085338226367E-2</v>
          </cell>
          <cell r="AV88">
            <v>7.889254096110928E-7</v>
          </cell>
          <cell r="AW88">
            <v>0</v>
          </cell>
          <cell r="AX88">
            <v>0</v>
          </cell>
          <cell r="AY88">
            <v>7.6686223846087503E-6</v>
          </cell>
          <cell r="AZ88">
            <v>0</v>
          </cell>
          <cell r="BA88">
            <v>0</v>
          </cell>
          <cell r="BB88">
            <v>0</v>
          </cell>
          <cell r="BC88">
            <v>5.2049362059970614E-2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5.2538346095762703E-3</v>
          </cell>
          <cell r="BS88">
            <v>3.0945744604165652E-2</v>
          </cell>
          <cell r="BT88">
            <v>2.1972831551548628</v>
          </cell>
          <cell r="BU88">
            <v>7.4490553967128323E-3</v>
          </cell>
          <cell r="BV88">
            <v>4.5301228247421384E-3</v>
          </cell>
          <cell r="BW88">
            <v>49.592021918395389</v>
          </cell>
          <cell r="BX88">
            <v>0</v>
          </cell>
          <cell r="BY88">
            <v>0</v>
          </cell>
          <cell r="BZ88">
            <v>0</v>
          </cell>
          <cell r="CA88">
            <v>8.7473524400030842E-3</v>
          </cell>
          <cell r="CB88">
            <v>0</v>
          </cell>
          <cell r="CC88">
            <v>8.6453262242949087E-4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32.782888848863443</v>
          </cell>
          <cell r="CI88">
            <v>0</v>
          </cell>
          <cell r="CJ88">
            <v>0</v>
          </cell>
          <cell r="CK88">
            <v>0.25231469855882838</v>
          </cell>
          <cell r="CL88">
            <v>0.14650554591586187</v>
          </cell>
          <cell r="CM88">
            <v>0.46920104762147552</v>
          </cell>
          <cell r="CN88">
            <v>0.56179315536037289</v>
          </cell>
          <cell r="CO88">
            <v>0</v>
          </cell>
          <cell r="CP88">
            <v>0</v>
          </cell>
          <cell r="CQ88">
            <v>0</v>
          </cell>
          <cell r="CR88">
            <v>1.4279951151433396E-3</v>
          </cell>
          <cell r="CS88">
            <v>0</v>
          </cell>
          <cell r="CT88">
            <v>3.5391775803091654E-3</v>
          </cell>
          <cell r="CU88">
            <v>5.8215643243376459E-4</v>
          </cell>
          <cell r="CV88">
            <v>1.8838201736081765E-3</v>
          </cell>
          <cell r="CW88">
            <v>0</v>
          </cell>
          <cell r="CX88">
            <v>5.0160590529948083E-2</v>
          </cell>
          <cell r="CY88">
            <v>5.4669643486262524E-3</v>
          </cell>
          <cell r="CZ88">
            <v>3.0725979093805596E-2</v>
          </cell>
          <cell r="DA88">
            <v>0.10458608609679054</v>
          </cell>
          <cell r="DB88">
            <v>0</v>
          </cell>
          <cell r="DC88">
            <v>0</v>
          </cell>
          <cell r="DD88">
            <v>3.862923378177377E-2</v>
          </cell>
          <cell r="DE88">
            <v>0</v>
          </cell>
          <cell r="DF88">
            <v>2.7215644493551221E-2</v>
          </cell>
          <cell r="DG88">
            <v>3.0477416713615884E-3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3.797683204575904E-3</v>
          </cell>
          <cell r="DM88">
            <v>0</v>
          </cell>
          <cell r="DN88">
            <v>0</v>
          </cell>
          <cell r="DO88">
            <v>4.0756689279610481E-5</v>
          </cell>
          <cell r="DP88">
            <v>2.5753549113882806E-3</v>
          </cell>
          <cell r="DQ88">
            <v>0</v>
          </cell>
          <cell r="DR88">
            <v>1.8747862768922574E-3</v>
          </cell>
          <cell r="DS88">
            <v>0</v>
          </cell>
          <cell r="DT88">
            <v>0</v>
          </cell>
          <cell r="DU88">
            <v>0</v>
          </cell>
          <cell r="DV88">
            <v>2.1394587495897127E-5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86.436429142859367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2.1896703179501937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2.1896703179501937</v>
          </cell>
          <cell r="EU88">
            <v>88.626099460809556</v>
          </cell>
          <cell r="EV88">
            <v>0</v>
          </cell>
          <cell r="EW88">
            <v>138.64728061434747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227.27338007515704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1.3888427694019838E-2</v>
          </cell>
          <cell r="AC89">
            <v>1.4058693692979463E-2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2.8465210245169211E-5</v>
          </cell>
          <cell r="BT89">
            <v>0.10893078444404335</v>
          </cell>
          <cell r="BU89">
            <v>5.1357347230683147E-4</v>
          </cell>
          <cell r="BV89">
            <v>3.1232831348064981E-4</v>
          </cell>
          <cell r="BW89">
            <v>7.475641344324098E-4</v>
          </cell>
          <cell r="BX89">
            <v>0</v>
          </cell>
          <cell r="BY89">
            <v>0</v>
          </cell>
          <cell r="BZ89">
            <v>0</v>
          </cell>
          <cell r="CA89">
            <v>3.4423160863755845E-4</v>
          </cell>
          <cell r="CB89">
            <v>0</v>
          </cell>
          <cell r="CC89">
            <v>5.9605009921066792E-5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1.9196316398920488E-3</v>
          </cell>
          <cell r="CI89">
            <v>0</v>
          </cell>
          <cell r="CJ89">
            <v>0</v>
          </cell>
          <cell r="CK89">
            <v>9.9292551847580002E-3</v>
          </cell>
          <cell r="CL89">
            <v>5.7653833077889608E-3</v>
          </cell>
          <cell r="CM89">
            <v>1.8452033072162376E-2</v>
          </cell>
          <cell r="CN89">
            <v>1.7279677584723364E-2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2.440078133708017E-4</v>
          </cell>
          <cell r="CU89">
            <v>4.013664612599091E-5</v>
          </cell>
          <cell r="CV89">
            <v>0</v>
          </cell>
          <cell r="CW89">
            <v>0</v>
          </cell>
          <cell r="CX89">
            <v>0</v>
          </cell>
          <cell r="CY89">
            <v>3.7691864457614773E-4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5.8853786056846651E-4</v>
          </cell>
          <cell r="DE89">
            <v>0</v>
          </cell>
          <cell r="DF89">
            <v>0</v>
          </cell>
          <cell r="DG89">
            <v>1.200243620947567E-4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1.6566767466980146E-4</v>
          </cell>
          <cell r="DM89">
            <v>0</v>
          </cell>
          <cell r="DN89">
            <v>0</v>
          </cell>
          <cell r="DO89">
            <v>0</v>
          </cell>
          <cell r="DP89">
            <v>1.013470727331883E-4</v>
          </cell>
          <cell r="DQ89">
            <v>0</v>
          </cell>
          <cell r="DR89">
            <v>2.1765078661003748E-3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0.19604280230963064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8.4624995119190471E-3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8.4624995119190471E-3</v>
          </cell>
          <cell r="EU89">
            <v>0.20450530182154969</v>
          </cell>
          <cell r="EV89">
            <v>0</v>
          </cell>
          <cell r="EW89">
            <v>0.33322694733531272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0.53773224915686235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2.4255632829649635E-4</v>
          </cell>
          <cell r="R90">
            <v>0</v>
          </cell>
          <cell r="S90">
            <v>0</v>
          </cell>
          <cell r="T90">
            <v>0</v>
          </cell>
          <cell r="U90">
            <v>2.8664971521411188E-4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2.1240280988043449E-3</v>
          </cell>
          <cell r="AC90">
            <v>2.3363599489175352E-2</v>
          </cell>
          <cell r="AD90">
            <v>1.7549868795801337E-4</v>
          </cell>
          <cell r="AE90">
            <v>3.3913056480539808E-7</v>
          </cell>
          <cell r="AF90">
            <v>1.2514341087905096E-3</v>
          </cell>
          <cell r="AG90">
            <v>0</v>
          </cell>
          <cell r="AH90">
            <v>0</v>
          </cell>
          <cell r="AI90">
            <v>5.7282813761835535E-8</v>
          </cell>
          <cell r="AJ90">
            <v>6.7361039130334709E-4</v>
          </cell>
          <cell r="AK90">
            <v>9.6326946983187978E-5</v>
          </cell>
          <cell r="AL90">
            <v>4.9182332008394086E-4</v>
          </cell>
          <cell r="AM90">
            <v>4.0898732876966859E-3</v>
          </cell>
          <cell r="AN90">
            <v>2.5751087859858827E-4</v>
          </cell>
          <cell r="AO90">
            <v>5.5213684565229008E-5</v>
          </cell>
          <cell r="AP90">
            <v>0</v>
          </cell>
          <cell r="AQ90">
            <v>1.2817310379386967E-4</v>
          </cell>
          <cell r="AR90">
            <v>0</v>
          </cell>
          <cell r="AS90">
            <v>5.4543449527411103E-4</v>
          </cell>
          <cell r="AT90">
            <v>7.8451173128811175E-7</v>
          </cell>
          <cell r="AU90">
            <v>2.622296635638345E-3</v>
          </cell>
          <cell r="AV90">
            <v>4.8502308045279023E-3</v>
          </cell>
          <cell r="AW90">
            <v>2.2932291241521908E-6</v>
          </cell>
          <cell r="AX90">
            <v>4.6158594021960663E-4</v>
          </cell>
          <cell r="AY90">
            <v>5.3487429766459768E-4</v>
          </cell>
          <cell r="AZ90">
            <v>9.6121585846336703E-5</v>
          </cell>
          <cell r="BA90">
            <v>0</v>
          </cell>
          <cell r="BB90">
            <v>4.7353156807265805E-4</v>
          </cell>
          <cell r="BC90">
            <v>3.3387337785296014E-3</v>
          </cell>
          <cell r="BD90">
            <v>0</v>
          </cell>
          <cell r="BE90">
            <v>3.7594001338829339</v>
          </cell>
          <cell r="BF90">
            <v>2.7076704669422949E-3</v>
          </cell>
          <cell r="BG90">
            <v>5.3225133642337595E-3</v>
          </cell>
          <cell r="BH90">
            <v>6.7172207417306732E-5</v>
          </cell>
          <cell r="BI90">
            <v>7.8227641043527706E-3</v>
          </cell>
          <cell r="BJ90">
            <v>9.3431108120426993E-5</v>
          </cell>
          <cell r="BK90">
            <v>6.3891754971197431E-4</v>
          </cell>
          <cell r="BL90">
            <v>6.3112209437311603E-3</v>
          </cell>
          <cell r="BM90">
            <v>2.9016978152373758E-3</v>
          </cell>
          <cell r="BN90">
            <v>0</v>
          </cell>
          <cell r="BO90">
            <v>0</v>
          </cell>
          <cell r="BP90">
            <v>3.6178490686220282E-4</v>
          </cell>
          <cell r="BQ90">
            <v>0</v>
          </cell>
          <cell r="BR90">
            <v>50.467750523701781</v>
          </cell>
          <cell r="BS90">
            <v>2.3478094219393808E-3</v>
          </cell>
          <cell r="BT90">
            <v>20.529281405195338</v>
          </cell>
          <cell r="BU90">
            <v>2.2072195856852783E-3</v>
          </cell>
          <cell r="BV90">
            <v>29.853418309811282</v>
          </cell>
          <cell r="BW90">
            <v>2643.79365324029</v>
          </cell>
          <cell r="BX90">
            <v>1.8421458676417838E-4</v>
          </cell>
          <cell r="BY90">
            <v>8.6364222031184361E-4</v>
          </cell>
          <cell r="BZ90">
            <v>4.7618191408332856E-3</v>
          </cell>
          <cell r="CA90">
            <v>3.7896621891067885E-3</v>
          </cell>
          <cell r="CB90">
            <v>3.4952180528737684E-7</v>
          </cell>
          <cell r="CC90">
            <v>258.56951532829657</v>
          </cell>
          <cell r="CD90">
            <v>4.5165138956595063</v>
          </cell>
          <cell r="CE90">
            <v>2.7594427737316993E-2</v>
          </cell>
          <cell r="CF90">
            <v>1.0258986222563644E-3</v>
          </cell>
          <cell r="CG90">
            <v>4.8373770730405743E-4</v>
          </cell>
          <cell r="CH90">
            <v>1.0652485003694093E-2</v>
          </cell>
          <cell r="CI90">
            <v>5.2995540792067448E-4</v>
          </cell>
          <cell r="CJ90">
            <v>6.804180714052352</v>
          </cell>
          <cell r="CK90">
            <v>3.9179776264503251E-4</v>
          </cell>
          <cell r="CL90">
            <v>3.6201964515078251E-3</v>
          </cell>
          <cell r="CM90">
            <v>0</v>
          </cell>
          <cell r="CN90">
            <v>5.3413490484705214E-3</v>
          </cell>
          <cell r="CO90">
            <v>7.1003313505749626</v>
          </cell>
          <cell r="CP90">
            <v>0.27676849675228948</v>
          </cell>
          <cell r="CQ90">
            <v>9.1726860169640142E-5</v>
          </cell>
          <cell r="CR90">
            <v>0</v>
          </cell>
          <cell r="CS90">
            <v>0</v>
          </cell>
          <cell r="CT90">
            <v>6.112605926526118E-5</v>
          </cell>
          <cell r="CU90">
            <v>7.5886226833963308E-4</v>
          </cell>
          <cell r="CV90">
            <v>3.2579106937794715E-4</v>
          </cell>
          <cell r="CW90">
            <v>5.1557814038982931E-5</v>
          </cell>
          <cell r="CX90">
            <v>2.74330359214306E-2</v>
          </cell>
          <cell r="CY90">
            <v>2.2016539698301648E-5</v>
          </cell>
          <cell r="CZ90">
            <v>3.0908394461387929E-4</v>
          </cell>
          <cell r="DA90">
            <v>0</v>
          </cell>
          <cell r="DB90">
            <v>0</v>
          </cell>
          <cell r="DC90">
            <v>0</v>
          </cell>
          <cell r="DD90">
            <v>3.9482330774413535E-3</v>
          </cell>
          <cell r="DE90">
            <v>7.6297956872739569E-4</v>
          </cell>
          <cell r="DF90">
            <v>7.8833537970857837E-3</v>
          </cell>
          <cell r="DG90">
            <v>3.8917727336892013E-3</v>
          </cell>
          <cell r="DH90">
            <v>5.2865199765776542E-5</v>
          </cell>
          <cell r="DI90">
            <v>1.720716325013039E-4</v>
          </cell>
          <cell r="DJ90">
            <v>5.74892439724961E-4</v>
          </cell>
          <cell r="DK90">
            <v>2.1551056429419734E-4</v>
          </cell>
          <cell r="DL90">
            <v>9.3674093797253988E-3</v>
          </cell>
          <cell r="DM90">
            <v>9.4859771801431353E-5</v>
          </cell>
          <cell r="DN90">
            <v>4.1579364217737071E-4</v>
          </cell>
          <cell r="DO90">
            <v>1.1000209789020126E-3</v>
          </cell>
          <cell r="DP90">
            <v>6.3492224200079898E-6</v>
          </cell>
          <cell r="DQ90">
            <v>1.0845774673991276E-5</v>
          </cell>
          <cell r="DR90">
            <v>9.7994790523019625E-4</v>
          </cell>
          <cell r="DS90">
            <v>2.2577898567695208E-4</v>
          </cell>
          <cell r="DT90">
            <v>3.129692516299647E-6</v>
          </cell>
          <cell r="DU90">
            <v>2.7536042602457331E-2</v>
          </cell>
          <cell r="DV90">
            <v>3.8299711309328359E-3</v>
          </cell>
          <cell r="DW90">
            <v>5.6247723990811501E-5</v>
          </cell>
          <cell r="DX90">
            <v>2.2825458932389273E-5</v>
          </cell>
          <cell r="DY90">
            <v>4.8917291572153144E-4</v>
          </cell>
          <cell r="DZ90">
            <v>5.5718358464134109E-6</v>
          </cell>
          <cell r="EA90">
            <v>4.7413565573620241E-4</v>
          </cell>
          <cell r="EB90">
            <v>1.8569898685913909E-3</v>
          </cell>
          <cell r="EC90">
            <v>3025.9000276884299</v>
          </cell>
          <cell r="ED90">
            <v>0</v>
          </cell>
          <cell r="EE90">
            <v>2.9769230741934704E-4</v>
          </cell>
          <cell r="EF90">
            <v>0</v>
          </cell>
          <cell r="EG90">
            <v>0</v>
          </cell>
          <cell r="EH90">
            <v>2.9769230741934704E-4</v>
          </cell>
          <cell r="EI90">
            <v>6.6432178824781525E-7</v>
          </cell>
          <cell r="EJ90">
            <v>0.85031827384278835</v>
          </cell>
          <cell r="EK90">
            <v>1.7546069714414531E-4</v>
          </cell>
          <cell r="EL90">
            <v>8.0068456731985577E-4</v>
          </cell>
          <cell r="EM90">
            <v>2.0619691486643012E-3</v>
          </cell>
          <cell r="EN90">
            <v>4.8400624465907546E-6</v>
          </cell>
          <cell r="EO90">
            <v>3.6832016730365568E-8</v>
          </cell>
          <cell r="EP90">
            <v>4.0284606426474293E-5</v>
          </cell>
          <cell r="EQ90">
            <v>0</v>
          </cell>
          <cell r="ER90">
            <v>3.8780867850436634E-5</v>
          </cell>
          <cell r="ES90">
            <v>3.9826680683855971E-4</v>
          </cell>
          <cell r="ET90">
            <v>0.85383926175328373</v>
          </cell>
          <cell r="EU90">
            <v>3026.7541646424907</v>
          </cell>
          <cell r="EV90">
            <v>0</v>
          </cell>
          <cell r="EW90">
            <v>0.47082017125077197</v>
          </cell>
          <cell r="EX90">
            <v>0</v>
          </cell>
          <cell r="EY90">
            <v>0</v>
          </cell>
          <cell r="EZ90">
            <v>0</v>
          </cell>
          <cell r="FA90">
            <v>5.4756925336747996E-3</v>
          </cell>
          <cell r="FB90">
            <v>3027.230460506275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2.127991865387092</v>
          </cell>
          <cell r="BX91">
            <v>0</v>
          </cell>
          <cell r="BY91">
            <v>0</v>
          </cell>
          <cell r="BZ91">
            <v>0</v>
          </cell>
          <cell r="CA91">
            <v>0.35382370886537767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10.205936374195408</v>
          </cell>
          <cell r="CL91">
            <v>5.9260371616258842</v>
          </cell>
          <cell r="CM91">
            <v>18.966203607912256</v>
          </cell>
          <cell r="CN91">
            <v>3.3397601315236254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0.604937615863405</v>
          </cell>
          <cell r="DE91">
            <v>0</v>
          </cell>
          <cell r="DF91">
            <v>0</v>
          </cell>
          <cell r="DG91">
            <v>0.12327881713021981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0.13144412242175205</v>
          </cell>
          <cell r="DM91">
            <v>0</v>
          </cell>
          <cell r="DN91">
            <v>0</v>
          </cell>
          <cell r="DO91">
            <v>0</v>
          </cell>
          <cell r="DP91">
            <v>0.10417113436802899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41.883584539293054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1.2445624512052254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1.2445624512052254</v>
          </cell>
          <cell r="EU91">
            <v>43.12814699049828</v>
          </cell>
          <cell r="EV91">
            <v>0</v>
          </cell>
          <cell r="EW91">
            <v>2.1536829908091235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45.281829981307403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1.3373415594589921</v>
          </cell>
          <cell r="BX92">
            <v>0</v>
          </cell>
          <cell r="BY92">
            <v>0</v>
          </cell>
          <cell r="BZ92">
            <v>0</v>
          </cell>
          <cell r="CA92">
            <v>0.22235265802098556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6.413694231154067</v>
          </cell>
          <cell r="CL92">
            <v>4.5607356335955593</v>
          </cell>
          <cell r="CM92">
            <v>11.918889772282176</v>
          </cell>
          <cell r="CN92">
            <v>2.0987981409672565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0.38015962032460637</v>
          </cell>
          <cell r="DE92">
            <v>0</v>
          </cell>
          <cell r="DF92">
            <v>0</v>
          </cell>
          <cell r="DG92">
            <v>7.7471836905697075E-2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8.2603141817250633E-2</v>
          </cell>
          <cell r="DM92">
            <v>0</v>
          </cell>
          <cell r="DN92">
            <v>0</v>
          </cell>
          <cell r="DO92">
            <v>0</v>
          </cell>
          <cell r="DP92">
            <v>6.5464037698517843E-2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27.157510632225112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0.78211765397520472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0.78211765397520472</v>
          </cell>
          <cell r="EU92">
            <v>27.939628286200318</v>
          </cell>
          <cell r="EV92">
            <v>0</v>
          </cell>
          <cell r="EW92">
            <v>1.7309051867886005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29.670533472988918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4.872585809158462E-4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2.2965840327033999E-4</v>
          </cell>
          <cell r="BJ93">
            <v>0</v>
          </cell>
          <cell r="BK93">
            <v>0</v>
          </cell>
          <cell r="BL93">
            <v>1.1710664819403447E-3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4.1885171282308965E-3</v>
          </cell>
          <cell r="BW93">
            <v>1.2905600253217495</v>
          </cell>
          <cell r="BX93">
            <v>0</v>
          </cell>
          <cell r="BY93">
            <v>0</v>
          </cell>
          <cell r="BZ93">
            <v>0</v>
          </cell>
          <cell r="CA93">
            <v>0.17389071400817557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5.012801942045872</v>
          </cell>
          <cell r="CL93">
            <v>2.9106639021915459</v>
          </cell>
          <cell r="CM93">
            <v>9.3155413470305124</v>
          </cell>
          <cell r="CN93">
            <v>1.6403743330791478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0.29712437393631513</v>
          </cell>
          <cell r="DE93">
            <v>0</v>
          </cell>
          <cell r="DF93">
            <v>0</v>
          </cell>
          <cell r="DG93">
            <v>6.0550278902968574E-2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6.4560793638909902E-2</v>
          </cell>
          <cell r="DM93">
            <v>0</v>
          </cell>
          <cell r="DN93">
            <v>0</v>
          </cell>
          <cell r="DO93">
            <v>0</v>
          </cell>
          <cell r="DP93">
            <v>5.1165247902728021E-2</v>
          </cell>
          <cell r="DQ93">
            <v>2.1445457296291763E-2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20.844754915948574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0.69674891154385032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0.69674891154385032</v>
          </cell>
          <cell r="EU93">
            <v>21.541503827492424</v>
          </cell>
          <cell r="EV93">
            <v>0</v>
          </cell>
          <cell r="EW93">
            <v>0.34991151022777323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21.891415337720197</v>
          </cell>
        </row>
        <row r="94">
          <cell r="E94">
            <v>36.892364532599998</v>
          </cell>
          <cell r="F94">
            <v>16.347746772200001</v>
          </cell>
          <cell r="G94">
            <v>1.2901756955000001</v>
          </cell>
          <cell r="H94">
            <v>86.609128076840065</v>
          </cell>
          <cell r="I94">
            <v>197.13698421770002</v>
          </cell>
          <cell r="J94">
            <v>10.5811811813</v>
          </cell>
          <cell r="K94">
            <v>104.64725476462931</v>
          </cell>
          <cell r="L94">
            <v>20.971018013000002</v>
          </cell>
          <cell r="M94">
            <v>22.469704530160151</v>
          </cell>
          <cell r="N94">
            <v>40.106885125474754</v>
          </cell>
          <cell r="O94">
            <v>11.889868759465848</v>
          </cell>
          <cell r="P94">
            <v>18.822602510770643</v>
          </cell>
          <cell r="Q94">
            <v>88.716368339542854</v>
          </cell>
          <cell r="R94">
            <v>13.752986606716112</v>
          </cell>
          <cell r="S94">
            <v>43.495625331600003</v>
          </cell>
          <cell r="T94">
            <v>11.757394941999999</v>
          </cell>
          <cell r="U94">
            <v>74.889459735599999</v>
          </cell>
          <cell r="V94">
            <v>6.5985851302785736</v>
          </cell>
          <cell r="W94">
            <v>115.87024239450662</v>
          </cell>
          <cell r="X94">
            <v>0</v>
          </cell>
          <cell r="Y94">
            <v>146.28509932051321</v>
          </cell>
          <cell r="Z94">
            <v>200.71005801518308</v>
          </cell>
          <cell r="AA94">
            <v>15.761515189900001</v>
          </cell>
          <cell r="AB94">
            <v>78.981660498308941</v>
          </cell>
          <cell r="AC94">
            <v>123.60489600773711</v>
          </cell>
          <cell r="AD94">
            <v>121.33665056217129</v>
          </cell>
          <cell r="AE94">
            <v>8.0403039514206185</v>
          </cell>
          <cell r="AF94">
            <v>2.3376370568749998</v>
          </cell>
          <cell r="AG94">
            <v>72.470280654000007</v>
          </cell>
          <cell r="AH94">
            <v>5.747075094564698</v>
          </cell>
          <cell r="AI94">
            <v>90.803086517415494</v>
          </cell>
          <cell r="AJ94">
            <v>36.121263010928189</v>
          </cell>
          <cell r="AK94">
            <v>7.7695746773345986</v>
          </cell>
          <cell r="AL94">
            <v>76.9220266138</v>
          </cell>
          <cell r="AM94">
            <v>123.91469313131874</v>
          </cell>
          <cell r="AN94">
            <v>76.305725335724162</v>
          </cell>
          <cell r="AO94">
            <v>66.277363709820008</v>
          </cell>
          <cell r="AP94">
            <v>13.430749519699999</v>
          </cell>
          <cell r="AQ94">
            <v>34.195882226400002</v>
          </cell>
          <cell r="AR94">
            <v>41.375073705185642</v>
          </cell>
          <cell r="AS94">
            <v>120.02584663190001</v>
          </cell>
          <cell r="AT94">
            <v>208.31756532658267</v>
          </cell>
          <cell r="AU94">
            <v>25.178022750253859</v>
          </cell>
          <cell r="AV94">
            <v>52.448462267853714</v>
          </cell>
          <cell r="AW94">
            <v>24.224969402300001</v>
          </cell>
          <cell r="AX94">
            <v>243.6116475213145</v>
          </cell>
          <cell r="AY94">
            <v>17.372222833426424</v>
          </cell>
          <cell r="AZ94">
            <v>2.4219304808492863</v>
          </cell>
          <cell r="BA94">
            <v>0.40743983311441978</v>
          </cell>
          <cell r="BB94">
            <v>211.37489193900194</v>
          </cell>
          <cell r="BC94">
            <v>391.26719386867683</v>
          </cell>
          <cell r="BD94">
            <v>8.0281413607999994</v>
          </cell>
          <cell r="BE94">
            <v>71.630543220202227</v>
          </cell>
          <cell r="BF94">
            <v>20.78811934651328</v>
          </cell>
          <cell r="BG94">
            <v>175.79098973950701</v>
          </cell>
          <cell r="BH94">
            <v>18.376845059399997</v>
          </cell>
          <cell r="BI94">
            <v>0</v>
          </cell>
          <cell r="BJ94">
            <v>63.195452907648864</v>
          </cell>
          <cell r="BK94">
            <v>16.255785945950002</v>
          </cell>
          <cell r="BL94">
            <v>38.87199916183755</v>
          </cell>
          <cell r="BM94">
            <v>31.989648384568113</v>
          </cell>
          <cell r="BN94">
            <v>0</v>
          </cell>
          <cell r="BO94">
            <v>75.870375966001788</v>
          </cell>
          <cell r="BP94">
            <v>11.528270837569526</v>
          </cell>
          <cell r="BQ94">
            <v>0</v>
          </cell>
          <cell r="BR94">
            <v>8.0221838905032712</v>
          </cell>
          <cell r="BS94">
            <v>91.574384547510391</v>
          </cell>
          <cell r="BT94">
            <v>16.220615575022762</v>
          </cell>
          <cell r="BU94">
            <v>54.978844306814743</v>
          </cell>
          <cell r="BV94">
            <v>11.621338444172277</v>
          </cell>
          <cell r="BW94">
            <v>28.384691696552068</v>
          </cell>
          <cell r="BX94">
            <v>56.454975827921977</v>
          </cell>
          <cell r="BY94">
            <v>70.680260638778805</v>
          </cell>
          <cell r="BZ94">
            <v>208.36571074456461</v>
          </cell>
          <cell r="CA94">
            <v>31.667338484785702</v>
          </cell>
          <cell r="CB94">
            <v>0.64478792640000004</v>
          </cell>
          <cell r="CC94">
            <v>83.494301696361319</v>
          </cell>
          <cell r="CD94">
            <v>51.922539277343624</v>
          </cell>
          <cell r="CE94">
            <v>97.352301193518116</v>
          </cell>
          <cell r="CF94">
            <v>7.3316700193193274</v>
          </cell>
          <cell r="CG94">
            <v>18.0218370906241</v>
          </cell>
          <cell r="CH94">
            <v>2308.8580644719073</v>
          </cell>
          <cell r="CI94">
            <v>14.286709848691283</v>
          </cell>
          <cell r="CJ94">
            <v>140.78025859819999</v>
          </cell>
          <cell r="CK94">
            <v>15.229318838900001</v>
          </cell>
          <cell r="CL94">
            <v>417.19544183018985</v>
          </cell>
          <cell r="CM94">
            <v>47.782597417053374</v>
          </cell>
          <cell r="CN94">
            <v>1494.5934892613318</v>
          </cell>
          <cell r="CO94">
            <v>330.98047457164472</v>
          </cell>
          <cell r="CP94">
            <v>3366.6782766617357</v>
          </cell>
          <cell r="CQ94">
            <v>46.337663995496193</v>
          </cell>
          <cell r="CR94">
            <v>134.98035058721962</v>
          </cell>
          <cell r="CS94">
            <v>88.34225279281128</v>
          </cell>
          <cell r="CT94">
            <v>54.90091482352129</v>
          </cell>
          <cell r="CU94">
            <v>212.7310006503937</v>
          </cell>
          <cell r="CV94">
            <v>29.960523819389326</v>
          </cell>
          <cell r="CW94">
            <v>34.073134364392537</v>
          </cell>
          <cell r="CX94">
            <v>597.20616703968255</v>
          </cell>
          <cell r="CY94">
            <v>131.38815902509401</v>
          </cell>
          <cell r="CZ94">
            <v>32.873505954687836</v>
          </cell>
          <cell r="DA94">
            <v>5.5433886209743868</v>
          </cell>
          <cell r="DB94">
            <v>39.710891131131028</v>
          </cell>
          <cell r="DC94">
            <v>0</v>
          </cell>
          <cell r="DD94">
            <v>53.104970659840212</v>
          </cell>
          <cell r="DE94">
            <v>30.106693478525898</v>
          </cell>
          <cell r="DF94">
            <v>25.071152744366248</v>
          </cell>
          <cell r="DG94">
            <v>52.54117456735711</v>
          </cell>
          <cell r="DH94">
            <v>0.82665963675003962</v>
          </cell>
          <cell r="DI94">
            <v>61.942076789894919</v>
          </cell>
          <cell r="DJ94">
            <v>16.72740200514669</v>
          </cell>
          <cell r="DK94">
            <v>1.5396550413690766</v>
          </cell>
          <cell r="DL94">
            <v>107.02585618151977</v>
          </cell>
          <cell r="DM94">
            <v>34.694156500800318</v>
          </cell>
          <cell r="DN94">
            <v>15.708819387474616</v>
          </cell>
          <cell r="DO94">
            <v>43.47333621112368</v>
          </cell>
          <cell r="DP94">
            <v>7.176078147404656</v>
          </cell>
          <cell r="DQ94">
            <v>5.9908337147254951</v>
          </cell>
          <cell r="DR94">
            <v>56.381836816952351</v>
          </cell>
          <cell r="DS94">
            <v>66.708454925927498</v>
          </cell>
          <cell r="DT94">
            <v>24.02550416297079</v>
          </cell>
          <cell r="DU94">
            <v>35.081697115715123</v>
          </cell>
          <cell r="DV94">
            <v>17.296718712066351</v>
          </cell>
          <cell r="DW94">
            <v>0.87019057900000008</v>
          </cell>
          <cell r="DX94">
            <v>12.933994742861938</v>
          </cell>
          <cell r="DY94">
            <v>22.617235583705625</v>
          </cell>
          <cell r="DZ94">
            <v>3.6957670209</v>
          </cell>
          <cell r="EA94">
            <v>28.8554754384189</v>
          </cell>
          <cell r="EB94">
            <v>43.564537944892393</v>
          </cell>
          <cell r="EC94">
            <v>15243.343200017811</v>
          </cell>
          <cell r="ED94">
            <v>0</v>
          </cell>
          <cell r="EE94">
            <v>10.320578438592506</v>
          </cell>
          <cell r="EF94">
            <v>0</v>
          </cell>
          <cell r="EG94">
            <v>0</v>
          </cell>
          <cell r="EH94">
            <v>10.320578438592506</v>
          </cell>
          <cell r="EI94">
            <v>0.21351280994722238</v>
          </cell>
          <cell r="EJ94">
            <v>462.351820029816</v>
          </cell>
          <cell r="EK94">
            <v>4.0278528173752015</v>
          </cell>
          <cell r="EL94">
            <v>130.26962870782643</v>
          </cell>
          <cell r="EM94">
            <v>38.718238888400002</v>
          </cell>
          <cell r="EN94">
            <v>13.081274520504049</v>
          </cell>
          <cell r="EO94">
            <v>0.2042475186792739</v>
          </cell>
          <cell r="EP94">
            <v>7.0811752396308956</v>
          </cell>
          <cell r="EQ94">
            <v>1.5418690114999998</v>
          </cell>
          <cell r="ER94">
            <v>1.8227780920492469</v>
          </cell>
          <cell r="ES94">
            <v>35.377467188052364</v>
          </cell>
          <cell r="ET94">
            <v>694.68986482378068</v>
          </cell>
          <cell r="EU94">
            <v>15948.353643280183</v>
          </cell>
          <cell r="EV94">
            <v>2378.9523081713273</v>
          </cell>
          <cell r="EW94">
            <v>11218.404366233983</v>
          </cell>
          <cell r="EX94">
            <v>0</v>
          </cell>
          <cell r="EY94">
            <v>1.9376860493629333E-3</v>
          </cell>
          <cell r="EZ94">
            <v>2823.5167640029163</v>
          </cell>
          <cell r="FA94">
            <v>980.4520456983314</v>
          </cell>
          <cell r="FB94">
            <v>33349.681065072793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3.0552360127309702E-2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1.9335831764947679E-2</v>
          </cell>
          <cell r="BH95">
            <v>0</v>
          </cell>
          <cell r="BI95">
            <v>1.6313080019677602E-4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2.4349581957881495E-2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1.9582515862961141</v>
          </cell>
          <cell r="CO95">
            <v>0</v>
          </cell>
          <cell r="CP95">
            <v>2.0014251893055288</v>
          </cell>
          <cell r="CQ95">
            <v>0.13304556824028405</v>
          </cell>
          <cell r="CR95">
            <v>0.58172405654131276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4.0017169309068131E-4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3.2782985626046923E-4</v>
          </cell>
          <cell r="DZ95">
            <v>0</v>
          </cell>
          <cell r="EA95">
            <v>0</v>
          </cell>
          <cell r="EB95">
            <v>0</v>
          </cell>
          <cell r="EC95">
            <v>4.7495753065829271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9.5148866494641062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9.5148866494641062</v>
          </cell>
          <cell r="EU95">
            <v>14.264461956047032</v>
          </cell>
          <cell r="EV95">
            <v>0</v>
          </cell>
          <cell r="EW95">
            <v>1.2327517670643231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15.497213723111356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5.6887159132322698E-3</v>
          </cell>
          <cell r="AD96">
            <v>0</v>
          </cell>
          <cell r="AE96">
            <v>0</v>
          </cell>
          <cell r="AF96">
            <v>2.3681530633062692E-2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1.4727655355972404E-2</v>
          </cell>
          <cell r="AV96">
            <v>3.4576295975649421E-5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2.4050830129753318</v>
          </cell>
          <cell r="BF96">
            <v>1.3080709019252974</v>
          </cell>
          <cell r="BG96">
            <v>9.3207681851283763E-3</v>
          </cell>
          <cell r="BH96">
            <v>0</v>
          </cell>
          <cell r="BI96">
            <v>7.8636615738715695E-5</v>
          </cell>
          <cell r="BJ96">
            <v>0</v>
          </cell>
          <cell r="BK96">
            <v>0</v>
          </cell>
          <cell r="BL96">
            <v>7.611767970808196</v>
          </cell>
          <cell r="BM96">
            <v>0</v>
          </cell>
          <cell r="BN96">
            <v>0</v>
          </cell>
          <cell r="BO96">
            <v>0</v>
          </cell>
          <cell r="BP96">
            <v>0.3178969841996504</v>
          </cell>
          <cell r="BQ96">
            <v>0</v>
          </cell>
          <cell r="BR96">
            <v>0</v>
          </cell>
          <cell r="BS96">
            <v>1.0584424565706055E-3</v>
          </cell>
          <cell r="BT96">
            <v>0</v>
          </cell>
          <cell r="BU96">
            <v>0.27513681670500628</v>
          </cell>
          <cell r="BV96">
            <v>2.9498006630647073</v>
          </cell>
          <cell r="BW96">
            <v>11.228778367802088</v>
          </cell>
          <cell r="BX96">
            <v>0</v>
          </cell>
          <cell r="BY96">
            <v>0</v>
          </cell>
          <cell r="BZ96">
            <v>5.9403582422377949E-2</v>
          </cell>
          <cell r="CA96">
            <v>0</v>
          </cell>
          <cell r="CB96">
            <v>1.189740388770597E-3</v>
          </cell>
          <cell r="CC96">
            <v>0</v>
          </cell>
          <cell r="CD96">
            <v>0</v>
          </cell>
          <cell r="CE96">
            <v>1.9825096806954837E-2</v>
          </cell>
          <cell r="CF96">
            <v>6.4532223665294975E-3</v>
          </cell>
          <cell r="CG96">
            <v>2.425614044905821E-2</v>
          </cell>
          <cell r="CH96">
            <v>0.21752599817672805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11.774097183104715</v>
          </cell>
          <cell r="CO96">
            <v>9.4728982450585892</v>
          </cell>
          <cell r="CP96">
            <v>3.0611052139618748</v>
          </cell>
          <cell r="CQ96">
            <v>6.4134137838043059E-2</v>
          </cell>
          <cell r="CR96">
            <v>0.28041799001185924</v>
          </cell>
          <cell r="CS96">
            <v>0</v>
          </cell>
          <cell r="CT96">
            <v>0</v>
          </cell>
          <cell r="CU96">
            <v>3.205144322776398E-2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1.0369275069565117E-3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2.1895344315877286E-3</v>
          </cell>
          <cell r="DM96">
            <v>0</v>
          </cell>
          <cell r="DN96">
            <v>0</v>
          </cell>
          <cell r="DO96">
            <v>1.9290132593676257E-4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1.580292035798057E-4</v>
          </cell>
          <cell r="DZ96">
            <v>0</v>
          </cell>
          <cell r="EA96">
            <v>1.5209212968479867E-2</v>
          </cell>
          <cell r="EB96">
            <v>0</v>
          </cell>
          <cell r="EC96">
            <v>51.183269642185778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3.2982602597612924</v>
          </cell>
          <cell r="EK96">
            <v>0</v>
          </cell>
          <cell r="EL96">
            <v>0</v>
          </cell>
          <cell r="EM96">
            <v>3.9276863630093254E-3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0.51473158994272961</v>
          </cell>
          <cell r="ET96">
            <v>3.8169195360670312</v>
          </cell>
          <cell r="EU96">
            <v>55.000189178252811</v>
          </cell>
          <cell r="EV96">
            <v>0</v>
          </cell>
          <cell r="EW96">
            <v>509.93180295376243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564.93199213201524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0.40715002340000001</v>
          </cell>
          <cell r="K97">
            <v>0.30389413700000001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8.9180372441000006</v>
          </cell>
          <cell r="AC97">
            <v>7.3888075046400745</v>
          </cell>
          <cell r="AD97">
            <v>0.3380069631</v>
          </cell>
          <cell r="AE97">
            <v>1.8348166E-3</v>
          </cell>
          <cell r="AF97">
            <v>0.23544704159999999</v>
          </cell>
          <cell r="AG97">
            <v>0</v>
          </cell>
          <cell r="AH97">
            <v>0</v>
          </cell>
          <cell r="AI97">
            <v>9.0106367399999998E-2</v>
          </cell>
          <cell r="AJ97">
            <v>0</v>
          </cell>
          <cell r="AK97">
            <v>0.37849946750000002</v>
          </cell>
          <cell r="AL97">
            <v>1.1346597864901975</v>
          </cell>
          <cell r="AM97">
            <v>0.2174784927</v>
          </cell>
          <cell r="AN97">
            <v>0.10078837440000001</v>
          </cell>
          <cell r="AO97">
            <v>0</v>
          </cell>
          <cell r="AP97">
            <v>5.1353774999999997E-3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2.112290601347234</v>
          </cell>
          <cell r="AV97">
            <v>0.93508159530000001</v>
          </cell>
          <cell r="AW97">
            <v>1.9039818334</v>
          </cell>
          <cell r="AX97">
            <v>0.69822280402169234</v>
          </cell>
          <cell r="AY97">
            <v>0.58385129879999997</v>
          </cell>
          <cell r="AZ97">
            <v>0</v>
          </cell>
          <cell r="BA97">
            <v>0</v>
          </cell>
          <cell r="BB97">
            <v>0</v>
          </cell>
          <cell r="BC97">
            <v>3.1194035605891042</v>
          </cell>
          <cell r="BD97">
            <v>0</v>
          </cell>
          <cell r="BE97">
            <v>2.991299263902945</v>
          </cell>
          <cell r="BF97">
            <v>0</v>
          </cell>
          <cell r="BG97">
            <v>1.0201589624747482</v>
          </cell>
          <cell r="BH97">
            <v>0</v>
          </cell>
          <cell r="BI97">
            <v>0.63741643142654603</v>
          </cell>
          <cell r="BJ97">
            <v>0</v>
          </cell>
          <cell r="BK97">
            <v>0</v>
          </cell>
          <cell r="BL97">
            <v>0.56689555189383334</v>
          </cell>
          <cell r="BM97">
            <v>0</v>
          </cell>
          <cell r="BN97">
            <v>0</v>
          </cell>
          <cell r="BO97">
            <v>0</v>
          </cell>
          <cell r="BP97">
            <v>2.7172774379</v>
          </cell>
          <cell r="BQ97">
            <v>0</v>
          </cell>
          <cell r="BR97">
            <v>0</v>
          </cell>
          <cell r="BS97">
            <v>3.9321041979212166</v>
          </cell>
          <cell r="BT97">
            <v>0</v>
          </cell>
          <cell r="BU97">
            <v>4.9602214032038479</v>
          </cell>
          <cell r="BV97">
            <v>0.38308620141737515</v>
          </cell>
          <cell r="BW97">
            <v>13.496748067508159</v>
          </cell>
          <cell r="BX97">
            <v>1.5145627387</v>
          </cell>
          <cell r="BY97">
            <v>0</v>
          </cell>
          <cell r="BZ97">
            <v>0.87004509156619625</v>
          </cell>
          <cell r="CA97">
            <v>0</v>
          </cell>
          <cell r="CB97">
            <v>0</v>
          </cell>
          <cell r="CC97">
            <v>0.21728868409999999</v>
          </cell>
          <cell r="CD97">
            <v>0</v>
          </cell>
          <cell r="CE97">
            <v>2.2160151347326855</v>
          </cell>
          <cell r="CF97">
            <v>0.95127859709999996</v>
          </cell>
          <cell r="CG97">
            <v>5.7939890520540195E-2</v>
          </cell>
          <cell r="CH97">
            <v>5.8095355392999997</v>
          </cell>
          <cell r="CI97">
            <v>4.91709761E-2</v>
          </cell>
          <cell r="CJ97">
            <v>3.497875947170194E-2</v>
          </cell>
          <cell r="CK97">
            <v>0</v>
          </cell>
          <cell r="CL97">
            <v>1.1918396341315496E-2</v>
          </cell>
          <cell r="CM97">
            <v>0</v>
          </cell>
          <cell r="CN97">
            <v>124.67868144709399</v>
          </cell>
          <cell r="CO97">
            <v>1.5044255945238096</v>
          </cell>
          <cell r="CP97">
            <v>12.934590365090253</v>
          </cell>
          <cell r="CQ97">
            <v>1.7102683554682514</v>
          </cell>
          <cell r="CR97">
            <v>3.1998937337709235</v>
          </cell>
          <cell r="CS97">
            <v>58.03799737213938</v>
          </cell>
          <cell r="CT97">
            <v>0.3632725987</v>
          </cell>
          <cell r="CU97">
            <v>4.7647659229360357</v>
          </cell>
          <cell r="CV97">
            <v>0.52659867295167273</v>
          </cell>
          <cell r="CW97">
            <v>7.6354449048438964</v>
          </cell>
          <cell r="CX97">
            <v>31.880682509393754</v>
          </cell>
          <cell r="CY97">
            <v>3.9247339080544736</v>
          </cell>
          <cell r="CZ97">
            <v>20.65572530388981</v>
          </cell>
          <cell r="DA97">
            <v>2.5046354661132839</v>
          </cell>
          <cell r="DB97">
            <v>16.04286783210916</v>
          </cell>
          <cell r="DC97">
            <v>0</v>
          </cell>
          <cell r="DD97">
            <v>12.434235691385853</v>
          </cell>
          <cell r="DE97">
            <v>1.1976593623</v>
          </cell>
          <cell r="DF97">
            <v>22.54214972514314</v>
          </cell>
          <cell r="DG97">
            <v>6.0462266438792955</v>
          </cell>
          <cell r="DH97">
            <v>0</v>
          </cell>
          <cell r="DI97">
            <v>1.7414573968</v>
          </cell>
          <cell r="DJ97">
            <v>1.8293859733</v>
          </cell>
          <cell r="DK97">
            <v>9.3410857771190903E-2</v>
          </cell>
          <cell r="DL97">
            <v>2.5999034996999999</v>
          </cell>
          <cell r="DM97">
            <v>13.993252589286545</v>
          </cell>
          <cell r="DN97">
            <v>8.1129387955362997</v>
          </cell>
          <cell r="DO97">
            <v>2.3503959940433767</v>
          </cell>
          <cell r="DP97">
            <v>0</v>
          </cell>
          <cell r="DQ97">
            <v>3.067936541836243</v>
          </cell>
          <cell r="DR97">
            <v>2.1482532296620951</v>
          </cell>
          <cell r="DS97">
            <v>4.1879603742115306</v>
          </cell>
          <cell r="DT97">
            <v>0.1765852812</v>
          </cell>
          <cell r="DU97">
            <v>2.2786207846000002</v>
          </cell>
          <cell r="DV97">
            <v>3.4962193667440744E-2</v>
          </cell>
          <cell r="DW97">
            <v>0</v>
          </cell>
          <cell r="DX97">
            <v>0.24669847449999999</v>
          </cell>
          <cell r="DY97">
            <v>0.72578246372682198</v>
          </cell>
          <cell r="DZ97">
            <v>4.5448618000000001E-3</v>
          </cell>
          <cell r="EA97">
            <v>0.1415233699</v>
          </cell>
          <cell r="EB97">
            <v>0.22023544511645549</v>
          </cell>
          <cell r="EC97">
            <v>447.84932215191441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12.692901358461238</v>
          </cell>
          <cell r="EK97">
            <v>0.21049336569691604</v>
          </cell>
          <cell r="EL97">
            <v>3.7423246092000002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1.1549769160000001</v>
          </cell>
          <cell r="ES97">
            <v>17.925349808952923</v>
          </cell>
          <cell r="ET97">
            <v>35.726046058311077</v>
          </cell>
          <cell r="EU97">
            <v>483.57536821022546</v>
          </cell>
          <cell r="EV97">
            <v>0</v>
          </cell>
          <cell r="EW97">
            <v>516.59148843116873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1000.1668566413941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4.3884073069821268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2.7773142582207875</v>
          </cell>
          <cell r="BH98">
            <v>0</v>
          </cell>
          <cell r="BI98">
            <v>2.3431394255446367E-2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9.6217501142731571E-6</v>
          </cell>
          <cell r="BT98">
            <v>1.8970312463628514</v>
          </cell>
          <cell r="BU98">
            <v>1.7359701801937432E-4</v>
          </cell>
          <cell r="BV98">
            <v>1.0557255541202911E-4</v>
          </cell>
          <cell r="BW98">
            <v>2.2394373599751317E-4</v>
          </cell>
          <cell r="BX98">
            <v>0</v>
          </cell>
          <cell r="BY98">
            <v>0</v>
          </cell>
          <cell r="BZ98">
            <v>3.4974673950119</v>
          </cell>
          <cell r="CA98">
            <v>0</v>
          </cell>
          <cell r="CB98">
            <v>0</v>
          </cell>
          <cell r="CC98">
            <v>2.0147559286571783E-5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3.3307085587949324E-4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7.8548004812861363E-6</v>
          </cell>
          <cell r="CN98">
            <v>36.930923701199696</v>
          </cell>
          <cell r="CO98">
            <v>0</v>
          </cell>
          <cell r="CP98">
            <v>18.668851164972526</v>
          </cell>
          <cell r="CQ98">
            <v>19.110083194697651</v>
          </cell>
          <cell r="CR98">
            <v>83.556297769980887</v>
          </cell>
          <cell r="CS98">
            <v>0</v>
          </cell>
          <cell r="CT98">
            <v>8.2479004580073091E-5</v>
          </cell>
          <cell r="CU98">
            <v>1.356690416557992E-5</v>
          </cell>
          <cell r="CV98">
            <v>0</v>
          </cell>
          <cell r="CW98">
            <v>0</v>
          </cell>
          <cell r="CX98">
            <v>0</v>
          </cell>
          <cell r="CY98">
            <v>1.2740524240946723E-4</v>
          </cell>
          <cell r="CZ98">
            <v>0</v>
          </cell>
          <cell r="DA98">
            <v>0.59742591152688695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1.2772674969608347E-5</v>
          </cell>
          <cell r="DM98">
            <v>0</v>
          </cell>
          <cell r="DN98">
            <v>0</v>
          </cell>
          <cell r="DO98">
            <v>5.7478910784271059E-2</v>
          </cell>
          <cell r="DP98">
            <v>0</v>
          </cell>
          <cell r="DQ98">
            <v>0</v>
          </cell>
          <cell r="DR98">
            <v>4.3691084273015452E-5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4.7088045920694127E-2</v>
          </cell>
          <cell r="DZ98">
            <v>0</v>
          </cell>
          <cell r="EA98">
            <v>0</v>
          </cell>
          <cell r="EB98">
            <v>0</v>
          </cell>
          <cell r="EC98">
            <v>171.55295402310134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0.4486073039702857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0.4486073039702857</v>
          </cell>
          <cell r="EU98">
            <v>172.00156132707161</v>
          </cell>
          <cell r="EV98">
            <v>0</v>
          </cell>
          <cell r="EW98">
            <v>26.617238702920417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198.61880002999203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8.1299783443924978E-5</v>
          </cell>
          <cell r="I99">
            <v>0</v>
          </cell>
          <cell r="J99">
            <v>1.3409137389626511E-4</v>
          </cell>
          <cell r="K99">
            <v>4.2669973486239002E-5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1.4018750948670675E-5</v>
          </cell>
          <cell r="R99">
            <v>0</v>
          </cell>
          <cell r="S99">
            <v>0</v>
          </cell>
          <cell r="T99">
            <v>0</v>
          </cell>
          <cell r="U99">
            <v>7.810083434246182E-5</v>
          </cell>
          <cell r="V99">
            <v>0</v>
          </cell>
          <cell r="W99">
            <v>1.2055812188218854E-5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4.0901099855979935E-6</v>
          </cell>
          <cell r="AC99">
            <v>1.2524106106198366E-5</v>
          </cell>
          <cell r="AD99">
            <v>1.7421345555812665E-6</v>
          </cell>
          <cell r="AE99">
            <v>9.8957118001270431E-7</v>
          </cell>
          <cell r="AF99">
            <v>1.8906586545904075E-6</v>
          </cell>
          <cell r="AG99">
            <v>0</v>
          </cell>
          <cell r="AH99">
            <v>0</v>
          </cell>
          <cell r="AI99">
            <v>1.6551708926264494E-6</v>
          </cell>
          <cell r="AJ99">
            <v>3.355533919841123E-6</v>
          </cell>
          <cell r="AK99">
            <v>3.7804072550827069E-7</v>
          </cell>
          <cell r="AL99">
            <v>1.0335946082377249E-5</v>
          </cell>
          <cell r="AM99">
            <v>4.520749944849774E-5</v>
          </cell>
          <cell r="AN99">
            <v>4.9461325144041607E-5</v>
          </cell>
          <cell r="AO99">
            <v>7.6396069078772299E-7</v>
          </cell>
          <cell r="AP99">
            <v>8.3186985703824339E-7</v>
          </cell>
          <cell r="AQ99">
            <v>6.0099976843680743E-7</v>
          </cell>
          <cell r="AR99">
            <v>0</v>
          </cell>
          <cell r="AS99">
            <v>3.6116751256576077E-5</v>
          </cell>
          <cell r="AT99">
            <v>1.2423269854637894E-6</v>
          </cell>
          <cell r="AU99">
            <v>4.2416506132083647E-3</v>
          </cell>
          <cell r="AV99">
            <v>2.1642751006010276E-4</v>
          </cell>
          <cell r="AW99">
            <v>2.5277667893942052E-6</v>
          </cell>
          <cell r="AX99">
            <v>5.0653670440010411E-5</v>
          </cell>
          <cell r="AY99">
            <v>9.1817557248281439E-6</v>
          </cell>
          <cell r="AZ99">
            <v>7.7359057514520739E-7</v>
          </cell>
          <cell r="BA99">
            <v>4.7525900235436901E-7</v>
          </cell>
          <cell r="BB99">
            <v>3.6596268298826847E-5</v>
          </cell>
          <cell r="BC99">
            <v>5.5420357290700178E-7</v>
          </cell>
          <cell r="BD99">
            <v>3.693081062082254E-7</v>
          </cell>
          <cell r="BE99">
            <v>1.3625411851559939E-4</v>
          </cell>
          <cell r="BF99">
            <v>1.2473120407147407E-5</v>
          </cell>
          <cell r="BG99">
            <v>3.5929048218749922E-3</v>
          </cell>
          <cell r="BH99">
            <v>8.3678225752291377E-6</v>
          </cell>
          <cell r="BI99">
            <v>3.1956660345636235E-5</v>
          </cell>
          <cell r="BJ99">
            <v>0</v>
          </cell>
          <cell r="BK99">
            <v>1.2378187152093142E-5</v>
          </cell>
          <cell r="BL99">
            <v>3.5089230216323688E-5</v>
          </cell>
          <cell r="BM99">
            <v>5.5104599869018394E-4</v>
          </cell>
          <cell r="BN99">
            <v>0</v>
          </cell>
          <cell r="BO99">
            <v>4.3479385909103147E-6</v>
          </cell>
          <cell r="BP99">
            <v>2.3005776272500177E-4</v>
          </cell>
          <cell r="BQ99">
            <v>0</v>
          </cell>
          <cell r="BR99">
            <v>1.22020908782455E-4</v>
          </cell>
          <cell r="BS99">
            <v>2.3903887373426906E-4</v>
          </cell>
          <cell r="BT99">
            <v>6.9229721813464044E-3</v>
          </cell>
          <cell r="BU99">
            <v>1.4618832803135602E-4</v>
          </cell>
          <cell r="BV99">
            <v>8.9788085330669764E-6</v>
          </cell>
          <cell r="BW99">
            <v>7.957122728120193E-5</v>
          </cell>
          <cell r="BX99">
            <v>9.6457119956030699E-6</v>
          </cell>
          <cell r="BY99">
            <v>1.133543753120904E-6</v>
          </cell>
          <cell r="BZ99">
            <v>3.3713997998416822E-3</v>
          </cell>
          <cell r="CA99">
            <v>2.3670459147089927E-6</v>
          </cell>
          <cell r="CB99">
            <v>1.0775210474504037E-6</v>
          </cell>
          <cell r="CC99">
            <v>2.1162896678122037E-5</v>
          </cell>
          <cell r="CD99">
            <v>3.2161009093357837E-3</v>
          </cell>
          <cell r="CE99">
            <v>2.300942258085797E-5</v>
          </cell>
          <cell r="CF99">
            <v>1.5324695642777239E-5</v>
          </cell>
          <cell r="CG99">
            <v>2.370518915969139E-4</v>
          </cell>
          <cell r="CH99">
            <v>1.0548104589168387E-2</v>
          </cell>
          <cell r="CI99">
            <v>1.4142601689132399E-5</v>
          </cell>
          <cell r="CJ99">
            <v>4.6093844706933285E-7</v>
          </cell>
          <cell r="CK99">
            <v>0</v>
          </cell>
          <cell r="CL99">
            <v>0</v>
          </cell>
          <cell r="CM99">
            <v>3.4669919209884285E-6</v>
          </cell>
          <cell r="CN99">
            <v>70.706610585533895</v>
          </cell>
          <cell r="CO99">
            <v>2.2163161490485192E-6</v>
          </cell>
          <cell r="CP99">
            <v>9.0697560743054311</v>
          </cell>
          <cell r="CQ99">
            <v>1.8390080918346926E-2</v>
          </cell>
          <cell r="CR99">
            <v>8.0360412997478231E-2</v>
          </cell>
          <cell r="CS99">
            <v>2.0409690118804649E-7</v>
          </cell>
          <cell r="CT99">
            <v>6.8770694774690258E-6</v>
          </cell>
          <cell r="CU99">
            <v>6.1428960690878653E-4</v>
          </cell>
          <cell r="CV99">
            <v>3.9649362134424687E-5</v>
          </cell>
          <cell r="CW99">
            <v>6.3841226813241827E-5</v>
          </cell>
          <cell r="CX99">
            <v>3.7393504055160417E-4</v>
          </cell>
          <cell r="CY99">
            <v>1.6777409555544402E-4</v>
          </cell>
          <cell r="CZ99">
            <v>5.0768556352533242E-4</v>
          </cell>
          <cell r="DA99">
            <v>2.5458299882258497E-5</v>
          </cell>
          <cell r="DB99">
            <v>2.7923344046148243E-5</v>
          </cell>
          <cell r="DC99">
            <v>0</v>
          </cell>
          <cell r="DD99">
            <v>7.1993626034053373E-5</v>
          </cell>
          <cell r="DE99">
            <v>1.9265055451116178E-4</v>
          </cell>
          <cell r="DF99">
            <v>2.711931809667685E-5</v>
          </cell>
          <cell r="DG99">
            <v>1.9585701939670068E-4</v>
          </cell>
          <cell r="DH99">
            <v>8.9146711290802502E-7</v>
          </cell>
          <cell r="DI99">
            <v>1.269570088871662E-3</v>
          </cell>
          <cell r="DJ99">
            <v>7.1470071474078817E-5</v>
          </cell>
          <cell r="DK99">
            <v>5.7665184934042048E-7</v>
          </cell>
          <cell r="DL99">
            <v>3.5880016743210038E-5</v>
          </cell>
          <cell r="DM99">
            <v>6.3293957385952029E-5</v>
          </cell>
          <cell r="DN99">
            <v>3.3334207966029349E-5</v>
          </cell>
          <cell r="DO99">
            <v>3.8942818688568524E-4</v>
          </cell>
          <cell r="DP99">
            <v>4.0538233608669615E-7</v>
          </cell>
          <cell r="DQ99">
            <v>7.9272954594399566E-6</v>
          </cell>
          <cell r="DR99">
            <v>8.9022133703811785E-6</v>
          </cell>
          <cell r="DS99">
            <v>5.0507691102071647E-4</v>
          </cell>
          <cell r="DT99">
            <v>6.5574584038370628E-6</v>
          </cell>
          <cell r="DU99">
            <v>5.5505694564829663E-6</v>
          </cell>
          <cell r="DV99">
            <v>4.0222803381554352E-5</v>
          </cell>
          <cell r="DW99">
            <v>1.303807015604447E-5</v>
          </cell>
          <cell r="DX99">
            <v>2.9725915811192168E-5</v>
          </cell>
          <cell r="DY99">
            <v>1.0794886318542542E-4</v>
          </cell>
          <cell r="DZ99">
            <v>2.6720631804015805E-6</v>
          </cell>
          <cell r="EA99">
            <v>1.0615996731967345E-5</v>
          </cell>
          <cell r="EB99">
            <v>1.3797177737725566E-4</v>
          </cell>
          <cell r="EC99">
            <v>79.914866415291044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3.1642333501458289E-7</v>
          </cell>
          <cell r="EJ99">
            <v>1.0056760137591767</v>
          </cell>
          <cell r="EK99">
            <v>4.1105482315919147E-7</v>
          </cell>
          <cell r="EL99">
            <v>6.5400492082724455E-4</v>
          </cell>
          <cell r="EM99">
            <v>3.1010150499355297E-5</v>
          </cell>
          <cell r="EN99">
            <v>4.987904482951905E-6</v>
          </cell>
          <cell r="EO99">
            <v>2.9526775351686916E-7</v>
          </cell>
          <cell r="EP99">
            <v>5.9507625848620064E-5</v>
          </cell>
          <cell r="EQ99">
            <v>0</v>
          </cell>
          <cell r="ER99">
            <v>4.1567751864283218E-6</v>
          </cell>
          <cell r="ES99">
            <v>3.6238722805816766E-4</v>
          </cell>
          <cell r="ET99">
            <v>1.0067930911099916</v>
          </cell>
          <cell r="EU99">
            <v>80.921659506401042</v>
          </cell>
          <cell r="EV99">
            <v>1.9240980779192927E-3</v>
          </cell>
          <cell r="EW99">
            <v>0.21067974444370124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81.134263348922659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2.6844751484724535E-3</v>
          </cell>
          <cell r="AV100">
            <v>5.7633861845991504E-8</v>
          </cell>
          <cell r="AW100">
            <v>0</v>
          </cell>
          <cell r="AX100">
            <v>1.8247644322912551E-6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1.6989378114081871E-3</v>
          </cell>
          <cell r="BH100">
            <v>0</v>
          </cell>
          <cell r="BI100">
            <v>1.4333445182430548E-5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8.0010841031470391E-8</v>
          </cell>
          <cell r="BX100">
            <v>0</v>
          </cell>
          <cell r="BY100">
            <v>0</v>
          </cell>
          <cell r="BZ100">
            <v>2.1394696635301121E-3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2.5700622095217445E-6</v>
          </cell>
          <cell r="CM100">
            <v>0</v>
          </cell>
          <cell r="CN100">
            <v>2.2591496436106567E-2</v>
          </cell>
          <cell r="CO100">
            <v>0</v>
          </cell>
          <cell r="CP100">
            <v>0.17295478775697004</v>
          </cell>
          <cell r="CQ100">
            <v>1.1690014128767346E-2</v>
          </cell>
          <cell r="CR100">
            <v>5.1113032399021013E-2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4.1590422159420583E-2</v>
          </cell>
          <cell r="CX100">
            <v>3.5783461172920646E-3</v>
          </cell>
          <cell r="CY100">
            <v>2.4059001285111358E-6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2.6781604474339141E-2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3.5201025944313637E-5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2.8804684757295687E-5</v>
          </cell>
          <cell r="DZ100">
            <v>0</v>
          </cell>
          <cell r="EA100">
            <v>0</v>
          </cell>
          <cell r="EB100">
            <v>0</v>
          </cell>
          <cell r="EC100">
            <v>0.33690786362268477</v>
          </cell>
          <cell r="ED100">
            <v>0</v>
          </cell>
          <cell r="EE100">
            <v>4.7883421289726684E-8</v>
          </cell>
          <cell r="EF100">
            <v>0</v>
          </cell>
          <cell r="EG100">
            <v>0</v>
          </cell>
          <cell r="EH100">
            <v>4.7883421289726684E-8</v>
          </cell>
          <cell r="EI100">
            <v>0</v>
          </cell>
          <cell r="EJ100">
            <v>9.438177653848717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9.438177653848717</v>
          </cell>
          <cell r="EU100">
            <v>9.7750855653548232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9.7750855653548232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4.8023628657135999E-3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0.15309428375665518</v>
          </cell>
          <cell r="AJ101">
            <v>0</v>
          </cell>
          <cell r="AK101">
            <v>0</v>
          </cell>
          <cell r="AL101">
            <v>1.2384972560094889</v>
          </cell>
          <cell r="AM101">
            <v>0</v>
          </cell>
          <cell r="AN101">
            <v>0.53098744151421018</v>
          </cell>
          <cell r="AO101">
            <v>4.0487924397676514</v>
          </cell>
          <cell r="AP101">
            <v>0</v>
          </cell>
          <cell r="AQ101">
            <v>0.90337808235378647</v>
          </cell>
          <cell r="AR101">
            <v>0</v>
          </cell>
          <cell r="AS101">
            <v>2.8939138733441605</v>
          </cell>
          <cell r="AT101">
            <v>0</v>
          </cell>
          <cell r="AU101">
            <v>2.0198204731376386</v>
          </cell>
          <cell r="AV101">
            <v>0</v>
          </cell>
          <cell r="AW101">
            <v>0</v>
          </cell>
          <cell r="AX101">
            <v>8.5530557141028751</v>
          </cell>
          <cell r="AY101">
            <v>3.5649980635108167</v>
          </cell>
          <cell r="AZ101">
            <v>2.3424067601608929</v>
          </cell>
          <cell r="BA101">
            <v>7.6798456721210275E-3</v>
          </cell>
          <cell r="BB101">
            <v>0.35065815735555905</v>
          </cell>
          <cell r="BC101">
            <v>0.43890946096484806</v>
          </cell>
          <cell r="BD101">
            <v>0</v>
          </cell>
          <cell r="BE101">
            <v>0.10365812668739036</v>
          </cell>
          <cell r="BF101">
            <v>0.26819690759805703</v>
          </cell>
          <cell r="BG101">
            <v>0.36363174644373125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0.41755212665961861</v>
          </cell>
          <cell r="BM101">
            <v>0.19830124148256459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34.651419489413946</v>
          </cell>
          <cell r="BT101">
            <v>2.416426859990314</v>
          </cell>
          <cell r="BU101">
            <v>0.21452717619969322</v>
          </cell>
          <cell r="BV101">
            <v>0</v>
          </cell>
          <cell r="BW101">
            <v>7.863320333466552</v>
          </cell>
          <cell r="BX101">
            <v>0</v>
          </cell>
          <cell r="BY101">
            <v>1.0456982007346813</v>
          </cell>
          <cell r="BZ101">
            <v>1.3630401028117887</v>
          </cell>
          <cell r="CA101">
            <v>0.63194858269405729</v>
          </cell>
          <cell r="CB101">
            <v>0</v>
          </cell>
          <cell r="CC101">
            <v>0.80453974413054763</v>
          </cell>
          <cell r="CD101">
            <v>2.3684722678899797</v>
          </cell>
          <cell r="CE101">
            <v>1.1953953438112586</v>
          </cell>
          <cell r="CF101">
            <v>0</v>
          </cell>
          <cell r="CG101">
            <v>0</v>
          </cell>
          <cell r="CH101">
            <v>23.567012803163422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63.405805749143546</v>
          </cell>
          <cell r="CO101">
            <v>0</v>
          </cell>
          <cell r="CP101">
            <v>14.212983622213782</v>
          </cell>
          <cell r="CQ101">
            <v>0</v>
          </cell>
          <cell r="CR101">
            <v>0.36268669160478512</v>
          </cell>
          <cell r="CS101">
            <v>0</v>
          </cell>
          <cell r="CT101">
            <v>5.8067760245863544</v>
          </cell>
          <cell r="CU101">
            <v>42.572166542820995</v>
          </cell>
          <cell r="CV101">
            <v>0</v>
          </cell>
          <cell r="CW101">
            <v>6.5941693942263448</v>
          </cell>
          <cell r="CX101">
            <v>38.208375379821994</v>
          </cell>
          <cell r="CY101">
            <v>16.504354944074233</v>
          </cell>
          <cell r="CZ101">
            <v>0.53615440975418338</v>
          </cell>
          <cell r="DA101">
            <v>0</v>
          </cell>
          <cell r="DB101">
            <v>0</v>
          </cell>
          <cell r="DC101">
            <v>0</v>
          </cell>
          <cell r="DD101">
            <v>4.7095028066684499E-3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0.18680917472737651</v>
          </cell>
          <cell r="DJ101">
            <v>0</v>
          </cell>
          <cell r="DK101">
            <v>0</v>
          </cell>
          <cell r="DL101">
            <v>1.7098568613735814</v>
          </cell>
          <cell r="DM101">
            <v>0</v>
          </cell>
          <cell r="DN101">
            <v>0</v>
          </cell>
          <cell r="DO101">
            <v>0.83089027643745172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8.0482183695369299E-3</v>
          </cell>
          <cell r="EA101">
            <v>0</v>
          </cell>
          <cell r="EB101">
            <v>0</v>
          </cell>
          <cell r="EC101">
            <v>295.46792205965488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18.593315625448202</v>
          </cell>
          <cell r="EK101">
            <v>7.7684344225583741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26.361750048006577</v>
          </cell>
          <cell r="EU101">
            <v>321.82967210766145</v>
          </cell>
          <cell r="EV101">
            <v>0</v>
          </cell>
          <cell r="EW101">
            <v>1596.4049585534758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1918.2346306611373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1.1949966804555996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9.1710019359663775E-2</v>
          </cell>
          <cell r="R102">
            <v>0</v>
          </cell>
          <cell r="S102">
            <v>0</v>
          </cell>
          <cell r="T102">
            <v>5.7465960298065482E-4</v>
          </cell>
          <cell r="U102">
            <v>5.4321110855419442E-2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5.3248903975706356E-2</v>
          </cell>
          <cell r="AC102">
            <v>0.18045470662038204</v>
          </cell>
          <cell r="AD102">
            <v>4.6356079549870755E-2</v>
          </cell>
          <cell r="AE102">
            <v>0</v>
          </cell>
          <cell r="AF102">
            <v>1.7925140837595006E-2</v>
          </cell>
          <cell r="AG102">
            <v>0</v>
          </cell>
          <cell r="AH102">
            <v>0</v>
          </cell>
          <cell r="AI102">
            <v>0</v>
          </cell>
          <cell r="AJ102">
            <v>7.0953039982531621E-2</v>
          </cell>
          <cell r="AK102">
            <v>0</v>
          </cell>
          <cell r="AL102">
            <v>1.2042556469103558E-3</v>
          </cell>
          <cell r="AM102">
            <v>0.25221606266487012</v>
          </cell>
          <cell r="AN102">
            <v>0.50072329576330554</v>
          </cell>
          <cell r="AO102">
            <v>2.1355626798605459E-2</v>
          </cell>
          <cell r="AP102">
            <v>1.1264040341251651E-3</v>
          </cell>
          <cell r="AQ102">
            <v>2.493389117548906E-4</v>
          </cell>
          <cell r="AR102">
            <v>0</v>
          </cell>
          <cell r="AS102">
            <v>0.55855249167014487</v>
          </cell>
          <cell r="AT102">
            <v>0</v>
          </cell>
          <cell r="AU102">
            <v>0</v>
          </cell>
          <cell r="AV102">
            <v>7.4792159167805558E-2</v>
          </cell>
          <cell r="AW102">
            <v>4.8148022743999375E-2</v>
          </cell>
          <cell r="AX102">
            <v>3.4863981791837562</v>
          </cell>
          <cell r="AY102">
            <v>3.0795264220478399E-2</v>
          </cell>
          <cell r="AZ102">
            <v>0.68985394139437428</v>
          </cell>
          <cell r="BA102">
            <v>1.4848988320462813E-2</v>
          </cell>
          <cell r="BB102">
            <v>0.37003584833463876</v>
          </cell>
          <cell r="BC102">
            <v>0.5482797005080996</v>
          </cell>
          <cell r="BD102">
            <v>2.4498191723518262E-3</v>
          </cell>
          <cell r="BE102">
            <v>1.2748283223709327</v>
          </cell>
          <cell r="BF102">
            <v>4.0485930987406257E-2</v>
          </cell>
          <cell r="BG102">
            <v>5.1534169515350099</v>
          </cell>
          <cell r="BH102">
            <v>2.15715275912315E-3</v>
          </cell>
          <cell r="BI102">
            <v>0</v>
          </cell>
          <cell r="BJ102">
            <v>0</v>
          </cell>
          <cell r="BK102">
            <v>0.24039293507282697</v>
          </cell>
          <cell r="BL102">
            <v>0.16366213697912346</v>
          </cell>
          <cell r="BM102">
            <v>11.924316429482003</v>
          </cell>
          <cell r="BN102">
            <v>0</v>
          </cell>
          <cell r="BO102">
            <v>0.11890774478824079</v>
          </cell>
          <cell r="BP102">
            <v>6.4428974360173843</v>
          </cell>
          <cell r="BQ102">
            <v>0</v>
          </cell>
          <cell r="BR102">
            <v>0.597325823967919</v>
          </cell>
          <cell r="BS102">
            <v>1.4458881225875599</v>
          </cell>
          <cell r="BT102">
            <v>0.62021804277150783</v>
          </cell>
          <cell r="BU102">
            <v>2.5057283614660411</v>
          </cell>
          <cell r="BV102">
            <v>0.21083710964694793</v>
          </cell>
          <cell r="BW102">
            <v>0.92903443911840555</v>
          </cell>
          <cell r="BX102">
            <v>0.16854033497163573</v>
          </cell>
          <cell r="BY102">
            <v>0</v>
          </cell>
          <cell r="BZ102">
            <v>2.655333109630527</v>
          </cell>
          <cell r="CA102">
            <v>0</v>
          </cell>
          <cell r="CB102">
            <v>0</v>
          </cell>
          <cell r="CC102">
            <v>0.33439781036088861</v>
          </cell>
          <cell r="CD102">
            <v>0</v>
          </cell>
          <cell r="CE102">
            <v>0.42616255729011715</v>
          </cell>
          <cell r="CF102">
            <v>0</v>
          </cell>
          <cell r="CG102">
            <v>1.2405683313925293</v>
          </cell>
          <cell r="CH102">
            <v>0.19667702443568658</v>
          </cell>
          <cell r="CI102">
            <v>6.2305462242707881E-2</v>
          </cell>
          <cell r="CJ102">
            <v>1.2908841256248972E-2</v>
          </cell>
          <cell r="CK102">
            <v>0</v>
          </cell>
          <cell r="CL102">
            <v>0</v>
          </cell>
          <cell r="CM102">
            <v>0</v>
          </cell>
          <cell r="CN102">
            <v>19.414761193844289</v>
          </cell>
          <cell r="CO102">
            <v>0.95538621217489894</v>
          </cell>
          <cell r="CP102">
            <v>1.4970896239095794</v>
          </cell>
          <cell r="CQ102">
            <v>0.29412182430805961</v>
          </cell>
          <cell r="CR102">
            <v>0</v>
          </cell>
          <cell r="CS102">
            <v>0</v>
          </cell>
          <cell r="CT102">
            <v>7.6071674517318152E-2</v>
          </cell>
          <cell r="CU102">
            <v>0.31133286474420235</v>
          </cell>
          <cell r="CV102">
            <v>1.6314659367258058</v>
          </cell>
          <cell r="CW102">
            <v>0.50694240479540797</v>
          </cell>
          <cell r="CX102">
            <v>8.9229175927430546</v>
          </cell>
          <cell r="CY102">
            <v>4.4612111841895183</v>
          </cell>
          <cell r="CZ102">
            <v>12.15040498435004</v>
          </cell>
          <cell r="DA102">
            <v>0.53497175697178678</v>
          </cell>
          <cell r="DB102">
            <v>0.27784430647766645</v>
          </cell>
          <cell r="DC102">
            <v>0</v>
          </cell>
          <cell r="DD102">
            <v>1.0873874199077496</v>
          </cell>
          <cell r="DE102">
            <v>4.9927589949946167</v>
          </cell>
          <cell r="DF102">
            <v>0</v>
          </cell>
          <cell r="DG102">
            <v>5.3081349335658841</v>
          </cell>
          <cell r="DH102">
            <v>3.3276214265126787E-4</v>
          </cell>
          <cell r="DI102">
            <v>34.466556480149073</v>
          </cell>
          <cell r="DJ102">
            <v>0.71508235886449978</v>
          </cell>
          <cell r="DK102">
            <v>1.2918221770905191E-3</v>
          </cell>
          <cell r="DL102">
            <v>9.4368218842679055E-2</v>
          </cell>
          <cell r="DM102">
            <v>0.77108162110452261</v>
          </cell>
          <cell r="DN102">
            <v>0.63732529211109101</v>
          </cell>
          <cell r="DO102">
            <v>8.3513145350831142</v>
          </cell>
          <cell r="DP102">
            <v>1.1352961025278493E-2</v>
          </cell>
          <cell r="DQ102">
            <v>1.8503852753955264E-2</v>
          </cell>
          <cell r="DR102">
            <v>2.3700677961298267E-2</v>
          </cell>
          <cell r="DS102">
            <v>13.5065780444314</v>
          </cell>
          <cell r="DT102">
            <v>7.7839077930337536E-2</v>
          </cell>
          <cell r="DU102">
            <v>0.14090414047738425</v>
          </cell>
          <cell r="DV102">
            <v>0.15903044183506398</v>
          </cell>
          <cell r="DW102">
            <v>0.20020065445316396</v>
          </cell>
          <cell r="DX102">
            <v>0.18094230668415662</v>
          </cell>
          <cell r="DY102">
            <v>4.8967301391020873E-2</v>
          </cell>
          <cell r="DZ102">
            <v>4.2827414307118367E-2</v>
          </cell>
          <cell r="EA102">
            <v>1.6753730128983631E-3</v>
          </cell>
          <cell r="EB102">
            <v>8.0809051422523606E-2</v>
          </cell>
          <cell r="EC102">
            <v>167.03204744728635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2.3626780308145986E-4</v>
          </cell>
          <cell r="EJ102">
            <v>9.8625128915995823</v>
          </cell>
          <cell r="EK102">
            <v>8.3304539819123811E-3</v>
          </cell>
          <cell r="EL102">
            <v>16.87300027076725</v>
          </cell>
          <cell r="EM102">
            <v>0.35696988206773911</v>
          </cell>
          <cell r="EN102">
            <v>0.60982757091946682</v>
          </cell>
          <cell r="EO102">
            <v>0</v>
          </cell>
          <cell r="EP102">
            <v>0.25499673077359925</v>
          </cell>
          <cell r="EQ102">
            <v>0</v>
          </cell>
          <cell r="ER102">
            <v>4.1130456991067897E-2</v>
          </cell>
          <cell r="ES102">
            <v>8.5209613843199907</v>
          </cell>
          <cell r="ET102">
            <v>36.527965909223688</v>
          </cell>
          <cell r="EU102">
            <v>203.56001335651004</v>
          </cell>
          <cell r="EV102">
            <v>0</v>
          </cell>
          <cell r="EW102">
            <v>197.1209753409143</v>
          </cell>
          <cell r="EX102">
            <v>0.75708229762188062</v>
          </cell>
          <cell r="EY102">
            <v>0</v>
          </cell>
          <cell r="EZ102">
            <v>0</v>
          </cell>
          <cell r="FA102">
            <v>38.976316783888613</v>
          </cell>
          <cell r="FB102">
            <v>440.41438777893484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1.3648147169061378E-3</v>
          </cell>
          <cell r="J103">
            <v>0</v>
          </cell>
          <cell r="K103">
            <v>1.6408101457851361E-4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3.1902948243137258E-6</v>
          </cell>
          <cell r="Q103">
            <v>1.4849718607208354E-3</v>
          </cell>
          <cell r="R103">
            <v>0</v>
          </cell>
          <cell r="S103">
            <v>7.1780544932427587E-6</v>
          </cell>
          <cell r="T103">
            <v>6.2637131383949055E-4</v>
          </cell>
          <cell r="U103">
            <v>1.0444698010724564E-2</v>
          </cell>
          <cell r="V103">
            <v>0</v>
          </cell>
          <cell r="W103">
            <v>1.6521461102898952E-3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3.0725972807242217E-4</v>
          </cell>
          <cell r="AC103">
            <v>8.5806859807423187E-4</v>
          </cell>
          <cell r="AD103">
            <v>4.4957782858898341E-3</v>
          </cell>
          <cell r="AE103">
            <v>1.3561227981891084E-4</v>
          </cell>
          <cell r="AF103">
            <v>1.7384559966099317E-4</v>
          </cell>
          <cell r="AG103">
            <v>0</v>
          </cell>
          <cell r="AH103">
            <v>0</v>
          </cell>
          <cell r="AI103">
            <v>0.14296501073902271</v>
          </cell>
          <cell r="AJ103">
            <v>1.2239043936158986E-4</v>
          </cell>
          <cell r="AK103">
            <v>5.1807253167895916E-5</v>
          </cell>
          <cell r="AL103">
            <v>1.1561295335853721</v>
          </cell>
          <cell r="AM103">
            <v>4.9957473285346483E-3</v>
          </cell>
          <cell r="AN103">
            <v>0.49946544971029433</v>
          </cell>
          <cell r="AO103">
            <v>3.7749140162659502</v>
          </cell>
          <cell r="AP103">
            <v>1.0864341637480143E-4</v>
          </cell>
          <cell r="AQ103">
            <v>0.84235002830490824</v>
          </cell>
          <cell r="AR103">
            <v>4.4151014900910968E-4</v>
          </cell>
          <cell r="AS103">
            <v>2.7004473494906893</v>
          </cell>
          <cell r="AT103">
            <v>1.7025030455832039E-4</v>
          </cell>
          <cell r="AU103">
            <v>1.8861098263027998</v>
          </cell>
          <cell r="AV103">
            <v>2.370374511977808E-3</v>
          </cell>
          <cell r="AW103">
            <v>1.1741402564659674E-4</v>
          </cell>
          <cell r="AX103">
            <v>14.605726982591843</v>
          </cell>
          <cell r="AY103">
            <v>3.3249547196955942</v>
          </cell>
          <cell r="AZ103">
            <v>3.0599860044996645</v>
          </cell>
          <cell r="BA103">
            <v>3.3445146804672296E-2</v>
          </cell>
          <cell r="BB103">
            <v>0.33019309483489823</v>
          </cell>
          <cell r="BC103">
            <v>1.4990299429449556</v>
          </cell>
          <cell r="BD103">
            <v>3.8959038241431822E-5</v>
          </cell>
          <cell r="BE103">
            <v>0.10925545245024573</v>
          </cell>
          <cell r="BF103">
            <v>0.25157144373335399</v>
          </cell>
          <cell r="BG103">
            <v>0.44087016143140823</v>
          </cell>
          <cell r="BH103">
            <v>1.136479081908873E-3</v>
          </cell>
          <cell r="BI103">
            <v>1.2912935008707444E-3</v>
          </cell>
          <cell r="BJ103">
            <v>6.6465389778139772E-5</v>
          </cell>
          <cell r="BK103">
            <v>5.5300191283605654E-4</v>
          </cell>
          <cell r="BL103">
            <v>0.39333700412333544</v>
          </cell>
          <cell r="BM103">
            <v>0.20369050422519833</v>
          </cell>
          <cell r="BN103">
            <v>0</v>
          </cell>
          <cell r="BO103">
            <v>3.0315629333360439E-5</v>
          </cell>
          <cell r="BP103">
            <v>8.8465279060355982E-4</v>
          </cell>
          <cell r="BQ103">
            <v>0</v>
          </cell>
          <cell r="BR103">
            <v>1.3881006817022416E-2</v>
          </cell>
          <cell r="BS103">
            <v>32.354319656407405</v>
          </cell>
          <cell r="BT103">
            <v>2.3619051154535988</v>
          </cell>
          <cell r="BU103">
            <v>0.20813190377059357</v>
          </cell>
          <cell r="BV103">
            <v>7.6507761799697857E-2</v>
          </cell>
          <cell r="BW103">
            <v>6.0402459490395239</v>
          </cell>
          <cell r="BX103">
            <v>5.2027471722226426E-4</v>
          </cell>
          <cell r="BY103">
            <v>1.1558731982952841</v>
          </cell>
          <cell r="BZ103">
            <v>6.2685816626627009</v>
          </cell>
          <cell r="CA103">
            <v>0.58952465056971126</v>
          </cell>
          <cell r="CB103">
            <v>1.4766505810702175E-4</v>
          </cell>
          <cell r="CC103">
            <v>0.75142623611350978</v>
          </cell>
          <cell r="CD103">
            <v>1.1196112044182596</v>
          </cell>
          <cell r="CE103">
            <v>1.1156589257803553</v>
          </cell>
          <cell r="CF103">
            <v>2.100118673243162E-3</v>
          </cell>
          <cell r="CG103">
            <v>2.6585721524075758E-2</v>
          </cell>
          <cell r="CH103">
            <v>21.980194536003228</v>
          </cell>
          <cell r="CI103">
            <v>1.641794349600958E-3</v>
          </cell>
          <cell r="CJ103">
            <v>1.7724700034737914E-6</v>
          </cell>
          <cell r="CK103">
            <v>3.8308277616499407E-4</v>
          </cell>
          <cell r="CL103">
            <v>6.0035960758497405E-3</v>
          </cell>
          <cell r="CM103">
            <v>4.7512163653851553E-4</v>
          </cell>
          <cell r="CN103">
            <v>72.922108814758545</v>
          </cell>
          <cell r="CO103">
            <v>1.4964928785990756E-4</v>
          </cell>
          <cell r="CP103">
            <v>0.3067178993740986</v>
          </cell>
          <cell r="CQ103">
            <v>2.2935975247887708E-4</v>
          </cell>
          <cell r="CR103">
            <v>0.3387252928729601</v>
          </cell>
          <cell r="CS103">
            <v>2.7969737430844158E-5</v>
          </cell>
          <cell r="CT103">
            <v>5.4145558905994884</v>
          </cell>
          <cell r="CU103">
            <v>39.775064411844141</v>
          </cell>
          <cell r="CV103">
            <v>37.289173866419276</v>
          </cell>
          <cell r="CW103">
            <v>42.583753609197394</v>
          </cell>
          <cell r="CX103">
            <v>40.311998950638589</v>
          </cell>
          <cell r="CY103">
            <v>15.389688064754116</v>
          </cell>
          <cell r="CZ103">
            <v>0.51167204494514595</v>
          </cell>
          <cell r="DA103">
            <v>9.4448546842514438E-4</v>
          </cell>
          <cell r="DB103">
            <v>2.5052119935555796E-3</v>
          </cell>
          <cell r="DC103">
            <v>0</v>
          </cell>
          <cell r="DD103">
            <v>9.0853605023599772E-3</v>
          </cell>
          <cell r="DE103">
            <v>2.6552580300107523E-3</v>
          </cell>
          <cell r="DF103">
            <v>3.7164709608634508E-3</v>
          </cell>
          <cell r="DG103">
            <v>1.5947301544174508E-3</v>
          </cell>
          <cell r="DH103">
            <v>1.2058531886227835E-4</v>
          </cell>
          <cell r="DI103">
            <v>20.480720070551769</v>
          </cell>
          <cell r="DJ103">
            <v>6.3933892370975319E-3</v>
          </cell>
          <cell r="DK103">
            <v>7.2881229429484372E-5</v>
          </cell>
          <cell r="DL103">
            <v>1.5986614072842438</v>
          </cell>
          <cell r="DM103">
            <v>5.0065868371598878E-3</v>
          </cell>
          <cell r="DN103">
            <v>1.5370119842180291E-3</v>
          </cell>
          <cell r="DO103">
            <v>0.78075764769530809</v>
          </cell>
          <cell r="DP103">
            <v>1.5588372703996233E-6</v>
          </cell>
          <cell r="DQ103">
            <v>9.9836273625718893E-4</v>
          </cell>
          <cell r="DR103">
            <v>1.1072505044422644E-3</v>
          </cell>
          <cell r="DS103">
            <v>4.9783982603208553E-3</v>
          </cell>
          <cell r="DT103">
            <v>5.2843644584147677E-4</v>
          </cell>
          <cell r="DU103">
            <v>9.0509768446691516E-5</v>
          </cell>
          <cell r="DV103">
            <v>4.7558335907709973E-3</v>
          </cell>
          <cell r="DW103">
            <v>8.3459009325594687E-4</v>
          </cell>
          <cell r="DX103">
            <v>3.2131106694346717E-3</v>
          </cell>
          <cell r="DY103">
            <v>8.3547033450049775E-3</v>
          </cell>
          <cell r="DZ103">
            <v>7.6662884211403069E-3</v>
          </cell>
          <cell r="EA103">
            <v>1.4468635247001321E-3</v>
          </cell>
          <cell r="EB103">
            <v>1.8523521285499764E-2</v>
          </cell>
          <cell r="EC103">
            <v>387.15239629569749</v>
          </cell>
          <cell r="ED103">
            <v>0</v>
          </cell>
          <cell r="EE103">
            <v>3.8532486065189771E-3</v>
          </cell>
          <cell r="EF103">
            <v>0</v>
          </cell>
          <cell r="EG103">
            <v>0</v>
          </cell>
          <cell r="EH103">
            <v>3.8532486065189771E-3</v>
          </cell>
          <cell r="EI103">
            <v>4.2239412416819791E-5</v>
          </cell>
          <cell r="EJ103">
            <v>14.135140415678398</v>
          </cell>
          <cell r="EK103">
            <v>7.2429534983400492</v>
          </cell>
          <cell r="EL103">
            <v>9.3768081992188224E-3</v>
          </cell>
          <cell r="EM103">
            <v>2.5519065685402388E-3</v>
          </cell>
          <cell r="EN103">
            <v>6.4396846543036089E-4</v>
          </cell>
          <cell r="EO103">
            <v>4.046392419281733E-5</v>
          </cell>
          <cell r="EP103">
            <v>6.9422325153210493E-3</v>
          </cell>
          <cell r="EQ103">
            <v>0</v>
          </cell>
          <cell r="ER103">
            <v>3.740316709364572E-4</v>
          </cell>
          <cell r="ES103">
            <v>9.1358816726229627E-3</v>
          </cell>
          <cell r="ET103">
            <v>21.407201446447129</v>
          </cell>
          <cell r="EU103">
            <v>408.56345099075111</v>
          </cell>
          <cell r="EV103">
            <v>0.26368121082353041</v>
          </cell>
          <cell r="EW103">
            <v>11.63405017578355</v>
          </cell>
          <cell r="EX103">
            <v>1.5739714194313689E-2</v>
          </cell>
          <cell r="EY103">
            <v>2.3037840200960599E-3</v>
          </cell>
          <cell r="EZ103">
            <v>0</v>
          </cell>
          <cell r="FA103">
            <v>0</v>
          </cell>
          <cell r="FB103">
            <v>420.47922587557258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2.8224746182476286E-2</v>
          </cell>
          <cell r="AW104">
            <v>5.4685911057227587E-3</v>
          </cell>
          <cell r="AX104">
            <v>0.8936328626018184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4.2963921222662006E-4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1.2189156519577589E-2</v>
          </cell>
          <cell r="BT104">
            <v>0.49115605353686892</v>
          </cell>
          <cell r="BU104">
            <v>1.2329746473852418E-2</v>
          </cell>
          <cell r="BV104">
            <v>0.26506995615145806</v>
          </cell>
          <cell r="BW104">
            <v>2.677570092199467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1.4309825186203178E-3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2.3656392590596584E-2</v>
          </cell>
          <cell r="CI104">
            <v>0</v>
          </cell>
          <cell r="CJ104">
            <v>0</v>
          </cell>
          <cell r="CK104">
            <v>0</v>
          </cell>
          <cell r="CL104">
            <v>1.2586238578071378</v>
          </cell>
          <cell r="CM104">
            <v>0</v>
          </cell>
          <cell r="CN104">
            <v>2.7144437333303943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5.8580799802362806E-3</v>
          </cell>
          <cell r="CU104">
            <v>9.6359079611600109E-4</v>
          </cell>
          <cell r="CV104">
            <v>4.1788977314744964E-3</v>
          </cell>
          <cell r="CW104">
            <v>1.6391279998052131</v>
          </cell>
          <cell r="CX104">
            <v>1753.6707548920949</v>
          </cell>
          <cell r="CY104">
            <v>1.1884696593913999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9.0718058388892099E-4</v>
          </cell>
          <cell r="DM104">
            <v>0</v>
          </cell>
          <cell r="DN104">
            <v>0</v>
          </cell>
          <cell r="DO104">
            <v>1.9610831721383577E-2</v>
          </cell>
          <cell r="DP104">
            <v>0</v>
          </cell>
          <cell r="DQ104">
            <v>1.5807620058444886E-2</v>
          </cell>
          <cell r="DR104">
            <v>3.1031638584591323E-3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1764.9330077262516</v>
          </cell>
          <cell r="ED104">
            <v>0</v>
          </cell>
          <cell r="EE104">
            <v>2.3449711141387188E-2</v>
          </cell>
          <cell r="EF104">
            <v>0</v>
          </cell>
          <cell r="EG104">
            <v>0</v>
          </cell>
          <cell r="EH104">
            <v>2.3449711141387188E-2</v>
          </cell>
          <cell r="EI104">
            <v>0</v>
          </cell>
          <cell r="EJ104">
            <v>3.5208545466265311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3.5208545466265311</v>
          </cell>
          <cell r="EU104">
            <v>1768.4773119840195</v>
          </cell>
          <cell r="EV104">
            <v>0</v>
          </cell>
          <cell r="EW104">
            <v>32.244657530151855</v>
          </cell>
          <cell r="EX104">
            <v>0</v>
          </cell>
          <cell r="EY104">
            <v>0</v>
          </cell>
          <cell r="EZ104">
            <v>1.2841991010813578</v>
          </cell>
          <cell r="FA104">
            <v>0</v>
          </cell>
          <cell r="FB104">
            <v>1802.0061686152528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1.028181872207282E-4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0.62149683359427732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4.8461046411702886E-5</v>
          </cell>
          <cell r="BJ105">
            <v>0</v>
          </cell>
          <cell r="BK105">
            <v>0</v>
          </cell>
          <cell r="BL105">
            <v>4.907493604180059E-2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1.3076542878585771</v>
          </cell>
          <cell r="BT105">
            <v>5.1350860103316819E-2</v>
          </cell>
          <cell r="BU105">
            <v>7.4742971535121964E-4</v>
          </cell>
          <cell r="BV105">
            <v>1.338381430358699E-3</v>
          </cell>
          <cell r="BW105">
            <v>9.6419975850408474E-4</v>
          </cell>
          <cell r="BX105">
            <v>0</v>
          </cell>
          <cell r="BY105">
            <v>0</v>
          </cell>
          <cell r="BZ105">
            <v>0</v>
          </cell>
          <cell r="CA105">
            <v>2.2110217441334778E-5</v>
          </cell>
          <cell r="CB105">
            <v>0</v>
          </cell>
          <cell r="CC105">
            <v>8.6746216463830732E-5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1.4340514476695271E-3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101.90268376677922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3.5511703840935687E-4</v>
          </cell>
          <cell r="CU105">
            <v>5.841291189428706E-5</v>
          </cell>
          <cell r="CV105">
            <v>0.47492519696852553</v>
          </cell>
          <cell r="CW105">
            <v>0</v>
          </cell>
          <cell r="CX105">
            <v>2.0936015067236733</v>
          </cell>
          <cell r="CY105">
            <v>0.13591691231887262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5.499332261423152E-5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1.8010366007862457</v>
          </cell>
          <cell r="DR105">
            <v>1.8811391494018355E-4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108.4431417363818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3.0348890254430554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3.0348890254430554</v>
          </cell>
          <cell r="EU105">
            <v>111.47803076182485</v>
          </cell>
          <cell r="EV105">
            <v>0</v>
          </cell>
          <cell r="EW105">
            <v>0.31264055817138758</v>
          </cell>
          <cell r="EX105">
            <v>0</v>
          </cell>
          <cell r="EY105">
            <v>0</v>
          </cell>
          <cell r="EZ105">
            <v>145.94722106603663</v>
          </cell>
          <cell r="FA105">
            <v>0</v>
          </cell>
          <cell r="FB105">
            <v>257.73789238603285</v>
          </cell>
        </row>
        <row r="106">
          <cell r="E106">
            <v>0.53419007250085238</v>
          </cell>
          <cell r="F106">
            <v>0.11490760064121874</v>
          </cell>
          <cell r="G106">
            <v>3.8853194955761235E-2</v>
          </cell>
          <cell r="H106">
            <v>3.6093621567579648</v>
          </cell>
          <cell r="I106">
            <v>4.7540921710560422</v>
          </cell>
          <cell r="J106">
            <v>1.0385433606948298</v>
          </cell>
          <cell r="K106">
            <v>6.0834761606589982</v>
          </cell>
          <cell r="L106">
            <v>0.50931936274232736</v>
          </cell>
          <cell r="M106">
            <v>0.61724137559842052</v>
          </cell>
          <cell r="N106">
            <v>2.2105585186795107</v>
          </cell>
          <cell r="O106">
            <v>1.2223628284393808</v>
          </cell>
          <cell r="P106">
            <v>0.43724377372642625</v>
          </cell>
          <cell r="Q106">
            <v>1.5748512500886602</v>
          </cell>
          <cell r="R106">
            <v>9.2338960798308556E-2</v>
          </cell>
          <cell r="S106">
            <v>1.9987206478192165</v>
          </cell>
          <cell r="T106">
            <v>1.0798307595178827</v>
          </cell>
          <cell r="U106">
            <v>13.475104415709307</v>
          </cell>
          <cell r="V106">
            <v>0.12620862482011241</v>
          </cell>
          <cell r="W106">
            <v>1.2942110585580515</v>
          </cell>
          <cell r="X106">
            <v>0</v>
          </cell>
          <cell r="Y106">
            <v>1.1408596904689217</v>
          </cell>
          <cell r="Z106">
            <v>5.9597837245918807E-2</v>
          </cell>
          <cell r="AA106">
            <v>0.96864345578454791</v>
          </cell>
          <cell r="AB106">
            <v>0.32292815713853867</v>
          </cell>
          <cell r="AC106">
            <v>17.537270161460661</v>
          </cell>
          <cell r="AD106">
            <v>0.49929206764437767</v>
          </cell>
          <cell r="AE106">
            <v>0.15675914885740036</v>
          </cell>
          <cell r="AF106">
            <v>6.725460133270808E-2</v>
          </cell>
          <cell r="AG106">
            <v>0.25105348125322496</v>
          </cell>
          <cell r="AH106">
            <v>0.90655050848545404</v>
          </cell>
          <cell r="AI106">
            <v>0.95742018740483614</v>
          </cell>
          <cell r="AJ106">
            <v>0.94002097622244896</v>
          </cell>
          <cell r="AK106">
            <v>0.43593465696115452</v>
          </cell>
          <cell r="AL106">
            <v>5.3334583124265462</v>
          </cell>
          <cell r="AM106">
            <v>6.6820581329479749</v>
          </cell>
          <cell r="AN106">
            <v>1.2480177958930119</v>
          </cell>
          <cell r="AO106">
            <v>9.6686563355115851</v>
          </cell>
          <cell r="AP106">
            <v>6.2647952275677349E-2</v>
          </cell>
          <cell r="AQ106">
            <v>0.71087919471143013</v>
          </cell>
          <cell r="AR106">
            <v>1.3977529825682988E-2</v>
          </cell>
          <cell r="AS106">
            <v>1.9540416849701627</v>
          </cell>
          <cell r="AT106">
            <v>4.3979790449947896E-2</v>
          </cell>
          <cell r="AU106">
            <v>11.63657494889863</v>
          </cell>
          <cell r="AV106">
            <v>1.1473583017602793</v>
          </cell>
          <cell r="AW106">
            <v>0.63075147310281698</v>
          </cell>
          <cell r="AX106">
            <v>7.213562586851106</v>
          </cell>
          <cell r="AY106">
            <v>1.1726560997262143</v>
          </cell>
          <cell r="AZ106">
            <v>0.62503418173380898</v>
          </cell>
          <cell r="BA106">
            <v>3.6140806182504377E-2</v>
          </cell>
          <cell r="BB106">
            <v>2.1063045427752001</v>
          </cell>
          <cell r="BC106">
            <v>6.911226704400784</v>
          </cell>
          <cell r="BD106">
            <v>0.37315706436522883</v>
          </cell>
          <cell r="BE106">
            <v>10.769903875618267</v>
          </cell>
          <cell r="BF106">
            <v>1.2065891420627501</v>
          </cell>
          <cell r="BG106">
            <v>3.3051707604364111</v>
          </cell>
          <cell r="BH106">
            <v>0.43702298286563773</v>
          </cell>
          <cell r="BI106">
            <v>1.0377264865476132</v>
          </cell>
          <cell r="BJ106">
            <v>2.9339774438202548</v>
          </cell>
          <cell r="BK106">
            <v>0.50396825510984833</v>
          </cell>
          <cell r="BL106">
            <v>6.4046993320977412</v>
          </cell>
          <cell r="BM106">
            <v>4.6183918600667972</v>
          </cell>
          <cell r="BN106">
            <v>0</v>
          </cell>
          <cell r="BO106">
            <v>0.7337746594390222</v>
          </cell>
          <cell r="BP106">
            <v>10.551930593023027</v>
          </cell>
          <cell r="BQ106">
            <v>0</v>
          </cell>
          <cell r="BR106">
            <v>1.1964712679380427</v>
          </cell>
          <cell r="BS106">
            <v>11.63880356516365</v>
          </cell>
          <cell r="BT106">
            <v>2.2206428176799573</v>
          </cell>
          <cell r="BU106">
            <v>10.937468707886492</v>
          </cell>
          <cell r="BV106">
            <v>2.618899958803683</v>
          </cell>
          <cell r="BW106">
            <v>12.38002451641686</v>
          </cell>
          <cell r="BX106">
            <v>1.1992811525580278</v>
          </cell>
          <cell r="BY106">
            <v>1.375839626821429</v>
          </cell>
          <cell r="BZ106">
            <v>49.197015888621394</v>
          </cell>
          <cell r="CA106">
            <v>8.4548563028860428</v>
          </cell>
          <cell r="CB106">
            <v>7.7777071234992515E-2</v>
          </cell>
          <cell r="CC106">
            <v>2.4353055975995468</v>
          </cell>
          <cell r="CD106">
            <v>23.626404992057523</v>
          </cell>
          <cell r="CE106">
            <v>9.8713253770718357</v>
          </cell>
          <cell r="CF106">
            <v>1.2485713317483202</v>
          </cell>
          <cell r="CG106">
            <v>1.23905118014964</v>
          </cell>
          <cell r="CH106">
            <v>92.379049527966416</v>
          </cell>
          <cell r="CI106">
            <v>0.76073723818070926</v>
          </cell>
          <cell r="CJ106">
            <v>0.41670338939140905</v>
          </cell>
          <cell r="CK106">
            <v>30.122875484077142</v>
          </cell>
          <cell r="CL106">
            <v>27.882841253148488</v>
          </cell>
          <cell r="CM106">
            <v>5.4135446375258889</v>
          </cell>
          <cell r="CN106">
            <v>149.68926625078456</v>
          </cell>
          <cell r="CO106">
            <v>9.8755348475259517</v>
          </cell>
          <cell r="CP106">
            <v>11.71332467039203</v>
          </cell>
          <cell r="CQ106">
            <v>0.92587043128976843</v>
          </cell>
          <cell r="CR106">
            <v>1.3462141227973508</v>
          </cell>
          <cell r="CS106">
            <v>0.31389541667014348</v>
          </cell>
          <cell r="CT106">
            <v>1.504224964480293</v>
          </cell>
          <cell r="CU106">
            <v>8.5496582440988256</v>
          </cell>
          <cell r="CV106">
            <v>2.0867140651287914</v>
          </cell>
          <cell r="CW106">
            <v>1.197003531793142</v>
          </cell>
          <cell r="CX106">
            <v>15.695480679532945</v>
          </cell>
          <cell r="CY106">
            <v>2.4771319673252323</v>
          </cell>
          <cell r="CZ106">
            <v>619.73293222523557</v>
          </cell>
          <cell r="DA106">
            <v>23.725263347204038</v>
          </cell>
          <cell r="DB106">
            <v>8.0280542972475347E-2</v>
          </cell>
          <cell r="DC106">
            <v>0</v>
          </cell>
          <cell r="DD106">
            <v>10.038226685129022</v>
          </cell>
          <cell r="DE106">
            <v>2.0033335198558739</v>
          </cell>
          <cell r="DF106">
            <v>2.6344794811232957</v>
          </cell>
          <cell r="DG106">
            <v>2.8425851951446668</v>
          </cell>
          <cell r="DH106">
            <v>6.0503513684496052E-2</v>
          </cell>
          <cell r="DI106">
            <v>11.641957912897126</v>
          </cell>
          <cell r="DJ106">
            <v>0.36779463347277197</v>
          </cell>
          <cell r="DK106">
            <v>5.3075583794822245E-2</v>
          </cell>
          <cell r="DL106">
            <v>1.9432486025933675</v>
          </cell>
          <cell r="DM106">
            <v>2.3649267065488258</v>
          </cell>
          <cell r="DN106">
            <v>1.0290620520526983</v>
          </cell>
          <cell r="DO106">
            <v>3.9885370036672647</v>
          </cell>
          <cell r="DP106">
            <v>0.9422710175391098</v>
          </cell>
          <cell r="DQ106">
            <v>2.7275957886236259</v>
          </cell>
          <cell r="DR106">
            <v>0.4115437908355038</v>
          </cell>
          <cell r="DS106">
            <v>8.4286937323263516</v>
          </cell>
          <cell r="DT106">
            <v>1.2876908589962148</v>
          </cell>
          <cell r="DU106">
            <v>0.88229208449178531</v>
          </cell>
          <cell r="DV106">
            <v>0.52727993770244352</v>
          </cell>
          <cell r="DW106">
            <v>8.4107704012885628E-2</v>
          </cell>
          <cell r="DX106">
            <v>0.2426866247321236</v>
          </cell>
          <cell r="DY106">
            <v>0.22468373094723532</v>
          </cell>
          <cell r="DZ106">
            <v>8.922912534727262E-2</v>
          </cell>
          <cell r="EA106">
            <v>0.13089858257071493</v>
          </cell>
          <cell r="EB106">
            <v>0.39258156679778433</v>
          </cell>
          <cell r="EC106">
            <v>1366.0742116809656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6.8202628631483221E-5</v>
          </cell>
          <cell r="EJ106">
            <v>10.071139066633336</v>
          </cell>
          <cell r="EK106">
            <v>2.4047240116933846E-3</v>
          </cell>
          <cell r="EL106">
            <v>4.8710074734432105</v>
          </cell>
          <cell r="EM106">
            <v>0.10305168356573405</v>
          </cell>
          <cell r="EN106">
            <v>2.4023642713862652E-3</v>
          </cell>
          <cell r="EO106">
            <v>0</v>
          </cell>
          <cell r="EP106">
            <v>7.3609044924322228E-2</v>
          </cell>
          <cell r="EQ106">
            <v>0</v>
          </cell>
          <cell r="ER106">
            <v>1.1872990085906136E-2</v>
          </cell>
          <cell r="ES106">
            <v>2.4597614360496687</v>
          </cell>
          <cell r="ET106">
            <v>17.595316985613888</v>
          </cell>
          <cell r="EU106">
            <v>1383.6695286665795</v>
          </cell>
          <cell r="EV106">
            <v>0</v>
          </cell>
          <cell r="EW106">
            <v>90.719772557668989</v>
          </cell>
          <cell r="EX106">
            <v>0.21854438952214142</v>
          </cell>
          <cell r="EY106">
            <v>0</v>
          </cell>
          <cell r="EZ106">
            <v>0</v>
          </cell>
          <cell r="FA106">
            <v>0</v>
          </cell>
          <cell r="FB106">
            <v>1474.6078456137705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1.5453432446780459E-2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1161.8205008925509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1161.8359543249976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2.3275993285185628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2.3275993285185628</v>
          </cell>
          <cell r="EU107">
            <v>1164.1635536535161</v>
          </cell>
          <cell r="EV107">
            <v>0</v>
          </cell>
          <cell r="EW107">
            <v>0.48212999904909076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1164.6456836525651</v>
          </cell>
        </row>
        <row r="108">
          <cell r="E108">
            <v>2.4980374199147747E-2</v>
          </cell>
          <cell r="F108">
            <v>5.3734335587812586E-3</v>
          </cell>
          <cell r="G108">
            <v>1.8168951442387702E-3</v>
          </cell>
          <cell r="H108">
            <v>0.16878489874203542</v>
          </cell>
          <cell r="I108">
            <v>0.22231600234395812</v>
          </cell>
          <cell r="J108">
            <v>4.8565488405170464E-2</v>
          </cell>
          <cell r="K108">
            <v>0.26835090533397193</v>
          </cell>
          <cell r="L108">
            <v>2.3817343157672602E-2</v>
          </cell>
          <cell r="M108">
            <v>2.8864109101579466E-2</v>
          </cell>
          <cell r="N108">
            <v>0.10337252942048974</v>
          </cell>
          <cell r="O108">
            <v>5.7161453260619416E-2</v>
          </cell>
          <cell r="P108">
            <v>2.0446866473573758E-2</v>
          </cell>
          <cell r="Q108">
            <v>7.2406910114548903E-2</v>
          </cell>
          <cell r="R108">
            <v>4.3180544016914535E-3</v>
          </cell>
          <cell r="S108">
            <v>9.3466337680783759E-2</v>
          </cell>
          <cell r="T108">
            <v>5.0488457128579335E-2</v>
          </cell>
          <cell r="U108">
            <v>0.62940413617119018</v>
          </cell>
          <cell r="V108">
            <v>5.9019042798876108E-3</v>
          </cell>
          <cell r="W108">
            <v>6.052129794194866E-2</v>
          </cell>
          <cell r="X108">
            <v>0</v>
          </cell>
          <cell r="Y108">
            <v>0.63340732596886162</v>
          </cell>
          <cell r="Z108">
            <v>2.7869785540811996E-3</v>
          </cell>
          <cell r="AA108">
            <v>4.5296753415452182E-2</v>
          </cell>
          <cell r="AB108">
            <v>1.4382312103775913E-2</v>
          </cell>
          <cell r="AC108">
            <v>0.81766085634528607</v>
          </cell>
          <cell r="AD108">
            <v>2.2722677954057621E-2</v>
          </cell>
          <cell r="AE108">
            <v>7.3305409425996337E-3</v>
          </cell>
          <cell r="AF108">
            <v>2.9030620239243075E-3</v>
          </cell>
          <cell r="AG108">
            <v>1.1740034546775064E-2</v>
          </cell>
          <cell r="AH108">
            <v>3.7483861736023846E-2</v>
          </cell>
          <cell r="AI108">
            <v>4.4771918795164067E-2</v>
          </cell>
          <cell r="AJ108">
            <v>4.3000487158527244E-2</v>
          </cell>
          <cell r="AK108">
            <v>2.0385648138845507E-2</v>
          </cell>
          <cell r="AL108">
            <v>0.24939269258321803</v>
          </cell>
          <cell r="AM108">
            <v>0.30906898310616165</v>
          </cell>
          <cell r="AN108">
            <v>5.160192441229422E-2</v>
          </cell>
          <cell r="AO108">
            <v>0.45184789133964642</v>
          </cell>
          <cell r="AP108">
            <v>2.9144060719970828E-3</v>
          </cell>
          <cell r="AQ108">
            <v>3.3239536309989458E-2</v>
          </cell>
          <cell r="AR108">
            <v>6.5363237431701295E-4</v>
          </cell>
          <cell r="AS108">
            <v>8.3837144577546402E-2</v>
          </cell>
          <cell r="AT108">
            <v>2.056630550052107E-3</v>
          </cell>
          <cell r="AU108">
            <v>0.54416210930137143</v>
          </cell>
          <cell r="AV108">
            <v>5.2656406216375864E-2</v>
          </cell>
          <cell r="AW108">
            <v>2.8845935584500111E-2</v>
          </cell>
          <cell r="AX108">
            <v>0.33431293074700835</v>
          </cell>
          <cell r="AY108">
            <v>5.4421309973636194E-2</v>
          </cell>
          <cell r="AZ108">
            <v>2.9223293340280624E-2</v>
          </cell>
          <cell r="BA108">
            <v>1.6639863203076854E-3</v>
          </cell>
          <cell r="BB108">
            <v>9.3502200127252591E-2</v>
          </cell>
          <cell r="BC108">
            <v>0.3230342778884126</v>
          </cell>
          <cell r="BD108">
            <v>1.7416904460061351E-2</v>
          </cell>
          <cell r="BE108">
            <v>0.45378291234531221</v>
          </cell>
          <cell r="BF108">
            <v>5.5877309878810032E-2</v>
          </cell>
          <cell r="BG108">
            <v>8.4994300444489093E-2</v>
          </cell>
          <cell r="BH108">
            <v>2.0407422334737486E-2</v>
          </cell>
          <cell r="BI108">
            <v>4.852728885238667E-2</v>
          </cell>
          <cell r="BJ108">
            <v>0.10011445747817468</v>
          </cell>
          <cell r="BK108">
            <v>2.0322058839386294E-2</v>
          </cell>
          <cell r="BL108">
            <v>0.29729421495313296</v>
          </cell>
          <cell r="BM108">
            <v>5.5004594334150669E-2</v>
          </cell>
          <cell r="BN108">
            <v>0</v>
          </cell>
          <cell r="BO108">
            <v>3.2708435993029555E-2</v>
          </cell>
          <cell r="BP108">
            <v>0.40646850430439896</v>
          </cell>
          <cell r="BQ108">
            <v>0</v>
          </cell>
          <cell r="BR108">
            <v>4.7887418072441387E-2</v>
          </cell>
          <cell r="BS108">
            <v>8.4915746873936368E-2</v>
          </cell>
          <cell r="BT108">
            <v>9.3445731069396937E-2</v>
          </cell>
          <cell r="BU108">
            <v>0.47495860423122205</v>
          </cell>
          <cell r="BV108">
            <v>0.1003725310268346</v>
          </cell>
          <cell r="BW108">
            <v>0.46561921560181746</v>
          </cell>
          <cell r="BX108">
            <v>5.3806966929382527E-2</v>
          </cell>
          <cell r="BY108">
            <v>6.4338501378571097E-2</v>
          </cell>
          <cell r="BZ108">
            <v>0.88910723181575457</v>
          </cell>
          <cell r="CA108">
            <v>7.9684125195585015E-2</v>
          </cell>
          <cell r="CB108">
            <v>3.6370955650074969E-3</v>
          </cell>
          <cell r="CC108">
            <v>0.10905658999496881</v>
          </cell>
          <cell r="CD108">
            <v>0.90669713463294532</v>
          </cell>
          <cell r="CE108">
            <v>0.45586085551556582</v>
          </cell>
          <cell r="CF108">
            <v>5.8387043651679835E-2</v>
          </cell>
          <cell r="CG108">
            <v>4.1195493383772076E-2</v>
          </cell>
          <cell r="CH108">
            <v>4.3121197761800296</v>
          </cell>
          <cell r="CI108">
            <v>3.4733360144582968E-2</v>
          </cell>
          <cell r="CJ108">
            <v>1.9312079109529093E-2</v>
          </cell>
          <cell r="CK108">
            <v>1.4086384983228608</v>
          </cell>
          <cell r="CL108">
            <v>1.3038875937515135</v>
          </cell>
          <cell r="CM108">
            <v>0.25314677862959317</v>
          </cell>
          <cell r="CN108">
            <v>6.755645472651123</v>
          </cell>
          <cell r="CO108">
            <v>0.38857252183329632</v>
          </cell>
          <cell r="CP108">
            <v>0.52911441892374289</v>
          </cell>
          <cell r="CQ108">
            <v>3.9326221825316136E-2</v>
          </cell>
          <cell r="CR108">
            <v>6.2953121502649409E-2</v>
          </cell>
          <cell r="CS108">
            <v>1.4678717129856567E-2</v>
          </cell>
          <cell r="CT108">
            <v>6.8038922288600034E-2</v>
          </cell>
          <cell r="CU108">
            <v>0.3953957544373885</v>
          </cell>
          <cell r="CV108">
            <v>8.6445213733574056E-2</v>
          </cell>
          <cell r="CW108">
            <v>5.058894975163894E-2</v>
          </cell>
          <cell r="CX108">
            <v>0.57253080663895883</v>
          </cell>
          <cell r="CY108">
            <v>5.3645066701566768E-2</v>
          </cell>
          <cell r="CZ108">
            <v>9.0307022018186256</v>
          </cell>
          <cell r="DA108">
            <v>0</v>
          </cell>
          <cell r="DB108">
            <v>4.6682389042102425E-5</v>
          </cell>
          <cell r="DC108">
            <v>0</v>
          </cell>
          <cell r="DD108">
            <v>0.45473983971265974</v>
          </cell>
          <cell r="DE108">
            <v>2.6285090993642502E-2</v>
          </cell>
          <cell r="DF108">
            <v>0.12319638017670481</v>
          </cell>
          <cell r="DG108">
            <v>6.1273844790469004E-2</v>
          </cell>
          <cell r="DH108">
            <v>2.8248388391928468E-3</v>
          </cell>
          <cell r="DI108">
            <v>7.9479358854749937E-2</v>
          </cell>
          <cell r="DJ108">
            <v>7.5463560989859789E-3</v>
          </cell>
          <cell r="DK108">
            <v>2.4645396494195155E-3</v>
          </cell>
          <cell r="DL108">
            <v>8.940076207520127E-2</v>
          </cell>
          <cell r="DM108">
            <v>0.10018247639502953</v>
          </cell>
          <cell r="DN108">
            <v>3.9518896713313233E-2</v>
          </cell>
          <cell r="DO108">
            <v>7.3782381545491049E-2</v>
          </cell>
          <cell r="DP108">
            <v>4.391024397112922E-2</v>
          </cell>
          <cell r="DQ108">
            <v>0.1253096237004066</v>
          </cell>
          <cell r="DR108">
            <v>1.8248990017095301E-2</v>
          </cell>
          <cell r="DS108">
            <v>0.21210109892837783</v>
          </cell>
          <cell r="DT108">
            <v>5.9165648198951974E-2</v>
          </cell>
          <cell r="DU108">
            <v>3.935664048268929E-2</v>
          </cell>
          <cell r="DV108">
            <v>2.2510492456500348E-2</v>
          </cell>
          <cell r="DW108">
            <v>1.2306386545300337E-3</v>
          </cell>
          <cell r="DX108">
            <v>8.9062450371805175E-3</v>
          </cell>
          <cell r="DY108">
            <v>9.8458970396934301E-3</v>
          </cell>
          <cell r="DZ108">
            <v>3.5945041749413801E-3</v>
          </cell>
          <cell r="EA108">
            <v>6.0986053977111808E-3</v>
          </cell>
          <cell r="EB108">
            <v>1.7267487413160715E-2</v>
          </cell>
          <cell r="EC108">
            <v>38.77031687360526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0.33118102109938347</v>
          </cell>
          <cell r="EK108">
            <v>0</v>
          </cell>
          <cell r="EL108">
            <v>2.0561815147879849E-4</v>
          </cell>
          <cell r="EM108">
            <v>3.9186266047075855E-6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2.7149332967191752E-5</v>
          </cell>
          <cell r="ET108">
            <v>0.33141770721043418</v>
          </cell>
          <cell r="EU108">
            <v>39.101734580815695</v>
          </cell>
          <cell r="EV108">
            <v>0</v>
          </cell>
          <cell r="EW108">
            <v>1.9238236494873655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41.025558230303062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0.65276879254548015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0.65276879254548015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9.1750408211674819E-3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3.3051315201041348E-2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0.20232291760057897</v>
          </cell>
          <cell r="AV110">
            <v>7.6737644143190373E-5</v>
          </cell>
          <cell r="AW110">
            <v>0</v>
          </cell>
          <cell r="AX110">
            <v>0.27351799745530869</v>
          </cell>
          <cell r="AY110">
            <v>2.0948434473564561E-5</v>
          </cell>
          <cell r="AZ110">
            <v>5.989412231827175E-2</v>
          </cell>
          <cell r="BA110">
            <v>1.0828180579610831E-3</v>
          </cell>
          <cell r="BB110">
            <v>0</v>
          </cell>
          <cell r="BC110">
            <v>0.18717392435335095</v>
          </cell>
          <cell r="BD110">
            <v>0</v>
          </cell>
          <cell r="BE110">
            <v>0</v>
          </cell>
          <cell r="BF110">
            <v>0</v>
          </cell>
          <cell r="BG110">
            <v>6.7989707986063366E-2</v>
          </cell>
          <cell r="BH110">
            <v>0</v>
          </cell>
          <cell r="BI110">
            <v>5.736094316365531E-4</v>
          </cell>
          <cell r="BJ110">
            <v>0</v>
          </cell>
          <cell r="BK110">
            <v>0</v>
          </cell>
          <cell r="BL110">
            <v>1.5907809697197908E-4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1.4351940222607449E-2</v>
          </cell>
          <cell r="BS110">
            <v>8.4272735558328246E-2</v>
          </cell>
          <cell r="BT110">
            <v>0.90058400249966597</v>
          </cell>
          <cell r="BU110">
            <v>0</v>
          </cell>
          <cell r="BV110">
            <v>9.5394261772040266E-4</v>
          </cell>
          <cell r="BW110">
            <v>4.3930009017578474E-3</v>
          </cell>
          <cell r="BX110">
            <v>0</v>
          </cell>
          <cell r="BY110">
            <v>0</v>
          </cell>
          <cell r="BZ110">
            <v>0.29193702627576312</v>
          </cell>
          <cell r="CA110">
            <v>1.491950939959107E-2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4.5091094723463537E-2</v>
          </cell>
          <cell r="CI110">
            <v>0</v>
          </cell>
          <cell r="CJ110">
            <v>0</v>
          </cell>
          <cell r="CK110">
            <v>0.43034867322690162</v>
          </cell>
          <cell r="CL110">
            <v>0.24988027913313979</v>
          </cell>
          <cell r="CM110">
            <v>0.80058702434441764</v>
          </cell>
          <cell r="CN110">
            <v>2.3694690127924414</v>
          </cell>
          <cell r="CO110">
            <v>0</v>
          </cell>
          <cell r="CP110">
            <v>0.46678451238198593</v>
          </cell>
          <cell r="CQ110">
            <v>0.46782209544742881</v>
          </cell>
          <cell r="CR110">
            <v>2.0493907729149834</v>
          </cell>
          <cell r="CS110">
            <v>0</v>
          </cell>
          <cell r="CT110">
            <v>0</v>
          </cell>
          <cell r="CU110">
            <v>0</v>
          </cell>
          <cell r="CV110">
            <v>5.1460459894353359E-3</v>
          </cell>
          <cell r="CW110">
            <v>0</v>
          </cell>
          <cell r="CX110">
            <v>0.13702406914453011</v>
          </cell>
          <cell r="CY110">
            <v>0</v>
          </cell>
          <cell r="CZ110">
            <v>8.8730954315211635E-2</v>
          </cell>
          <cell r="DA110">
            <v>0</v>
          </cell>
          <cell r="DB110">
            <v>3.2213731182906174E-3</v>
          </cell>
          <cell r="DC110">
            <v>0</v>
          </cell>
          <cell r="DD110">
            <v>9.0177886526003059E-2</v>
          </cell>
          <cell r="DE110">
            <v>7.0535678974732892E-4</v>
          </cell>
          <cell r="DF110">
            <v>7.6977348882999008E-2</v>
          </cell>
          <cell r="DG110">
            <v>5.1982369322926903E-3</v>
          </cell>
          <cell r="DH110">
            <v>0</v>
          </cell>
          <cell r="DI110">
            <v>2.0338857613183214E-3</v>
          </cell>
          <cell r="DJ110">
            <v>0</v>
          </cell>
          <cell r="DK110">
            <v>0</v>
          </cell>
          <cell r="DL110">
            <v>5.542539323554709E-3</v>
          </cell>
          <cell r="DM110">
            <v>0</v>
          </cell>
          <cell r="DN110">
            <v>0</v>
          </cell>
          <cell r="DO110">
            <v>1.5184409291000309E-3</v>
          </cell>
          <cell r="DP110">
            <v>4.3925327201892106E-3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5.8443758444315533E-5</v>
          </cell>
          <cell r="DW110">
            <v>0</v>
          </cell>
          <cell r="DX110">
            <v>0</v>
          </cell>
          <cell r="DY110">
            <v>1.1527332502276114E-3</v>
          </cell>
          <cell r="DZ110">
            <v>0</v>
          </cell>
          <cell r="EA110">
            <v>0</v>
          </cell>
          <cell r="EB110">
            <v>0</v>
          </cell>
          <cell r="EC110">
            <v>9.4477036872825089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31.962939350370974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31.962939350370974</v>
          </cell>
          <cell r="EU110">
            <v>41.410643037653486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41.410643037653486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1.71256693E-2</v>
          </cell>
          <cell r="L111">
            <v>0</v>
          </cell>
          <cell r="M111">
            <v>0</v>
          </cell>
          <cell r="N111">
            <v>0</v>
          </cell>
          <cell r="O111">
            <v>5.3602340999999998E-3</v>
          </cell>
          <cell r="P111">
            <v>0</v>
          </cell>
          <cell r="Q111">
            <v>0.19789319990856136</v>
          </cell>
          <cell r="R111">
            <v>3.8530074E-3</v>
          </cell>
          <cell r="S111">
            <v>6.4916316399999993E-2</v>
          </cell>
          <cell r="T111">
            <v>6.8838737000000002E-3</v>
          </cell>
          <cell r="U111">
            <v>2.35459921E-2</v>
          </cell>
          <cell r="V111">
            <v>0</v>
          </cell>
          <cell r="W111">
            <v>0</v>
          </cell>
          <cell r="X111">
            <v>0</v>
          </cell>
          <cell r="Y111">
            <v>0.92329878788676145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2.8135741400000001E-2</v>
          </cell>
          <cell r="AE111">
            <v>2.9711568999999998E-3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4.9855246000000001E-3</v>
          </cell>
          <cell r="AL111">
            <v>0</v>
          </cell>
          <cell r="AM111">
            <v>0</v>
          </cell>
          <cell r="AN111">
            <v>2.7500462100000001E-2</v>
          </cell>
          <cell r="AO111">
            <v>5.2601134348225081E-3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0.99086694444187096</v>
          </cell>
          <cell r="AV111">
            <v>3.4298610604268838E-7</v>
          </cell>
          <cell r="AW111">
            <v>0</v>
          </cell>
          <cell r="AX111">
            <v>0</v>
          </cell>
          <cell r="AY111">
            <v>3.3339412045371234E-6</v>
          </cell>
          <cell r="AZ111">
            <v>0</v>
          </cell>
          <cell r="BA111">
            <v>0</v>
          </cell>
          <cell r="BB111">
            <v>0</v>
          </cell>
          <cell r="BC111">
            <v>2.2628511894116521E-2</v>
          </cell>
          <cell r="BD111">
            <v>0</v>
          </cell>
          <cell r="BE111">
            <v>0</v>
          </cell>
          <cell r="BF111">
            <v>3.2185052899999997E-2</v>
          </cell>
          <cell r="BG111">
            <v>6.04898569E-2</v>
          </cell>
          <cell r="BH111">
            <v>1.8425739900000002E-2</v>
          </cell>
          <cell r="BI111">
            <v>3.8997972000000001E-3</v>
          </cell>
          <cell r="BJ111">
            <v>1.342798792478384</v>
          </cell>
          <cell r="BK111">
            <v>6.6799496000000003E-3</v>
          </cell>
          <cell r="BL111">
            <v>4.7435145703028023E-2</v>
          </cell>
          <cell r="BM111">
            <v>3.5749949599999997E-2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0.46369812991897408</v>
          </cell>
          <cell r="BS111">
            <v>6.3890721512967166E-2</v>
          </cell>
          <cell r="BT111">
            <v>0</v>
          </cell>
          <cell r="BU111">
            <v>0</v>
          </cell>
          <cell r="BV111">
            <v>0</v>
          </cell>
          <cell r="BW111">
            <v>1.1253141677948076E-4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3.6608669999999999E-3</v>
          </cell>
          <cell r="CC111">
            <v>0</v>
          </cell>
          <cell r="CD111">
            <v>0</v>
          </cell>
          <cell r="CE111">
            <v>5.0689821699999998E-2</v>
          </cell>
          <cell r="CF111">
            <v>0</v>
          </cell>
          <cell r="CG111">
            <v>0</v>
          </cell>
          <cell r="CH111">
            <v>7.1762431147754119E-3</v>
          </cell>
          <cell r="CI111">
            <v>2.98606675E-2</v>
          </cell>
          <cell r="CJ111">
            <v>3.02357142E-2</v>
          </cell>
          <cell r="CK111">
            <v>6.5124385000000003E-3</v>
          </cell>
          <cell r="CL111">
            <v>1.36275224E-2</v>
          </cell>
          <cell r="CM111">
            <v>7.1460110000149624E-2</v>
          </cell>
          <cell r="CN111">
            <v>15.454137213131538</v>
          </cell>
          <cell r="CO111">
            <v>0</v>
          </cell>
          <cell r="CP111">
            <v>0</v>
          </cell>
          <cell r="CQ111">
            <v>0</v>
          </cell>
          <cell r="CR111">
            <v>6.9702021895776275E-2</v>
          </cell>
          <cell r="CS111">
            <v>0</v>
          </cell>
          <cell r="CT111">
            <v>4.9414126799999999E-2</v>
          </cell>
          <cell r="CU111">
            <v>0.47469346439999999</v>
          </cell>
          <cell r="CV111">
            <v>2.7289344930469151E-3</v>
          </cell>
          <cell r="CW111">
            <v>4.3770570000000002E-2</v>
          </cell>
          <cell r="CX111">
            <v>0.51250915119394669</v>
          </cell>
          <cell r="CY111">
            <v>8.30583934E-2</v>
          </cell>
          <cell r="CZ111">
            <v>1.4436343606451481</v>
          </cell>
          <cell r="DA111">
            <v>0</v>
          </cell>
          <cell r="DB111">
            <v>0.96057412138170939</v>
          </cell>
          <cell r="DC111">
            <v>0</v>
          </cell>
          <cell r="DD111">
            <v>1.0292189059582549E-2</v>
          </cell>
          <cell r="DE111">
            <v>0.67825355061025272</v>
          </cell>
          <cell r="DF111">
            <v>1.787907986220383</v>
          </cell>
          <cell r="DG111">
            <v>0.63436333109999998</v>
          </cell>
          <cell r="DH111">
            <v>0</v>
          </cell>
          <cell r="DI111">
            <v>7.5783137200000003E-2</v>
          </cell>
          <cell r="DJ111">
            <v>2.3898810699999998E-2</v>
          </cell>
          <cell r="DK111">
            <v>0</v>
          </cell>
          <cell r="DL111">
            <v>5.1492309299999997E-2</v>
          </cell>
          <cell r="DM111">
            <v>0</v>
          </cell>
          <cell r="DN111">
            <v>4.0420989999999997E-2</v>
          </cell>
          <cell r="DO111">
            <v>7.5355398111776172E-3</v>
          </cell>
          <cell r="DP111">
            <v>0</v>
          </cell>
          <cell r="DQ111">
            <v>0</v>
          </cell>
          <cell r="DR111">
            <v>3.0536590999999998E-2</v>
          </cell>
          <cell r="DS111">
            <v>8.8742696699999998E-2</v>
          </cell>
          <cell r="DT111">
            <v>4.8303327200000003E-2</v>
          </cell>
          <cell r="DU111">
            <v>0</v>
          </cell>
          <cell r="DV111">
            <v>4.9085225118180663E-2</v>
          </cell>
          <cell r="DW111">
            <v>0</v>
          </cell>
          <cell r="DX111">
            <v>0</v>
          </cell>
          <cell r="DY111">
            <v>2.4776965099999999E-2</v>
          </cell>
          <cell r="DZ111">
            <v>5.4798835999999998E-3</v>
          </cell>
          <cell r="EA111">
            <v>2.0222402899999999E-2</v>
          </cell>
          <cell r="EB111">
            <v>4.6120631600000003E-2</v>
          </cell>
          <cell r="EC111">
            <v>27.331256188599241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4.5689514999999997E-3</v>
          </cell>
          <cell r="EJ111">
            <v>18.346486432980758</v>
          </cell>
          <cell r="EK111">
            <v>3.6065240000000002E-4</v>
          </cell>
          <cell r="EL111">
            <v>0</v>
          </cell>
          <cell r="EM111">
            <v>2.9968305E-3</v>
          </cell>
          <cell r="EN111">
            <v>1.0137207004273994</v>
          </cell>
          <cell r="EO111">
            <v>1.38795876E-2</v>
          </cell>
          <cell r="EP111">
            <v>1.3051490000000001E-2</v>
          </cell>
          <cell r="EQ111">
            <v>9.0746239999999997E-4</v>
          </cell>
          <cell r="ER111">
            <v>5.3718313999999998E-3</v>
          </cell>
          <cell r="ES111">
            <v>0</v>
          </cell>
          <cell r="ET111">
            <v>19.401343939208161</v>
          </cell>
          <cell r="EU111">
            <v>46.732600127807402</v>
          </cell>
          <cell r="EV111">
            <v>0</v>
          </cell>
          <cell r="EW111">
            <v>0.54038953293991987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47.272989660747321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1.7174316842635398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6.1867164451075096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17.149714711992093</v>
          </cell>
          <cell r="AV112">
            <v>4.0340532746881521E-4</v>
          </cell>
          <cell r="AW112">
            <v>0</v>
          </cell>
          <cell r="AX112">
            <v>0</v>
          </cell>
          <cell r="AY112">
            <v>3.9212365156584021E-3</v>
          </cell>
          <cell r="AZ112">
            <v>0</v>
          </cell>
          <cell r="BA112">
            <v>0</v>
          </cell>
          <cell r="BB112">
            <v>0</v>
          </cell>
          <cell r="BC112">
            <v>26.614670652699612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2.6864705399562401</v>
          </cell>
          <cell r="BS112">
            <v>13.581159624153353</v>
          </cell>
          <cell r="BT112">
            <v>0</v>
          </cell>
          <cell r="BU112">
            <v>0</v>
          </cell>
          <cell r="BV112">
            <v>0</v>
          </cell>
          <cell r="BW112">
            <v>4.7054556392020483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8.440384764015775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0.1588254646172558</v>
          </cell>
          <cell r="CN112">
            <v>140.98718708652504</v>
          </cell>
          <cell r="CO112">
            <v>0</v>
          </cell>
          <cell r="CP112">
            <v>0</v>
          </cell>
          <cell r="CQ112">
            <v>0</v>
          </cell>
          <cell r="CR112">
            <v>0.73018415940265025</v>
          </cell>
          <cell r="CS112">
            <v>0</v>
          </cell>
          <cell r="CT112">
            <v>0</v>
          </cell>
          <cell r="CU112">
            <v>0</v>
          </cell>
          <cell r="CV112">
            <v>0.96326355415702336</v>
          </cell>
          <cell r="CW112">
            <v>0</v>
          </cell>
          <cell r="CX112">
            <v>26.174046133643515</v>
          </cell>
          <cell r="CY112">
            <v>0</v>
          </cell>
          <cell r="CZ112">
            <v>15.711274484424127</v>
          </cell>
          <cell r="DA112">
            <v>0</v>
          </cell>
          <cell r="DB112">
            <v>0</v>
          </cell>
          <cell r="DC112">
            <v>0</v>
          </cell>
          <cell r="DD112">
            <v>12.105224744687188</v>
          </cell>
          <cell r="DE112">
            <v>0</v>
          </cell>
          <cell r="DF112">
            <v>13.916316860180791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2.0840329624433027E-2</v>
          </cell>
          <cell r="DP112">
            <v>0</v>
          </cell>
          <cell r="DQ112">
            <v>2.4691964131356818E-2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1.0939805550308197E-2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291.889123290177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89.841942701730375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89.841942701730375</v>
          </cell>
          <cell r="EU112">
            <v>381.73106599190737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381.73106599190737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5.5664985476386042E-3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5.7813219173558431E-3</v>
          </cell>
          <cell r="R113">
            <v>0</v>
          </cell>
          <cell r="S113">
            <v>0</v>
          </cell>
          <cell r="T113">
            <v>2.6768625366882314E-6</v>
          </cell>
          <cell r="U113">
            <v>2.5303700807564119E-4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10.352799665800966</v>
          </cell>
          <cell r="AC113">
            <v>10.584595829784629</v>
          </cell>
          <cell r="AD113">
            <v>2.1593453246263037E-4</v>
          </cell>
          <cell r="AE113">
            <v>0</v>
          </cell>
          <cell r="AF113">
            <v>2.1020392484032074E-2</v>
          </cell>
          <cell r="AG113">
            <v>0</v>
          </cell>
          <cell r="AH113">
            <v>0</v>
          </cell>
          <cell r="AI113">
            <v>0</v>
          </cell>
          <cell r="AJ113">
            <v>3.3051137335605426E-4</v>
          </cell>
          <cell r="AK113">
            <v>0</v>
          </cell>
          <cell r="AL113">
            <v>5.6096283940774967E-6</v>
          </cell>
          <cell r="AM113">
            <v>1.1748654782704991E-3</v>
          </cell>
          <cell r="AN113">
            <v>2.3324545952484077E-3</v>
          </cell>
          <cell r="AO113">
            <v>1.9386666510071322E-2</v>
          </cell>
          <cell r="AP113">
            <v>5.2469822908809039E-6</v>
          </cell>
          <cell r="AQ113">
            <v>1.1614632181440259E-6</v>
          </cell>
          <cell r="AR113">
            <v>0</v>
          </cell>
          <cell r="AS113">
            <v>2.6018328623945565E-3</v>
          </cell>
          <cell r="AT113">
            <v>0</v>
          </cell>
          <cell r="AU113">
            <v>5.3464512364960852E-2</v>
          </cell>
          <cell r="AV113">
            <v>3.4550764430254111E-4</v>
          </cell>
          <cell r="AW113">
            <v>2.2428170978178817E-4</v>
          </cell>
          <cell r="AX113">
            <v>1.0405749792590736E-3</v>
          </cell>
          <cell r="AY113">
            <v>1.5567411622855037E-4</v>
          </cell>
          <cell r="AZ113">
            <v>1.8052325051626587E-6</v>
          </cell>
          <cell r="BA113">
            <v>8.995862880012352E-6</v>
          </cell>
          <cell r="BB113">
            <v>1.7236901541380627E-3</v>
          </cell>
          <cell r="BC113">
            <v>8.3025491586039515E-2</v>
          </cell>
          <cell r="BD113">
            <v>1.1411675938442352E-5</v>
          </cell>
          <cell r="BE113">
            <v>5.9383679645543764E-3</v>
          </cell>
          <cell r="BF113">
            <v>1.8859037830571383E-4</v>
          </cell>
          <cell r="BG113">
            <v>2.4005495952640562E-2</v>
          </cell>
          <cell r="BH113">
            <v>1.0048385821553565E-5</v>
          </cell>
          <cell r="BI113">
            <v>0</v>
          </cell>
          <cell r="BJ113">
            <v>0</v>
          </cell>
          <cell r="BK113">
            <v>1.119791331500014E-3</v>
          </cell>
          <cell r="BL113">
            <v>7.6236617448208102E-4</v>
          </cell>
          <cell r="BM113">
            <v>5.5545501650254139E-2</v>
          </cell>
          <cell r="BN113">
            <v>0</v>
          </cell>
          <cell r="BO113">
            <v>5.538925751780089E-4</v>
          </cell>
          <cell r="BP113">
            <v>3.0012116189730129E-2</v>
          </cell>
          <cell r="BQ113">
            <v>0</v>
          </cell>
          <cell r="BR113">
            <v>1.1157560924360089E-2</v>
          </cell>
          <cell r="BS113">
            <v>5.5359402899217147E-2</v>
          </cell>
          <cell r="BT113">
            <v>0.80525242603430824</v>
          </cell>
          <cell r="BU113">
            <v>1.1672110486164506E-2</v>
          </cell>
          <cell r="BV113">
            <v>1.2515020731250682E-4</v>
          </cell>
          <cell r="BW113">
            <v>2.7749634032462867E-3</v>
          </cell>
          <cell r="BX113">
            <v>7.8508965353815685E-4</v>
          </cell>
          <cell r="BY113">
            <v>0</v>
          </cell>
          <cell r="BZ113">
            <v>9.0371856024239693E-4</v>
          </cell>
          <cell r="CA113">
            <v>2.1437767137892395E-3</v>
          </cell>
          <cell r="CB113">
            <v>0</v>
          </cell>
          <cell r="CC113">
            <v>1.5576820891232408E-3</v>
          </cell>
          <cell r="CD113">
            <v>0</v>
          </cell>
          <cell r="CE113">
            <v>1.9851379464158533E-3</v>
          </cell>
          <cell r="CF113">
            <v>0</v>
          </cell>
          <cell r="CG113">
            <v>5.7787790777043433E-3</v>
          </cell>
          <cell r="CH113">
            <v>0.73057004960193206</v>
          </cell>
          <cell r="CI113">
            <v>2.9022947992772411E-4</v>
          </cell>
          <cell r="CJ113">
            <v>6.0131586371613419E-5</v>
          </cell>
          <cell r="CK113">
            <v>6.1836581871734561E-2</v>
          </cell>
          <cell r="CL113">
            <v>3.5905170156296365E-2</v>
          </cell>
          <cell r="CM113">
            <v>0.11540916345472141</v>
          </cell>
          <cell r="CN113">
            <v>0.51871379311584487</v>
          </cell>
          <cell r="CO113">
            <v>1.5090671908690582E-4</v>
          </cell>
          <cell r="CP113">
            <v>6.4311070884893696E-3</v>
          </cell>
          <cell r="CQ113">
            <v>1.3700696701646298E-3</v>
          </cell>
          <cell r="CR113">
            <v>2.2763609001485727E-3</v>
          </cell>
          <cell r="CS113">
            <v>0</v>
          </cell>
          <cell r="CT113">
            <v>3.5435484687341913E-4</v>
          </cell>
          <cell r="CU113">
            <v>1.4502416347885077E-3</v>
          </cell>
          <cell r="CV113">
            <v>6.8457531361646243E-3</v>
          </cell>
          <cell r="CW113">
            <v>1.858798944653425E-3</v>
          </cell>
          <cell r="CX113">
            <v>0.12105383287298807</v>
          </cell>
          <cell r="CY113">
            <v>2.0781083314835823E-2</v>
          </cell>
          <cell r="CZ113">
            <v>0.10557881247967013</v>
          </cell>
          <cell r="DA113">
            <v>2.4919897744617786E-3</v>
          </cell>
          <cell r="DB113">
            <v>1.2942462132095026E-3</v>
          </cell>
          <cell r="DC113">
            <v>0</v>
          </cell>
          <cell r="DD113">
            <v>4.646871640818704E-2</v>
          </cell>
          <cell r="DE113">
            <v>2.325712376351638E-2</v>
          </cell>
          <cell r="DF113">
            <v>4.3384342383583796E-2</v>
          </cell>
          <cell r="DG113">
            <v>2.553908782922729E-2</v>
          </cell>
          <cell r="DH113">
            <v>1.5500628696903031E-6</v>
          </cell>
          <cell r="DI113">
            <v>0.16043807919880201</v>
          </cell>
          <cell r="DJ113">
            <v>3.3309757065966366E-3</v>
          </cell>
          <cell r="DK113">
            <v>6.0175282410325462E-6</v>
          </cell>
          <cell r="DL113">
            <v>1.2359879289942052E-3</v>
          </cell>
          <cell r="DM113">
            <v>3.5918298303161062E-3</v>
          </cell>
          <cell r="DN113">
            <v>2.9687700149570017E-3</v>
          </cell>
          <cell r="DO113">
            <v>3.8966818906444843E-2</v>
          </cell>
          <cell r="DP113">
            <v>6.8404482204583838E-4</v>
          </cell>
          <cell r="DQ113">
            <v>8.6194105109430581E-5</v>
          </cell>
          <cell r="DR113">
            <v>1.5413350331328166</v>
          </cell>
          <cell r="DS113">
            <v>6.2915946376713272E-2</v>
          </cell>
          <cell r="DT113">
            <v>3.6258771370273367E-4</v>
          </cell>
          <cell r="DU113">
            <v>6.5635554152718655E-4</v>
          </cell>
          <cell r="DV113">
            <v>7.7489596811927382E-4</v>
          </cell>
          <cell r="DW113">
            <v>9.3256882673929892E-4</v>
          </cell>
          <cell r="DX113">
            <v>8.428601550422133E-4</v>
          </cell>
          <cell r="DY113">
            <v>2.2809804958703162E-4</v>
          </cell>
          <cell r="DZ113">
            <v>1.9949740734744156E-4</v>
          </cell>
          <cell r="EA113">
            <v>7.8041735141022089E-6</v>
          </cell>
          <cell r="EB113">
            <v>3.7642235726381527E-4</v>
          </cell>
          <cell r="EC113">
            <v>25.847021904808486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1.1005757624408534E-6</v>
          </cell>
          <cell r="EJ113">
            <v>0.42821066842528133</v>
          </cell>
          <cell r="EK113">
            <v>3.880467682454658E-5</v>
          </cell>
          <cell r="EL113">
            <v>7.8597315823273062E-2</v>
          </cell>
          <cell r="EM113">
            <v>1.6628266526424248E-3</v>
          </cell>
          <cell r="EN113">
            <v>3.8766598043130359E-5</v>
          </cell>
          <cell r="EO113">
            <v>0</v>
          </cell>
          <cell r="EP113">
            <v>1.1878183050371847E-3</v>
          </cell>
          <cell r="EQ113">
            <v>0</v>
          </cell>
          <cell r="ER113">
            <v>1.915926904643802E-4</v>
          </cell>
          <cell r="ES113">
            <v>3.9692092828423731E-2</v>
          </cell>
          <cell r="ET113">
            <v>0.5496209865757522</v>
          </cell>
          <cell r="EU113">
            <v>26.396642891384239</v>
          </cell>
          <cell r="EV113">
            <v>0</v>
          </cell>
          <cell r="EW113">
            <v>1.2248631150112792</v>
          </cell>
          <cell r="EX113">
            <v>3.5266185915666061E-3</v>
          </cell>
          <cell r="EY113">
            <v>0</v>
          </cell>
          <cell r="EZ113">
            <v>0</v>
          </cell>
          <cell r="FA113">
            <v>0</v>
          </cell>
          <cell r="FB113">
            <v>27.625032624987085</v>
          </cell>
        </row>
        <row r="114"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5.4518629793722908E-3</v>
          </cell>
          <cell r="AW115">
            <v>0</v>
          </cell>
          <cell r="AX115">
            <v>23.099271699985422</v>
          </cell>
          <cell r="AY115">
            <v>0</v>
          </cell>
          <cell r="AZ115">
            <v>3.90191332663486</v>
          </cell>
          <cell r="BA115">
            <v>7.915225776178797E-2</v>
          </cell>
          <cell r="BB115">
            <v>0</v>
          </cell>
          <cell r="BC115">
            <v>3.2887173380859904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11.043571427548079</v>
          </cell>
          <cell r="BT115">
            <v>0.69858728476320386</v>
          </cell>
          <cell r="BU115">
            <v>0</v>
          </cell>
          <cell r="BV115">
            <v>0.22374270559265264</v>
          </cell>
          <cell r="BW115">
            <v>0</v>
          </cell>
          <cell r="BX115">
            <v>0</v>
          </cell>
          <cell r="BY115">
            <v>0</v>
          </cell>
          <cell r="BZ115">
            <v>15.08149160519357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41.420194202295775</v>
          </cell>
          <cell r="CO115">
            <v>0</v>
          </cell>
          <cell r="CP115">
            <v>0.71372864144555737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4.7321691262073098E-2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0.17914840878646449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99.782292452334801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23.312531859072426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23.312531859072426</v>
          </cell>
          <cell r="EU115">
            <v>123.09482431140722</v>
          </cell>
          <cell r="EV115">
            <v>0</v>
          </cell>
          <cell r="EW115">
            <v>0.39100637470399735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123.48583068611121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1.164484378994167E-2</v>
          </cell>
          <cell r="I116">
            <v>1.4264810169561221E-3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0.24563097147976937</v>
          </cell>
          <cell r="R116">
            <v>0</v>
          </cell>
          <cell r="S116">
            <v>7.5023798809106648E-6</v>
          </cell>
          <cell r="T116">
            <v>6.5459012258769188E-4</v>
          </cell>
          <cell r="U116">
            <v>0</v>
          </cell>
          <cell r="V116">
            <v>0</v>
          </cell>
          <cell r="W116">
            <v>1.7267948787282254E-3</v>
          </cell>
          <cell r="X116">
            <v>0</v>
          </cell>
          <cell r="Y116">
            <v>0</v>
          </cell>
          <cell r="Z116">
            <v>0</v>
          </cell>
          <cell r="AA116">
            <v>5.1480927170811019E-4</v>
          </cell>
          <cell r="AB116">
            <v>3.1350083526642387E-4</v>
          </cell>
          <cell r="AC116">
            <v>8.7094147357363177E-4</v>
          </cell>
          <cell r="AD116">
            <v>1.2445437275258942E-5</v>
          </cell>
          <cell r="AE116">
            <v>1.4173963720609715E-4</v>
          </cell>
          <cell r="AF116">
            <v>1.7912800224334356E-4</v>
          </cell>
          <cell r="AG116">
            <v>0</v>
          </cell>
          <cell r="AH116">
            <v>0</v>
          </cell>
          <cell r="AI116">
            <v>2.3707574207239244E-4</v>
          </cell>
          <cell r="AJ116">
            <v>1.1773788327715034E-4</v>
          </cell>
          <cell r="AK116">
            <v>5.4148055607262261E-5</v>
          </cell>
          <cell r="AL116">
            <v>1.4742935020994835E-3</v>
          </cell>
          <cell r="AM116">
            <v>5.1852740541350811E-3</v>
          </cell>
          <cell r="AN116">
            <v>4.5235831501452542E-3</v>
          </cell>
          <cell r="AO116">
            <v>0.879294796725546</v>
          </cell>
          <cell r="AP116">
            <v>1.1339059114003003E-4</v>
          </cell>
          <cell r="AQ116">
            <v>8.4808001330111048E-5</v>
          </cell>
          <cell r="AR116">
            <v>4.6145886218361854E-4</v>
          </cell>
          <cell r="AS116">
            <v>2.3164293387627597E-3</v>
          </cell>
          <cell r="AT116">
            <v>0</v>
          </cell>
          <cell r="AU116">
            <v>2.4404766100281345</v>
          </cell>
          <cell r="AV116">
            <v>6.3598031646258592E-4</v>
          </cell>
          <cell r="AW116">
            <v>1.1580938206713618E-4</v>
          </cell>
          <cell r="AX116">
            <v>6.1127925296047547E-3</v>
          </cell>
          <cell r="AY116">
            <v>1.7149433200230604E-3</v>
          </cell>
          <cell r="AZ116">
            <v>1.0882193836005227E-4</v>
          </cell>
          <cell r="BA116">
            <v>5.8195906345443867E-5</v>
          </cell>
          <cell r="BB116">
            <v>3.3492733917907789E-3</v>
          </cell>
          <cell r="BC116">
            <v>3.782662697649132</v>
          </cell>
          <cell r="BD116">
            <v>4.036774596489769E-5</v>
          </cell>
          <cell r="BE116">
            <v>1.2996078678759617E-2</v>
          </cell>
          <cell r="BF116">
            <v>1.5795035968638471E-3</v>
          </cell>
          <cell r="BG116">
            <v>0.1056980666608678</v>
          </cell>
          <cell r="BH116">
            <v>1.1875189393381396E-3</v>
          </cell>
          <cell r="BI116">
            <v>1.3496378984588651E-3</v>
          </cell>
          <cell r="BJ116">
            <v>6.9468489479679573E-5</v>
          </cell>
          <cell r="BK116">
            <v>5.4348921765098672E-4</v>
          </cell>
          <cell r="BL116">
            <v>0</v>
          </cell>
          <cell r="BM116">
            <v>1.7941725076778412E-2</v>
          </cell>
          <cell r="BN116">
            <v>0</v>
          </cell>
          <cell r="BO116">
            <v>1.4620857703745254E-5</v>
          </cell>
          <cell r="BP116">
            <v>0</v>
          </cell>
          <cell r="BQ116">
            <v>0</v>
          </cell>
          <cell r="BR116">
            <v>0.39239521942731909</v>
          </cell>
          <cell r="BS116">
            <v>0</v>
          </cell>
          <cell r="BT116">
            <v>0.13025888160057214</v>
          </cell>
          <cell r="BU116">
            <v>8.1235977882564703E-3</v>
          </cell>
          <cell r="BV116">
            <v>1.148655907392675E-3</v>
          </cell>
          <cell r="BW116">
            <v>0.67578828100352861</v>
          </cell>
          <cell r="BX116">
            <v>0</v>
          </cell>
          <cell r="BY116">
            <v>1.6236131727535963E-4</v>
          </cell>
          <cell r="BZ116">
            <v>1.3635431927985829E-4</v>
          </cell>
          <cell r="CA116">
            <v>3.3904001650161207E-4</v>
          </cell>
          <cell r="CB116">
            <v>0</v>
          </cell>
          <cell r="CC116">
            <v>1.3209686066559991E-3</v>
          </cell>
          <cell r="CD116">
            <v>0.5460411057351372</v>
          </cell>
          <cell r="CE116">
            <v>1.1161254689672729E-3</v>
          </cell>
          <cell r="CF116">
            <v>2.195008145521394E-3</v>
          </cell>
          <cell r="CG116">
            <v>2.7608907091310364E-2</v>
          </cell>
          <cell r="CH116">
            <v>1.2072831249380187</v>
          </cell>
          <cell r="CI116">
            <v>1.707033902059567E-3</v>
          </cell>
          <cell r="CJ116">
            <v>0</v>
          </cell>
          <cell r="CK116">
            <v>0</v>
          </cell>
          <cell r="CL116">
            <v>6.2748560149508519E-3</v>
          </cell>
          <cell r="CM116">
            <v>2.306985122226346E-2</v>
          </cell>
          <cell r="CN116">
            <v>20.119671131485479</v>
          </cell>
          <cell r="CO116">
            <v>1.5176169009915963E-4</v>
          </cell>
          <cell r="CP116">
            <v>5.3821411875249808E-3</v>
          </cell>
          <cell r="CQ116">
            <v>1.9751329849642727E-4</v>
          </cell>
          <cell r="CR116">
            <v>0.10437681502067843</v>
          </cell>
          <cell r="CS116">
            <v>2.9233491550260161E-5</v>
          </cell>
          <cell r="CT116">
            <v>5.959603063159653E-4</v>
          </cell>
          <cell r="CU116">
            <v>8.6394484265827395E-2</v>
          </cell>
          <cell r="CV116">
            <v>0.13836493465162902</v>
          </cell>
          <cell r="CW116">
            <v>7.103317851938718E-3</v>
          </cell>
          <cell r="CX116">
            <v>3.6538192404503813</v>
          </cell>
          <cell r="CY116">
            <v>1.214157998397097E-3</v>
          </cell>
          <cell r="CZ116">
            <v>2.2435587243597315</v>
          </cell>
          <cell r="DA116">
            <v>9.1038596041506019E-4</v>
          </cell>
          <cell r="DB116">
            <v>2.5785311618702345E-3</v>
          </cell>
          <cell r="DC116">
            <v>0</v>
          </cell>
          <cell r="DD116">
            <v>1.725220270188494</v>
          </cell>
          <cell r="DE116">
            <v>2.0587165514316763E-3</v>
          </cell>
          <cell r="DF116">
            <v>1.9817578406767629</v>
          </cell>
          <cell r="DG116">
            <v>9.050111553278626E-4</v>
          </cell>
          <cell r="DH116">
            <v>1.2598595954053699E-4</v>
          </cell>
          <cell r="DI116">
            <v>5.6910353480800714E-3</v>
          </cell>
          <cell r="DJ116">
            <v>6.579639278012292E-3</v>
          </cell>
          <cell r="DK116">
            <v>7.5988825278487806E-5</v>
          </cell>
          <cell r="DL116">
            <v>4.6565738550158496E-3</v>
          </cell>
          <cell r="DM116">
            <v>5.1221406236661273E-3</v>
          </cell>
          <cell r="DN116">
            <v>1.5149957325730832E-3</v>
          </cell>
          <cell r="DO116">
            <v>8.1110036209106409E-3</v>
          </cell>
          <cell r="DP116">
            <v>0</v>
          </cell>
          <cell r="DQ116">
            <v>1.0408161708460393E-3</v>
          </cell>
          <cell r="DR116">
            <v>1.1538780057998752E-3</v>
          </cell>
          <cell r="DS116">
            <v>3.2649998677135249E-3</v>
          </cell>
          <cell r="DT116">
            <v>5.4114201045201598E-4</v>
          </cell>
          <cell r="DU116">
            <v>7.4378027561425823E-5</v>
          </cell>
          <cell r="DV116">
            <v>6.5027265994984703E-3</v>
          </cell>
          <cell r="DW116">
            <v>8.435683890758598E-4</v>
          </cell>
          <cell r="DX116">
            <v>3.3323212223082045E-3</v>
          </cell>
          <cell r="DY116">
            <v>8.7251658253877842E-3</v>
          </cell>
          <cell r="DZ116">
            <v>1.6368949310318444E-4</v>
          </cell>
          <cell r="EA116">
            <v>1.5119965948594402E-3</v>
          </cell>
          <cell r="EB116">
            <v>1.9348870920025098E-2</v>
          </cell>
          <cell r="EC116">
            <v>40.711282806482295</v>
          </cell>
          <cell r="ED116">
            <v>0</v>
          </cell>
          <cell r="EE116">
            <v>4.0273495901861434E-3</v>
          </cell>
          <cell r="EF116">
            <v>0</v>
          </cell>
          <cell r="EG116">
            <v>0</v>
          </cell>
          <cell r="EH116">
            <v>4.0273495901861434E-3</v>
          </cell>
          <cell r="EI116">
            <v>4.4114005041387302E-5</v>
          </cell>
          <cell r="EJ116">
            <v>12.804678235197356</v>
          </cell>
          <cell r="EK116">
            <v>1.6270986850677803E-5</v>
          </cell>
          <cell r="EL116">
            <v>7.3790255437131587E-3</v>
          </cell>
          <cell r="EM116">
            <v>2.615980176006141E-3</v>
          </cell>
          <cell r="EN116">
            <v>6.7187049924821024E-4</v>
          </cell>
          <cell r="EO116">
            <v>4.2292202023914092E-5</v>
          </cell>
          <cell r="EP116">
            <v>7.2193080499552047E-3</v>
          </cell>
          <cell r="EQ116">
            <v>0</v>
          </cell>
          <cell r="ER116">
            <v>3.8502885420388784E-4</v>
          </cell>
          <cell r="ES116">
            <v>8.3258192390319296E-3</v>
          </cell>
          <cell r="ET116">
            <v>12.831377944753429</v>
          </cell>
          <cell r="EU116">
            <v>53.546688100825911</v>
          </cell>
          <cell r="EV116">
            <v>0.27559509514992964</v>
          </cell>
          <cell r="EW116">
            <v>0</v>
          </cell>
          <cell r="EX116">
            <v>0</v>
          </cell>
          <cell r="EY116">
            <v>0</v>
          </cell>
          <cell r="EZ116">
            <v>0.13082578586276478</v>
          </cell>
          <cell r="FA116">
            <v>0</v>
          </cell>
          <cell r="FB116">
            <v>53.953108981838604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1.6810168643482028E-2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1.6810168643482028E-2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4.2271638724631399E-3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0.13475754404089377</v>
          </cell>
          <cell r="AJ118">
            <v>0</v>
          </cell>
          <cell r="AK118">
            <v>0</v>
          </cell>
          <cell r="AL118">
            <v>1.0901572836416866</v>
          </cell>
          <cell r="AM118">
            <v>0</v>
          </cell>
          <cell r="AN118">
            <v>0.46738886507839417</v>
          </cell>
          <cell r="AO118">
            <v>3.5638517136385834</v>
          </cell>
          <cell r="AP118">
            <v>0</v>
          </cell>
          <cell r="AQ118">
            <v>0.79517672855683286</v>
          </cell>
          <cell r="AR118">
            <v>0</v>
          </cell>
          <cell r="AS118">
            <v>2.5472977610163481</v>
          </cell>
          <cell r="AT118">
            <v>0</v>
          </cell>
          <cell r="AU118">
            <v>1.7778981663102889</v>
          </cell>
          <cell r="AV118">
            <v>0</v>
          </cell>
          <cell r="AW118">
            <v>0</v>
          </cell>
          <cell r="AX118">
            <v>7.5286206238077922</v>
          </cell>
          <cell r="AY118">
            <v>3.1380034039211866</v>
          </cell>
          <cell r="AZ118">
            <v>2.3515502202520357</v>
          </cell>
          <cell r="BA118">
            <v>6.1885319006043157E-3</v>
          </cell>
          <cell r="BB118">
            <v>0.30865837001628899</v>
          </cell>
          <cell r="BC118">
            <v>0.38633944759132333</v>
          </cell>
          <cell r="BD118">
            <v>0</v>
          </cell>
          <cell r="BE118">
            <v>9.1242561312582751E-2</v>
          </cell>
          <cell r="BF118">
            <v>0.23607384743851079</v>
          </cell>
          <cell r="BG118">
            <v>0.32007805832873276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0.36754017012902596</v>
          </cell>
          <cell r="BM118">
            <v>0.17454987623787718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30.501074719069614</v>
          </cell>
          <cell r="BT118">
            <v>2.6158197652865169</v>
          </cell>
          <cell r="BU118">
            <v>0.18883236320338465</v>
          </cell>
          <cell r="BV118">
            <v>0</v>
          </cell>
          <cell r="BW118">
            <v>6.4862832899721061</v>
          </cell>
          <cell r="BX118">
            <v>0</v>
          </cell>
          <cell r="BY118">
            <v>1.0911004736965089</v>
          </cell>
          <cell r="BZ118">
            <v>1.199783115195372</v>
          </cell>
          <cell r="CA118">
            <v>0.5563481064311212</v>
          </cell>
          <cell r="CB118">
            <v>0</v>
          </cell>
          <cell r="CC118">
            <v>0.70817666957868142</v>
          </cell>
          <cell r="CD118">
            <v>4.8107339982250314</v>
          </cell>
          <cell r="CE118">
            <v>1.0522178669059701</v>
          </cell>
          <cell r="CF118">
            <v>0</v>
          </cell>
          <cell r="CG118">
            <v>0</v>
          </cell>
          <cell r="CH118">
            <v>20.744293567371979</v>
          </cell>
          <cell r="CI118">
            <v>0</v>
          </cell>
          <cell r="CJ118">
            <v>0</v>
          </cell>
          <cell r="CK118">
            <v>2.6143781691398164E-3</v>
          </cell>
          <cell r="CL118">
            <v>1.5180284901675557E-3</v>
          </cell>
          <cell r="CM118">
            <v>4.8584301181179637E-3</v>
          </cell>
          <cell r="CN118">
            <v>55.813218668864643</v>
          </cell>
          <cell r="CO118">
            <v>0</v>
          </cell>
          <cell r="CP118">
            <v>1.0282818688140626E-3</v>
          </cell>
          <cell r="CQ118">
            <v>0</v>
          </cell>
          <cell r="CR118">
            <v>0.31924619664222603</v>
          </cell>
          <cell r="CS118">
            <v>0</v>
          </cell>
          <cell r="CT118">
            <v>5.1112742858028843</v>
          </cell>
          <cell r="CU118">
            <v>37.473120922851407</v>
          </cell>
          <cell r="CV118">
            <v>0</v>
          </cell>
          <cell r="CW118">
            <v>5.5490210692463382</v>
          </cell>
          <cell r="CX118">
            <v>33.6319991944411</v>
          </cell>
          <cell r="CY118">
            <v>14.527559642774337</v>
          </cell>
          <cell r="CZ118">
            <v>0.471936964021545</v>
          </cell>
          <cell r="DA118">
            <v>0</v>
          </cell>
          <cell r="DB118">
            <v>0</v>
          </cell>
          <cell r="DC118">
            <v>0</v>
          </cell>
          <cell r="DD118">
            <v>4.3003883808676365E-3</v>
          </cell>
          <cell r="DE118">
            <v>0</v>
          </cell>
          <cell r="DF118">
            <v>0</v>
          </cell>
          <cell r="DG118">
            <v>3.1579409904760929E-5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1.5050938577985526</v>
          </cell>
          <cell r="DM118">
            <v>0</v>
          </cell>
          <cell r="DN118">
            <v>0</v>
          </cell>
          <cell r="DO118">
            <v>0.73137108893069891</v>
          </cell>
          <cell r="DP118">
            <v>2.6684738132886486E-5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7.0842497497001179E-3</v>
          </cell>
          <cell r="EA118">
            <v>0</v>
          </cell>
          <cell r="EB118">
            <v>0</v>
          </cell>
          <cell r="EC118">
            <v>250.3995681843264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9.7733207456054902</v>
          </cell>
          <cell r="EK118">
            <v>6.8379766908259727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16.611297436431464</v>
          </cell>
          <cell r="EU118">
            <v>267.01086562075784</v>
          </cell>
          <cell r="EV118">
            <v>0</v>
          </cell>
          <cell r="EW118">
            <v>10.51040162886467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277.5212672496225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2.5589672393754826E-3</v>
          </cell>
          <cell r="BT119">
            <v>1.0131794673781633</v>
          </cell>
          <cell r="BU119">
            <v>4.6169259925579763E-2</v>
          </cell>
          <cell r="BV119">
            <v>0.12079215320008564</v>
          </cell>
          <cell r="BW119">
            <v>5.6170198947182026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5.358374885586722E-3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8.8582367912675875E-2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1.2613109652439054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2.1935829568428915E-2</v>
          </cell>
          <cell r="CU119">
            <v>3.6082067074227255E-3</v>
          </cell>
          <cell r="CV119">
            <v>0</v>
          </cell>
          <cell r="CW119">
            <v>0</v>
          </cell>
          <cell r="CX119">
            <v>0</v>
          </cell>
          <cell r="CY119">
            <v>3.3884255730865759E-2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3.3969762692063078E-3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1.1619929012871249E-2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8.2294166477923714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2.94928317306055E-2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2.94928317306055E-2</v>
          </cell>
          <cell r="EU119">
            <v>8.2589094795229769</v>
          </cell>
          <cell r="EV119">
            <v>0</v>
          </cell>
          <cell r="EW119">
            <v>0.7915141615760436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9.0504236410990213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1.0122208104471304E-7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4.949698569315658E-4</v>
          </cell>
          <cell r="BT120">
            <v>5.2166914929169354E-3</v>
          </cell>
          <cell r="BU120">
            <v>8.9303183051212594E-3</v>
          </cell>
          <cell r="BV120">
            <v>4.6878452724161863E-3</v>
          </cell>
          <cell r="BW120">
            <v>4.4935178092065209E-2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1.0364470516440977E-3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1.713916165049631E-2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0.27807434680047732</v>
          </cell>
          <cell r="CO120">
            <v>0</v>
          </cell>
          <cell r="CP120">
            <v>4.3682421165915919E-3</v>
          </cell>
          <cell r="CQ120">
            <v>0</v>
          </cell>
          <cell r="CR120">
            <v>0</v>
          </cell>
          <cell r="CS120">
            <v>0</v>
          </cell>
          <cell r="CT120">
            <v>4.2429517096163631E-3</v>
          </cell>
          <cell r="CU120">
            <v>6.9791966472708942E-4</v>
          </cell>
          <cell r="CV120">
            <v>0</v>
          </cell>
          <cell r="CW120">
            <v>0</v>
          </cell>
          <cell r="CX120">
            <v>0</v>
          </cell>
          <cell r="CY120">
            <v>6.5540835979722633E-3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6.5706228360286356E-4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2.2475921194127883E-3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0.37928291123607288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1.0634101595363141E-2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1.0634101595363141E-2</v>
          </cell>
          <cell r="EU120">
            <v>0.38991701283143604</v>
          </cell>
          <cell r="EV120">
            <v>0</v>
          </cell>
          <cell r="EW120">
            <v>2.3659924428538535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2.7559094556852894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0.20454518332070787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0.20454518332070787</v>
          </cell>
          <cell r="EU121">
            <v>0.20454518332070787</v>
          </cell>
          <cell r="EV121">
            <v>0</v>
          </cell>
          <cell r="EW121">
            <v>0.45228907145118552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0.65683425477189339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8.2379982818778219E-4</v>
          </cell>
          <cell r="BT122">
            <v>0.62827338146201539</v>
          </cell>
          <cell r="BU122">
            <v>1.4863116576487295E-2</v>
          </cell>
          <cell r="BV122">
            <v>0.13088853490977753</v>
          </cell>
          <cell r="BW122">
            <v>1.2285047350440357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1.7250038383411906E-3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2.8517027628981555E-2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0.40604965177783209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7.0617287910408662E-3</v>
          </cell>
          <cell r="CU122">
            <v>1.1615780069018273E-3</v>
          </cell>
          <cell r="CV122">
            <v>0</v>
          </cell>
          <cell r="CW122">
            <v>0</v>
          </cell>
          <cell r="CX122">
            <v>0</v>
          </cell>
          <cell r="CY122">
            <v>1.0908245959479526E-2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1.0935772931634277E-3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3.7407651716142068E-3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2.4636111462878585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2.6123433765516304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2.6123433765516304</v>
          </cell>
          <cell r="EU122">
            <v>5.0759545228394884</v>
          </cell>
          <cell r="EV122">
            <v>0</v>
          </cell>
          <cell r="EW122">
            <v>0.14821135216970635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5.224165875009195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73.213526507639955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3.4422813302153199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76.655807837855278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2.9900227802133868E-4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2.9900227802133868E-4</v>
          </cell>
          <cell r="EU123">
            <v>76.656106840133305</v>
          </cell>
          <cell r="EV123">
            <v>0</v>
          </cell>
          <cell r="EW123">
            <v>0.38786544759993807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77.04397228773324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3.4901030911207595E-2</v>
          </cell>
          <cell r="BT124">
            <v>0</v>
          </cell>
          <cell r="BU124">
            <v>0.62968948684293802</v>
          </cell>
          <cell r="BV124">
            <v>0</v>
          </cell>
          <cell r="BW124">
            <v>3.1454760785539211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7.3081360573158879E-2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1.208149879035878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17.202663757964324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0.29917657953978338</v>
          </cell>
          <cell r="CU124">
            <v>4.9211311458805709E-2</v>
          </cell>
          <cell r="CV124">
            <v>0</v>
          </cell>
          <cell r="CW124">
            <v>0</v>
          </cell>
          <cell r="CX124">
            <v>0</v>
          </cell>
          <cell r="CY124">
            <v>0.46213778686546297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4.6330399214154119E-2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0.15848092754920592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23.309298598508835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0.40224439611822282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0.40224439611822282</v>
          </cell>
          <cell r="EU124">
            <v>23.711542994627059</v>
          </cell>
          <cell r="EV124">
            <v>0</v>
          </cell>
          <cell r="EW124">
            <v>0.10250734301795601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23.814050337645014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1.035350350134449E-3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3.7296499746197202E-3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0.21833030664672679</v>
          </cell>
          <cell r="AV125">
            <v>2.4319211696623684E-7</v>
          </cell>
          <cell r="AW125">
            <v>0</v>
          </cell>
          <cell r="AX125">
            <v>0</v>
          </cell>
          <cell r="AY125">
            <v>2.3639098059308484E-6</v>
          </cell>
          <cell r="AZ125">
            <v>0</v>
          </cell>
          <cell r="BA125">
            <v>0</v>
          </cell>
          <cell r="BB125">
            <v>0</v>
          </cell>
          <cell r="BC125">
            <v>1.6044602432498969E-2</v>
          </cell>
          <cell r="BD125">
            <v>0</v>
          </cell>
          <cell r="BE125">
            <v>0</v>
          </cell>
          <cell r="BF125">
            <v>0</v>
          </cell>
          <cell r="BG125">
            <v>0.13163275230769023</v>
          </cell>
          <cell r="BH125">
            <v>0</v>
          </cell>
          <cell r="BI125">
            <v>1.1105473235956044E-3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1.6195335393281148E-3</v>
          </cell>
          <cell r="BS125">
            <v>1.2280146902987685E-2</v>
          </cell>
          <cell r="BT125">
            <v>9.2406780264730065E-2</v>
          </cell>
          <cell r="BU125">
            <v>5.1747786826116596E-2</v>
          </cell>
          <cell r="BV125">
            <v>4.4832672332243084E-2</v>
          </cell>
          <cell r="BW125">
            <v>0.39858857385103297</v>
          </cell>
          <cell r="BX125">
            <v>0</v>
          </cell>
          <cell r="BY125">
            <v>0</v>
          </cell>
          <cell r="BZ125">
            <v>0.16576491405288613</v>
          </cell>
          <cell r="CA125">
            <v>0</v>
          </cell>
          <cell r="CB125">
            <v>0</v>
          </cell>
          <cell r="CC125">
            <v>6.0058151627449246E-3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0.10437384393608344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9.5747622399464856E-5</v>
          </cell>
          <cell r="CN125">
            <v>3.2488483480772405</v>
          </cell>
          <cell r="CO125">
            <v>0</v>
          </cell>
          <cell r="CP125">
            <v>0.88482326189555938</v>
          </cell>
          <cell r="CQ125">
            <v>0.90573576263511713</v>
          </cell>
          <cell r="CR125">
            <v>3.9606493798047255</v>
          </cell>
          <cell r="CS125">
            <v>0</v>
          </cell>
          <cell r="CT125">
            <v>2.4586286074128147E-2</v>
          </cell>
          <cell r="CU125">
            <v>4.0441781354356538E-3</v>
          </cell>
          <cell r="CV125">
            <v>5.8070155989691755E-4</v>
          </cell>
          <cell r="CW125">
            <v>0</v>
          </cell>
          <cell r="CX125">
            <v>1.5462374580212946E-2</v>
          </cell>
          <cell r="CY125">
            <v>3.7978413454077958E-2</v>
          </cell>
          <cell r="CZ125">
            <v>1.0687093295546926</v>
          </cell>
          <cell r="DA125">
            <v>0</v>
          </cell>
          <cell r="DB125">
            <v>0.12612030176589889</v>
          </cell>
          <cell r="DC125">
            <v>0</v>
          </cell>
          <cell r="DD125">
            <v>7.2976111904226792E-3</v>
          </cell>
          <cell r="DE125">
            <v>0</v>
          </cell>
          <cell r="DF125">
            <v>8.3894245493372262E-3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3.8074252027347709E-3</v>
          </cell>
          <cell r="DM125">
            <v>0</v>
          </cell>
          <cell r="DN125">
            <v>0</v>
          </cell>
          <cell r="DO125">
            <v>2.7368167416685634E-3</v>
          </cell>
          <cell r="DP125">
            <v>0</v>
          </cell>
          <cell r="DQ125">
            <v>0</v>
          </cell>
          <cell r="DR125">
            <v>1.3023938665291871E-2</v>
          </cell>
          <cell r="DS125">
            <v>0.80111366326033118</v>
          </cell>
          <cell r="DT125">
            <v>0</v>
          </cell>
          <cell r="DU125">
            <v>0</v>
          </cell>
          <cell r="DV125">
            <v>6.595040496048241E-6</v>
          </cell>
          <cell r="DW125">
            <v>0</v>
          </cell>
          <cell r="DX125">
            <v>0</v>
          </cell>
          <cell r="DY125">
            <v>2.2317708797212846E-3</v>
          </cell>
          <cell r="DZ125">
            <v>0</v>
          </cell>
          <cell r="EA125">
            <v>0</v>
          </cell>
          <cell r="EB125">
            <v>0</v>
          </cell>
          <cell r="EC125">
            <v>12.365747213694732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1.4769571688409824</v>
          </cell>
          <cell r="EK125">
            <v>0</v>
          </cell>
          <cell r="EL125">
            <v>0.5555119145608417</v>
          </cell>
          <cell r="EM125">
            <v>1.0586826853438655E-2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7.3348475449209388E-2</v>
          </cell>
          <cell r="ET125">
            <v>2.1164043857044721</v>
          </cell>
          <cell r="EU125">
            <v>14.482151599399204</v>
          </cell>
          <cell r="EV125">
            <v>0</v>
          </cell>
          <cell r="EW125">
            <v>2.8818318070178117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17.363983406417017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2.2238451109264295E-2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1.407416473129967E-2</v>
          </cell>
          <cell r="BH126">
            <v>0</v>
          </cell>
          <cell r="BI126">
            <v>1.1873964268143138E-4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1.7723573093698451E-2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0.18712508134174788</v>
          </cell>
          <cell r="CO126">
            <v>0</v>
          </cell>
          <cell r="CP126">
            <v>0.1024946922717048</v>
          </cell>
          <cell r="CQ126">
            <v>9.6841204813213067E-2</v>
          </cell>
          <cell r="CR126">
            <v>0.42342529142006491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2.9127696174784042E-4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2.3862078740322665E-4</v>
          </cell>
          <cell r="DZ126">
            <v>0</v>
          </cell>
          <cell r="EA126">
            <v>0</v>
          </cell>
          <cell r="EB126">
            <v>0</v>
          </cell>
          <cell r="EC126">
            <v>0.86457109617282546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6.9314218478128478E-3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6.9314218478128478E-3</v>
          </cell>
          <cell r="EU126">
            <v>0.87150251802063827</v>
          </cell>
          <cell r="EV126">
            <v>0</v>
          </cell>
          <cell r="EW126">
            <v>1.2670067870642503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2.1385093050848885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0.16141932046557253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0.16141932046557253</v>
          </cell>
          <cell r="EU127">
            <v>0.16141932046557253</v>
          </cell>
          <cell r="EV127">
            <v>0</v>
          </cell>
          <cell r="EW127">
            <v>42.593234000889829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42.754653321355399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0.2569314407675774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0.2569314407675774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1.4213749280467326E-2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1.4213749280467326E-2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1.6132088882437313E-3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7.7205490931098075E-2</v>
          </cell>
          <cell r="CO130">
            <v>0</v>
          </cell>
          <cell r="CP130">
            <v>0</v>
          </cell>
          <cell r="CQ130">
            <v>0</v>
          </cell>
          <cell r="CR130">
            <v>5.6560781627716184E-4</v>
          </cell>
          <cell r="CS130">
            <v>0</v>
          </cell>
          <cell r="CT130">
            <v>5.6320408284183201E-4</v>
          </cell>
          <cell r="CU130">
            <v>8.1645917954359729E-2</v>
          </cell>
          <cell r="CV130">
            <v>1.3796878725053034E-3</v>
          </cell>
          <cell r="CW130">
            <v>72.089523426295344</v>
          </cell>
          <cell r="CX130">
            <v>0</v>
          </cell>
          <cell r="CY130">
            <v>0</v>
          </cell>
          <cell r="CZ130">
            <v>9.9935139056865577E-3</v>
          </cell>
          <cell r="DA130">
            <v>0</v>
          </cell>
          <cell r="DB130">
            <v>0</v>
          </cell>
          <cell r="DC130">
            <v>0</v>
          </cell>
          <cell r="DD130">
            <v>4.4893848936005884E-3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46.425890267175063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3.085543175419763E-3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3.1491642947599902E-3</v>
          </cell>
          <cell r="DY130">
            <v>8.2455978430971202E-3</v>
          </cell>
          <cell r="DZ130">
            <v>0</v>
          </cell>
          <cell r="EA130">
            <v>0</v>
          </cell>
          <cell r="EB130">
            <v>0</v>
          </cell>
          <cell r="EC130">
            <v>118.70735001512828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8.9460125872698693E-2</v>
          </cell>
          <cell r="EK130">
            <v>0</v>
          </cell>
          <cell r="EL130">
            <v>6.9734465023414708E-3</v>
          </cell>
          <cell r="EM130">
            <v>2.4721960508873632E-3</v>
          </cell>
          <cell r="EN130">
            <v>6.3494196560962295E-4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9.9540710391537141E-2</v>
          </cell>
          <cell r="EU130">
            <v>118.80689072551982</v>
          </cell>
          <cell r="EV130">
            <v>0.26044735052762252</v>
          </cell>
          <cell r="EW130">
            <v>8.9460724485747658</v>
          </cell>
          <cell r="EX130">
            <v>1.5444000379557987E-2</v>
          </cell>
          <cell r="EY130">
            <v>2.275529766978565E-3</v>
          </cell>
          <cell r="EZ130">
            <v>0</v>
          </cell>
          <cell r="FA130">
            <v>0</v>
          </cell>
          <cell r="FB130">
            <v>128.03113005476874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4.6847547367162195E-3</v>
          </cell>
          <cell r="AV131">
            <v>1.2975081993719786E-6</v>
          </cell>
          <cell r="AW131">
            <v>0</v>
          </cell>
          <cell r="AX131">
            <v>4.7086976273723897E-3</v>
          </cell>
          <cell r="AY131">
            <v>0</v>
          </cell>
          <cell r="AZ131">
            <v>1.0310012563441229E-3</v>
          </cell>
          <cell r="BA131">
            <v>1.863933780042064E-5</v>
          </cell>
          <cell r="BB131">
            <v>0</v>
          </cell>
          <cell r="BC131">
            <v>7.7445059848031607E-4</v>
          </cell>
          <cell r="BD131">
            <v>0</v>
          </cell>
          <cell r="BE131">
            <v>0</v>
          </cell>
          <cell r="BF131">
            <v>0</v>
          </cell>
          <cell r="BG131">
            <v>2.9648652042503585E-3</v>
          </cell>
          <cell r="BH131">
            <v>0</v>
          </cell>
          <cell r="BI131">
            <v>2.501370714870033E-5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1.4904464455850075E-5</v>
          </cell>
          <cell r="BT131">
            <v>2.445711129353749E-2</v>
          </cell>
          <cell r="BU131">
            <v>0</v>
          </cell>
          <cell r="BV131">
            <v>1.642091075520941E-5</v>
          </cell>
          <cell r="BW131">
            <v>1.8970097328668502E-8</v>
          </cell>
          <cell r="BX131">
            <v>0</v>
          </cell>
          <cell r="BY131">
            <v>0</v>
          </cell>
          <cell r="BZ131">
            <v>7.2851471344717485E-3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6.09346553877417E-7</v>
          </cell>
          <cell r="CM131">
            <v>0</v>
          </cell>
          <cell r="CN131">
            <v>4.9174431350113554E-2</v>
          </cell>
          <cell r="CO131">
            <v>0</v>
          </cell>
          <cell r="CP131">
            <v>0.11650631325944617</v>
          </cell>
          <cell r="CQ131">
            <v>2.0400579641493492E-2</v>
          </cell>
          <cell r="CR131">
            <v>8.9198821890937835E-2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7.9356274064712529E-7</v>
          </cell>
          <cell r="CX131">
            <v>8.484047067321024E-4</v>
          </cell>
          <cell r="CY131">
            <v>5.7042469511051406E-7</v>
          </cell>
          <cell r="CZ131">
            <v>8.193703876642536E-4</v>
          </cell>
          <cell r="DA131">
            <v>0</v>
          </cell>
          <cell r="DB131">
            <v>9.7559999053641944E-5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3.5010760555713235E-5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6.1369933489352916E-5</v>
          </cell>
          <cell r="DP131">
            <v>0</v>
          </cell>
          <cell r="DQ131">
            <v>0</v>
          </cell>
          <cell r="DR131">
            <v>0</v>
          </cell>
          <cell r="DS131">
            <v>6.1969918510510554E-4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5.0267883252018554E-5</v>
          </cell>
          <cell r="DZ131">
            <v>0</v>
          </cell>
          <cell r="EA131">
            <v>0</v>
          </cell>
          <cell r="EB131">
            <v>0</v>
          </cell>
          <cell r="EC131">
            <v>0.32379612508146244</v>
          </cell>
          <cell r="ED131">
            <v>0</v>
          </cell>
          <cell r="EE131">
            <v>1.1352876067612803E-8</v>
          </cell>
          <cell r="EF131">
            <v>0</v>
          </cell>
          <cell r="EG131">
            <v>0</v>
          </cell>
          <cell r="EH131">
            <v>1.1352876067612803E-8</v>
          </cell>
          <cell r="EI131">
            <v>0</v>
          </cell>
          <cell r="EJ131">
            <v>2.0580452537379785</v>
          </cell>
          <cell r="EK131">
            <v>0</v>
          </cell>
          <cell r="EL131">
            <v>4.2971465418342573E-4</v>
          </cell>
          <cell r="EM131">
            <v>8.1894096615761062E-6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5.6738503597093305E-5</v>
          </cell>
          <cell r="ET131">
            <v>2.0585398963054207</v>
          </cell>
          <cell r="EU131">
            <v>2.3823360327397594</v>
          </cell>
          <cell r="EV131">
            <v>0</v>
          </cell>
          <cell r="EW131">
            <v>165.45820531357722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167.840541346317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7.8969243923418444E-3</v>
          </cell>
          <cell r="AC132">
            <v>7.993737202977684E-3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5.3122184525922396E-4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0.75594360810000005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4.9816305960039486E-8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1.1640617524793849E-3</v>
          </cell>
          <cell r="DS132">
            <v>0</v>
          </cell>
          <cell r="DT132">
            <v>0</v>
          </cell>
          <cell r="DU132">
            <v>0</v>
          </cell>
          <cell r="DV132">
            <v>0.85009238624234507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1.6236219893517092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8.4945321232695846E-5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8.4945321232695846E-5</v>
          </cell>
          <cell r="EU132">
            <v>1.6237069346729418</v>
          </cell>
          <cell r="EV132">
            <v>0</v>
          </cell>
          <cell r="EW132">
            <v>2.8719949572676786E-2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1.6524268842456187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0.11145123676432672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0.11145123676432672</v>
          </cell>
          <cell r="EU133">
            <v>0.11145123676432672</v>
          </cell>
          <cell r="EV133">
            <v>0</v>
          </cell>
          <cell r="EW133">
            <v>0.11924115070649963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0.23069238747082635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2.2841144767116479E-3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1.4455594615127665E-3</v>
          </cell>
          <cell r="BH134">
            <v>0</v>
          </cell>
          <cell r="BI134">
            <v>1.2195765589773495E-5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1.8203907135200187E-3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1.9219643721971019E-2</v>
          </cell>
          <cell r="CO134">
            <v>0</v>
          </cell>
          <cell r="CP134">
            <v>9.7169178306772287E-3</v>
          </cell>
          <cell r="CQ134">
            <v>9.9465739214144155E-3</v>
          </cell>
          <cell r="CR134">
            <v>4.3490071911326318E-2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2.9917098173427482E-5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2.4508775016484216E-5</v>
          </cell>
          <cell r="DZ134">
            <v>0</v>
          </cell>
          <cell r="EA134">
            <v>0</v>
          </cell>
          <cell r="EB134">
            <v>0</v>
          </cell>
          <cell r="EC134">
            <v>8.7989893675913103E-2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0.20800328720229216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0.20800328720229216</v>
          </cell>
          <cell r="EU134">
            <v>0.29599318087820525</v>
          </cell>
          <cell r="EV134">
            <v>0</v>
          </cell>
          <cell r="EW134">
            <v>1.024319062366422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1.3203122432446273</v>
          </cell>
        </row>
        <row r="135">
          <cell r="E135">
            <v>769.03475519769995</v>
          </cell>
          <cell r="F135">
            <v>176.02320686019999</v>
          </cell>
          <cell r="G135">
            <v>14.965074262800002</v>
          </cell>
          <cell r="H135">
            <v>731.21474676339994</v>
          </cell>
          <cell r="I135">
            <v>991.34860238560009</v>
          </cell>
          <cell r="J135">
            <v>110.91670602810002</v>
          </cell>
          <cell r="K135">
            <v>636.63858771230002</v>
          </cell>
          <cell r="L135">
            <v>70.347142024800007</v>
          </cell>
          <cell r="M135">
            <v>92.59850584649999</v>
          </cell>
          <cell r="N135">
            <v>159.00238006929999</v>
          </cell>
          <cell r="O135">
            <v>106.47953487459998</v>
          </cell>
          <cell r="P135">
            <v>48.019770128200008</v>
          </cell>
          <cell r="Q135">
            <v>167.94212032480002</v>
          </cell>
          <cell r="R135">
            <v>33.678639382699998</v>
          </cell>
          <cell r="S135">
            <v>377.2199443801</v>
          </cell>
          <cell r="T135">
            <v>118.38913620919999</v>
          </cell>
          <cell r="U135">
            <v>1515.6979825337003</v>
          </cell>
          <cell r="V135">
            <v>14.613290297700001</v>
          </cell>
          <cell r="W135">
            <v>207.53977107080004</v>
          </cell>
          <cell r="X135">
            <v>0</v>
          </cell>
          <cell r="Y135">
            <v>214.44779346949997</v>
          </cell>
          <cell r="Z135">
            <v>201.81697140739999</v>
          </cell>
          <cell r="AA135">
            <v>67.055612352799997</v>
          </cell>
          <cell r="AB135">
            <v>384.78697537429997</v>
          </cell>
          <cell r="AC135">
            <v>633.1763447561998</v>
          </cell>
          <cell r="AD135">
            <v>185.89799684386753</v>
          </cell>
          <cell r="AE135">
            <v>22.028527784200001</v>
          </cell>
          <cell r="AF135">
            <v>98.729326301699999</v>
          </cell>
          <cell r="AG135">
            <v>95.497561414700002</v>
          </cell>
          <cell r="AH135">
            <v>17.596173834800013</v>
          </cell>
          <cell r="AI135">
            <v>284.51021214209999</v>
          </cell>
          <cell r="AJ135">
            <v>388.08341192410012</v>
          </cell>
          <cell r="AK135">
            <v>558.37179705160008</v>
          </cell>
          <cell r="AL135">
            <v>752.2121368439</v>
          </cell>
          <cell r="AM135">
            <v>771.57648215929976</v>
          </cell>
          <cell r="AN135">
            <v>230.98000614050002</v>
          </cell>
          <cell r="AO135">
            <v>1240.8611363333002</v>
          </cell>
          <cell r="AP135">
            <v>286.99313619139997</v>
          </cell>
          <cell r="AQ135">
            <v>429.62592554060012</v>
          </cell>
          <cell r="AR135">
            <v>93.594699172799992</v>
          </cell>
          <cell r="AS135">
            <v>783.58967009200001</v>
          </cell>
          <cell r="AT135">
            <v>335.92000705369992</v>
          </cell>
          <cell r="AU135">
            <v>476.84726781530003</v>
          </cell>
          <cell r="AV135">
            <v>349.19293283920007</v>
          </cell>
          <cell r="AW135">
            <v>226.77577570699998</v>
          </cell>
          <cell r="AX135">
            <v>1362.5040544507999</v>
          </cell>
          <cell r="AY135">
            <v>1741.2424449732996</v>
          </cell>
          <cell r="AZ135">
            <v>101.24991814159998</v>
          </cell>
          <cell r="BA135">
            <v>5.5560145935999987</v>
          </cell>
          <cell r="BB135">
            <v>503.15447956920002</v>
          </cell>
          <cell r="BC135">
            <v>2311.4473502461997</v>
          </cell>
          <cell r="BD135">
            <v>38.876558154000008</v>
          </cell>
          <cell r="BE135">
            <v>1212.4516077157</v>
          </cell>
          <cell r="BF135">
            <v>461.16283721649995</v>
          </cell>
          <cell r="BG135">
            <v>1984.4136339227998</v>
          </cell>
          <cell r="BH135">
            <v>87.148890043499989</v>
          </cell>
          <cell r="BI135">
            <v>264.73471853669997</v>
          </cell>
          <cell r="BJ135">
            <v>172.20589771559997</v>
          </cell>
          <cell r="BK135">
            <v>294.92256247659998</v>
          </cell>
          <cell r="BL135">
            <v>1929.3692321201997</v>
          </cell>
          <cell r="BM135">
            <v>380.19200586020008</v>
          </cell>
          <cell r="BN135">
            <v>0</v>
          </cell>
          <cell r="BO135">
            <v>180.39963338599998</v>
          </cell>
          <cell r="BP135">
            <v>1610.6181889056004</v>
          </cell>
          <cell r="BQ135">
            <v>0</v>
          </cell>
          <cell r="BR135">
            <v>413.84274007159996</v>
          </cell>
          <cell r="BS135">
            <v>1755.0562959694846</v>
          </cell>
          <cell r="BT135">
            <v>542.67055452189982</v>
          </cell>
          <cell r="BU135">
            <v>1096.6869457229996</v>
          </cell>
          <cell r="BV135">
            <v>370.34333678230013</v>
          </cell>
          <cell r="BW135">
            <v>3811.3125864390008</v>
          </cell>
          <cell r="BX135">
            <v>201.19092049289995</v>
          </cell>
          <cell r="BY135">
            <v>223.59213605049996</v>
          </cell>
          <cell r="BZ135">
            <v>521.04302803509995</v>
          </cell>
          <cell r="CA135">
            <v>128.83373589540003</v>
          </cell>
          <cell r="CB135">
            <v>10.940746555699999</v>
          </cell>
          <cell r="CC135">
            <v>2571.9223412454999</v>
          </cell>
          <cell r="CD135">
            <v>2009.3931900366001</v>
          </cell>
          <cell r="CE135">
            <v>2643.5157406244002</v>
          </cell>
          <cell r="CF135">
            <v>650.69323002379997</v>
          </cell>
          <cell r="CG135">
            <v>221.39586054130001</v>
          </cell>
          <cell r="CH135">
            <v>3057.8999552722994</v>
          </cell>
          <cell r="CI135">
            <v>87.136408669200023</v>
          </cell>
          <cell r="CJ135">
            <v>230.4765713987</v>
          </cell>
          <cell r="CK135">
            <v>1830.0324332956002</v>
          </cell>
          <cell r="CL135">
            <v>1430.5622101398997</v>
          </cell>
          <cell r="CM135">
            <v>272.68196568050001</v>
          </cell>
          <cell r="CN135">
            <v>3238.8474601838998</v>
          </cell>
          <cell r="CO135">
            <v>800.72824126729995</v>
          </cell>
          <cell r="CP135">
            <v>4362.7432875295008</v>
          </cell>
          <cell r="CQ135">
            <v>76.313356404500027</v>
          </cell>
          <cell r="CR135">
            <v>302.22385999839997</v>
          </cell>
          <cell r="CS135">
            <v>153.10352441219999</v>
          </cell>
          <cell r="CT135">
            <v>154.44511545290007</v>
          </cell>
          <cell r="CU135">
            <v>2396.0001269905979</v>
          </cell>
          <cell r="CV135">
            <v>306.5867868871</v>
          </cell>
          <cell r="CW135">
            <v>200.85095597100005</v>
          </cell>
          <cell r="CX135">
            <v>3037.3842322655996</v>
          </cell>
          <cell r="CY135">
            <v>235.72094807749997</v>
          </cell>
          <cell r="CZ135">
            <v>769.34011389390014</v>
          </cell>
          <cell r="DA135">
            <v>1197.1667145010001</v>
          </cell>
          <cell r="DB135">
            <v>65.099633100600002</v>
          </cell>
          <cell r="DC135">
            <v>0</v>
          </cell>
          <cell r="DD135">
            <v>151.08714125159997</v>
          </cell>
          <cell r="DE135">
            <v>63.069520036299984</v>
          </cell>
          <cell r="DF135">
            <v>122.94268597490002</v>
          </cell>
          <cell r="DG135">
            <v>120.69097946349999</v>
          </cell>
          <cell r="DH135">
            <v>1.9573242543000002</v>
          </cell>
          <cell r="DI135">
            <v>234.69283870429999</v>
          </cell>
          <cell r="DJ135">
            <v>34.658947670299995</v>
          </cell>
          <cell r="DK135">
            <v>5.7036480548999977</v>
          </cell>
          <cell r="DL135">
            <v>216.47177522150002</v>
          </cell>
          <cell r="DM135">
            <v>75.689498601600008</v>
          </cell>
          <cell r="DN135">
            <v>33.179205567399997</v>
          </cell>
          <cell r="DO135">
            <v>94.085191708400018</v>
          </cell>
          <cell r="DP135">
            <v>24.779657933199996</v>
          </cell>
          <cell r="DQ135">
            <v>22.303630137000003</v>
          </cell>
          <cell r="DR135">
            <v>69.996739771799994</v>
          </cell>
          <cell r="DS135">
            <v>137.1041532175</v>
          </cell>
          <cell r="DT135">
            <v>99.419476730300019</v>
          </cell>
          <cell r="DU135">
            <v>238.25149835000002</v>
          </cell>
          <cell r="DV135">
            <v>134.0801187221</v>
          </cell>
          <cell r="DW135">
            <v>4.9750430284000009</v>
          </cell>
          <cell r="DX135">
            <v>22.925240427700007</v>
          </cell>
          <cell r="DY135">
            <v>69.259281670799965</v>
          </cell>
          <cell r="DZ135">
            <v>4.3001384260000011</v>
          </cell>
          <cell r="EA135">
            <v>69.820924590000004</v>
          </cell>
          <cell r="EB135">
            <v>166.29074784480002</v>
          </cell>
          <cell r="EC135">
            <v>73709.000502686176</v>
          </cell>
          <cell r="ED135">
            <v>654.04618652820011</v>
          </cell>
          <cell r="EE135">
            <v>30.779818775300004</v>
          </cell>
          <cell r="EF135">
            <v>0</v>
          </cell>
          <cell r="EG135">
            <v>0</v>
          </cell>
          <cell r="EH135">
            <v>684.82600530350021</v>
          </cell>
          <cell r="EI135">
            <v>0.40842597330000002</v>
          </cell>
          <cell r="EJ135">
            <v>1187.8408116525325</v>
          </cell>
          <cell r="EK135">
            <v>31.060319567400004</v>
          </cell>
          <cell r="EL135">
            <v>241.78864007309997</v>
          </cell>
          <cell r="EM135">
            <v>252.57464864669993</v>
          </cell>
          <cell r="EN135">
            <v>149.68833202449997</v>
          </cell>
          <cell r="EO135">
            <v>3.9098635664999986</v>
          </cell>
          <cell r="EP135">
            <v>22.477182926799994</v>
          </cell>
          <cell r="EQ135">
            <v>1.5449916427999999</v>
          </cell>
          <cell r="ER135">
            <v>6.0105964793000011</v>
          </cell>
          <cell r="ES135">
            <v>105.09692205279998</v>
          </cell>
          <cell r="ET135">
            <v>2002.4007346057324</v>
          </cell>
          <cell r="EU135">
            <v>76396.2272425954</v>
          </cell>
          <cell r="EV135">
            <v>3352.1463451687109</v>
          </cell>
          <cell r="EW135">
            <v>44830.71685914816</v>
          </cell>
          <cell r="EX135">
            <v>234.14216536698922</v>
          </cell>
          <cell r="EY135">
            <v>1391.4168781185845</v>
          </cell>
          <cell r="EZ135">
            <v>16297.499448404807</v>
          </cell>
          <cell r="FA135">
            <v>1165.0281137394204</v>
          </cell>
          <cell r="FB135">
            <v>143667.17705254207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252.57370248883586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252.57370248883586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</row>
        <row r="147"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</row>
        <row r="148"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252.57370248883586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252.57370248883586</v>
          </cell>
        </row>
        <row r="153">
          <cell r="E153">
            <v>769.03475519769995</v>
          </cell>
          <cell r="F153">
            <v>176.02320686019999</v>
          </cell>
          <cell r="G153">
            <v>14.965074262800002</v>
          </cell>
          <cell r="H153">
            <v>731.21474676339994</v>
          </cell>
          <cell r="I153">
            <v>991.34860238560009</v>
          </cell>
          <cell r="J153">
            <v>110.91670602810002</v>
          </cell>
          <cell r="K153">
            <v>636.63858771230002</v>
          </cell>
          <cell r="L153">
            <v>70.347142024800007</v>
          </cell>
          <cell r="M153">
            <v>92.59850584649999</v>
          </cell>
          <cell r="N153">
            <v>159.00238006929999</v>
          </cell>
          <cell r="O153">
            <v>106.47953487459998</v>
          </cell>
          <cell r="P153">
            <v>48.019770128200008</v>
          </cell>
          <cell r="Q153">
            <v>167.94212032480002</v>
          </cell>
          <cell r="R153">
            <v>33.678639382699998</v>
          </cell>
          <cell r="S153">
            <v>377.2199443801</v>
          </cell>
          <cell r="T153">
            <v>118.38913620919999</v>
          </cell>
          <cell r="U153">
            <v>1515.6979825337003</v>
          </cell>
          <cell r="V153">
            <v>14.613290297700001</v>
          </cell>
          <cell r="W153">
            <v>207.53977107080004</v>
          </cell>
          <cell r="X153">
            <v>0</v>
          </cell>
          <cell r="Y153">
            <v>214.44779346949997</v>
          </cell>
          <cell r="Z153">
            <v>201.81697140739999</v>
          </cell>
          <cell r="AA153">
            <v>67.055612352799997</v>
          </cell>
          <cell r="AB153">
            <v>384.78697537429997</v>
          </cell>
          <cell r="AC153">
            <v>633.1763447561998</v>
          </cell>
          <cell r="AD153">
            <v>185.89799684386753</v>
          </cell>
          <cell r="AE153">
            <v>22.028527784200001</v>
          </cell>
          <cell r="AF153">
            <v>98.729326301699999</v>
          </cell>
          <cell r="AG153">
            <v>95.497561414700002</v>
          </cell>
          <cell r="AH153">
            <v>17.596173834800013</v>
          </cell>
          <cell r="AI153">
            <v>284.51021214209999</v>
          </cell>
          <cell r="AJ153">
            <v>388.08341192410012</v>
          </cell>
          <cell r="AK153">
            <v>558.37179705160008</v>
          </cell>
          <cell r="AL153">
            <v>752.2121368439</v>
          </cell>
          <cell r="AM153">
            <v>771.57648215929976</v>
          </cell>
          <cell r="AN153">
            <v>230.98000614050002</v>
          </cell>
          <cell r="AO153">
            <v>1240.8611363333002</v>
          </cell>
          <cell r="AP153">
            <v>286.99313619139997</v>
          </cell>
          <cell r="AQ153">
            <v>429.62592554060012</v>
          </cell>
          <cell r="AR153">
            <v>93.594699172799992</v>
          </cell>
          <cell r="AS153">
            <v>783.58967009200001</v>
          </cell>
          <cell r="AT153">
            <v>335.92000705369992</v>
          </cell>
          <cell r="AU153">
            <v>476.84726781530003</v>
          </cell>
          <cell r="AV153">
            <v>349.19293283920007</v>
          </cell>
          <cell r="AW153">
            <v>226.77577570699998</v>
          </cell>
          <cell r="AX153">
            <v>1362.5040544507999</v>
          </cell>
          <cell r="AY153">
            <v>1741.2424449732996</v>
          </cell>
          <cell r="AZ153">
            <v>101.24991814159998</v>
          </cell>
          <cell r="BA153">
            <v>5.5560145935999987</v>
          </cell>
          <cell r="BB153">
            <v>503.15447956920002</v>
          </cell>
          <cell r="BC153">
            <v>2311.4473502461997</v>
          </cell>
          <cell r="BD153">
            <v>38.876558154000008</v>
          </cell>
          <cell r="BE153">
            <v>1212.4516077157</v>
          </cell>
          <cell r="BF153">
            <v>461.16283721649995</v>
          </cell>
          <cell r="BG153">
            <v>1984.4136339227998</v>
          </cell>
          <cell r="BH153">
            <v>87.148890043499989</v>
          </cell>
          <cell r="BI153">
            <v>264.73471853669997</v>
          </cell>
          <cell r="BJ153">
            <v>172.20589771559997</v>
          </cell>
          <cell r="BK153">
            <v>294.92256247659998</v>
          </cell>
          <cell r="BL153">
            <v>1929.3692321201997</v>
          </cell>
          <cell r="BM153">
            <v>380.19200586020008</v>
          </cell>
          <cell r="BN153">
            <v>0</v>
          </cell>
          <cell r="BO153">
            <v>180.39963338599998</v>
          </cell>
          <cell r="BP153">
            <v>1610.6181889056004</v>
          </cell>
          <cell r="BQ153">
            <v>0</v>
          </cell>
          <cell r="BR153">
            <v>413.84274007159996</v>
          </cell>
          <cell r="BS153">
            <v>1755.0562959694846</v>
          </cell>
          <cell r="BT153">
            <v>542.67055452189982</v>
          </cell>
          <cell r="BU153">
            <v>1096.6869457229996</v>
          </cell>
          <cell r="BV153">
            <v>370.34333678230013</v>
          </cell>
          <cell r="BW153">
            <v>3811.3125864390008</v>
          </cell>
          <cell r="BX153">
            <v>201.19092049289995</v>
          </cell>
          <cell r="BY153">
            <v>223.59213605049996</v>
          </cell>
          <cell r="BZ153">
            <v>521.04302803509995</v>
          </cell>
          <cell r="CA153">
            <v>128.83373589540003</v>
          </cell>
          <cell r="CB153">
            <v>10.940746555699999</v>
          </cell>
          <cell r="CC153">
            <v>2571.9223412454999</v>
          </cell>
          <cell r="CD153">
            <v>2009.3931900366001</v>
          </cell>
          <cell r="CE153">
            <v>2643.5157406244002</v>
          </cell>
          <cell r="CF153">
            <v>650.69323002379997</v>
          </cell>
          <cell r="CG153">
            <v>221.39586054130001</v>
          </cell>
          <cell r="CH153">
            <v>3057.8999552722994</v>
          </cell>
          <cell r="CI153">
            <v>87.136408669200023</v>
          </cell>
          <cell r="CJ153">
            <v>230.4765713987</v>
          </cell>
          <cell r="CK153">
            <v>1830.0324332956002</v>
          </cell>
          <cell r="CL153">
            <v>1430.5622101398997</v>
          </cell>
          <cell r="CM153">
            <v>272.68196568050001</v>
          </cell>
          <cell r="CN153">
            <v>3238.8474601838998</v>
          </cell>
          <cell r="CO153">
            <v>800.72824126729995</v>
          </cell>
          <cell r="CP153">
            <v>4362.7432875295008</v>
          </cell>
          <cell r="CQ153">
            <v>76.313356404500027</v>
          </cell>
          <cell r="CR153">
            <v>302.22385999839997</v>
          </cell>
          <cell r="CS153">
            <v>153.10352441219999</v>
          </cell>
          <cell r="CT153">
            <v>154.44511545290007</v>
          </cell>
          <cell r="CU153">
            <v>2396.0001269905979</v>
          </cell>
          <cell r="CV153">
            <v>306.5867868871</v>
          </cell>
          <cell r="CW153">
            <v>200.85095597100005</v>
          </cell>
          <cell r="CX153">
            <v>3037.3842322655996</v>
          </cell>
          <cell r="CY153">
            <v>235.72094807749997</v>
          </cell>
          <cell r="CZ153">
            <v>769.34011389390014</v>
          </cell>
          <cell r="DA153">
            <v>1197.1667145010001</v>
          </cell>
          <cell r="DB153">
            <v>65.099633100600002</v>
          </cell>
          <cell r="DC153">
            <v>0</v>
          </cell>
          <cell r="DD153">
            <v>151.08714125159997</v>
          </cell>
          <cell r="DE153">
            <v>63.069520036299984</v>
          </cell>
          <cell r="DF153">
            <v>122.94268597490002</v>
          </cell>
          <cell r="DG153">
            <v>120.69097946349999</v>
          </cell>
          <cell r="DH153">
            <v>1.9573242543000002</v>
          </cell>
          <cell r="DI153">
            <v>234.69283870429999</v>
          </cell>
          <cell r="DJ153">
            <v>34.658947670299995</v>
          </cell>
          <cell r="DK153">
            <v>5.7036480548999977</v>
          </cell>
          <cell r="DL153">
            <v>216.47177522150002</v>
          </cell>
          <cell r="DM153">
            <v>75.689498601600008</v>
          </cell>
          <cell r="DN153">
            <v>33.179205567399997</v>
          </cell>
          <cell r="DO153">
            <v>94.085191708400018</v>
          </cell>
          <cell r="DP153">
            <v>24.779657933199996</v>
          </cell>
          <cell r="DQ153">
            <v>22.303630137000003</v>
          </cell>
          <cell r="DR153">
            <v>69.996739771799994</v>
          </cell>
          <cell r="DS153">
            <v>137.1041532175</v>
          </cell>
          <cell r="DT153">
            <v>99.419476730300019</v>
          </cell>
          <cell r="DU153">
            <v>238.25149835000002</v>
          </cell>
          <cell r="DV153">
            <v>134.0801187221</v>
          </cell>
          <cell r="DW153">
            <v>4.9750430284000009</v>
          </cell>
          <cell r="DX153">
            <v>22.925240427700007</v>
          </cell>
          <cell r="DY153">
            <v>69.259281670799965</v>
          </cell>
          <cell r="DZ153">
            <v>4.3001384260000011</v>
          </cell>
          <cell r="EA153">
            <v>69.820924590000004</v>
          </cell>
          <cell r="EB153">
            <v>166.29074784480002</v>
          </cell>
          <cell r="EC153">
            <v>73709.000502686176</v>
          </cell>
          <cell r="ED153">
            <v>654.04618652820011</v>
          </cell>
          <cell r="EE153">
            <v>30.779818775300004</v>
          </cell>
          <cell r="EF153">
            <v>0</v>
          </cell>
          <cell r="EG153">
            <v>0</v>
          </cell>
          <cell r="EH153">
            <v>684.82600530350021</v>
          </cell>
          <cell r="EI153">
            <v>0.40842597330000002</v>
          </cell>
          <cell r="EJ153">
            <v>1187.8408116525325</v>
          </cell>
          <cell r="EK153">
            <v>31.060319567400004</v>
          </cell>
          <cell r="EL153">
            <v>241.78864007309997</v>
          </cell>
          <cell r="EM153">
            <v>252.57464864669993</v>
          </cell>
          <cell r="EN153">
            <v>149.68833202449997</v>
          </cell>
          <cell r="EO153">
            <v>3.9098635664999986</v>
          </cell>
          <cell r="EP153">
            <v>22.477182926799994</v>
          </cell>
          <cell r="EQ153">
            <v>1.5449916427999999</v>
          </cell>
          <cell r="ER153">
            <v>6.0105964793000011</v>
          </cell>
          <cell r="ES153">
            <v>105.09692205279998</v>
          </cell>
          <cell r="ET153">
            <v>2002.4007346057324</v>
          </cell>
          <cell r="EU153">
            <v>76396.2272425954</v>
          </cell>
          <cell r="EV153">
            <v>3352.1463451687109</v>
          </cell>
          <cell r="EW153">
            <v>45083.290561636997</v>
          </cell>
          <cell r="EX153">
            <v>234.14216536698922</v>
          </cell>
          <cell r="EY153">
            <v>1391.4168781185845</v>
          </cell>
          <cell r="EZ153">
            <v>16297.499448404807</v>
          </cell>
          <cell r="FA153">
            <v>1165.0281137394204</v>
          </cell>
          <cell r="FB153">
            <v>143919.75075503092</v>
          </cell>
        </row>
      </sheetData>
      <sheetData sheetId="13">
        <row r="6">
          <cell r="D6">
            <v>12646.507673614344</v>
          </cell>
        </row>
      </sheetData>
      <sheetData sheetId="14"/>
      <sheetData sheetId="15"/>
      <sheetData sheetId="16">
        <row r="5">
          <cell r="D5">
            <v>4.3896032256592878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2.2162480294970281</v>
          </cell>
          <cell r="T5">
            <v>23.35007694108501</v>
          </cell>
          <cell r="U5">
            <v>0</v>
          </cell>
          <cell r="V5">
            <v>5.046171632411561E-3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7.1341635147595799</v>
          </cell>
          <cell r="AO5">
            <v>0</v>
          </cell>
          <cell r="AP5">
            <v>3.6825913567577175</v>
          </cell>
          <cell r="AQ5">
            <v>0</v>
          </cell>
          <cell r="AR5">
            <v>0</v>
          </cell>
          <cell r="AS5">
            <v>40.190001124104782</v>
          </cell>
          <cell r="AT5">
            <v>0</v>
          </cell>
          <cell r="AU5">
            <v>0</v>
          </cell>
          <cell r="AV5">
            <v>3.2079564604712885</v>
          </cell>
          <cell r="AW5">
            <v>0.4755150439828883</v>
          </cell>
          <cell r="AX5">
            <v>11.734044125219556</v>
          </cell>
          <cell r="AY5">
            <v>5.2364943441492338E-3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5.2164004657683623E-2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6.7559542474996464E-5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2.3799947026172724E-3</v>
          </cell>
          <cell r="CT5">
            <v>0.46303305357082558</v>
          </cell>
          <cell r="CU5">
            <v>0</v>
          </cell>
          <cell r="CV5">
            <v>6.4437882549063658E-2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7.9509998868370409E-5</v>
          </cell>
          <cell r="DT5">
            <v>0</v>
          </cell>
          <cell r="DU5">
            <v>0</v>
          </cell>
          <cell r="DV5">
            <v>1.2330317742577221E-3</v>
          </cell>
          <cell r="DW5">
            <v>0</v>
          </cell>
          <cell r="DX5">
            <v>7.2994488339533415E-4</v>
          </cell>
          <cell r="DY5">
            <v>0</v>
          </cell>
          <cell r="DZ5">
            <v>0</v>
          </cell>
          <cell r="EA5">
            <v>0</v>
          </cell>
          <cell r="EB5">
            <v>96.97460746919289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6.3436090879369175E-2</v>
          </cell>
          <cell r="EJ5">
            <v>0</v>
          </cell>
          <cell r="EK5">
            <v>3.0430276225444984E-3</v>
          </cell>
          <cell r="EL5">
            <v>3.5893358446277691E-3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7.0068454346541437E-2</v>
          </cell>
          <cell r="ET5">
            <v>97.04467592353943</v>
          </cell>
          <cell r="EU5">
            <v>0.90796349503807994</v>
          </cell>
          <cell r="EV5">
            <v>229.41630996824054</v>
          </cell>
          <cell r="EW5">
            <v>0</v>
          </cell>
          <cell r="EX5">
            <v>0</v>
          </cell>
          <cell r="EY5">
            <v>0</v>
          </cell>
          <cell r="EZ5">
            <v>-0.1241940034036615</v>
          </cell>
          <cell r="FA5">
            <v>327.24475538341437</v>
          </cell>
        </row>
        <row r="6">
          <cell r="D6">
            <v>0</v>
          </cell>
          <cell r="E6">
            <v>33.569961281570258</v>
          </cell>
          <cell r="F6">
            <v>0</v>
          </cell>
          <cell r="G6">
            <v>2.2534864972623496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1.493476269534417E-2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5.6685449391460946E-2</v>
          </cell>
          <cell r="AH6">
            <v>0</v>
          </cell>
          <cell r="AI6">
            <v>0</v>
          </cell>
          <cell r="AJ6">
            <v>0</v>
          </cell>
          <cell r="AK6">
            <v>4.6868825675041181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0.26740863883708987</v>
          </cell>
          <cell r="AQ6">
            <v>0</v>
          </cell>
          <cell r="AR6">
            <v>0.69564226042105526</v>
          </cell>
          <cell r="AS6">
            <v>5.3085645689330083E-3</v>
          </cell>
          <cell r="AT6">
            <v>0</v>
          </cell>
          <cell r="AU6">
            <v>9.1597626028790624E-2</v>
          </cell>
          <cell r="AV6">
            <v>0</v>
          </cell>
          <cell r="AW6">
            <v>0.4263611623646309</v>
          </cell>
          <cell r="AX6">
            <v>1.7268236176406242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8.3639549941343636E-4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1.8956461080676088E-2</v>
          </cell>
          <cell r="CT6">
            <v>4.1799453037637457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4.6894308062083335E-4</v>
          </cell>
          <cell r="DT6">
            <v>0</v>
          </cell>
          <cell r="DU6">
            <v>0</v>
          </cell>
          <cell r="DV6">
            <v>3.0747134260033925E-3</v>
          </cell>
          <cell r="DW6">
            <v>1.4335870932785199E-4</v>
          </cell>
          <cell r="DX6">
            <v>3.5807455761041947E-2</v>
          </cell>
          <cell r="DY6">
            <v>0</v>
          </cell>
          <cell r="DZ6">
            <v>0</v>
          </cell>
          <cell r="EA6">
            <v>0</v>
          </cell>
          <cell r="EB6">
            <v>48.034325059605493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0.11014229389739016</v>
          </cell>
          <cell r="EJ6">
            <v>0</v>
          </cell>
          <cell r="EK6">
            <v>6.7480241898786328E-3</v>
          </cell>
          <cell r="EL6">
            <v>1.2369258120516738E-2</v>
          </cell>
          <cell r="EM6">
            <v>0</v>
          </cell>
          <cell r="EN6">
            <v>0</v>
          </cell>
          <cell r="EO6">
            <v>2.6241824886115374E-4</v>
          </cell>
          <cell r="EP6">
            <v>0</v>
          </cell>
          <cell r="EQ6">
            <v>0</v>
          </cell>
          <cell r="ER6">
            <v>5.67262927273012E-3</v>
          </cell>
          <cell r="ES6">
            <v>0.13519462372937679</v>
          </cell>
          <cell r="ET6">
            <v>48.169519683334869</v>
          </cell>
          <cell r="EU6">
            <v>9.5403666481308225</v>
          </cell>
          <cell r="EV6">
            <v>112.90950530387934</v>
          </cell>
          <cell r="EW6">
            <v>0.17360750972820743</v>
          </cell>
          <cell r="EX6">
            <v>9.1846477528145315E-2</v>
          </cell>
          <cell r="EY6">
            <v>0</v>
          </cell>
          <cell r="EZ6">
            <v>-0.23725909716689886</v>
          </cell>
          <cell r="FA6">
            <v>170.64758652543449</v>
          </cell>
        </row>
        <row r="7">
          <cell r="D7">
            <v>0</v>
          </cell>
          <cell r="E7">
            <v>0</v>
          </cell>
          <cell r="F7">
            <v>0.79968280539305958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9.5565328420214434E-3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21.267193627638829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22.076432965873909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22.076432965873909</v>
          </cell>
          <cell r="EU7">
            <v>8.1612556718865434E-4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6.1384391177873879E-2</v>
          </cell>
          <cell r="FA7">
            <v>22.138633482618971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17.392304848661798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0.41753086165905812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9.7846832256572661E-2</v>
          </cell>
          <cell r="AH8">
            <v>0</v>
          </cell>
          <cell r="AI8">
            <v>3.9414194174898828E-3</v>
          </cell>
          <cell r="AJ8">
            <v>0</v>
          </cell>
          <cell r="AK8">
            <v>7.8027360886165864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7.5814228988049667E-2</v>
          </cell>
          <cell r="AQ8">
            <v>0.57094333721171608</v>
          </cell>
          <cell r="AR8">
            <v>9.2855839127438153E-2</v>
          </cell>
          <cell r="AS8">
            <v>7.896518148908975E-2</v>
          </cell>
          <cell r="AT8">
            <v>0</v>
          </cell>
          <cell r="AU8">
            <v>0.39228185916352559</v>
          </cell>
          <cell r="AV8">
            <v>0</v>
          </cell>
          <cell r="AW8">
            <v>1.3225797213380774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8.6854201188846167E-3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0.27388770199292523</v>
          </cell>
          <cell r="CT8">
            <v>65.562314059370294</v>
          </cell>
          <cell r="CU8">
            <v>0</v>
          </cell>
          <cell r="CV8">
            <v>8.9436707911408671E-3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1.23164673211989E-2</v>
          </cell>
          <cell r="DT8">
            <v>0</v>
          </cell>
          <cell r="DU8">
            <v>0</v>
          </cell>
          <cell r="DV8">
            <v>0.11135328897608285</v>
          </cell>
          <cell r="DW8">
            <v>2.7055256102421653E-3</v>
          </cell>
          <cell r="DX8">
            <v>0.12884207619923013</v>
          </cell>
          <cell r="DY8">
            <v>0</v>
          </cell>
          <cell r="DZ8">
            <v>0</v>
          </cell>
          <cell r="EA8">
            <v>0</v>
          </cell>
          <cell r="EB8">
            <v>94.356848428309391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0.19217134310567041</v>
          </cell>
          <cell r="EJ8">
            <v>0</v>
          </cell>
          <cell r="EK8">
            <v>5.743870242868581E-3</v>
          </cell>
          <cell r="EL8">
            <v>6.036862115285313E-3</v>
          </cell>
          <cell r="EM8">
            <v>0</v>
          </cell>
          <cell r="EN8">
            <v>0</v>
          </cell>
          <cell r="EO8">
            <v>7.5131850347309936E-3</v>
          </cell>
          <cell r="EP8">
            <v>0</v>
          </cell>
          <cell r="EQ8">
            <v>0</v>
          </cell>
          <cell r="ER8">
            <v>1.4126732546129332E-4</v>
          </cell>
          <cell r="ES8">
            <v>0.21160652782401659</v>
          </cell>
          <cell r="ET8">
            <v>94.568454956133408</v>
          </cell>
          <cell r="EU8">
            <v>64.651030815504797</v>
          </cell>
          <cell r="EV8">
            <v>962.3780619089946</v>
          </cell>
          <cell r="EW8">
            <v>9.4805888562268337E-4</v>
          </cell>
          <cell r="EX8">
            <v>1.9212425771019648E-4</v>
          </cell>
          <cell r="EY8">
            <v>0</v>
          </cell>
          <cell r="EZ8">
            <v>0.23632890413582144</v>
          </cell>
          <cell r="FA8">
            <v>1121.8350167679118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18.638548498485065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5.7645007328447184E-2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2.0063833997903209E-4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18.696394144153491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18.696394144153491</v>
          </cell>
          <cell r="EU9">
            <v>5.1085932267945722E-2</v>
          </cell>
          <cell r="EV9">
            <v>0.16058184670994907</v>
          </cell>
          <cell r="EW9">
            <v>0</v>
          </cell>
          <cell r="EX9">
            <v>0</v>
          </cell>
          <cell r="EY9">
            <v>0</v>
          </cell>
          <cell r="EZ9">
            <v>0.63503968071622374</v>
          </cell>
          <cell r="FA9">
            <v>19.54310160384761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0.77920207420230814</v>
          </cell>
          <cell r="H10">
            <v>0</v>
          </cell>
          <cell r="I10">
            <v>1.203863353551021</v>
          </cell>
          <cell r="J10">
            <v>0</v>
          </cell>
          <cell r="K10">
            <v>0</v>
          </cell>
          <cell r="L10">
            <v>0</v>
          </cell>
          <cell r="M10">
            <v>8.4608820883637553E-2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31.464763702787252</v>
          </cell>
          <cell r="S10">
            <v>0</v>
          </cell>
          <cell r="T10">
            <v>0</v>
          </cell>
          <cell r="U10">
            <v>0.2720089507360362</v>
          </cell>
          <cell r="V10">
            <v>2.3555312996285532E-2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1.5169428938030511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1.1063587893624735E-2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1.2146014118522539</v>
          </cell>
          <cell r="BD10">
            <v>4.7607383542559729</v>
          </cell>
          <cell r="BE10">
            <v>0.85101708822497768</v>
          </cell>
          <cell r="BF10">
            <v>0.37338225361084526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4.2594474998733325E-2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0.22227432757777316</v>
          </cell>
          <cell r="CG10">
            <v>8.809621384378745E-5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3.0389913316512925E-2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0.21979971862170034</v>
          </cell>
          <cell r="CT10">
            <v>0.88068968734841935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2.6275013657518229E-3</v>
          </cell>
          <cell r="DP10">
            <v>0</v>
          </cell>
          <cell r="DQ10">
            <v>0</v>
          </cell>
          <cell r="DR10">
            <v>0</v>
          </cell>
          <cell r="DS10">
            <v>3.4782060500206655E-4</v>
          </cell>
          <cell r="DT10">
            <v>0</v>
          </cell>
          <cell r="DU10">
            <v>0.11429593823561744</v>
          </cell>
          <cell r="DV10">
            <v>0</v>
          </cell>
          <cell r="DW10">
            <v>1.9714388751686518E-3</v>
          </cell>
          <cell r="DX10">
            <v>9.7111404644342827E-3</v>
          </cell>
          <cell r="DY10">
            <v>0</v>
          </cell>
          <cell r="DZ10">
            <v>0</v>
          </cell>
          <cell r="EA10">
            <v>5.196458783572365E-2</v>
          </cell>
          <cell r="EB10">
            <v>44.132502450255942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5.3413136988445138E-4</v>
          </cell>
          <cell r="EJ10">
            <v>0</v>
          </cell>
          <cell r="EK10">
            <v>1.5345372021808041E-3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2.0686685720652555E-3</v>
          </cell>
          <cell r="ET10">
            <v>44.134571118828006</v>
          </cell>
          <cell r="EU10">
            <v>6.3055577073087736</v>
          </cell>
          <cell r="EV10">
            <v>14.935961624803783</v>
          </cell>
          <cell r="EW10">
            <v>0</v>
          </cell>
          <cell r="EX10">
            <v>8.5375044953528538E-3</v>
          </cell>
          <cell r="EY10">
            <v>0</v>
          </cell>
          <cell r="EZ10">
            <v>0.65275793315540165</v>
          </cell>
          <cell r="FA10">
            <v>66.037385888591317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2.9283207179768671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7.4301943256181256E-3</v>
          </cell>
          <cell r="AS11">
            <v>0</v>
          </cell>
          <cell r="AT11">
            <v>0</v>
          </cell>
          <cell r="AU11">
            <v>0.9397976495126773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2.2137723021767617E-4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6.2116172913335456E-4</v>
          </cell>
          <cell r="CT11">
            <v>2.1231522175826596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3.431375221851407E-4</v>
          </cell>
          <cell r="DT11">
            <v>0</v>
          </cell>
          <cell r="DU11">
            <v>0</v>
          </cell>
          <cell r="DV11">
            <v>4.1200132270174427E-3</v>
          </cell>
          <cell r="DW11">
            <v>7.0974516091746546E-4</v>
          </cell>
          <cell r="DX11">
            <v>1.6407212624468914E-3</v>
          </cell>
          <cell r="DY11">
            <v>0</v>
          </cell>
          <cell r="DZ11">
            <v>0</v>
          </cell>
          <cell r="EA11">
            <v>0</v>
          </cell>
          <cell r="EB11">
            <v>6.0063569355297393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5.0463655358848059E-2</v>
          </cell>
          <cell r="EJ11">
            <v>0</v>
          </cell>
          <cell r="EK11">
            <v>7.6171237899827076E-5</v>
          </cell>
          <cell r="EL11">
            <v>7.2599915320234031E-4</v>
          </cell>
          <cell r="EM11">
            <v>0</v>
          </cell>
          <cell r="EN11">
            <v>0</v>
          </cell>
          <cell r="EO11">
            <v>1.5745094931669226E-4</v>
          </cell>
          <cell r="EP11">
            <v>0</v>
          </cell>
          <cell r="EQ11">
            <v>0</v>
          </cell>
          <cell r="ER11">
            <v>0</v>
          </cell>
          <cell r="ES11">
            <v>5.1423276699266912E-2</v>
          </cell>
          <cell r="ET11">
            <v>6.0577802122290061</v>
          </cell>
          <cell r="EU11">
            <v>109.99412854998306</v>
          </cell>
          <cell r="EV11">
            <v>163.78176819271832</v>
          </cell>
          <cell r="EW11">
            <v>1.1078954566508124E-2</v>
          </cell>
          <cell r="EX11">
            <v>0</v>
          </cell>
          <cell r="EY11">
            <v>0.74749711272719965</v>
          </cell>
          <cell r="EZ11">
            <v>0</v>
          </cell>
          <cell r="FA11">
            <v>280.59225302222416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5.0684795771525702E-2</v>
          </cell>
          <cell r="AH12">
            <v>0</v>
          </cell>
          <cell r="AI12">
            <v>0</v>
          </cell>
          <cell r="AJ12">
            <v>0</v>
          </cell>
          <cell r="AK12">
            <v>7.888649705689879</v>
          </cell>
          <cell r="AL12">
            <v>0</v>
          </cell>
          <cell r="AM12">
            <v>0.12211371983901491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8.0246098716675769E-3</v>
          </cell>
          <cell r="AS12">
            <v>0</v>
          </cell>
          <cell r="AT12">
            <v>0</v>
          </cell>
          <cell r="AU12">
            <v>0.20882011255504992</v>
          </cell>
          <cell r="AV12">
            <v>0</v>
          </cell>
          <cell r="AW12">
            <v>0.14438350307997991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2.6923211616465201E-4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0.14808557587676582</v>
          </cell>
          <cell r="CT12">
            <v>2.3466222852850569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3.1294953160635993E-4</v>
          </cell>
          <cell r="DT12">
            <v>0</v>
          </cell>
          <cell r="DU12">
            <v>0</v>
          </cell>
          <cell r="DV12">
            <v>4.7675884333054598E-3</v>
          </cell>
          <cell r="DW12">
            <v>8.3648536822415569E-4</v>
          </cell>
          <cell r="DX12">
            <v>4.9061021041178245E-2</v>
          </cell>
          <cell r="DY12">
            <v>0</v>
          </cell>
          <cell r="DZ12">
            <v>0</v>
          </cell>
          <cell r="EA12">
            <v>0</v>
          </cell>
          <cell r="EB12">
            <v>10.972631584459414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5.1217797501664497E-2</v>
          </cell>
          <cell r="EJ12">
            <v>0</v>
          </cell>
          <cell r="EK12">
            <v>5.7031746639965165E-7</v>
          </cell>
          <cell r="EL12">
            <v>2.8205606232972222E-2</v>
          </cell>
          <cell r="EM12">
            <v>0</v>
          </cell>
          <cell r="EN12">
            <v>0</v>
          </cell>
          <cell r="EO12">
            <v>1.5745094931669226E-4</v>
          </cell>
          <cell r="EP12">
            <v>0</v>
          </cell>
          <cell r="EQ12">
            <v>0</v>
          </cell>
          <cell r="ER12">
            <v>0</v>
          </cell>
          <cell r="ES12">
            <v>7.958142500141982E-2</v>
          </cell>
          <cell r="ET12">
            <v>11.052213009460834</v>
          </cell>
          <cell r="EU12">
            <v>5.7343468214905844</v>
          </cell>
          <cell r="EV12">
            <v>183.4518726832043</v>
          </cell>
          <cell r="EW12">
            <v>1.4064394196436257E-2</v>
          </cell>
          <cell r="EX12">
            <v>0</v>
          </cell>
          <cell r="EY12">
            <v>0.38180938215250043</v>
          </cell>
          <cell r="EZ12">
            <v>0</v>
          </cell>
          <cell r="FA12">
            <v>200.63430629050464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2.081771560973686</v>
          </cell>
          <cell r="H13">
            <v>0</v>
          </cell>
          <cell r="I13">
            <v>0</v>
          </cell>
          <cell r="J13">
            <v>0</v>
          </cell>
          <cell r="K13">
            <v>0.81076821887759531</v>
          </cell>
          <cell r="L13">
            <v>1.2996180833147082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4.1010973557534481E-3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8.8543893675767578</v>
          </cell>
          <cell r="AL13">
            <v>0</v>
          </cell>
          <cell r="AM13">
            <v>0.6960673660397888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2.5991047163614049E-2</v>
          </cell>
          <cell r="AS13">
            <v>0</v>
          </cell>
          <cell r="AT13">
            <v>0</v>
          </cell>
          <cell r="AU13">
            <v>0.1747046424062893</v>
          </cell>
          <cell r="AV13">
            <v>0</v>
          </cell>
          <cell r="AW13">
            <v>0.52336241070888878</v>
          </cell>
          <cell r="AX13">
            <v>0</v>
          </cell>
          <cell r="AY13">
            <v>2.3582048452546581E-2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9.4428001593788928E-4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4.9648152552654E-2</v>
          </cell>
          <cell r="CT13">
            <v>8.29492476344792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1.146989495831575E-3</v>
          </cell>
          <cell r="DT13">
            <v>0</v>
          </cell>
          <cell r="DU13">
            <v>0</v>
          </cell>
          <cell r="DV13">
            <v>1.7148023440037373E-2</v>
          </cell>
          <cell r="DW13">
            <v>8.6183340968549375E-4</v>
          </cell>
          <cell r="DX13">
            <v>5.0623495953897972E-2</v>
          </cell>
          <cell r="DY13">
            <v>0</v>
          </cell>
          <cell r="DZ13">
            <v>0</v>
          </cell>
          <cell r="EA13">
            <v>0</v>
          </cell>
          <cell r="EB13">
            <v>22.909653381185592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3.1212012335427669E-2</v>
          </cell>
          <cell r="EJ13">
            <v>0</v>
          </cell>
          <cell r="EK13">
            <v>7.4531937380962619E-6</v>
          </cell>
          <cell r="EL13">
            <v>1.9780920589717289E-4</v>
          </cell>
          <cell r="EM13">
            <v>0</v>
          </cell>
          <cell r="EN13">
            <v>0</v>
          </cell>
          <cell r="EO13">
            <v>4.7235284795007674E-4</v>
          </cell>
          <cell r="EP13">
            <v>0</v>
          </cell>
          <cell r="EQ13">
            <v>0</v>
          </cell>
          <cell r="ER13">
            <v>0</v>
          </cell>
          <cell r="ES13">
            <v>3.188962758301301E-2</v>
          </cell>
          <cell r="ET13">
            <v>22.941543008768605</v>
          </cell>
          <cell r="EU13">
            <v>5.1996844771878159</v>
          </cell>
          <cell r="EV13">
            <v>201.1829283440234</v>
          </cell>
          <cell r="EW13">
            <v>0</v>
          </cell>
          <cell r="EX13">
            <v>5.0913382710556719E-5</v>
          </cell>
          <cell r="EY13">
            <v>0.45500106354926073</v>
          </cell>
          <cell r="EZ13">
            <v>0</v>
          </cell>
          <cell r="FA13">
            <v>229.77920780691178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1.5030160635434391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4.4127160140444347E-4</v>
          </cell>
          <cell r="U14">
            <v>0</v>
          </cell>
          <cell r="V14">
            <v>8.6679059330832513E-3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37.716915889379024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39.229041130456949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39.229041130456949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1.8668164600974635</v>
          </cell>
          <cell r="EZ14">
            <v>0</v>
          </cell>
          <cell r="FA14">
            <v>41.095857590554409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98.746576056893517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3.939353641626069E-4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7.813779184753983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106.56074917701166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1.7771294309700425E-3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1.7771294309700425E-3</v>
          </cell>
          <cell r="ET15">
            <v>106.56252630644263</v>
          </cell>
          <cell r="EU15">
            <v>123.48888101478869</v>
          </cell>
          <cell r="EV15">
            <v>0</v>
          </cell>
          <cell r="EW15">
            <v>0</v>
          </cell>
          <cell r="EX15">
            <v>0</v>
          </cell>
          <cell r="EY15">
            <v>0.15925121728053426</v>
          </cell>
          <cell r="EZ15">
            <v>-1.2488573112300791</v>
          </cell>
          <cell r="FA15">
            <v>228.9618012272818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30.480540109236994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0.36417740472109555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30.844717513958091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30.844717513958091</v>
          </cell>
          <cell r="EU16">
            <v>37.271403216511274</v>
          </cell>
          <cell r="EV16">
            <v>0</v>
          </cell>
          <cell r="EW16">
            <v>0</v>
          </cell>
          <cell r="EX16">
            <v>0</v>
          </cell>
          <cell r="EY16">
            <v>6.0414727990217625E-2</v>
          </cell>
          <cell r="EZ16">
            <v>-1.4415899809262482</v>
          </cell>
          <cell r="FA16">
            <v>66.73494547753333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42.108395314401356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1.3196933253772436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5.4564921956352506E-2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43.482653561734956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43.482653561734956</v>
          </cell>
          <cell r="EU17">
            <v>41.328132511573827</v>
          </cell>
          <cell r="EV17">
            <v>0</v>
          </cell>
          <cell r="EW17">
            <v>0</v>
          </cell>
          <cell r="EX17">
            <v>0</v>
          </cell>
          <cell r="EY17">
            <v>5.2607886768171318E-2</v>
          </cell>
          <cell r="EZ17">
            <v>0</v>
          </cell>
          <cell r="FA17">
            <v>84.863393960076948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0.10203725426042515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1.487466008531976E-2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3.0010152666118367E-2</v>
          </cell>
          <cell r="AH18">
            <v>0</v>
          </cell>
          <cell r="AI18">
            <v>1.5928454236961221E-3</v>
          </cell>
          <cell r="AJ18">
            <v>0</v>
          </cell>
          <cell r="AK18">
            <v>0.85079835729721509</v>
          </cell>
          <cell r="AL18">
            <v>0</v>
          </cell>
          <cell r="AM18">
            <v>9.1585289879261178E-2</v>
          </cell>
          <cell r="AN18">
            <v>0</v>
          </cell>
          <cell r="AO18">
            <v>0</v>
          </cell>
          <cell r="AP18">
            <v>6.2151299119622234E-3</v>
          </cell>
          <cell r="AQ18">
            <v>0</v>
          </cell>
          <cell r="AR18">
            <v>2.0266724627224192E-3</v>
          </cell>
          <cell r="AS18">
            <v>6.4734399864928658E-3</v>
          </cell>
          <cell r="AT18">
            <v>0</v>
          </cell>
          <cell r="AU18">
            <v>2.0783310439320331</v>
          </cell>
          <cell r="AV18">
            <v>0</v>
          </cell>
          <cell r="AW18">
            <v>0.79617181357906608</v>
          </cell>
          <cell r="AX18">
            <v>0</v>
          </cell>
          <cell r="AY18">
            <v>1.3101138029192546E-2</v>
          </cell>
          <cell r="AZ18">
            <v>0</v>
          </cell>
          <cell r="BA18">
            <v>2.4462817487104032E-2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1.5137700361749589E-3</v>
          </cell>
          <cell r="BS18">
            <v>0</v>
          </cell>
          <cell r="BT18">
            <v>5.7855317086601792E-3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2.377389875125295E-2</v>
          </cell>
          <cell r="CG18">
            <v>0</v>
          </cell>
          <cell r="CH18">
            <v>0</v>
          </cell>
          <cell r="CI18">
            <v>0</v>
          </cell>
          <cell r="CJ18">
            <v>2.4045137867658981E-2</v>
          </cell>
          <cell r="CK18">
            <v>0</v>
          </cell>
          <cell r="CL18">
            <v>0</v>
          </cell>
          <cell r="CM18">
            <v>3.6784485947974593E-4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2.4787439859708053E-2</v>
          </cell>
          <cell r="CT18">
            <v>3.2958801215168543</v>
          </cell>
          <cell r="CU18">
            <v>0</v>
          </cell>
          <cell r="CV18">
            <v>7.3318790679153742E-4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7.9316412057588524E-3</v>
          </cell>
          <cell r="DP18">
            <v>0</v>
          </cell>
          <cell r="DQ18">
            <v>0</v>
          </cell>
          <cell r="DR18">
            <v>0</v>
          </cell>
          <cell r="DS18">
            <v>5.8806297233558757E-4</v>
          </cell>
          <cell r="DT18">
            <v>0</v>
          </cell>
          <cell r="DU18">
            <v>0.16001431352986439</v>
          </cell>
          <cell r="DV18">
            <v>5.1900417577697804E-3</v>
          </cell>
          <cell r="DW18">
            <v>3.0728777658848268E-5</v>
          </cell>
          <cell r="DX18">
            <v>3.2211088931216815E-3</v>
          </cell>
          <cell r="DY18">
            <v>0</v>
          </cell>
          <cell r="DZ18">
            <v>3.7445903474416084E-4</v>
          </cell>
          <cell r="EA18">
            <v>0</v>
          </cell>
          <cell r="EB18">
            <v>7.5719179036784441</v>
          </cell>
          <cell r="EC18">
            <v>3.6195036809546513E-2</v>
          </cell>
          <cell r="ED18">
            <v>0</v>
          </cell>
          <cell r="EE18">
            <v>0</v>
          </cell>
          <cell r="EF18">
            <v>0</v>
          </cell>
          <cell r="EG18">
            <v>3.6195036809546513E-2</v>
          </cell>
          <cell r="EH18">
            <v>0</v>
          </cell>
          <cell r="EI18">
            <v>3.5180694293290324E-3</v>
          </cell>
          <cell r="EJ18">
            <v>0</v>
          </cell>
          <cell r="EK18">
            <v>0.25566276173795505</v>
          </cell>
          <cell r="EL18">
            <v>4.9259762586482286E-4</v>
          </cell>
          <cell r="EM18">
            <v>0</v>
          </cell>
          <cell r="EN18">
            <v>0</v>
          </cell>
          <cell r="EO18">
            <v>1.9882680174664476E-5</v>
          </cell>
          <cell r="EP18">
            <v>0</v>
          </cell>
          <cell r="EQ18">
            <v>0</v>
          </cell>
          <cell r="ER18">
            <v>0</v>
          </cell>
          <cell r="ES18">
            <v>0.25969331147332358</v>
          </cell>
          <cell r="ET18">
            <v>7.8678062519613148</v>
          </cell>
          <cell r="EU18">
            <v>3.6159906569229348</v>
          </cell>
          <cell r="EV18">
            <v>56.169882394170912</v>
          </cell>
          <cell r="EW18">
            <v>6.7025411987822888E-5</v>
          </cell>
          <cell r="EX18">
            <v>0</v>
          </cell>
          <cell r="EY18">
            <v>2.0006074047621881E-2</v>
          </cell>
          <cell r="EZ18">
            <v>0</v>
          </cell>
          <cell r="FA18">
            <v>67.673752402514779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83.765461497715222</v>
          </cell>
          <cell r="AG19">
            <v>0</v>
          </cell>
          <cell r="AH19">
            <v>0</v>
          </cell>
          <cell r="AI19">
            <v>4.3770467252368661E-2</v>
          </cell>
          <cell r="AJ19">
            <v>0</v>
          </cell>
          <cell r="AK19">
            <v>0</v>
          </cell>
          <cell r="AL19">
            <v>0</v>
          </cell>
          <cell r="AM19">
            <v>94.379660932770463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0.13433535552032769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1.7239417216636881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180.0471699749221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180.0471699749221</v>
          </cell>
          <cell r="EU19">
            <v>0.52845065757957299</v>
          </cell>
          <cell r="EV19">
            <v>33.830181947872418</v>
          </cell>
          <cell r="EW19">
            <v>0</v>
          </cell>
          <cell r="EX19">
            <v>0</v>
          </cell>
          <cell r="EY19">
            <v>0.16804318444598021</v>
          </cell>
          <cell r="EZ19">
            <v>0.57602716713719615</v>
          </cell>
          <cell r="FA19">
            <v>215.14987293195728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1.4831683617291747</v>
          </cell>
          <cell r="S20">
            <v>0.54377018232792307</v>
          </cell>
          <cell r="T20">
            <v>3.073804373478541</v>
          </cell>
          <cell r="U20">
            <v>1.7321171953280892E-2</v>
          </cell>
          <cell r="V20">
            <v>0</v>
          </cell>
          <cell r="W20">
            <v>0</v>
          </cell>
          <cell r="X20">
            <v>2.745421482730619E-3</v>
          </cell>
          <cell r="Y20">
            <v>5.3184607523797285E-5</v>
          </cell>
          <cell r="Z20">
            <v>0.30707107968130348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38.713738583683067</v>
          </cell>
          <cell r="AH20">
            <v>0</v>
          </cell>
          <cell r="AI20">
            <v>6.7189452079874412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3.272263848777663E-2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6.6101193782299047E-4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1.4913929396613256E-3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6.0016696209090733E-5</v>
          </cell>
          <cell r="DX20">
            <v>1.9026749557414099E-3</v>
          </cell>
          <cell r="DY20">
            <v>0</v>
          </cell>
          <cell r="DZ20">
            <v>0</v>
          </cell>
          <cell r="EA20">
            <v>0</v>
          </cell>
          <cell r="EB20">
            <v>50.897455301948199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1.4949000113973674E-3</v>
          </cell>
          <cell r="EJ20">
            <v>0</v>
          </cell>
          <cell r="EK20">
            <v>2.3880970324577267E-3</v>
          </cell>
          <cell r="EL20">
            <v>4.220564146011845E-6</v>
          </cell>
          <cell r="EM20">
            <v>0</v>
          </cell>
          <cell r="EN20">
            <v>0</v>
          </cell>
          <cell r="EO20">
            <v>9.4236257945472375E-6</v>
          </cell>
          <cell r="EP20">
            <v>0</v>
          </cell>
          <cell r="EQ20">
            <v>2.5691008701629987E-7</v>
          </cell>
          <cell r="ER20">
            <v>4.7957280865848916E-6</v>
          </cell>
          <cell r="ES20">
            <v>3.9016938719692545E-3</v>
          </cell>
          <cell r="ET20">
            <v>50.901356995820166</v>
          </cell>
          <cell r="EU20">
            <v>0.24215419925512099</v>
          </cell>
          <cell r="EV20">
            <v>8.0882854825447126</v>
          </cell>
          <cell r="EW20">
            <v>5.9549451123099189E-6</v>
          </cell>
          <cell r="EX20">
            <v>5.0712584465933217E-3</v>
          </cell>
          <cell r="EY20">
            <v>8.1267788773295949E-2</v>
          </cell>
          <cell r="EZ20">
            <v>-8.9638107034456134E-3</v>
          </cell>
          <cell r="FA20">
            <v>59.309177869081545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22.892759426261332</v>
          </cell>
          <cell r="S21">
            <v>8.3931132084655875</v>
          </cell>
          <cell r="T21">
            <v>83.31993275924134</v>
          </cell>
          <cell r="U21">
            <v>0.26735294032638651</v>
          </cell>
          <cell r="V21">
            <v>0</v>
          </cell>
          <cell r="W21">
            <v>0</v>
          </cell>
          <cell r="X21">
            <v>4.2375683806096548E-2</v>
          </cell>
          <cell r="Y21">
            <v>8.2090641672192134E-4</v>
          </cell>
          <cell r="Z21">
            <v>4.7435752124639983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302.42735805339544</v>
          </cell>
          <cell r="AI21">
            <v>8.0635662750320573E-3</v>
          </cell>
          <cell r="AJ21">
            <v>3.0189739271116299E-4</v>
          </cell>
          <cell r="AK21">
            <v>1.3380957373915292E-2</v>
          </cell>
          <cell r="AL21">
            <v>0.10898722925306049</v>
          </cell>
          <cell r="AM21">
            <v>1.0939614288446643E-3</v>
          </cell>
          <cell r="AN21">
            <v>1.0935800541847324E-4</v>
          </cell>
          <cell r="AO21">
            <v>0</v>
          </cell>
          <cell r="AP21">
            <v>1.7782835940862718E-3</v>
          </cell>
          <cell r="AQ21">
            <v>1.5777024656886805E-4</v>
          </cell>
          <cell r="AR21">
            <v>11.084243781719891</v>
          </cell>
          <cell r="AS21">
            <v>6.1320348644456485E-4</v>
          </cell>
          <cell r="AT21">
            <v>0</v>
          </cell>
          <cell r="AU21">
            <v>4.2265036102469185E-3</v>
          </cell>
          <cell r="AV21">
            <v>0.18596525699821786</v>
          </cell>
          <cell r="AW21">
            <v>9.3202371035310122E-3</v>
          </cell>
          <cell r="AX21">
            <v>0.50510495479369255</v>
          </cell>
          <cell r="AY21">
            <v>6.5696393188723834E-2</v>
          </cell>
          <cell r="AZ21">
            <v>1.8626785719242803E-5</v>
          </cell>
          <cell r="BA21">
            <v>9.1009631079067965E-4</v>
          </cell>
          <cell r="BB21">
            <v>8.4359789460431212E-2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1.6932386144704421E-4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1.1019030161964092E-2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4.6130242361295287E-2</v>
          </cell>
          <cell r="CT21">
            <v>7.0699679740642525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9.3643451014230873E-6</v>
          </cell>
          <cell r="DJ21">
            <v>2.3019706095865154E-2</v>
          </cell>
          <cell r="DK21">
            <v>0</v>
          </cell>
          <cell r="DL21">
            <v>1.038807459478865E-8</v>
          </cell>
          <cell r="DM21">
            <v>5.8332944905894822E-6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1.2579846885504E-3</v>
          </cell>
          <cell r="DT21">
            <v>0</v>
          </cell>
          <cell r="DU21">
            <v>0</v>
          </cell>
          <cell r="DV21">
            <v>1.2473488965848458E-2</v>
          </cell>
          <cell r="DW21">
            <v>9.2635996244680289E-4</v>
          </cell>
          <cell r="DX21">
            <v>6.3558267856689221E-2</v>
          </cell>
          <cell r="DY21">
            <v>0</v>
          </cell>
          <cell r="DZ21">
            <v>0</v>
          </cell>
          <cell r="EA21">
            <v>4.7244242248184529E-5</v>
          </cell>
          <cell r="EB21">
            <v>441.39020488769245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0.1125091394862411</v>
          </cell>
          <cell r="EJ21">
            <v>0</v>
          </cell>
          <cell r="EK21">
            <v>6.2656249834160752E-2</v>
          </cell>
          <cell r="EL21">
            <v>4.3562175048850425E-2</v>
          </cell>
          <cell r="EM21">
            <v>0</v>
          </cell>
          <cell r="EN21">
            <v>0</v>
          </cell>
          <cell r="EO21">
            <v>8.1747155625368673E-4</v>
          </cell>
          <cell r="EP21">
            <v>0</v>
          </cell>
          <cell r="EQ21">
            <v>4.0797328697139943E-6</v>
          </cell>
          <cell r="ER21">
            <v>2.4602633831149811E-4</v>
          </cell>
          <cell r="ES21">
            <v>0.2197951419966872</v>
          </cell>
          <cell r="ET21">
            <v>441.61000002968916</v>
          </cell>
          <cell r="EU21">
            <v>4.1171633098462488</v>
          </cell>
          <cell r="EV21">
            <v>223.05252223378375</v>
          </cell>
          <cell r="EW21">
            <v>1.709108671529639E-3</v>
          </cell>
          <cell r="EX21">
            <v>2.1727754375400247E-3</v>
          </cell>
          <cell r="EY21">
            <v>1.4894304169722736</v>
          </cell>
          <cell r="EZ21">
            <v>7.0032552920245766E-2</v>
          </cell>
          <cell r="FA21">
            <v>670.34303042732074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2.1951172720918198E-2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3.2629028865750986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6.1068419448833149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4.3165736993857541E-2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8.4633185131926941E-3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1.2256050149870148E-5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4.3005868485418246E-4</v>
          </cell>
          <cell r="CT22">
            <v>0.11319982226981117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1.8977201472232914E-5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7.7274597421389112E-5</v>
          </cell>
          <cell r="DY22">
            <v>0</v>
          </cell>
          <cell r="DZ22">
            <v>0</v>
          </cell>
          <cell r="EA22">
            <v>0</v>
          </cell>
          <cell r="EB22">
            <v>9.5570634484900925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3.1292314712118359E-2</v>
          </cell>
          <cell r="EJ22">
            <v>0</v>
          </cell>
          <cell r="EK22">
            <v>0</v>
          </cell>
          <cell r="EL22">
            <v>3.8927870087905772E-5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3.1331242582206265E-2</v>
          </cell>
          <cell r="ET22">
            <v>9.588394691072299</v>
          </cell>
          <cell r="EU22">
            <v>1.4325235094221511</v>
          </cell>
          <cell r="EV22">
            <v>2.1524521049745169</v>
          </cell>
          <cell r="EW22">
            <v>6.9748472604598506E-5</v>
          </cell>
          <cell r="EX22">
            <v>0</v>
          </cell>
          <cell r="EY22">
            <v>2.5449887437551554E-4</v>
          </cell>
          <cell r="EZ22">
            <v>0</v>
          </cell>
          <cell r="FA22">
            <v>13.173694552815945</v>
          </cell>
        </row>
        <row r="23">
          <cell r="D23">
            <v>2.3944518924322429</v>
          </cell>
          <cell r="E23">
            <v>6.6841594301793785</v>
          </cell>
          <cell r="F23">
            <v>0.46207366706524833</v>
          </cell>
          <cell r="G23">
            <v>10.134473927523254</v>
          </cell>
          <cell r="H23">
            <v>9.5619088139290671</v>
          </cell>
          <cell r="I23">
            <v>3.4193380063164995</v>
          </cell>
          <cell r="J23">
            <v>8.596559296224207</v>
          </cell>
          <cell r="K23">
            <v>3.971671113814558</v>
          </cell>
          <cell r="L23">
            <v>1.8446926587479515</v>
          </cell>
          <cell r="M23">
            <v>6.9378464362812977</v>
          </cell>
          <cell r="N23">
            <v>38.125815151411622</v>
          </cell>
          <cell r="O23">
            <v>11.183777054212971</v>
          </cell>
          <cell r="P23">
            <v>0.54911642165723651</v>
          </cell>
          <cell r="Q23">
            <v>6.7681304773531554</v>
          </cell>
          <cell r="R23">
            <v>0.28900459510371956</v>
          </cell>
          <cell r="S23">
            <v>0</v>
          </cell>
          <cell r="T23">
            <v>0.10426782086076182</v>
          </cell>
          <cell r="U23">
            <v>8.1607837243071038E-2</v>
          </cell>
          <cell r="V23">
            <v>0.18271851349289242</v>
          </cell>
          <cell r="W23">
            <v>0</v>
          </cell>
          <cell r="X23">
            <v>0.29243282555791877</v>
          </cell>
          <cell r="Y23">
            <v>0</v>
          </cell>
          <cell r="Z23">
            <v>0.79797338071831958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8.832388270053072E-3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0.1585664703588148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0.17032525002788693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1.3157826532946889E-2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3.579439220078941E-3</v>
          </cell>
          <cell r="DZ23">
            <v>0</v>
          </cell>
          <cell r="EA23">
            <v>0</v>
          </cell>
          <cell r="EB23">
            <v>112.73648069453513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2.8808484173092343E-4</v>
          </cell>
          <cell r="EJ23">
            <v>0</v>
          </cell>
          <cell r="EK23">
            <v>2.7746645946710815E-3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3.0627494364020048E-3</v>
          </cell>
          <cell r="ET23">
            <v>112.73954344397153</v>
          </cell>
          <cell r="EU23">
            <v>5.5973751510754859</v>
          </cell>
          <cell r="EV23">
            <v>2.5018675308468108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120.83878612589382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</row>
        <row r="25">
          <cell r="D25">
            <v>1.3219292728637035E-2</v>
          </cell>
          <cell r="E25">
            <v>3.6901914977571962E-2</v>
          </cell>
          <cell r="F25">
            <v>2.5510168262038429E-3</v>
          </cell>
          <cell r="G25">
            <v>1.2153213373941475E-2</v>
          </cell>
          <cell r="H25">
            <v>5.1036979521751832E-2</v>
          </cell>
          <cell r="I25">
            <v>1.359040574797727E-2</v>
          </cell>
          <cell r="J25">
            <v>4.0381706717987735E-2</v>
          </cell>
          <cell r="K25">
            <v>0.11177470735465153</v>
          </cell>
          <cell r="L25">
            <v>6.1833260603684015E-3</v>
          </cell>
          <cell r="M25">
            <v>3.4136055528072917E-2</v>
          </cell>
          <cell r="N25">
            <v>0.35676526626403909</v>
          </cell>
          <cell r="O25">
            <v>5.980855849824835E-2</v>
          </cell>
          <cell r="P25">
            <v>1.5438589634969981E-3</v>
          </cell>
          <cell r="Q25">
            <v>2.8963388226216067E-3</v>
          </cell>
          <cell r="R25">
            <v>1.595536897054364E-3</v>
          </cell>
          <cell r="S25">
            <v>0</v>
          </cell>
          <cell r="T25">
            <v>5.7564190389116428E-4</v>
          </cell>
          <cell r="U25">
            <v>4.5054064058530711E-4</v>
          </cell>
          <cell r="V25">
            <v>1.4651784707382313E-2</v>
          </cell>
          <cell r="W25">
            <v>0</v>
          </cell>
          <cell r="X25">
            <v>2.4290427713275351</v>
          </cell>
          <cell r="Y25">
            <v>0</v>
          </cell>
          <cell r="Z25">
            <v>4.4054523470339864E-3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0.30371439562591224</v>
          </cell>
          <cell r="AH25">
            <v>1.5728655636965037</v>
          </cell>
          <cell r="AI25">
            <v>1.373096731095564E-2</v>
          </cell>
          <cell r="AJ25">
            <v>4.8761859197852124E-5</v>
          </cell>
          <cell r="AK25">
            <v>0.13782317208874159</v>
          </cell>
          <cell r="AL25">
            <v>0</v>
          </cell>
          <cell r="AM25">
            <v>0.42735881059832792</v>
          </cell>
          <cell r="AN25">
            <v>0</v>
          </cell>
          <cell r="AO25">
            <v>0</v>
          </cell>
          <cell r="AP25">
            <v>2.3287045412679931E-2</v>
          </cell>
          <cell r="AQ25">
            <v>0</v>
          </cell>
          <cell r="AR25">
            <v>5.3675998194584675</v>
          </cell>
          <cell r="AS25">
            <v>9.3904465608145919</v>
          </cell>
          <cell r="AT25">
            <v>1.784144133869673E-2</v>
          </cell>
          <cell r="AU25">
            <v>0</v>
          </cell>
          <cell r="AV25">
            <v>0</v>
          </cell>
          <cell r="AW25">
            <v>2.0860136617330133E-2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0.17101741980137861</v>
          </cell>
          <cell r="BI25">
            <v>49.518103255266105</v>
          </cell>
          <cell r="BJ25">
            <v>0.53594947487917222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8.6665426693989054E-3</v>
          </cell>
          <cell r="BS25">
            <v>8.1582071090779862E-2</v>
          </cell>
          <cell r="BT25">
            <v>5.6999457284058934E-3</v>
          </cell>
          <cell r="BU25">
            <v>0</v>
          </cell>
          <cell r="BV25">
            <v>0</v>
          </cell>
          <cell r="BW25">
            <v>0</v>
          </cell>
          <cell r="BX25">
            <v>1.5387514785024059</v>
          </cell>
          <cell r="BY25">
            <v>8.7363478733901587E-2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8.7541394974141682E-4</v>
          </cell>
          <cell r="CF25">
            <v>0.13963741017265477</v>
          </cell>
          <cell r="CG25">
            <v>0.10824330866750385</v>
          </cell>
          <cell r="CH25">
            <v>0</v>
          </cell>
          <cell r="CI25">
            <v>0</v>
          </cell>
          <cell r="CJ25">
            <v>2.3689435609269727E-2</v>
          </cell>
          <cell r="CK25">
            <v>0</v>
          </cell>
          <cell r="CL25">
            <v>0</v>
          </cell>
          <cell r="CM25">
            <v>9.4033183390033158E-4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0.73860121239865528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7.8143076015537247E-3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1.8095078912804177E-5</v>
          </cell>
          <cell r="DZ25">
            <v>3.6891962278213136E-4</v>
          </cell>
          <cell r="EA25">
            <v>0</v>
          </cell>
          <cell r="EB25">
            <v>73.436563145636981</v>
          </cell>
          <cell r="EC25">
            <v>3.5659599815735216E-2</v>
          </cell>
          <cell r="ED25">
            <v>0</v>
          </cell>
          <cell r="EE25">
            <v>0</v>
          </cell>
          <cell r="EF25">
            <v>0</v>
          </cell>
          <cell r="EG25">
            <v>3.5659599815735216E-2</v>
          </cell>
          <cell r="EH25">
            <v>0</v>
          </cell>
          <cell r="EI25">
            <v>0</v>
          </cell>
          <cell r="EJ25">
            <v>0</v>
          </cell>
          <cell r="EK25">
            <v>0.50986838510511734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0.50986838510511734</v>
          </cell>
          <cell r="ET25">
            <v>73.982091130557833</v>
          </cell>
          <cell r="EU25">
            <v>1.9564359974761159</v>
          </cell>
          <cell r="EV25">
            <v>159.22353799667169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235.16206512470563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0.30515321961615899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0.48860617310888199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5.5426542698853963E-3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1.750015916274725E-4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0.21964269357223959</v>
          </cell>
          <cell r="CT26">
            <v>1.8798966414282889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1.4169264965528481E-3</v>
          </cell>
          <cell r="DX26">
            <v>5.422739954678708E-4</v>
          </cell>
          <cell r="DY26">
            <v>0</v>
          </cell>
          <cell r="DZ26">
            <v>0</v>
          </cell>
          <cell r="EA26">
            <v>0</v>
          </cell>
          <cell r="EB26">
            <v>2.9009755840791032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9.1259262771807249E-7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9.1259262771807249E-7</v>
          </cell>
          <cell r="ET26">
            <v>2.9009764966717309</v>
          </cell>
          <cell r="EU26">
            <v>0.93751745268721609</v>
          </cell>
          <cell r="EV26">
            <v>58.046038461548058</v>
          </cell>
          <cell r="EW26">
            <v>0</v>
          </cell>
          <cell r="EX26">
            <v>0</v>
          </cell>
          <cell r="EY26">
            <v>0</v>
          </cell>
          <cell r="EZ26">
            <v>4.4568316743605993E-2</v>
          </cell>
          <cell r="FA26">
            <v>61.929100727650614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1.1342842412457547E-3</v>
          </cell>
          <cell r="Z27">
            <v>2.0093409389359658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0.20343094484493576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0.14711296611092481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2.5602118283202802E-3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0.1841174055843908</v>
          </cell>
          <cell r="CT27">
            <v>17.113896680661497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2.4039328848060934E-4</v>
          </cell>
          <cell r="DX27">
            <v>6.8451716243289032E-4</v>
          </cell>
          <cell r="DY27">
            <v>0</v>
          </cell>
          <cell r="DZ27">
            <v>0</v>
          </cell>
          <cell r="EA27">
            <v>0</v>
          </cell>
          <cell r="EB27">
            <v>19.662518342658192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2.4222006601422858E-5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2.4222006601422858E-5</v>
          </cell>
          <cell r="ET27">
            <v>19.662542564664793</v>
          </cell>
          <cell r="EU27">
            <v>4.5635204656366879</v>
          </cell>
          <cell r="EV27">
            <v>30.435182757386023</v>
          </cell>
          <cell r="EW27">
            <v>0</v>
          </cell>
          <cell r="EX27">
            <v>0</v>
          </cell>
          <cell r="EY27">
            <v>0</v>
          </cell>
          <cell r="EZ27">
            <v>1.1829309481463728</v>
          </cell>
          <cell r="FA27">
            <v>55.844176735833877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0.6686104644569032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3.2858211813844158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3.9544316458413191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3.9544316458413191</v>
          </cell>
          <cell r="EU28">
            <v>52.067278771664178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0.30741155776758217</v>
          </cell>
          <cell r="FA28">
            <v>56.329121975273075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3.3522726642583635E-2</v>
          </cell>
          <cell r="AC29">
            <v>8.8921899893478665E-2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3.2220005638495787E-2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9.871774639359783E-2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0.25338237856815593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7.9873750468087926E-3</v>
          </cell>
          <cell r="EJ29">
            <v>0</v>
          </cell>
          <cell r="EK29">
            <v>7.1803209332122937E-6</v>
          </cell>
          <cell r="EL29">
            <v>1.9477737688900097E-4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4.0773474959363376E-7</v>
          </cell>
          <cell r="ER29">
            <v>0</v>
          </cell>
          <cell r="ES29">
            <v>8.1897404793806004E-3</v>
          </cell>
          <cell r="ET29">
            <v>0.26157211904753652</v>
          </cell>
          <cell r="EU29">
            <v>88.576336775343933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0.14216419751751155</v>
          </cell>
          <cell r="FA29">
            <v>88.980073091908992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4.9866155749338781E-2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0.43621779049836246</v>
          </cell>
          <cell r="W30">
            <v>0</v>
          </cell>
          <cell r="X30">
            <v>0.5402677309945253</v>
          </cell>
          <cell r="Y30">
            <v>0</v>
          </cell>
          <cell r="Z30">
            <v>0</v>
          </cell>
          <cell r="AA30">
            <v>1.8902691301626761E-4</v>
          </cell>
          <cell r="AB30">
            <v>1.1582537422582665E-2</v>
          </cell>
          <cell r="AC30">
            <v>1.1288632517598369</v>
          </cell>
          <cell r="AD30">
            <v>5.0775245841737947E-2</v>
          </cell>
          <cell r="AE30">
            <v>3.202715842019329E-2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1.3376426807015025E-2</v>
          </cell>
          <cell r="BA30">
            <v>0</v>
          </cell>
          <cell r="BB30">
            <v>4.0830618816949521E-2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2.9586733727899561E-2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0.38845253319874967</v>
          </cell>
          <cell r="BP30">
            <v>0</v>
          </cell>
          <cell r="BQ30">
            <v>3.5460347624435694E-2</v>
          </cell>
          <cell r="BR30">
            <v>1.8561573717702468E-2</v>
          </cell>
          <cell r="BS30">
            <v>1.4691449686915431E-2</v>
          </cell>
          <cell r="BT30">
            <v>7.1448196076901435E-2</v>
          </cell>
          <cell r="BU30">
            <v>0.19930621165972262</v>
          </cell>
          <cell r="BV30">
            <v>0</v>
          </cell>
          <cell r="BW30">
            <v>0.7117269460972494</v>
          </cell>
          <cell r="BX30">
            <v>5.9380686536989975</v>
          </cell>
          <cell r="BY30">
            <v>2.6871916037068972</v>
          </cell>
          <cell r="BZ30">
            <v>8.4477240126204904</v>
          </cell>
          <cell r="CA30">
            <v>0.1548517227132199</v>
          </cell>
          <cell r="CB30">
            <v>7.451335864352553E-3</v>
          </cell>
          <cell r="CC30">
            <v>0</v>
          </cell>
          <cell r="CD30">
            <v>3.6482956294271944E-2</v>
          </cell>
          <cell r="CE30">
            <v>0</v>
          </cell>
          <cell r="CF30">
            <v>4.6620837271430411E-2</v>
          </cell>
          <cell r="CG30">
            <v>8.8963565339380043E-3</v>
          </cell>
          <cell r="CH30">
            <v>4.8911883521071328E-2</v>
          </cell>
          <cell r="CI30">
            <v>0</v>
          </cell>
          <cell r="CJ30">
            <v>10.363303370424044</v>
          </cell>
          <cell r="CK30">
            <v>5.1630875758409465</v>
          </cell>
          <cell r="CL30">
            <v>0.6771727435690138</v>
          </cell>
          <cell r="CM30">
            <v>1.0631140126552651E-3</v>
          </cell>
          <cell r="CN30">
            <v>6.522344761932127E-5</v>
          </cell>
          <cell r="CO30">
            <v>0</v>
          </cell>
          <cell r="CP30">
            <v>0</v>
          </cell>
          <cell r="CQ30">
            <v>2.2173648096924245E-3</v>
          </cell>
          <cell r="CR30">
            <v>0</v>
          </cell>
          <cell r="CS30">
            <v>2.6845510624443022E-3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8.3089989181771518E-5</v>
          </cell>
          <cell r="CZ30">
            <v>0</v>
          </cell>
          <cell r="DA30">
            <v>0</v>
          </cell>
          <cell r="DB30">
            <v>0</v>
          </cell>
          <cell r="DC30">
            <v>3.4898736119147481E-3</v>
          </cell>
          <cell r="DD30">
            <v>0</v>
          </cell>
          <cell r="DE30">
            <v>0</v>
          </cell>
          <cell r="DF30">
            <v>7.2297701979140627E-3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1.4080575363922716E-2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4.917051853157127E-3</v>
          </cell>
          <cell r="DY30">
            <v>0</v>
          </cell>
          <cell r="DZ30">
            <v>0</v>
          </cell>
          <cell r="EA30">
            <v>9.7261784494249437E-3</v>
          </cell>
          <cell r="EB30">
            <v>37.398549779869739</v>
          </cell>
          <cell r="EC30">
            <v>19.246958473172032</v>
          </cell>
          <cell r="ED30">
            <v>0.7677179239869939</v>
          </cell>
          <cell r="EE30">
            <v>0</v>
          </cell>
          <cell r="EF30">
            <v>0</v>
          </cell>
          <cell r="EG30">
            <v>20.014676397159025</v>
          </cell>
          <cell r="EH30">
            <v>0</v>
          </cell>
          <cell r="EI30">
            <v>1.8583375344098807</v>
          </cell>
          <cell r="EJ30">
            <v>1.1926925912875125E-4</v>
          </cell>
          <cell r="EK30">
            <v>3.6949254597933752E-2</v>
          </cell>
          <cell r="EL30">
            <v>7.8600639864462932E-3</v>
          </cell>
          <cell r="EM30">
            <v>5.2520113170391436E-4</v>
          </cell>
          <cell r="EN30">
            <v>0</v>
          </cell>
          <cell r="EO30">
            <v>0</v>
          </cell>
          <cell r="EP30">
            <v>0</v>
          </cell>
          <cell r="EQ30">
            <v>9.9503068810541601E-4</v>
          </cell>
          <cell r="ER30">
            <v>0</v>
          </cell>
          <cell r="ES30">
            <v>1.9047863540731989</v>
          </cell>
          <cell r="ET30">
            <v>59.318012531101957</v>
          </cell>
          <cell r="EU30">
            <v>0.97146397568727694</v>
          </cell>
          <cell r="EV30">
            <v>3.1070460420029882</v>
          </cell>
          <cell r="EW30">
            <v>0</v>
          </cell>
          <cell r="EX30">
            <v>0</v>
          </cell>
          <cell r="EY30">
            <v>0</v>
          </cell>
          <cell r="EZ30">
            <v>0.2841512784335174</v>
          </cell>
          <cell r="FA30">
            <v>63.680673827225739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1.3103702338464264E-4</v>
          </cell>
          <cell r="R31">
            <v>1.8769244927145972</v>
          </cell>
          <cell r="S31">
            <v>0</v>
          </cell>
          <cell r="T31">
            <v>0</v>
          </cell>
          <cell r="U31">
            <v>6.6889300994762507E-2</v>
          </cell>
          <cell r="V31">
            <v>1.1462820816118154E-3</v>
          </cell>
          <cell r="W31">
            <v>0</v>
          </cell>
          <cell r="X31">
            <v>1.4197018847043599E-3</v>
          </cell>
          <cell r="Y31">
            <v>0</v>
          </cell>
          <cell r="Z31">
            <v>0</v>
          </cell>
          <cell r="AA31">
            <v>4.9672014313170521E-7</v>
          </cell>
          <cell r="AB31">
            <v>2.5456153448815848E-2</v>
          </cell>
          <cell r="AC31">
            <v>2.9663983135671916E-3</v>
          </cell>
          <cell r="AD31">
            <v>0.12086350062819731</v>
          </cell>
          <cell r="AE31">
            <v>1.0441090442060628E-2</v>
          </cell>
          <cell r="AF31">
            <v>1.0087591125737519E-2</v>
          </cell>
          <cell r="AG31">
            <v>7.1451014593646783E-3</v>
          </cell>
          <cell r="AH31">
            <v>0</v>
          </cell>
          <cell r="AI31">
            <v>2.2013193804484299E-3</v>
          </cell>
          <cell r="AJ31">
            <v>6.5865809191040556E-2</v>
          </cell>
          <cell r="AK31">
            <v>0.29746687536080091</v>
          </cell>
          <cell r="AL31">
            <v>0</v>
          </cell>
          <cell r="AM31">
            <v>0.10170318769582927</v>
          </cell>
          <cell r="AN31">
            <v>0</v>
          </cell>
          <cell r="AO31">
            <v>0</v>
          </cell>
          <cell r="AP31">
            <v>8.0795618793308823E-4</v>
          </cell>
          <cell r="AQ31">
            <v>0</v>
          </cell>
          <cell r="AR31">
            <v>0.41179936204201389</v>
          </cell>
          <cell r="AS31">
            <v>1.3326785948936525E-3</v>
          </cell>
          <cell r="AT31">
            <v>0</v>
          </cell>
          <cell r="AU31">
            <v>4.6775010456575993E-4</v>
          </cell>
          <cell r="AV31">
            <v>0</v>
          </cell>
          <cell r="AW31">
            <v>0.8090407128374264</v>
          </cell>
          <cell r="AX31">
            <v>5.6463339326719405E-3</v>
          </cell>
          <cell r="AY31">
            <v>0</v>
          </cell>
          <cell r="AZ31">
            <v>3.5150236186735331E-5</v>
          </cell>
          <cell r="BA31">
            <v>0</v>
          </cell>
          <cell r="BB31">
            <v>8.5676840225361057E-3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0.25696447596347638</v>
          </cell>
          <cell r="BH31">
            <v>7.7747270891828811E-5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0.2528757815001032</v>
          </cell>
          <cell r="BP31">
            <v>0</v>
          </cell>
          <cell r="BQ31">
            <v>6.5262384803987522E-3</v>
          </cell>
          <cell r="BR31">
            <v>1.2690655512048595E-2</v>
          </cell>
          <cell r="BS31">
            <v>5.5670610053663368E-2</v>
          </cell>
          <cell r="BT31">
            <v>5.3980036960257514E-2</v>
          </cell>
          <cell r="BU31">
            <v>5.2373182423042311E-4</v>
          </cell>
          <cell r="BV31">
            <v>0</v>
          </cell>
          <cell r="BW31">
            <v>0.58126616109919205</v>
          </cell>
          <cell r="BX31">
            <v>0.18448294888089023</v>
          </cell>
          <cell r="BY31">
            <v>0.26344335583892853</v>
          </cell>
          <cell r="BZ31">
            <v>2.219871558884778E-2</v>
          </cell>
          <cell r="CA31">
            <v>4.0691544205497421E-4</v>
          </cell>
          <cell r="CB31">
            <v>2.8235499023128875E-2</v>
          </cell>
          <cell r="CC31">
            <v>0</v>
          </cell>
          <cell r="CD31">
            <v>9.5868990204579747E-5</v>
          </cell>
          <cell r="CE31">
            <v>0</v>
          </cell>
          <cell r="CF31">
            <v>4.7425625485891944E-2</v>
          </cell>
          <cell r="CG31">
            <v>4.1556669846304985E-4</v>
          </cell>
          <cell r="CH31">
            <v>4.7589048879178031E-3</v>
          </cell>
          <cell r="CI31">
            <v>0</v>
          </cell>
          <cell r="CJ31">
            <v>2.7232426596477864E-2</v>
          </cell>
          <cell r="CK31">
            <v>1.3567431000962991E-2</v>
          </cell>
          <cell r="CL31">
            <v>1.7794574155773392E-3</v>
          </cell>
          <cell r="CM31">
            <v>1.6460059990456753E-5</v>
          </cell>
          <cell r="CN31">
            <v>2.4715254084181073E-4</v>
          </cell>
          <cell r="CO31">
            <v>0</v>
          </cell>
          <cell r="CP31">
            <v>0</v>
          </cell>
          <cell r="CQ31">
            <v>5.826735188501124E-6</v>
          </cell>
          <cell r="CR31">
            <v>0</v>
          </cell>
          <cell r="CS31">
            <v>5.5894220180476343E-4</v>
          </cell>
          <cell r="CT31">
            <v>0.37816380439066333</v>
          </cell>
          <cell r="CU31">
            <v>0</v>
          </cell>
          <cell r="CV31">
            <v>5.4537894090174986E-4</v>
          </cell>
          <cell r="CW31">
            <v>0</v>
          </cell>
          <cell r="CX31">
            <v>0</v>
          </cell>
          <cell r="CY31">
            <v>2.1834177292854317E-7</v>
          </cell>
          <cell r="CZ31">
            <v>0</v>
          </cell>
          <cell r="DA31">
            <v>0</v>
          </cell>
          <cell r="DB31">
            <v>0</v>
          </cell>
          <cell r="DC31">
            <v>9.1706016479921624E-6</v>
          </cell>
          <cell r="DD31">
            <v>0</v>
          </cell>
          <cell r="DE31">
            <v>0</v>
          </cell>
          <cell r="DF31">
            <v>1.8998207346316633E-5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3.7000579962613807E-5</v>
          </cell>
          <cell r="DP31">
            <v>0</v>
          </cell>
          <cell r="DQ31">
            <v>0</v>
          </cell>
          <cell r="DR31">
            <v>0</v>
          </cell>
          <cell r="DS31">
            <v>2.4916758459768041E-5</v>
          </cell>
          <cell r="DT31">
            <v>0</v>
          </cell>
          <cell r="DU31">
            <v>0</v>
          </cell>
          <cell r="DV31">
            <v>2.0905996020281005E-4</v>
          </cell>
          <cell r="DW31">
            <v>1.5692083052128012E-4</v>
          </cell>
          <cell r="DX31">
            <v>3.1598875111473075E-4</v>
          </cell>
          <cell r="DY31">
            <v>0</v>
          </cell>
          <cell r="DZ31">
            <v>0</v>
          </cell>
          <cell r="EA31">
            <v>2.555820583657891E-5</v>
          </cell>
          <cell r="EB31">
            <v>6.0233595180431578</v>
          </cell>
          <cell r="EC31">
            <v>5.0576670882951133E-2</v>
          </cell>
          <cell r="ED31">
            <v>3.3471375847169095E-3</v>
          </cell>
          <cell r="EE31">
            <v>0</v>
          </cell>
          <cell r="EF31">
            <v>0</v>
          </cell>
          <cell r="EG31">
            <v>5.392380846766804E-2</v>
          </cell>
          <cell r="EH31">
            <v>0</v>
          </cell>
          <cell r="EI31">
            <v>4.516745667156126E-2</v>
          </cell>
          <cell r="EJ31">
            <v>3.134127438273686E-7</v>
          </cell>
          <cell r="EK31">
            <v>9.7495502040568244E-5</v>
          </cell>
          <cell r="EL31">
            <v>2.1598625988508878E-4</v>
          </cell>
          <cell r="EM31">
            <v>1.3801102559954032E-6</v>
          </cell>
          <cell r="EN31">
            <v>0</v>
          </cell>
          <cell r="EO31">
            <v>5.248364977223075E-5</v>
          </cell>
          <cell r="EP31">
            <v>0</v>
          </cell>
          <cell r="EQ31">
            <v>2.6147164862901096E-6</v>
          </cell>
          <cell r="ER31">
            <v>2.3778206647895428E-4</v>
          </cell>
          <cell r="ES31">
            <v>4.5775512389224206E-2</v>
          </cell>
          <cell r="ET31">
            <v>6.1230588389000502</v>
          </cell>
          <cell r="EU31">
            <v>0.98065059603069393</v>
          </cell>
          <cell r="EV31">
            <v>8.7889238768302658</v>
          </cell>
          <cell r="EW31">
            <v>0</v>
          </cell>
          <cell r="EX31">
            <v>2.5358822201211528E-3</v>
          </cell>
          <cell r="EY31">
            <v>0</v>
          </cell>
          <cell r="EZ31">
            <v>4.1572833870790915E-2</v>
          </cell>
          <cell r="FA31">
            <v>15.936742027851922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1.6953988803126649E-4</v>
          </cell>
          <cell r="H32">
            <v>2.6167404118400872E-4</v>
          </cell>
          <cell r="I32">
            <v>2.049088685064154E-4</v>
          </cell>
          <cell r="J32">
            <v>5.6608525663173299E-5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4.036808446232217E-5</v>
          </cell>
          <cell r="Q32">
            <v>0</v>
          </cell>
          <cell r="R32">
            <v>5.6332073956961938E-4</v>
          </cell>
          <cell r="S32">
            <v>3.5911021199422557E-5</v>
          </cell>
          <cell r="T32">
            <v>0</v>
          </cell>
          <cell r="U32">
            <v>0</v>
          </cell>
          <cell r="V32">
            <v>6.7375605859912801E-5</v>
          </cell>
          <cell r="W32">
            <v>0</v>
          </cell>
          <cell r="X32">
            <v>9.0520803423326698E-6</v>
          </cell>
          <cell r="Y32">
            <v>0</v>
          </cell>
          <cell r="Z32">
            <v>5.444229273821969E-5</v>
          </cell>
          <cell r="AA32">
            <v>0.20668426061882103</v>
          </cell>
          <cell r="AB32">
            <v>4.4854479911742748</v>
          </cell>
          <cell r="AC32">
            <v>3.005976683398679E-5</v>
          </cell>
          <cell r="AD32">
            <v>9.8190090957016804E-6</v>
          </cell>
          <cell r="AE32">
            <v>1.3580828542957044E-5</v>
          </cell>
          <cell r="AF32">
            <v>0</v>
          </cell>
          <cell r="AG32">
            <v>0</v>
          </cell>
          <cell r="AH32">
            <v>8.0326361133244346E-4</v>
          </cell>
          <cell r="AI32">
            <v>1.6318027278645829E-4</v>
          </cell>
          <cell r="AJ32">
            <v>2.3075501100727487E-5</v>
          </cell>
          <cell r="AK32">
            <v>3.4935510859690673E-4</v>
          </cell>
          <cell r="AL32">
            <v>2.09910424429666E-4</v>
          </cell>
          <cell r="AM32">
            <v>2.2585786703470783E-4</v>
          </cell>
          <cell r="AN32">
            <v>3.407521008420642E-6</v>
          </cell>
          <cell r="AO32">
            <v>1.575497151904874E-6</v>
          </cell>
          <cell r="AP32">
            <v>3.7866972563167573E-5</v>
          </cell>
          <cell r="AQ32">
            <v>0</v>
          </cell>
          <cell r="AR32">
            <v>1.6938297683739676E-4</v>
          </cell>
          <cell r="AS32">
            <v>0</v>
          </cell>
          <cell r="AT32">
            <v>8.3663272792571804E-5</v>
          </cell>
          <cell r="AU32">
            <v>5.6867142972521093E-5</v>
          </cell>
          <cell r="AV32">
            <v>2.8966965028567619E-5</v>
          </cell>
          <cell r="AW32">
            <v>8.7065644469207757E-5</v>
          </cell>
          <cell r="AX32">
            <v>8.4928369997654054E-5</v>
          </cell>
          <cell r="AY32">
            <v>8.2491103773466295E-5</v>
          </cell>
          <cell r="AZ32">
            <v>1.767650053793153E-7</v>
          </cell>
          <cell r="BA32">
            <v>6.7993315960498065E-5</v>
          </cell>
          <cell r="BB32">
            <v>2.038879723469547E-4</v>
          </cell>
          <cell r="BC32">
            <v>2.8790686040722207E-6</v>
          </cell>
          <cell r="BD32">
            <v>6.9895241526965929E-5</v>
          </cell>
          <cell r="BE32">
            <v>1.2781604284507663E-4</v>
          </cell>
          <cell r="BF32">
            <v>2.803405392070376E-4</v>
          </cell>
          <cell r="BG32">
            <v>1.982317128006682E-4</v>
          </cell>
          <cell r="BH32">
            <v>1.0426441024021694E-4</v>
          </cell>
          <cell r="BI32">
            <v>1.9119568893290207E-5</v>
          </cell>
          <cell r="BJ32">
            <v>1.6203855150861748E-5</v>
          </cell>
          <cell r="BK32">
            <v>2.755668809114349E-5</v>
          </cell>
          <cell r="BL32">
            <v>1.7635647009365383E-4</v>
          </cell>
          <cell r="BM32">
            <v>0</v>
          </cell>
          <cell r="BN32">
            <v>1.2932981591904592E-5</v>
          </cell>
          <cell r="BO32">
            <v>1.2708334027022365E-5</v>
          </cell>
          <cell r="BP32">
            <v>0</v>
          </cell>
          <cell r="BQ32">
            <v>1.4174393277275605E-5</v>
          </cell>
          <cell r="BR32">
            <v>2.9738135899544116E-5</v>
          </cell>
          <cell r="BS32">
            <v>2.1362797202190908E-5</v>
          </cell>
          <cell r="BT32">
            <v>5.3558185335034135E-5</v>
          </cell>
          <cell r="BU32">
            <v>3.0265260624916619E-5</v>
          </cell>
          <cell r="BV32">
            <v>1.3714614898166001E-4</v>
          </cell>
          <cell r="BW32">
            <v>1.7236832704087879E-5</v>
          </cell>
          <cell r="BX32">
            <v>0</v>
          </cell>
          <cell r="BY32">
            <v>2.1424097287690247E-4</v>
          </cell>
          <cell r="BZ32">
            <v>4.5335915786775527E-5</v>
          </cell>
          <cell r="CA32">
            <v>2.6131022280123643E-7</v>
          </cell>
          <cell r="CB32">
            <v>5.6492961763748286E-5</v>
          </cell>
          <cell r="CC32">
            <v>2.357037760022688E-5</v>
          </cell>
          <cell r="CD32">
            <v>4.2976557412998593E-4</v>
          </cell>
          <cell r="CE32">
            <v>0</v>
          </cell>
          <cell r="CF32">
            <v>1.989379194330463E-5</v>
          </cell>
          <cell r="CG32">
            <v>3.6635477029758994E-2</v>
          </cell>
          <cell r="CH32">
            <v>1.047463201780162E-3</v>
          </cell>
          <cell r="CI32">
            <v>5.3849711650051402E-6</v>
          </cell>
          <cell r="CJ32">
            <v>1.0404908332883258E-2</v>
          </cell>
          <cell r="CK32">
            <v>9.4266783225818978E-3</v>
          </cell>
          <cell r="CL32">
            <v>8.392698218748669E-4</v>
          </cell>
          <cell r="CM32">
            <v>3.4252011942352526E-3</v>
          </cell>
          <cell r="CN32">
            <v>2.8261428016548108E-4</v>
          </cell>
          <cell r="CO32">
            <v>1.0782880121885339E-4</v>
          </cell>
          <cell r="CP32">
            <v>1.99446988996329E-6</v>
          </cell>
          <cell r="CQ32">
            <v>2.3584527298231087E-4</v>
          </cell>
          <cell r="CR32">
            <v>9.6897956760698666E-6</v>
          </cell>
          <cell r="CS32">
            <v>9.5742959427922824E-4</v>
          </cell>
          <cell r="CT32">
            <v>5.6926238084080262E-3</v>
          </cell>
          <cell r="CU32">
            <v>1.102165395444182E-5</v>
          </cell>
          <cell r="CV32">
            <v>4.823070033258634E-5</v>
          </cell>
          <cell r="CW32">
            <v>1.3304494402549324E-4</v>
          </cell>
          <cell r="CX32">
            <v>1.6551876804327986E-5</v>
          </cell>
          <cell r="CY32">
            <v>3.9533350936256205E-4</v>
          </cell>
          <cell r="CZ32">
            <v>2.1628092206313257E-6</v>
          </cell>
          <cell r="DA32">
            <v>2.1723681329049604E-5</v>
          </cell>
          <cell r="DB32">
            <v>0</v>
          </cell>
          <cell r="DC32">
            <v>2.5295200885669111E-3</v>
          </cell>
          <cell r="DD32">
            <v>7.9151413306734731E-5</v>
          </cell>
          <cell r="DE32">
            <v>7.9763657720500515E-5</v>
          </cell>
          <cell r="DF32">
            <v>9.0064451882755126E-6</v>
          </cell>
          <cell r="DG32">
            <v>6.1934141948606861E-5</v>
          </cell>
          <cell r="DH32">
            <v>1.0907815624527929E-4</v>
          </cell>
          <cell r="DI32">
            <v>1.9637490079692328E-5</v>
          </cell>
          <cell r="DJ32">
            <v>2.7369788580592141E-5</v>
          </cell>
          <cell r="DK32">
            <v>1.4712366146485109E-5</v>
          </cell>
          <cell r="DL32">
            <v>4.4108607084776484E-5</v>
          </cell>
          <cell r="DM32">
            <v>9.3883327102827496E-6</v>
          </cell>
          <cell r="DN32">
            <v>2.7783784522984629E-5</v>
          </cell>
          <cell r="DO32">
            <v>1.3869769279741445E-4</v>
          </cell>
          <cell r="DP32">
            <v>6.1617946333151059E-5</v>
          </cell>
          <cell r="DQ32">
            <v>3.6388703201122926E-5</v>
          </cell>
          <cell r="DR32">
            <v>3.8194742757913767E-4</v>
          </cell>
          <cell r="DS32">
            <v>1.5465551776604886E-4</v>
          </cell>
          <cell r="DT32">
            <v>1.8228124058056256E-4</v>
          </cell>
          <cell r="DU32">
            <v>1.0416849713295459E-4</v>
          </cell>
          <cell r="DV32">
            <v>1.2581165245419113E-5</v>
          </cell>
          <cell r="DW32">
            <v>2.2470682721441907E-5</v>
          </cell>
          <cell r="DX32">
            <v>4.5908451922716247E-4</v>
          </cell>
          <cell r="DY32">
            <v>3.0616407853227949E-5</v>
          </cell>
          <cell r="DZ32">
            <v>2.9674462347712298E-5</v>
          </cell>
          <cell r="EA32">
            <v>1.3074317116276219E-4</v>
          </cell>
          <cell r="EB32">
            <v>4.7729300361997105</v>
          </cell>
          <cell r="EC32">
            <v>8.7685852075067281E-5</v>
          </cell>
          <cell r="ED32">
            <v>3.8081543142282869E-5</v>
          </cell>
          <cell r="EE32">
            <v>0</v>
          </cell>
          <cell r="EF32">
            <v>0</v>
          </cell>
          <cell r="EG32">
            <v>1.2576739521735016E-4</v>
          </cell>
          <cell r="EH32">
            <v>0</v>
          </cell>
          <cell r="EI32">
            <v>1.5033573863012675E-2</v>
          </cell>
          <cell r="EJ32">
            <v>2.4779658397217633E-5</v>
          </cell>
          <cell r="EK32">
            <v>6.8227589910997851E-4</v>
          </cell>
          <cell r="EL32">
            <v>2.3834653154469933E-4</v>
          </cell>
          <cell r="EM32">
            <v>2.6598917296302859E-5</v>
          </cell>
          <cell r="EN32">
            <v>1.2493227822839838E-6</v>
          </cell>
          <cell r="EO32">
            <v>6.8577552667387892E-5</v>
          </cell>
          <cell r="EP32">
            <v>3.281625594252129E-6</v>
          </cell>
          <cell r="EQ32">
            <v>2.5139357518369667E-5</v>
          </cell>
          <cell r="ER32">
            <v>1.9402242451876242E-4</v>
          </cell>
          <cell r="ES32">
            <v>1.6297845152441932E-2</v>
          </cell>
          <cell r="ET32">
            <v>4.7893536487473698</v>
          </cell>
          <cell r="EU32">
            <v>2.0200297304959519E-3</v>
          </cell>
          <cell r="EV32">
            <v>2.015506596938724E-3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4.7933891850748047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0.91770326856515416</v>
          </cell>
          <cell r="AG33">
            <v>1.307543358762242E-4</v>
          </cell>
          <cell r="AH33">
            <v>0</v>
          </cell>
          <cell r="AI33">
            <v>4.6345435906352064</v>
          </cell>
          <cell r="AJ33">
            <v>0</v>
          </cell>
          <cell r="AK33">
            <v>2.1270462634492864E-4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1.658948325777483E-3</v>
          </cell>
          <cell r="AQ33">
            <v>0</v>
          </cell>
          <cell r="AR33">
            <v>2.5491470800832059E-2</v>
          </cell>
          <cell r="AS33">
            <v>5.028514972529332E-2</v>
          </cell>
          <cell r="AT33">
            <v>0</v>
          </cell>
          <cell r="AU33">
            <v>2.3514058995541612E-5</v>
          </cell>
          <cell r="AV33">
            <v>0</v>
          </cell>
          <cell r="AW33">
            <v>3.9227711368689314E-3</v>
          </cell>
          <cell r="AX33">
            <v>1.3492357176455422E-3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13.466120809788192</v>
          </cell>
          <cell r="BH33">
            <v>0.67083524007830941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8.1960765708730485E-3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1.2605931628924285E-2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0.37989841568815808</v>
          </cell>
          <cell r="CT33">
            <v>72.008788400149712</v>
          </cell>
          <cell r="CU33">
            <v>0</v>
          </cell>
          <cell r="CV33">
            <v>1.1019685056022766E-2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1.5052260636444348E-2</v>
          </cell>
          <cell r="DT33">
            <v>0</v>
          </cell>
          <cell r="DU33">
            <v>0</v>
          </cell>
          <cell r="DV33">
            <v>0.12938339723064271</v>
          </cell>
          <cell r="DW33">
            <v>2.8633940889381884E-5</v>
          </cell>
          <cell r="DX33">
            <v>0.15998083620669004</v>
          </cell>
          <cell r="DY33">
            <v>0</v>
          </cell>
          <cell r="DZ33">
            <v>0</v>
          </cell>
          <cell r="EA33">
            <v>0</v>
          </cell>
          <cell r="EB33">
            <v>92.49723109490283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0.21019689151162699</v>
          </cell>
          <cell r="EJ33">
            <v>0</v>
          </cell>
          <cell r="EK33">
            <v>2.2333271263002569E-2</v>
          </cell>
          <cell r="EL33">
            <v>0.1142761587775961</v>
          </cell>
          <cell r="EM33">
            <v>0</v>
          </cell>
          <cell r="EN33">
            <v>0</v>
          </cell>
          <cell r="EO33">
            <v>8.1008589291311165E-3</v>
          </cell>
          <cell r="EP33">
            <v>0</v>
          </cell>
          <cell r="EQ33">
            <v>0</v>
          </cell>
          <cell r="ER33">
            <v>0</v>
          </cell>
          <cell r="ES33">
            <v>0.35490718048135678</v>
          </cell>
          <cell r="ET33">
            <v>92.852138275384192</v>
          </cell>
          <cell r="EU33">
            <v>1.7595256154161729</v>
          </cell>
          <cell r="EV33">
            <v>402.30969189698754</v>
          </cell>
          <cell r="EW33">
            <v>2.7695908506878125E-4</v>
          </cell>
          <cell r="EX33">
            <v>5.1445271156600521E-4</v>
          </cell>
          <cell r="EY33">
            <v>0</v>
          </cell>
          <cell r="EZ33">
            <v>-5.9266234179442746E-2</v>
          </cell>
          <cell r="FA33">
            <v>496.86288096540505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1.0287406752017285E-4</v>
          </cell>
          <cell r="I34">
            <v>3.2518041139234196E-4</v>
          </cell>
          <cell r="J34">
            <v>1.6903911001703038E-4</v>
          </cell>
          <cell r="K34">
            <v>0</v>
          </cell>
          <cell r="L34">
            <v>0</v>
          </cell>
          <cell r="M34">
            <v>3.6766673580370448E-4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3.9589138585781705E-4</v>
          </cell>
          <cell r="S34">
            <v>0.11221360962216156</v>
          </cell>
          <cell r="T34">
            <v>2.848612557618214</v>
          </cell>
          <cell r="U34">
            <v>0</v>
          </cell>
          <cell r="V34">
            <v>2.6887295708000478E-3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3.8874004241055252E-6</v>
          </cell>
          <cell r="AB34">
            <v>1.5411122994159864E-3</v>
          </cell>
          <cell r="AC34">
            <v>5.8342492942592466E-6</v>
          </cell>
          <cell r="AD34">
            <v>1.7535244697478352E-5</v>
          </cell>
          <cell r="AE34">
            <v>6.9963492396983776E-5</v>
          </cell>
          <cell r="AF34">
            <v>1.5877876634000199E-2</v>
          </cell>
          <cell r="AG34">
            <v>5.0440790536998792</v>
          </cell>
          <cell r="AH34">
            <v>2.2873075538160263E-6</v>
          </cell>
          <cell r="AI34">
            <v>5.5976018110468129</v>
          </cell>
          <cell r="AJ34">
            <v>2.1909770166453182E-5</v>
          </cell>
          <cell r="AK34">
            <v>1.3856783758960722E-2</v>
          </cell>
          <cell r="AL34">
            <v>8.1465446358109914E-2</v>
          </cell>
          <cell r="AM34">
            <v>9.7724790240403314E-2</v>
          </cell>
          <cell r="AN34">
            <v>3.0061170514913919E-3</v>
          </cell>
          <cell r="AO34">
            <v>0</v>
          </cell>
          <cell r="AP34">
            <v>0.16596601559947771</v>
          </cell>
          <cell r="AQ34">
            <v>0</v>
          </cell>
          <cell r="AR34">
            <v>1.8661174233807425</v>
          </cell>
          <cell r="AS34">
            <v>5.4781512574162703E-3</v>
          </cell>
          <cell r="AT34">
            <v>1.6858254255329945E-5</v>
          </cell>
          <cell r="AU34">
            <v>8.9914499091038713E-2</v>
          </cell>
          <cell r="AV34">
            <v>1.327173472415745E-6</v>
          </cell>
          <cell r="AW34">
            <v>0.18128092523753697</v>
          </cell>
          <cell r="AX34">
            <v>1.6972821137837677</v>
          </cell>
          <cell r="AY34">
            <v>1.365715955664885E-4</v>
          </cell>
          <cell r="AZ34">
            <v>3.6178426049685086E-5</v>
          </cell>
          <cell r="BA34">
            <v>2.8805608666492862E-4</v>
          </cell>
          <cell r="BB34">
            <v>3.2740343785890823E-3</v>
          </cell>
          <cell r="BC34">
            <v>1.5313856519367208E-6</v>
          </cell>
          <cell r="BD34">
            <v>1.2204600911153428E-5</v>
          </cell>
          <cell r="BE34">
            <v>4.2129427978690325E-5</v>
          </cell>
          <cell r="BF34">
            <v>2.2239335756354627E-4</v>
          </cell>
          <cell r="BG34">
            <v>2.8331587611164703E-3</v>
          </cell>
          <cell r="BH34">
            <v>7.7150493419299326E-4</v>
          </cell>
          <cell r="BI34">
            <v>0</v>
          </cell>
          <cell r="BJ34">
            <v>5.3047041248772168E-5</v>
          </cell>
          <cell r="BK34">
            <v>3.0939362479018257E-4</v>
          </cell>
          <cell r="BL34">
            <v>3.5078010484430102E-4</v>
          </cell>
          <cell r="BM34">
            <v>0</v>
          </cell>
          <cell r="BN34">
            <v>0</v>
          </cell>
          <cell r="BO34">
            <v>1.4351753815410135E-4</v>
          </cell>
          <cell r="BP34">
            <v>0</v>
          </cell>
          <cell r="BQ34">
            <v>8.8139039268124618E-5</v>
          </cell>
          <cell r="BR34">
            <v>0.29212457775475592</v>
          </cell>
          <cell r="BS34">
            <v>1.3681740364844567E-3</v>
          </cell>
          <cell r="BT34">
            <v>1.0487752245392216E-2</v>
          </cell>
          <cell r="BU34">
            <v>1.3064234102133597E-4</v>
          </cell>
          <cell r="BV34">
            <v>4.943982682645878E-4</v>
          </cell>
          <cell r="BW34">
            <v>3.1261711014921213E-5</v>
          </cell>
          <cell r="BX34">
            <v>0</v>
          </cell>
          <cell r="BY34">
            <v>7.2376941541047791E-4</v>
          </cell>
          <cell r="BZ34">
            <v>0</v>
          </cell>
          <cell r="CA34">
            <v>2.6525922998596812E-6</v>
          </cell>
          <cell r="CB34">
            <v>4.2528105221456851E-4</v>
          </cell>
          <cell r="CC34">
            <v>2.7846355225063703E-5</v>
          </cell>
          <cell r="CD34">
            <v>4.864664800892808E-5</v>
          </cell>
          <cell r="CE34">
            <v>5.8850715625084467E-4</v>
          </cell>
          <cell r="CF34">
            <v>1.3379715134238399E-2</v>
          </cell>
          <cell r="CG34">
            <v>6.4258647450561555E-5</v>
          </cell>
          <cell r="CH34">
            <v>1.3019835877452936E-4</v>
          </cell>
          <cell r="CI34">
            <v>9.6612918450496629E-3</v>
          </cell>
          <cell r="CJ34">
            <v>2.3480761375276254E-5</v>
          </cell>
          <cell r="CK34">
            <v>9.340316761744484E-5</v>
          </cell>
          <cell r="CL34">
            <v>0</v>
          </cell>
          <cell r="CM34">
            <v>1.413745172745124E-2</v>
          </cell>
          <cell r="CN34">
            <v>7.3853514805673356E-4</v>
          </cell>
          <cell r="CO34">
            <v>2.4189973624476267E-4</v>
          </cell>
          <cell r="CP34">
            <v>9.7287166616252634E-5</v>
          </cell>
          <cell r="CQ34">
            <v>5.151908337961246E-4</v>
          </cell>
          <cell r="CR34">
            <v>2.2396934101052639E-5</v>
          </cell>
          <cell r="CS34">
            <v>8.0678908597681731E-2</v>
          </cell>
          <cell r="CT34">
            <v>35.550135918833909</v>
          </cell>
          <cell r="CU34">
            <v>2.1845299439951952E-4</v>
          </cell>
          <cell r="CV34">
            <v>5.8577681227843948E-3</v>
          </cell>
          <cell r="CW34">
            <v>1.4086549819878182E-4</v>
          </cell>
          <cell r="CX34">
            <v>1.9895686736047912E-4</v>
          </cell>
          <cell r="CY34">
            <v>8.7774210131081395E-4</v>
          </cell>
          <cell r="CZ34">
            <v>8.676875477072222E-6</v>
          </cell>
          <cell r="DA34">
            <v>2.2169086155042364E-4</v>
          </cell>
          <cell r="DB34">
            <v>0</v>
          </cell>
          <cell r="DC34">
            <v>0</v>
          </cell>
          <cell r="DD34">
            <v>5.4963339283019936E-4</v>
          </cell>
          <cell r="DE34">
            <v>3.8423593080655116E-4</v>
          </cell>
          <cell r="DF34">
            <v>2.6945068069992402E-4</v>
          </cell>
          <cell r="DG34">
            <v>3.6874722131317735E-6</v>
          </cell>
          <cell r="DH34">
            <v>1.145282758062881E-3</v>
          </cell>
          <cell r="DI34">
            <v>2.815548352826299E-4</v>
          </cell>
          <cell r="DJ34">
            <v>3.7866401696007417E-5</v>
          </cell>
          <cell r="DK34">
            <v>5.6383470952851355E-5</v>
          </cell>
          <cell r="DL34">
            <v>7.7799750982833363E-4</v>
          </cell>
          <cell r="DM34">
            <v>1.2232363951737563E-4</v>
          </cell>
          <cell r="DN34">
            <v>6.2672588773455946E-5</v>
          </cell>
          <cell r="DO34">
            <v>1.7265046712202733E-4</v>
          </cell>
          <cell r="DP34">
            <v>9.2886160100228578E-6</v>
          </cell>
          <cell r="DQ34">
            <v>7.1194258582384546E-5</v>
          </cell>
          <cell r="DR34">
            <v>1.4618601524716357E-3</v>
          </cell>
          <cell r="DS34">
            <v>7.8565325968106851E-4</v>
          </cell>
          <cell r="DT34">
            <v>1.4851153773483636E-4</v>
          </cell>
          <cell r="DU34">
            <v>1.5847343767151853E-4</v>
          </cell>
          <cell r="DV34">
            <v>6.1895149342746342E-2</v>
          </cell>
          <cell r="DW34">
            <v>7.0504686845160877E-4</v>
          </cell>
          <cell r="DX34">
            <v>4.4270222254744113E-2</v>
          </cell>
          <cell r="DY34">
            <v>2.1124189490890366E-4</v>
          </cell>
          <cell r="DZ34">
            <v>1.1382838392795678E-4</v>
          </cell>
          <cell r="EA34">
            <v>3.143474510167955E-4</v>
          </cell>
          <cell r="EB34">
            <v>53.932676067551199</v>
          </cell>
          <cell r="EC34">
            <v>0</v>
          </cell>
          <cell r="ED34">
            <v>8.79260499115923E-5</v>
          </cell>
          <cell r="EE34">
            <v>0</v>
          </cell>
          <cell r="EF34">
            <v>0</v>
          </cell>
          <cell r="EG34">
            <v>8.79260499115923E-5</v>
          </cell>
          <cell r="EH34">
            <v>3.8090243630321229E-5</v>
          </cell>
          <cell r="EI34">
            <v>7.7025670208722169E-2</v>
          </cell>
          <cell r="EJ34">
            <v>1.0169935979457432E-4</v>
          </cell>
          <cell r="EK34">
            <v>3.8312913686973072E-3</v>
          </cell>
          <cell r="EL34">
            <v>1.6708263619562121E-2</v>
          </cell>
          <cell r="EM34">
            <v>3.6959452884375552E-4</v>
          </cell>
          <cell r="EN34">
            <v>1.0102387453167229E-5</v>
          </cell>
          <cell r="EO34">
            <v>3.8030412957555475E-4</v>
          </cell>
          <cell r="EP34">
            <v>3.6804551430379313E-5</v>
          </cell>
          <cell r="EQ34">
            <v>3.7438993097243704E-4</v>
          </cell>
          <cell r="ER34">
            <v>2.2931601466578363E-3</v>
          </cell>
          <cell r="ES34">
            <v>0.10116937047533964</v>
          </cell>
          <cell r="ET34">
            <v>54.033933364076454</v>
          </cell>
          <cell r="EU34">
            <v>1.2380614583869598</v>
          </cell>
          <cell r="EV34">
            <v>57.877167637073683</v>
          </cell>
          <cell r="EW34">
            <v>9.8841015319420006E-4</v>
          </cell>
          <cell r="EX34">
            <v>6.6282975164512949E-3</v>
          </cell>
          <cell r="EY34">
            <v>0</v>
          </cell>
          <cell r="EZ34">
            <v>-8.6415873983368502E-2</v>
          </cell>
          <cell r="FA34">
            <v>113.07036329322338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1.7777162952816318E-2</v>
          </cell>
          <cell r="AG35">
            <v>6.0698807748413141E-3</v>
          </cell>
          <cell r="AH35">
            <v>1.00817864278521</v>
          </cell>
          <cell r="AI35">
            <v>5.3235723348685466</v>
          </cell>
          <cell r="AJ35">
            <v>1.8745052740014672E-4</v>
          </cell>
          <cell r="AK35">
            <v>1.8182523451711129E-2</v>
          </cell>
          <cell r="AL35">
            <v>9.7423423468338824E-5</v>
          </cell>
          <cell r="AM35">
            <v>6.7924947927106743E-4</v>
          </cell>
          <cell r="AN35">
            <v>6.7901268066708045E-5</v>
          </cell>
          <cell r="AO35">
            <v>0</v>
          </cell>
          <cell r="AP35">
            <v>7.8115887809813211E-2</v>
          </cell>
          <cell r="AQ35">
            <v>9.7960819276369908E-5</v>
          </cell>
          <cell r="AR35">
            <v>0.43077772318609059</v>
          </cell>
          <cell r="AS35">
            <v>2.1951802168499599E-2</v>
          </cell>
          <cell r="AT35">
            <v>0</v>
          </cell>
          <cell r="AU35">
            <v>1.7748343521069489E-2</v>
          </cell>
          <cell r="AV35">
            <v>0</v>
          </cell>
          <cell r="AW35">
            <v>0.18788998199328766</v>
          </cell>
          <cell r="AX35">
            <v>6.2652754109755376E-2</v>
          </cell>
          <cell r="AY35">
            <v>1.1840905819477131E-4</v>
          </cell>
          <cell r="AZ35">
            <v>1.1565521568389745E-5</v>
          </cell>
          <cell r="BA35">
            <v>5.6508614370796698E-4</v>
          </cell>
          <cell r="BB35">
            <v>5.2379674046580324E-2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1.0513455199013447E-4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1.509757087243515E-4</v>
          </cell>
          <cell r="BU35">
            <v>0</v>
          </cell>
          <cell r="BV35">
            <v>2.0760566327731731E-5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1.6657845772986308E-2</v>
          </cell>
          <cell r="CN35">
            <v>0</v>
          </cell>
          <cell r="CO35">
            <v>0</v>
          </cell>
          <cell r="CP35">
            <v>0</v>
          </cell>
          <cell r="CQ35">
            <v>8.9779114939475164E-7</v>
          </cell>
          <cell r="CR35">
            <v>0</v>
          </cell>
          <cell r="CS35">
            <v>0.58518071658911863</v>
          </cell>
          <cell r="CT35">
            <v>107.13128051630501</v>
          </cell>
          <cell r="CU35">
            <v>0</v>
          </cell>
          <cell r="CV35">
            <v>1.6704417926145795E-2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5.8143974423063384E-6</v>
          </cell>
          <cell r="DJ35">
            <v>0</v>
          </cell>
          <cell r="DK35">
            <v>0</v>
          </cell>
          <cell r="DL35">
            <v>6.4500393460774533E-9</v>
          </cell>
          <cell r="DM35">
            <v>3.6219396230013792E-6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2.2220854485609173E-2</v>
          </cell>
          <cell r="DT35">
            <v>0</v>
          </cell>
          <cell r="DU35">
            <v>0</v>
          </cell>
          <cell r="DV35">
            <v>0.16276750197646359</v>
          </cell>
          <cell r="DW35">
            <v>2.2929122668808571E-3</v>
          </cell>
          <cell r="DX35">
            <v>0.369082604862078</v>
          </cell>
          <cell r="DY35">
            <v>0</v>
          </cell>
          <cell r="DZ35">
            <v>0</v>
          </cell>
          <cell r="EA35">
            <v>2.9334331265706967E-5</v>
          </cell>
          <cell r="EB35">
            <v>115.53362567383002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0.23381480403098798</v>
          </cell>
          <cell r="EJ35">
            <v>0</v>
          </cell>
          <cell r="EK35">
            <v>3.959691928365703E-2</v>
          </cell>
          <cell r="EL35">
            <v>0.10768024828420943</v>
          </cell>
          <cell r="EM35">
            <v>0</v>
          </cell>
          <cell r="EN35">
            <v>0</v>
          </cell>
          <cell r="EO35">
            <v>3.0680715368601355E-4</v>
          </cell>
          <cell r="EP35">
            <v>0</v>
          </cell>
          <cell r="EQ35">
            <v>7.0979737790029009E-8</v>
          </cell>
          <cell r="ER35">
            <v>1.5828145766968963E-4</v>
          </cell>
          <cell r="ES35">
            <v>0.38155713118994794</v>
          </cell>
          <cell r="ET35">
            <v>115.91518280501997</v>
          </cell>
          <cell r="EU35">
            <v>2.0936896585881017</v>
          </cell>
          <cell r="EV35">
            <v>446.11164591852383</v>
          </cell>
          <cell r="EW35">
            <v>2.5003104305419063E-3</v>
          </cell>
          <cell r="EX35">
            <v>5.1894835076273795E-4</v>
          </cell>
          <cell r="EY35">
            <v>0</v>
          </cell>
          <cell r="EZ35">
            <v>-0.41403741366262264</v>
          </cell>
          <cell r="FA35">
            <v>563.70950022725049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9.3133125369659485E-4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8.6971947107004031E-4</v>
          </cell>
          <cell r="AG36">
            <v>0.30043428226600638</v>
          </cell>
          <cell r="AH36">
            <v>0</v>
          </cell>
          <cell r="AI36">
            <v>0.3012142455139003</v>
          </cell>
          <cell r="AJ36">
            <v>0</v>
          </cell>
          <cell r="AK36">
            <v>6.8132049448900722E-2</v>
          </cell>
          <cell r="AL36">
            <v>0</v>
          </cell>
          <cell r="AM36">
            <v>1.4170330485685912E-2</v>
          </cell>
          <cell r="AN36">
            <v>0</v>
          </cell>
          <cell r="AO36">
            <v>0</v>
          </cell>
          <cell r="AP36">
            <v>0.5313826563497186</v>
          </cell>
          <cell r="AQ36">
            <v>0</v>
          </cell>
          <cell r="AR36">
            <v>0.2606215117991279</v>
          </cell>
          <cell r="AS36">
            <v>2.0569321917615881E-2</v>
          </cell>
          <cell r="AT36">
            <v>0</v>
          </cell>
          <cell r="AU36">
            <v>7.5318579466657036E-3</v>
          </cell>
          <cell r="AV36">
            <v>0</v>
          </cell>
          <cell r="AW36">
            <v>1.2565144523018821</v>
          </cell>
          <cell r="AX36">
            <v>0.43217769266465628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5.844968343747617E-3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9.6082016955942207E-2</v>
          </cell>
          <cell r="CT36">
            <v>48.117479524270351</v>
          </cell>
          <cell r="CU36">
            <v>0</v>
          </cell>
          <cell r="CV36">
            <v>1.971345699675706E-2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5.7153747676782687E-3</v>
          </cell>
          <cell r="DT36">
            <v>0</v>
          </cell>
          <cell r="DU36">
            <v>0</v>
          </cell>
          <cell r="DV36">
            <v>6.7440573080006339E-2</v>
          </cell>
          <cell r="DW36">
            <v>9.1718224944888696E-3</v>
          </cell>
          <cell r="DX36">
            <v>8.8378942089646473E-2</v>
          </cell>
          <cell r="DY36">
            <v>0</v>
          </cell>
          <cell r="DZ36">
            <v>0</v>
          </cell>
          <cell r="EA36">
            <v>0</v>
          </cell>
          <cell r="EB36">
            <v>51.604376130417535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6.3956326409518982E-2</v>
          </cell>
          <cell r="EJ36">
            <v>0</v>
          </cell>
          <cell r="EK36">
            <v>0.24176898996372231</v>
          </cell>
          <cell r="EL36">
            <v>9.965532915084372E-3</v>
          </cell>
          <cell r="EM36">
            <v>0</v>
          </cell>
          <cell r="EN36">
            <v>0</v>
          </cell>
          <cell r="EO36">
            <v>2.5974381619209888E-6</v>
          </cell>
          <cell r="EP36">
            <v>0</v>
          </cell>
          <cell r="EQ36">
            <v>0</v>
          </cell>
          <cell r="ER36">
            <v>8.9915462356864541E-5</v>
          </cell>
          <cell r="ES36">
            <v>0.31578336218884451</v>
          </cell>
          <cell r="ET36">
            <v>51.920159492606381</v>
          </cell>
          <cell r="EU36">
            <v>5.3908520989542765</v>
          </cell>
          <cell r="EV36">
            <v>110.3577565633157</v>
          </cell>
          <cell r="EW36">
            <v>8.2836848641948762E-6</v>
          </cell>
          <cell r="EX36">
            <v>5.7755372086146472E-6</v>
          </cell>
          <cell r="EY36">
            <v>0</v>
          </cell>
          <cell r="EZ36">
            <v>-0.15802957376953888</v>
          </cell>
          <cell r="FA36">
            <v>167.51075264032892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0.17065652359660266</v>
          </cell>
          <cell r="S37">
            <v>1.5524804145881624E-3</v>
          </cell>
          <cell r="T37">
            <v>3.9345583895979254E-3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0.22156964216888825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17.853127613144707</v>
          </cell>
          <cell r="AK37">
            <v>0</v>
          </cell>
          <cell r="AL37">
            <v>0</v>
          </cell>
          <cell r="AM37">
            <v>0</v>
          </cell>
          <cell r="AN37">
            <v>1.4983777967733845E-5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3.890612937740571E-5</v>
          </cell>
          <cell r="AU37">
            <v>0</v>
          </cell>
          <cell r="AV37">
            <v>0</v>
          </cell>
          <cell r="AW37">
            <v>0.14500102888062469</v>
          </cell>
          <cell r="AX37">
            <v>0.97773509398481062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1.0054672453386018E-4</v>
          </cell>
          <cell r="BD37">
            <v>0</v>
          </cell>
          <cell r="BE37">
            <v>5.0774819638651776E-4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6.0517131049213216E-4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4.7850714328360523E-4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8.3152892378412775E-4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5.0085919630663646E-2</v>
          </cell>
          <cell r="CT37">
            <v>9.6080335955497205</v>
          </cell>
          <cell r="CU37">
            <v>0</v>
          </cell>
          <cell r="CV37">
            <v>2.0260712533040864E-3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6.3922515095073433E-4</v>
          </cell>
          <cell r="DT37">
            <v>0</v>
          </cell>
          <cell r="DU37">
            <v>0</v>
          </cell>
          <cell r="DV37">
            <v>9.4943862152517457E-3</v>
          </cell>
          <cell r="DW37">
            <v>0</v>
          </cell>
          <cell r="DX37">
            <v>8.8177163130362154E-2</v>
          </cell>
          <cell r="DY37">
            <v>0</v>
          </cell>
          <cell r="DZ37">
            <v>0</v>
          </cell>
          <cell r="EA37">
            <v>0</v>
          </cell>
          <cell r="EB37">
            <v>29.134610693715903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7.1927042783743924E-3</v>
          </cell>
          <cell r="EJ37">
            <v>0</v>
          </cell>
          <cell r="EK37">
            <v>1.3875404664917115E-4</v>
          </cell>
          <cell r="EL37">
            <v>6.5943331774958158E-3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3.2610685483813842E-4</v>
          </cell>
          <cell r="ES37">
            <v>1.4251898357357519E-2</v>
          </cell>
          <cell r="ET37">
            <v>29.148862592073261</v>
          </cell>
          <cell r="EU37">
            <v>20.762107273966311</v>
          </cell>
          <cell r="EV37">
            <v>12.261095233519304</v>
          </cell>
          <cell r="EW37">
            <v>0</v>
          </cell>
          <cell r="EX37">
            <v>0</v>
          </cell>
          <cell r="EY37">
            <v>0</v>
          </cell>
          <cell r="EZ37">
            <v>-4.1795541648348623E-2</v>
          </cell>
          <cell r="FA37">
            <v>62.13026955791053</v>
          </cell>
        </row>
        <row r="38">
          <cell r="D38">
            <v>1.9920975108897174E-5</v>
          </cell>
          <cell r="E38">
            <v>1.8336263388432587E-5</v>
          </cell>
          <cell r="F38">
            <v>0</v>
          </cell>
          <cell r="G38">
            <v>5.7653146167768916E-4</v>
          </cell>
          <cell r="H38">
            <v>1.2928691040777049E-4</v>
          </cell>
          <cell r="I38">
            <v>1.165471865158051E-4</v>
          </cell>
          <cell r="J38">
            <v>6.7169794382183643E-5</v>
          </cell>
          <cell r="K38">
            <v>0</v>
          </cell>
          <cell r="L38">
            <v>0</v>
          </cell>
          <cell r="M38">
            <v>9.3718469882085308E-5</v>
          </cell>
          <cell r="N38">
            <v>0</v>
          </cell>
          <cell r="O38">
            <v>0</v>
          </cell>
          <cell r="P38">
            <v>7.4028519276210102E-5</v>
          </cell>
          <cell r="Q38">
            <v>8.7844615141419334E-6</v>
          </cell>
          <cell r="R38">
            <v>3.1322210847790558E-5</v>
          </cell>
          <cell r="S38">
            <v>9.0860209904111109E-6</v>
          </cell>
          <cell r="T38">
            <v>2.4520736707605058E-5</v>
          </cell>
          <cell r="U38">
            <v>0</v>
          </cell>
          <cell r="V38">
            <v>4.9007671913756378E-5</v>
          </cell>
          <cell r="W38">
            <v>0</v>
          </cell>
          <cell r="X38">
            <v>1.8016606491011647E-6</v>
          </cell>
          <cell r="Y38">
            <v>0</v>
          </cell>
          <cell r="Z38">
            <v>6.2546942549461546E-6</v>
          </cell>
          <cell r="AA38">
            <v>5.8760639595655552E-5</v>
          </cell>
          <cell r="AB38">
            <v>1.8861035335222513E-6</v>
          </cell>
          <cell r="AC38">
            <v>6.4163191480193384E-5</v>
          </cell>
          <cell r="AD38">
            <v>8.1842146029805361E-6</v>
          </cell>
          <cell r="AE38">
            <v>1.399516645452742E-5</v>
          </cell>
          <cell r="AF38">
            <v>9.4328341021336875E-4</v>
          </cell>
          <cell r="AG38">
            <v>1.368861895692707E-4</v>
          </cell>
          <cell r="AH38">
            <v>4.8912694114039652E-2</v>
          </cell>
          <cell r="AI38">
            <v>0.1842768827979529</v>
          </cell>
          <cell r="AJ38">
            <v>3.3430698070511682E-3</v>
          </cell>
          <cell r="AK38">
            <v>20.098084361824295</v>
          </cell>
          <cell r="AL38">
            <v>0.48411053583319602</v>
          </cell>
          <cell r="AM38">
            <v>0.23537955592406548</v>
          </cell>
          <cell r="AN38">
            <v>1.1943671602921545E-3</v>
          </cell>
          <cell r="AO38">
            <v>0</v>
          </cell>
          <cell r="AP38">
            <v>0.21501138425962785</v>
          </cell>
          <cell r="AQ38">
            <v>1.698739588422548E-3</v>
          </cell>
          <cell r="AR38">
            <v>2.4539841398746538</v>
          </cell>
          <cell r="AS38">
            <v>0.24911910746825899</v>
          </cell>
          <cell r="AT38">
            <v>3.1130843807394577E-4</v>
          </cell>
          <cell r="AU38">
            <v>0.88028036966351675</v>
          </cell>
          <cell r="AV38">
            <v>5.6722910969970281E-4</v>
          </cell>
          <cell r="AW38">
            <v>3.6597595017707718</v>
          </cell>
          <cell r="AX38">
            <v>3.3834426444326652E-4</v>
          </cell>
          <cell r="AY38">
            <v>0.10620473980061784</v>
          </cell>
          <cell r="AZ38">
            <v>9.2858592608007481E-2</v>
          </cell>
          <cell r="BA38">
            <v>1.1400159284573526E-2</v>
          </cell>
          <cell r="BB38">
            <v>1.3525078180292551</v>
          </cell>
          <cell r="BC38">
            <v>1.3965147399221492E-6</v>
          </cell>
          <cell r="BD38">
            <v>2.1348021577241709E-5</v>
          </cell>
          <cell r="BE38">
            <v>1.3400643757860385E-4</v>
          </cell>
          <cell r="BF38">
            <v>6.005099717952525E-4</v>
          </cell>
          <cell r="BG38">
            <v>4.2593186918494988E-5</v>
          </cell>
          <cell r="BH38">
            <v>3.0317038717237485E-4</v>
          </cell>
          <cell r="BI38">
            <v>4.1457984477893093E-5</v>
          </cell>
          <cell r="BJ38">
            <v>5.8983553308383663E-5</v>
          </cell>
          <cell r="BK38">
            <v>9.5209096483933855E-5</v>
          </cell>
          <cell r="BL38">
            <v>3.7131666104503892E-4</v>
          </cell>
          <cell r="BM38">
            <v>0</v>
          </cell>
          <cell r="BN38">
            <v>1.8750764300660223E-3</v>
          </cell>
          <cell r="BO38">
            <v>1.5218664813090111E-5</v>
          </cell>
          <cell r="BP38">
            <v>0</v>
          </cell>
          <cell r="BQ38">
            <v>2.6356497104727678E-5</v>
          </cell>
          <cell r="BR38">
            <v>2.5385877560285828E-3</v>
          </cell>
          <cell r="BS38">
            <v>3.3354950403023363E-5</v>
          </cell>
          <cell r="BT38">
            <v>2.8548038211137919E-3</v>
          </cell>
          <cell r="BU38">
            <v>8.6330573909301032E-5</v>
          </cell>
          <cell r="BV38">
            <v>8.9982926322951622E-3</v>
          </cell>
          <cell r="BW38">
            <v>1.2344362889272216E-5</v>
          </cell>
          <cell r="BX38">
            <v>7.5479535681595124E-5</v>
          </cell>
          <cell r="BY38">
            <v>7.0056743911080016E-5</v>
          </cell>
          <cell r="BZ38">
            <v>1.254666893583723E-4</v>
          </cell>
          <cell r="CA38">
            <v>1.6167727325031382E-5</v>
          </cell>
          <cell r="CB38">
            <v>4.5180997358256777E-4</v>
          </cell>
          <cell r="CC38">
            <v>5.5520716731909043E-5</v>
          </cell>
          <cell r="CD38">
            <v>3.5050514343867411E-4</v>
          </cell>
          <cell r="CE38">
            <v>7.0742118051314172E-4</v>
          </cell>
          <cell r="CF38">
            <v>1.5055260319822228E-4</v>
          </cell>
          <cell r="CG38">
            <v>1.2808162973409439E-3</v>
          </cell>
          <cell r="CH38">
            <v>6.8197047057078205E-4</v>
          </cell>
          <cell r="CI38">
            <v>1.7424983278616158E-4</v>
          </cell>
          <cell r="CJ38">
            <v>3.2208092630817138E-3</v>
          </cell>
          <cell r="CK38">
            <v>2.197323621822218E-3</v>
          </cell>
          <cell r="CL38">
            <v>6.6604580310744311E-5</v>
          </cell>
          <cell r="CM38">
            <v>1.6858541102844248E-2</v>
          </cell>
          <cell r="CN38">
            <v>1.041174519909207E-3</v>
          </cell>
          <cell r="CO38">
            <v>4.978064143969826E-4</v>
          </cell>
          <cell r="CP38">
            <v>1.6941032295802879E-5</v>
          </cell>
          <cell r="CQ38">
            <v>8.7039796218672544E-4</v>
          </cell>
          <cell r="CR38">
            <v>1.2896910718648957E-4</v>
          </cell>
          <cell r="CS38">
            <v>0.1246337985138963</v>
          </cell>
          <cell r="CT38">
            <v>23.929834043483844</v>
          </cell>
          <cell r="CU38">
            <v>1.8841467343471574E-4</v>
          </cell>
          <cell r="CV38">
            <v>3.3684790133992641E-3</v>
          </cell>
          <cell r="CW38">
            <v>5.0680220623287213E-4</v>
          </cell>
          <cell r="CX38">
            <v>1.4276498009430905E-4</v>
          </cell>
          <cell r="CY38">
            <v>1.4549304046398701E-3</v>
          </cell>
          <cell r="CZ38">
            <v>3.8369153065799318E-5</v>
          </cell>
          <cell r="DA38">
            <v>1.2223476827732472E-3</v>
          </cell>
          <cell r="DB38">
            <v>0</v>
          </cell>
          <cell r="DC38">
            <v>1.0196041950009778E-5</v>
          </cell>
          <cell r="DD38">
            <v>5.2813902710898905E-4</v>
          </cell>
          <cell r="DE38">
            <v>6.5047143833139084E-4</v>
          </cell>
          <cell r="DF38">
            <v>1.1292987928761263E-4</v>
          </cell>
          <cell r="DG38">
            <v>3.5695142766094042E-6</v>
          </cell>
          <cell r="DH38">
            <v>5.4383179137469661E-4</v>
          </cell>
          <cell r="DI38">
            <v>3.7590173027889225E-4</v>
          </cell>
          <cell r="DJ38">
            <v>1.3698998963990294E-5</v>
          </cell>
          <cell r="DK38">
            <v>1.3427684008993136E-4</v>
          </cell>
          <cell r="DL38">
            <v>7.4506039183036739E-4</v>
          </cell>
          <cell r="DM38">
            <v>1.6434309715001395E-4</v>
          </cell>
          <cell r="DN38">
            <v>4.326079375581901E-5</v>
          </cell>
          <cell r="DO38">
            <v>7.1209979834601115E-4</v>
          </cell>
          <cell r="DP38">
            <v>4.9723536706714215E-4</v>
          </cell>
          <cell r="DQ38">
            <v>2.7738393647423645E-4</v>
          </cell>
          <cell r="DR38">
            <v>6.6965932022801649E-4</v>
          </cell>
          <cell r="DS38">
            <v>7.6680993995022831E-3</v>
          </cell>
          <cell r="DT38">
            <v>4.3483782011123905E-4</v>
          </cell>
          <cell r="DU38">
            <v>1.3168871009912749E-3</v>
          </cell>
          <cell r="DV38">
            <v>2.5738763337869994E-2</v>
          </cell>
          <cell r="DW38">
            <v>6.9126772767356514E-4</v>
          </cell>
          <cell r="DX38">
            <v>6.4275326994756923E-2</v>
          </cell>
          <cell r="DY38">
            <v>4.5276918305144334E-5</v>
          </cell>
          <cell r="DZ38">
            <v>3.3114789701652298E-5</v>
          </cell>
          <cell r="EA38">
            <v>2.2824411635643982E-3</v>
          </cell>
          <cell r="EB38">
            <v>54.298303342926346</v>
          </cell>
          <cell r="EC38">
            <v>0</v>
          </cell>
          <cell r="ED38">
            <v>7.9316196921054453E-7</v>
          </cell>
          <cell r="EE38">
            <v>0</v>
          </cell>
          <cell r="EF38">
            <v>0</v>
          </cell>
          <cell r="EG38">
            <v>7.9316196921054453E-7</v>
          </cell>
          <cell r="EH38">
            <v>4.9291995380892705E-6</v>
          </cell>
          <cell r="EI38">
            <v>3.568829920119531E-2</v>
          </cell>
          <cell r="EJ38">
            <v>4.3495810357820653E-6</v>
          </cell>
          <cell r="EK38">
            <v>0.16078254706140555</v>
          </cell>
          <cell r="EL38">
            <v>3.4710901695689161E-2</v>
          </cell>
          <cell r="EM38">
            <v>3.2761306484390811E-5</v>
          </cell>
          <cell r="EN38">
            <v>1.0593074112713118E-5</v>
          </cell>
          <cell r="EO38">
            <v>4.5126042445325053E-3</v>
          </cell>
          <cell r="EP38">
            <v>6.805025131254839E-6</v>
          </cell>
          <cell r="EQ38">
            <v>6.8065229156231013E-6</v>
          </cell>
          <cell r="ER38">
            <v>6.2020535500497964E-3</v>
          </cell>
          <cell r="ES38">
            <v>0.24196265046209017</v>
          </cell>
          <cell r="ET38">
            <v>54.540266786550404</v>
          </cell>
          <cell r="EU38">
            <v>31.435337779494944</v>
          </cell>
          <cell r="EV38">
            <v>170.74322907321323</v>
          </cell>
          <cell r="EW38">
            <v>1.2386744479383323E-2</v>
          </cell>
          <cell r="EX38">
            <v>8.5137329237947139E-3</v>
          </cell>
          <cell r="EY38">
            <v>0</v>
          </cell>
          <cell r="EZ38">
            <v>0.33807266399604979</v>
          </cell>
          <cell r="FA38">
            <v>257.07780678065785</v>
          </cell>
        </row>
        <row r="39">
          <cell r="D39">
            <v>0</v>
          </cell>
          <cell r="E39">
            <v>5.0295682632395602E-4</v>
          </cell>
          <cell r="F39">
            <v>0</v>
          </cell>
          <cell r="G39">
            <v>4.012014805756416E-3</v>
          </cell>
          <cell r="H39">
            <v>0</v>
          </cell>
          <cell r="I39">
            <v>0</v>
          </cell>
          <cell r="J39">
            <v>2.8225683655540458E-4</v>
          </cell>
          <cell r="K39">
            <v>0</v>
          </cell>
          <cell r="L39">
            <v>7.074914998746757E-4</v>
          </cell>
          <cell r="M39">
            <v>4.2588166603637137E-4</v>
          </cell>
          <cell r="N39">
            <v>3.0114249707144695E-4</v>
          </cell>
          <cell r="O39">
            <v>2.1971743867931769E-4</v>
          </cell>
          <cell r="P39">
            <v>1.1754511795866328E-3</v>
          </cell>
          <cell r="Q39">
            <v>0</v>
          </cell>
          <cell r="R39">
            <v>1.2789727764357921E-3</v>
          </cell>
          <cell r="S39">
            <v>0.67607738810274665</v>
          </cell>
          <cell r="T39">
            <v>17.11998261534065</v>
          </cell>
          <cell r="U39">
            <v>5.3189455512495814E-4</v>
          </cell>
          <cell r="V39">
            <v>0</v>
          </cell>
          <cell r="W39">
            <v>0</v>
          </cell>
          <cell r="X39">
            <v>0</v>
          </cell>
          <cell r="Y39">
            <v>1.5607738269337579E-4</v>
          </cell>
          <cell r="Z39">
            <v>5.7010940080445011E-3</v>
          </cell>
          <cell r="AA39">
            <v>7.3110604244733862E-5</v>
          </cell>
          <cell r="AB39">
            <v>4.0825407934291826E-3</v>
          </cell>
          <cell r="AC39">
            <v>7.2520255998724447E-5</v>
          </cell>
          <cell r="AD39">
            <v>2.0170309467020095E-4</v>
          </cell>
          <cell r="AE39">
            <v>1.540715562730418E-3</v>
          </cell>
          <cell r="AF39">
            <v>2.8783363833852888E-3</v>
          </cell>
          <cell r="AG39">
            <v>0.43342379109143192</v>
          </cell>
          <cell r="AH39">
            <v>0.69709571252669267</v>
          </cell>
          <cell r="AI39">
            <v>0.85608369227453174</v>
          </cell>
          <cell r="AJ39">
            <v>6.4367373553052359E-2</v>
          </cell>
          <cell r="AK39">
            <v>0.99443146291508944</v>
          </cell>
          <cell r="AL39">
            <v>22.895931932548987</v>
          </cell>
          <cell r="AM39">
            <v>1.2814381558986274</v>
          </cell>
          <cell r="AN39">
            <v>1.8148177311620446E-2</v>
          </cell>
          <cell r="AO39">
            <v>6.862067942507669E-4</v>
          </cell>
          <cell r="AP39">
            <v>1.0137629322921027</v>
          </cell>
          <cell r="AQ39">
            <v>2.9167972318457931E-3</v>
          </cell>
          <cell r="AR39">
            <v>17.66797997669234</v>
          </cell>
          <cell r="AS39">
            <v>0.2125655686546811</v>
          </cell>
          <cell r="AT39">
            <v>4.298263887935533E-4</v>
          </cell>
          <cell r="AU39">
            <v>0.55591544301108564</v>
          </cell>
          <cell r="AV39">
            <v>7.9950583749303944E-2</v>
          </cell>
          <cell r="AW39">
            <v>2.8877499033116156</v>
          </cell>
          <cell r="AX39">
            <v>10.027122524341454</v>
          </cell>
          <cell r="AY39">
            <v>8.0680720519787051E-3</v>
          </cell>
          <cell r="AZ39">
            <v>8.6512020642951926E-3</v>
          </cell>
          <cell r="BA39">
            <v>1.0702890564796594E-3</v>
          </cell>
          <cell r="BB39">
            <v>0.10240705562600251</v>
          </cell>
          <cell r="BC39">
            <v>0</v>
          </cell>
          <cell r="BD39">
            <v>3.4170624906296682E-3</v>
          </cell>
          <cell r="BE39">
            <v>2.0947262201816436E-3</v>
          </cell>
          <cell r="BF39">
            <v>1.5431113090844776E-3</v>
          </cell>
          <cell r="BG39">
            <v>2.2126096458857908E-2</v>
          </cell>
          <cell r="BH39">
            <v>1.0101038461293253E-3</v>
          </cell>
          <cell r="BI39">
            <v>2.7829218774996557E-3</v>
          </cell>
          <cell r="BJ39">
            <v>1.1626949745056163E-4</v>
          </cell>
          <cell r="BK39">
            <v>3.2245824257809263E-3</v>
          </cell>
          <cell r="BL39">
            <v>3.4915020520260459E-4</v>
          </cell>
          <cell r="BM39">
            <v>0</v>
          </cell>
          <cell r="BN39">
            <v>2.1592191253072424E-3</v>
          </cell>
          <cell r="BO39">
            <v>1.3671019434639149E-2</v>
          </cell>
          <cell r="BP39">
            <v>0</v>
          </cell>
          <cell r="BQ39">
            <v>1.2066279582083434E-2</v>
          </cell>
          <cell r="BR39">
            <v>2.569953086062311</v>
          </cell>
          <cell r="BS39">
            <v>1.741776194851943E-2</v>
          </cell>
          <cell r="BT39">
            <v>0.10628608742130403</v>
          </cell>
          <cell r="BU39">
            <v>5.7334531881614841E-3</v>
          </cell>
          <cell r="BV39">
            <v>9.4906767545347923E-3</v>
          </cell>
          <cell r="BW39">
            <v>1.7358780476429353E-3</v>
          </cell>
          <cell r="BX39">
            <v>6.9133592079878537E-4</v>
          </cell>
          <cell r="BY39">
            <v>9.4316940299840279E-5</v>
          </cell>
          <cell r="BZ39">
            <v>3.7810447236363165E-4</v>
          </cell>
          <cell r="CA39">
            <v>1.1657366980668383E-5</v>
          </cell>
          <cell r="CB39">
            <v>3.3784139345686614E-3</v>
          </cell>
          <cell r="CC39">
            <v>4.9704740752282541E-4</v>
          </cell>
          <cell r="CD39">
            <v>2.4946915881335634E-3</v>
          </cell>
          <cell r="CE39">
            <v>4.5997846652207942E-3</v>
          </cell>
          <cell r="CF39">
            <v>8.1482557680143286E-2</v>
          </cell>
          <cell r="CG39">
            <v>1.7901599986549073E-4</v>
          </cell>
          <cell r="CH39">
            <v>5.6759812902048533E-3</v>
          </cell>
          <cell r="CI39">
            <v>5.9434475487112587E-2</v>
          </cell>
          <cell r="CJ39">
            <v>2.5036641959227061E-5</v>
          </cell>
          <cell r="CK39">
            <v>7.1562211582123613E-4</v>
          </cell>
          <cell r="CL39">
            <v>0</v>
          </cell>
          <cell r="CM39">
            <v>6.7609978679850444E-3</v>
          </cell>
          <cell r="CN39">
            <v>5.4428190560996594E-3</v>
          </cell>
          <cell r="CO39">
            <v>1.0970867486444737E-4</v>
          </cell>
          <cell r="CP39">
            <v>1.171114584182834E-6</v>
          </cell>
          <cell r="CQ39">
            <v>1.6494455536888373E-4</v>
          </cell>
          <cell r="CR39">
            <v>3.8200247768768298E-5</v>
          </cell>
          <cell r="CS39">
            <v>2.3428604440957942E-2</v>
          </cell>
          <cell r="CT39">
            <v>21.222378050929628</v>
          </cell>
          <cell r="CU39">
            <v>2.5532664965028884E-5</v>
          </cell>
          <cell r="CV39">
            <v>8.029995824935212E-3</v>
          </cell>
          <cell r="CW39">
            <v>5.5484220636958112E-5</v>
          </cell>
          <cell r="CX39">
            <v>2.1786593999817462E-4</v>
          </cell>
          <cell r="CY39">
            <v>1.8867212698342762E-4</v>
          </cell>
          <cell r="CZ39">
            <v>2.1314873549516873E-7</v>
          </cell>
          <cell r="DA39">
            <v>2.9358621607040173E-5</v>
          </cell>
          <cell r="DB39">
            <v>0</v>
          </cell>
          <cell r="DC39">
            <v>4.1513353205101244E-4</v>
          </cell>
          <cell r="DD39">
            <v>4.1587383065539297E-4</v>
          </cell>
          <cell r="DE39">
            <v>2.2438780700821597E-5</v>
          </cell>
          <cell r="DF39">
            <v>1.5564967769614605E-4</v>
          </cell>
          <cell r="DG39">
            <v>1.2697641854271012E-6</v>
          </cell>
          <cell r="DH39">
            <v>9.80840185703524E-5</v>
          </cell>
          <cell r="DI39">
            <v>1.6002025659013857E-4</v>
          </cell>
          <cell r="DJ39">
            <v>5.2313469394655275E-4</v>
          </cell>
          <cell r="DK39">
            <v>3.6035479656667998E-5</v>
          </cell>
          <cell r="DL39">
            <v>7.1393781412605099E-5</v>
          </cell>
          <cell r="DM39">
            <v>7.4112385768053187E-6</v>
          </cell>
          <cell r="DN39">
            <v>5.6375946266407099E-6</v>
          </cell>
          <cell r="DO39">
            <v>1.0728539755948544E-3</v>
          </cell>
          <cell r="DP39">
            <v>2.2350442457644739E-5</v>
          </cell>
          <cell r="DQ39">
            <v>1.4344718003327773E-4</v>
          </cell>
          <cell r="DR39">
            <v>5.7086846326935201E-4</v>
          </cell>
          <cell r="DS39">
            <v>4.0118152644848517E-3</v>
          </cell>
          <cell r="DT39">
            <v>9.2106072865488363E-4</v>
          </cell>
          <cell r="DU39">
            <v>2.2469770515614967E-3</v>
          </cell>
          <cell r="DV39">
            <v>1.7932288873176199E-2</v>
          </cell>
          <cell r="DW39">
            <v>3.6226041534581189E-5</v>
          </cell>
          <cell r="DX39">
            <v>8.9718323014679302E-2</v>
          </cell>
          <cell r="DY39">
            <v>1.7401870109726855E-5</v>
          </cell>
          <cell r="DZ39">
            <v>4.6334319834681051E-4</v>
          </cell>
          <cell r="EA39">
            <v>1.2972621628022924E-2</v>
          </cell>
          <cell r="EB39">
            <v>101.9641493682184</v>
          </cell>
          <cell r="EC39">
            <v>0</v>
          </cell>
          <cell r="ED39">
            <v>1.1723342917189447E-4</v>
          </cell>
          <cell r="EE39">
            <v>0</v>
          </cell>
          <cell r="EF39">
            <v>0</v>
          </cell>
          <cell r="EG39">
            <v>1.1723342917189447E-4</v>
          </cell>
          <cell r="EH39">
            <v>8.7895244986683971E-7</v>
          </cell>
          <cell r="EI39">
            <v>0.10928051488712373</v>
          </cell>
          <cell r="EJ39">
            <v>1.8959210486808016E-5</v>
          </cell>
          <cell r="EK39">
            <v>2.1779395113985949E-2</v>
          </cell>
          <cell r="EL39">
            <v>3.626983087555944E-2</v>
          </cell>
          <cell r="EM39">
            <v>4.7818608732724411E-3</v>
          </cell>
          <cell r="EN39">
            <v>1.1873030089836799E-6</v>
          </cell>
          <cell r="EO39">
            <v>6.7681516136754106E-4</v>
          </cell>
          <cell r="EP39">
            <v>1.6430612909613373E-6</v>
          </cell>
          <cell r="EQ39">
            <v>6.1695766331486764E-5</v>
          </cell>
          <cell r="ER39">
            <v>8.9228727484766694E-4</v>
          </cell>
          <cell r="ES39">
            <v>0.17376506847972489</v>
          </cell>
          <cell r="ET39">
            <v>102.13803167012729</v>
          </cell>
          <cell r="EU39">
            <v>63.4429034077111</v>
          </cell>
          <cell r="EV39">
            <v>168.91488067835976</v>
          </cell>
          <cell r="EW39">
            <v>0.14453140156771188</v>
          </cell>
          <cell r="EX39">
            <v>4.9256244329037163E-2</v>
          </cell>
          <cell r="EY39">
            <v>0</v>
          </cell>
          <cell r="EZ39">
            <v>0.59736217515965995</v>
          </cell>
          <cell r="FA39">
            <v>335.28696557725453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9.7137476089734789E-2</v>
          </cell>
          <cell r="AJ40">
            <v>4.7944193606263431E-2</v>
          </cell>
          <cell r="AK40">
            <v>8.3444517738896912E-2</v>
          </cell>
          <cell r="AL40">
            <v>6.3571385900688775E-3</v>
          </cell>
          <cell r="AM40">
            <v>5.293976282367379</v>
          </cell>
          <cell r="AN40">
            <v>0</v>
          </cell>
          <cell r="AO40">
            <v>0</v>
          </cell>
          <cell r="AP40">
            <v>1.1280048462157142E-3</v>
          </cell>
          <cell r="AQ40">
            <v>0</v>
          </cell>
          <cell r="AR40">
            <v>2.8130643276968073</v>
          </cell>
          <cell r="AS40">
            <v>8.742440785874056E-2</v>
          </cell>
          <cell r="AT40">
            <v>0</v>
          </cell>
          <cell r="AU40">
            <v>0.32386058948869906</v>
          </cell>
          <cell r="AV40">
            <v>0</v>
          </cell>
          <cell r="AW40">
            <v>1.6973815352239061E-2</v>
          </cell>
          <cell r="AX40">
            <v>0</v>
          </cell>
          <cell r="AY40">
            <v>1.4351710001193829E-3</v>
          </cell>
          <cell r="AZ40">
            <v>1.4964313412748362E-3</v>
          </cell>
          <cell r="BA40">
            <v>0</v>
          </cell>
          <cell r="BB40">
            <v>4.5047216804073031E-3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4.1746997663007351E-3</v>
          </cell>
          <cell r="BS40">
            <v>0</v>
          </cell>
          <cell r="BT40">
            <v>0</v>
          </cell>
          <cell r="BU40">
            <v>0</v>
          </cell>
          <cell r="BV40">
            <v>1.5675231473795209E-2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7.5404062816721894E-3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0.30148507150569703</v>
          </cell>
          <cell r="CT40">
            <v>29.797584617622434</v>
          </cell>
          <cell r="CU40">
            <v>0</v>
          </cell>
          <cell r="CV40">
            <v>5.595462512409893E-3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5.1679238310477884E-3</v>
          </cell>
          <cell r="DT40">
            <v>0</v>
          </cell>
          <cell r="DU40">
            <v>0</v>
          </cell>
          <cell r="DV40">
            <v>3.2723406224083693E-2</v>
          </cell>
          <cell r="DW40">
            <v>1.5798574654664259E-4</v>
          </cell>
          <cell r="DX40">
            <v>0.28863221108151166</v>
          </cell>
          <cell r="DY40">
            <v>0</v>
          </cell>
          <cell r="DZ40">
            <v>0</v>
          </cell>
          <cell r="EA40">
            <v>0</v>
          </cell>
          <cell r="EB40">
            <v>39.237484093702349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5.5504037115385638E-2</v>
          </cell>
          <cell r="EJ40">
            <v>0</v>
          </cell>
          <cell r="EK40">
            <v>2.0235450917708022E-3</v>
          </cell>
          <cell r="EL40">
            <v>4.5875906559084828E-2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2.3807678528336989E-5</v>
          </cell>
          <cell r="ES40">
            <v>0.1034272964447696</v>
          </cell>
          <cell r="ET40">
            <v>39.34091139014712</v>
          </cell>
          <cell r="EU40">
            <v>2.7842726095087049</v>
          </cell>
          <cell r="EV40">
            <v>229.69218735636932</v>
          </cell>
          <cell r="EW40">
            <v>1.5521060481094222E-3</v>
          </cell>
          <cell r="EX40">
            <v>0</v>
          </cell>
          <cell r="EY40">
            <v>0</v>
          </cell>
          <cell r="EZ40">
            <v>0.14383358826824191</v>
          </cell>
          <cell r="FA40">
            <v>271.96275705034151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13.533093955347036</v>
          </cell>
          <cell r="S41">
            <v>0.12311198465592071</v>
          </cell>
          <cell r="T41">
            <v>0.31209539198947561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0.13726138056116771</v>
          </cell>
          <cell r="AI41">
            <v>0.1021188883066885</v>
          </cell>
          <cell r="AJ41">
            <v>1.7324419917776817E-2</v>
          </cell>
          <cell r="AK41">
            <v>1.5910519746495617E-2</v>
          </cell>
          <cell r="AL41">
            <v>0</v>
          </cell>
          <cell r="AM41">
            <v>0</v>
          </cell>
          <cell r="AN41">
            <v>0.24442694766240067</v>
          </cell>
          <cell r="AO41">
            <v>0</v>
          </cell>
          <cell r="AP41">
            <v>8.0471998815307103E-2</v>
          </cell>
          <cell r="AQ41">
            <v>0</v>
          </cell>
          <cell r="AR41">
            <v>126.20402545809877</v>
          </cell>
          <cell r="AS41">
            <v>8.5015881299535148E-2</v>
          </cell>
          <cell r="AT41">
            <v>3.0852632715518444E-3</v>
          </cell>
          <cell r="AU41">
            <v>2.2547241853188416</v>
          </cell>
          <cell r="AV41">
            <v>1.1727421501449857</v>
          </cell>
          <cell r="AW41">
            <v>0.9901269600863416</v>
          </cell>
          <cell r="AX41">
            <v>1.7080586234054247</v>
          </cell>
          <cell r="AY41">
            <v>0</v>
          </cell>
          <cell r="AZ41">
            <v>0</v>
          </cell>
          <cell r="BA41">
            <v>1.3278025219184435E-2</v>
          </cell>
          <cell r="BB41">
            <v>0</v>
          </cell>
          <cell r="BC41">
            <v>7.9733738936084517E-3</v>
          </cell>
          <cell r="BD41">
            <v>0</v>
          </cell>
          <cell r="BE41">
            <v>4.0264526093355485E-2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4.7990197100988861E-2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3.7945705161959893E-2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3.2631441651889497E-3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1.6409810584639927E-2</v>
          </cell>
          <cell r="CT41">
            <v>19.99729919958439</v>
          </cell>
          <cell r="CU41">
            <v>0</v>
          </cell>
          <cell r="CV41">
            <v>1.1310630970606266E-2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3.5417304149026729E-3</v>
          </cell>
          <cell r="DT41">
            <v>0</v>
          </cell>
          <cell r="DU41">
            <v>0</v>
          </cell>
          <cell r="DV41">
            <v>1.9832457465666156E-2</v>
          </cell>
          <cell r="DW41">
            <v>0</v>
          </cell>
          <cell r="DX41">
            <v>3.7884894044356618E-2</v>
          </cell>
          <cell r="DY41">
            <v>0</v>
          </cell>
          <cell r="DZ41">
            <v>0</v>
          </cell>
          <cell r="EA41">
            <v>0</v>
          </cell>
          <cell r="EB41">
            <v>167.2205877033266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9.220014621151777E-4</v>
          </cell>
          <cell r="EJ41">
            <v>0</v>
          </cell>
          <cell r="EK41">
            <v>1.2477931748649093E-3</v>
          </cell>
          <cell r="EL41">
            <v>1.3195749073975078E-3</v>
          </cell>
          <cell r="EM41">
            <v>0</v>
          </cell>
          <cell r="EN41">
            <v>0</v>
          </cell>
          <cell r="EO41">
            <v>1.1603503938310498E-4</v>
          </cell>
          <cell r="EP41">
            <v>0</v>
          </cell>
          <cell r="EQ41">
            <v>0</v>
          </cell>
          <cell r="ER41">
            <v>2.7220620835858753E-4</v>
          </cell>
          <cell r="ES41">
            <v>3.8776107921192869E-3</v>
          </cell>
          <cell r="ET41">
            <v>167.22446531411873</v>
          </cell>
          <cell r="EU41">
            <v>1.3955141728591023</v>
          </cell>
          <cell r="EV41">
            <v>7.1570098296993727</v>
          </cell>
          <cell r="EW41">
            <v>4.6313413379848187E-3</v>
          </cell>
          <cell r="EX41">
            <v>6.6527959538491381E-3</v>
          </cell>
          <cell r="EY41">
            <v>0</v>
          </cell>
          <cell r="EZ41">
            <v>0.18034597517142062</v>
          </cell>
          <cell r="FA41">
            <v>175.96861942914046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4.988357661717048</v>
          </cell>
          <cell r="S42">
            <v>4.5379616363699839E-2</v>
          </cell>
          <cell r="T42">
            <v>0.11500869743847648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0.64681578551208574</v>
          </cell>
          <cell r="AI42">
            <v>2.7975179056937837E-3</v>
          </cell>
          <cell r="AJ42">
            <v>6.3858570048203941E-3</v>
          </cell>
          <cell r="AK42">
            <v>7.0914535244032587E-2</v>
          </cell>
          <cell r="AL42">
            <v>0</v>
          </cell>
          <cell r="AM42">
            <v>0</v>
          </cell>
          <cell r="AN42">
            <v>4.3798175452989358E-4</v>
          </cell>
          <cell r="AO42">
            <v>6.3811248534276499E-2</v>
          </cell>
          <cell r="AP42">
            <v>0.35947742867143545</v>
          </cell>
          <cell r="AQ42">
            <v>0</v>
          </cell>
          <cell r="AR42">
            <v>0.80726522402481216</v>
          </cell>
          <cell r="AS42">
            <v>0.19460294489816346</v>
          </cell>
          <cell r="AT42">
            <v>1.1372415450480913E-3</v>
          </cell>
          <cell r="AU42">
            <v>9.2979089011183558E-3</v>
          </cell>
          <cell r="AV42">
            <v>6.5962039342394458E-5</v>
          </cell>
          <cell r="AW42">
            <v>0.28121118043427523</v>
          </cell>
          <cell r="AX42">
            <v>0.62959788418226714</v>
          </cell>
          <cell r="AY42">
            <v>0</v>
          </cell>
          <cell r="AZ42">
            <v>0</v>
          </cell>
          <cell r="BA42">
            <v>6.2569939753511397E-2</v>
          </cell>
          <cell r="BB42">
            <v>0</v>
          </cell>
          <cell r="BC42">
            <v>2.9390205139454726E-3</v>
          </cell>
          <cell r="BD42">
            <v>0</v>
          </cell>
          <cell r="BE42">
            <v>1.4841680542226399E-2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1.7689396688289685E-2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1.3986952998218859E-2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1.4401053446782398E-3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3.13849676522912E-2</v>
          </cell>
          <cell r="CT42">
            <v>7.980890536648209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1.3152385511432977E-3</v>
          </cell>
          <cell r="DT42">
            <v>0</v>
          </cell>
          <cell r="DU42">
            <v>0</v>
          </cell>
          <cell r="DV42">
            <v>1.5604221460967023E-2</v>
          </cell>
          <cell r="DW42">
            <v>0</v>
          </cell>
          <cell r="DX42">
            <v>5.7791068794699691E-3</v>
          </cell>
          <cell r="DY42">
            <v>0</v>
          </cell>
          <cell r="DZ42">
            <v>0</v>
          </cell>
          <cell r="EA42">
            <v>0</v>
          </cell>
          <cell r="EB42">
            <v>16.371005843204077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7.5784262748778378E-2</v>
          </cell>
          <cell r="EJ42">
            <v>0</v>
          </cell>
          <cell r="EK42">
            <v>8.4168234756855365E-3</v>
          </cell>
          <cell r="EL42">
            <v>1.3328075910543791E-2</v>
          </cell>
          <cell r="EM42">
            <v>0</v>
          </cell>
          <cell r="EN42">
            <v>0</v>
          </cell>
          <cell r="EO42">
            <v>1.071627553142757E-3</v>
          </cell>
          <cell r="EP42">
            <v>0</v>
          </cell>
          <cell r="EQ42">
            <v>0</v>
          </cell>
          <cell r="ER42">
            <v>2.3846417229455161E-2</v>
          </cell>
          <cell r="ES42">
            <v>0.12244720691760562</v>
          </cell>
          <cell r="ET42">
            <v>16.493453050121683</v>
          </cell>
          <cell r="EU42">
            <v>1.0659844076888139</v>
          </cell>
          <cell r="EV42">
            <v>51.692750403645654</v>
          </cell>
          <cell r="EW42">
            <v>0.17221833185185642</v>
          </cell>
          <cell r="EX42">
            <v>0.10624510156392016</v>
          </cell>
          <cell r="EY42">
            <v>0</v>
          </cell>
          <cell r="EZ42">
            <v>0.15473048908590312</v>
          </cell>
          <cell r="FA42">
            <v>69.685381783957823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2.9939157942727568</v>
          </cell>
          <cell r="S43">
            <v>2.7235968104691578E-2</v>
          </cell>
          <cell r="T43">
            <v>6.9171512608744434E-2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9.5798115932125617E-4</v>
          </cell>
          <cell r="AH43">
            <v>3.4281063906865468</v>
          </cell>
          <cell r="AI43">
            <v>0.12258259345357025</v>
          </cell>
          <cell r="AJ43">
            <v>7.7190860349805844E-3</v>
          </cell>
          <cell r="AK43">
            <v>0.72696890181420593</v>
          </cell>
          <cell r="AL43">
            <v>2.0198831535333385E-3</v>
          </cell>
          <cell r="AM43">
            <v>2.310066625223773E-2</v>
          </cell>
          <cell r="AN43">
            <v>1.6706674796702779E-3</v>
          </cell>
          <cell r="AO43">
            <v>0</v>
          </cell>
          <cell r="AP43">
            <v>1.9279402908443202</v>
          </cell>
          <cell r="AQ43">
            <v>2.0310249991057658E-3</v>
          </cell>
          <cell r="AR43">
            <v>4.9122946750877743</v>
          </cell>
          <cell r="AS43">
            <v>1.0208544965822544</v>
          </cell>
          <cell r="AT43">
            <v>6.8255038121117035E-4</v>
          </cell>
          <cell r="AU43">
            <v>0.10331297191482659</v>
          </cell>
          <cell r="AV43">
            <v>3.4571606203733955E-4</v>
          </cell>
          <cell r="AW43">
            <v>1.7432663837092341</v>
          </cell>
          <cell r="AX43">
            <v>0.38814136499936164</v>
          </cell>
          <cell r="AY43">
            <v>2.4549790323380987E-3</v>
          </cell>
          <cell r="AZ43">
            <v>2.397883521862574E-4</v>
          </cell>
          <cell r="BA43">
            <v>0.33965355479900944</v>
          </cell>
          <cell r="BB43">
            <v>1.085989564189753</v>
          </cell>
          <cell r="BC43">
            <v>1.7639432721358254E-3</v>
          </cell>
          <cell r="BD43">
            <v>0</v>
          </cell>
          <cell r="BE43">
            <v>8.9076896249711442E-3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2.1797582435415163E-3</v>
          </cell>
          <cell r="BO43">
            <v>0</v>
          </cell>
          <cell r="BP43">
            <v>0</v>
          </cell>
          <cell r="BQ43">
            <v>0</v>
          </cell>
          <cell r="BR43">
            <v>1.2338169689369426E-2</v>
          </cell>
          <cell r="BS43">
            <v>0</v>
          </cell>
          <cell r="BT43">
            <v>3.1301845058255336E-3</v>
          </cell>
          <cell r="BU43">
            <v>0</v>
          </cell>
          <cell r="BV43">
            <v>8.0713841591518369E-4</v>
          </cell>
          <cell r="BW43">
            <v>0</v>
          </cell>
          <cell r="BX43">
            <v>0</v>
          </cell>
          <cell r="BY43">
            <v>8.3946986833947339E-3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1.3713361723608293E-3</v>
          </cell>
          <cell r="CN43">
            <v>0</v>
          </cell>
          <cell r="CO43">
            <v>0</v>
          </cell>
          <cell r="CP43">
            <v>0</v>
          </cell>
          <cell r="CQ43">
            <v>1.8613934447121237E-5</v>
          </cell>
          <cell r="CR43">
            <v>0</v>
          </cell>
          <cell r="CS43">
            <v>0.15775675177052517</v>
          </cell>
          <cell r="CT43">
            <v>6.880977626925544</v>
          </cell>
          <cell r="CU43">
            <v>0</v>
          </cell>
          <cell r="CV43">
            <v>2.7616021314219715E-3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1.2190459463908076E-5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1.2055010000216901E-4</v>
          </cell>
          <cell r="DJ43">
            <v>0</v>
          </cell>
          <cell r="DK43">
            <v>0</v>
          </cell>
          <cell r="DL43">
            <v>1.3372888522032952E-7</v>
          </cell>
          <cell r="DM43">
            <v>7.5093797437665848E-5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5.3478088971382386E-3</v>
          </cell>
          <cell r="DT43">
            <v>0</v>
          </cell>
          <cell r="DU43">
            <v>0</v>
          </cell>
          <cell r="DV43">
            <v>1.0374115187639608E-2</v>
          </cell>
          <cell r="DW43">
            <v>2.0978865217221652E-4</v>
          </cell>
          <cell r="DX43">
            <v>8.9893315137884473E-3</v>
          </cell>
          <cell r="DY43">
            <v>0</v>
          </cell>
          <cell r="DZ43">
            <v>0</v>
          </cell>
          <cell r="EA43">
            <v>6.0818968821213526E-4</v>
          </cell>
          <cell r="EB43">
            <v>26.03680152136787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2.8682392945905494E-2</v>
          </cell>
          <cell r="EJ43">
            <v>0</v>
          </cell>
          <cell r="EK43">
            <v>0.20253980363914795</v>
          </cell>
          <cell r="EL43">
            <v>5.9482175809190525E-2</v>
          </cell>
          <cell r="EM43">
            <v>0</v>
          </cell>
          <cell r="EN43">
            <v>0</v>
          </cell>
          <cell r="EO43">
            <v>8.1388864198601359E-3</v>
          </cell>
          <cell r="EP43">
            <v>0</v>
          </cell>
          <cell r="EQ43">
            <v>1.4716253186369156E-6</v>
          </cell>
          <cell r="ER43">
            <v>5.2332204743644473E-3</v>
          </cell>
          <cell r="ES43">
            <v>0.3040779509137872</v>
          </cell>
          <cell r="ET43">
            <v>26.340879472281657</v>
          </cell>
          <cell r="EU43">
            <v>6.7885696385268668</v>
          </cell>
          <cell r="EV43">
            <v>96.12529496961109</v>
          </cell>
          <cell r="EW43">
            <v>0.10004530057581935</v>
          </cell>
          <cell r="EX43">
            <v>0.17321594871109966</v>
          </cell>
          <cell r="EY43">
            <v>0</v>
          </cell>
          <cell r="EZ43">
            <v>0.16912925680698637</v>
          </cell>
          <cell r="FA43">
            <v>129.69713458651353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5.0623845194612061E-4</v>
          </cell>
          <cell r="AI44">
            <v>0.4312667682150409</v>
          </cell>
          <cell r="AJ44">
            <v>5.1698286945702488E-5</v>
          </cell>
          <cell r="AK44">
            <v>8.621919517472082E-2</v>
          </cell>
          <cell r="AL44">
            <v>2.6869084720937002E-5</v>
          </cell>
          <cell r="AM44">
            <v>1.0426678386549607E-2</v>
          </cell>
          <cell r="AN44">
            <v>1.8726963797739571E-5</v>
          </cell>
          <cell r="AO44">
            <v>0</v>
          </cell>
          <cell r="AP44">
            <v>0.20383423329000455</v>
          </cell>
          <cell r="AQ44">
            <v>5.4049874217530127E-3</v>
          </cell>
          <cell r="AR44">
            <v>1.1913281111991698</v>
          </cell>
          <cell r="AS44">
            <v>1.3182378035712148</v>
          </cell>
          <cell r="AT44">
            <v>0</v>
          </cell>
          <cell r="AU44">
            <v>4.7232243942617176</v>
          </cell>
          <cell r="AV44">
            <v>0</v>
          </cell>
          <cell r="AW44">
            <v>0.83827424993416166</v>
          </cell>
          <cell r="AX44">
            <v>5.1029947053588284E-6</v>
          </cell>
          <cell r="AY44">
            <v>1.5110773460994141E-4</v>
          </cell>
          <cell r="AZ44">
            <v>1.4489745610139201E-2</v>
          </cell>
          <cell r="BA44">
            <v>0.31549469335618741</v>
          </cell>
          <cell r="BB44">
            <v>1.4446155241814246E-2</v>
          </cell>
          <cell r="BC44">
            <v>3.4861296794521052E-4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0.41964389736306212</v>
          </cell>
          <cell r="BL44">
            <v>0</v>
          </cell>
          <cell r="BM44">
            <v>0</v>
          </cell>
          <cell r="BN44">
            <v>2.8995790580472885E-5</v>
          </cell>
          <cell r="BO44">
            <v>0</v>
          </cell>
          <cell r="BP44">
            <v>0</v>
          </cell>
          <cell r="BQ44">
            <v>0</v>
          </cell>
          <cell r="BR44">
            <v>3.516097535334912E-3</v>
          </cell>
          <cell r="BS44">
            <v>6.8236359727117002E-2</v>
          </cell>
          <cell r="BT44">
            <v>2.3027446372199705E-2</v>
          </cell>
          <cell r="BU44">
            <v>0</v>
          </cell>
          <cell r="BV44">
            <v>5.6217516541677863E-3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1.539339769972572E-2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4.2812084240553637E-4</v>
          </cell>
          <cell r="CN44">
            <v>0</v>
          </cell>
          <cell r="CO44">
            <v>0</v>
          </cell>
          <cell r="CP44">
            <v>0</v>
          </cell>
          <cell r="CQ44">
            <v>2.4760807612796073E-7</v>
          </cell>
          <cell r="CR44">
            <v>0</v>
          </cell>
          <cell r="CS44">
            <v>1.3240196134682587E-3</v>
          </cell>
          <cell r="CT44">
            <v>2.1185012402462289</v>
          </cell>
          <cell r="CU44">
            <v>0</v>
          </cell>
          <cell r="CV44">
            <v>3.0689130747193343E-5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1.6216110696795718E-7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1.6035931803330652E-6</v>
          </cell>
          <cell r="DJ44">
            <v>0</v>
          </cell>
          <cell r="DK44">
            <v>0</v>
          </cell>
          <cell r="DL44">
            <v>1.7789012895800601E-9</v>
          </cell>
          <cell r="DM44">
            <v>9.989199631869808E-7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4.1893867973662711E-4</v>
          </cell>
          <cell r="DT44">
            <v>0</v>
          </cell>
          <cell r="DU44">
            <v>0</v>
          </cell>
          <cell r="DV44">
            <v>5.2421724243602464E-3</v>
          </cell>
          <cell r="DW44">
            <v>0</v>
          </cell>
          <cell r="DX44">
            <v>1.7215388946211971E-3</v>
          </cell>
          <cell r="DY44">
            <v>0</v>
          </cell>
          <cell r="DZ44">
            <v>0</v>
          </cell>
          <cell r="EA44">
            <v>8.0903195961540073E-6</v>
          </cell>
          <cell r="EB44">
            <v>11.816901142501727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4.9697857334584667E-3</v>
          </cell>
          <cell r="EJ44">
            <v>0</v>
          </cell>
          <cell r="EK44">
            <v>2.5378377203730809E-3</v>
          </cell>
          <cell r="EL44">
            <v>3.4689557219613829E-4</v>
          </cell>
          <cell r="EM44">
            <v>0</v>
          </cell>
          <cell r="EN44">
            <v>0</v>
          </cell>
          <cell r="EO44">
            <v>7.0141651051769399E-5</v>
          </cell>
          <cell r="EP44">
            <v>0</v>
          </cell>
          <cell r="EQ44">
            <v>1.9575996410862961E-8</v>
          </cell>
          <cell r="ER44">
            <v>2.9454766000883037E-5</v>
          </cell>
          <cell r="ES44">
            <v>7.9541350190767482E-3</v>
          </cell>
          <cell r="ET44">
            <v>11.824855277520804</v>
          </cell>
          <cell r="EU44">
            <v>14.117729801544121</v>
          </cell>
          <cell r="EV44">
            <v>9.2482193030126414</v>
          </cell>
          <cell r="EW44">
            <v>1.0755986174085965E-4</v>
          </cell>
          <cell r="EX44">
            <v>1.1847913120045897E-4</v>
          </cell>
          <cell r="EY44">
            <v>0</v>
          </cell>
          <cell r="EZ44">
            <v>0.12472287895327655</v>
          </cell>
          <cell r="FA44">
            <v>35.315753300023786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7.8882140032401915E-5</v>
          </cell>
          <cell r="I45">
            <v>2.4934298181818095E-4</v>
          </cell>
          <cell r="J45">
            <v>1.296164044908718E-4</v>
          </cell>
          <cell r="K45">
            <v>0</v>
          </cell>
          <cell r="L45">
            <v>0</v>
          </cell>
          <cell r="M45">
            <v>2.8192079537670445E-4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3.0356299201190085E-4</v>
          </cell>
          <cell r="S45">
            <v>0</v>
          </cell>
          <cell r="T45">
            <v>4.1216524147342327E-4</v>
          </cell>
          <cell r="U45">
            <v>0</v>
          </cell>
          <cell r="V45">
            <v>2.0616735356703904E-3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2.9807945968130349E-6</v>
          </cell>
          <cell r="AB45">
            <v>1.1816995199917656E-3</v>
          </cell>
          <cell r="AC45">
            <v>4.4736062343744159E-6</v>
          </cell>
          <cell r="AD45">
            <v>1.3445736725221652E-5</v>
          </cell>
          <cell r="AE45">
            <v>5.3646853259034887E-5</v>
          </cell>
          <cell r="AF45">
            <v>0</v>
          </cell>
          <cell r="AG45">
            <v>0</v>
          </cell>
          <cell r="AH45">
            <v>1.7538697468329995E-6</v>
          </cell>
          <cell r="AI45">
            <v>5.7148886532518421E-7</v>
          </cell>
          <cell r="AJ45">
            <v>3.3768231863146647E-2</v>
          </cell>
          <cell r="AK45">
            <v>8.7076077677809187E-4</v>
          </cell>
          <cell r="AL45">
            <v>1.4570621264732513E-4</v>
          </cell>
          <cell r="AM45">
            <v>0.57739082238521722</v>
          </cell>
          <cell r="AN45">
            <v>2.2315546690858353E-5</v>
          </cell>
          <cell r="AO45">
            <v>0</v>
          </cell>
          <cell r="AP45">
            <v>2.1362553731172581E-5</v>
          </cell>
          <cell r="AQ45">
            <v>0</v>
          </cell>
          <cell r="AR45">
            <v>0.10009327317422057</v>
          </cell>
          <cell r="AS45">
            <v>2.4148294382990095E-5</v>
          </cell>
          <cell r="AT45">
            <v>1.2926631608203933E-5</v>
          </cell>
          <cell r="AU45">
            <v>1.2435768186773295E-2</v>
          </cell>
          <cell r="AV45">
            <v>1.0176547522810733E-6</v>
          </cell>
          <cell r="AW45">
            <v>9.6879478172773884E-5</v>
          </cell>
          <cell r="AX45">
            <v>6.0600946182805055E-5</v>
          </cell>
          <cell r="AY45">
            <v>1.047208493414707E-4</v>
          </cell>
          <cell r="AZ45">
            <v>2.7741021023043936E-5</v>
          </cell>
          <cell r="BA45">
            <v>2.2087666127357976E-4</v>
          </cell>
          <cell r="BB45">
            <v>2.5104756188639912E-3</v>
          </cell>
          <cell r="BC45">
            <v>1.1742412869598617E-6</v>
          </cell>
          <cell r="BD45">
            <v>9.3582868969811197E-6</v>
          </cell>
          <cell r="BE45">
            <v>3.2304151254137722E-5</v>
          </cell>
          <cell r="BF45">
            <v>1.7052756245069885E-4</v>
          </cell>
          <cell r="BG45">
            <v>8.1454651132026996E-5</v>
          </cell>
          <cell r="BH45">
            <v>5.9157727230690969E-4</v>
          </cell>
          <cell r="BI45">
            <v>0</v>
          </cell>
          <cell r="BJ45">
            <v>4.0675597232215037E-5</v>
          </cell>
          <cell r="BK45">
            <v>2.3723793395304243E-4</v>
          </cell>
          <cell r="BL45">
            <v>2.6897240497934848E-4</v>
          </cell>
          <cell r="BM45">
            <v>0</v>
          </cell>
          <cell r="BN45">
            <v>0</v>
          </cell>
          <cell r="BO45">
            <v>1.1004688367704957E-4</v>
          </cell>
          <cell r="BP45">
            <v>0</v>
          </cell>
          <cell r="BQ45">
            <v>6.7583563141471233E-5</v>
          </cell>
          <cell r="BR45">
            <v>1.5961446181225563E-4</v>
          </cell>
          <cell r="BS45">
            <v>2.5438240770167796E-5</v>
          </cell>
          <cell r="BT45">
            <v>3.3631279543561062E-4</v>
          </cell>
          <cell r="BU45">
            <v>1.001743946460076E-4</v>
          </cell>
          <cell r="BV45">
            <v>3.7909644645261792E-4</v>
          </cell>
          <cell r="BW45">
            <v>2.3970964941654838E-5</v>
          </cell>
          <cell r="BX45">
            <v>0</v>
          </cell>
          <cell r="BY45">
            <v>5.5497446298974774E-4</v>
          </cell>
          <cell r="BZ45">
            <v>0</v>
          </cell>
          <cell r="CA45">
            <v>2.0339640717071049E-6</v>
          </cell>
          <cell r="CB45">
            <v>3.2609850395327742E-4</v>
          </cell>
          <cell r="CC45">
            <v>2.1352126393026584E-5</v>
          </cell>
          <cell r="CD45">
            <v>3.7301448196308112E-5</v>
          </cell>
          <cell r="CE45">
            <v>4.5125759123256794E-4</v>
          </cell>
          <cell r="CF45">
            <v>6.0354110505767655E-5</v>
          </cell>
          <cell r="CG45">
            <v>4.9272472146529798E-5</v>
          </cell>
          <cell r="CH45">
            <v>9.9833956374160019E-5</v>
          </cell>
          <cell r="CI45">
            <v>3.8655111839201523E-6</v>
          </cell>
          <cell r="CJ45">
            <v>1.8004660956064066E-5</v>
          </cell>
          <cell r="CK45">
            <v>7.1620010028517739E-5</v>
          </cell>
          <cell r="CL45">
            <v>0</v>
          </cell>
          <cell r="CM45">
            <v>1.2935693659187824E-2</v>
          </cell>
          <cell r="CN45">
            <v>5.6629658350427451E-4</v>
          </cell>
          <cell r="CO45">
            <v>1.8548473223845938E-4</v>
          </cell>
          <cell r="CP45">
            <v>7.459819646845398E-5</v>
          </cell>
          <cell r="CQ45">
            <v>3.9503984312612813E-4</v>
          </cell>
          <cell r="CR45">
            <v>1.7173600059210952E-5</v>
          </cell>
          <cell r="CS45">
            <v>9.383092852305655E-2</v>
          </cell>
          <cell r="CT45">
            <v>38.832732822594146</v>
          </cell>
          <cell r="CU45">
            <v>1.6750615689752261E-4</v>
          </cell>
          <cell r="CV45">
            <v>8.1141258969677759E-3</v>
          </cell>
          <cell r="CW45">
            <v>1.0801334313403548E-4</v>
          </cell>
          <cell r="CX45">
            <v>1.5255684790007763E-4</v>
          </cell>
          <cell r="CY45">
            <v>6.730381817007207E-4</v>
          </cell>
          <cell r="CZ45">
            <v>6.6532851565522979E-6</v>
          </cell>
          <cell r="DA45">
            <v>1.6998890008208508E-4</v>
          </cell>
          <cell r="DB45">
            <v>0</v>
          </cell>
          <cell r="DC45">
            <v>9.5561166834809885E-4</v>
          </cell>
          <cell r="DD45">
            <v>4.2144982992156025E-4</v>
          </cell>
          <cell r="DE45">
            <v>2.9462578111261336E-4</v>
          </cell>
          <cell r="DF45">
            <v>2.0661034252028088E-4</v>
          </cell>
          <cell r="DG45">
            <v>2.8274929386340525E-6</v>
          </cell>
          <cell r="DH45">
            <v>8.7818394932713409E-4</v>
          </cell>
          <cell r="DI45">
            <v>2.1589160882755132E-4</v>
          </cell>
          <cell r="DJ45">
            <v>2.9035332937738775E-5</v>
          </cell>
          <cell r="DK45">
            <v>4.3233916558646171E-5</v>
          </cell>
          <cell r="DL45">
            <v>5.9655567233311108E-4</v>
          </cell>
          <cell r="DM45">
            <v>9.3795751390801649E-5</v>
          </cell>
          <cell r="DN45">
            <v>4.8056308484657309E-5</v>
          </cell>
          <cell r="DO45">
            <v>1.3238553361865241E-4</v>
          </cell>
          <cell r="DP45">
            <v>7.1223577182476529E-6</v>
          </cell>
          <cell r="DQ45">
            <v>5.4590584492028966E-5</v>
          </cell>
          <cell r="DR45">
            <v>1.1209302794646823E-3</v>
          </cell>
          <cell r="DS45">
            <v>7.0720342764448302E-3</v>
          </cell>
          <cell r="DT45">
            <v>1.1387620027495747E-4</v>
          </cell>
          <cell r="DU45">
            <v>1.2151482101521396E-4</v>
          </cell>
          <cell r="DV45">
            <v>3.994191595395228E-2</v>
          </cell>
          <cell r="DW45">
            <v>5.6013220646539594E-5</v>
          </cell>
          <cell r="DX45">
            <v>0.12742029274011668</v>
          </cell>
          <cell r="DY45">
            <v>1.6197680461741757E-4</v>
          </cell>
          <cell r="DZ45">
            <v>8.7281729371752238E-5</v>
          </cell>
          <cell r="EA45">
            <v>2.4103644628490137E-4</v>
          </cell>
          <cell r="EB45">
            <v>39.867361621431847</v>
          </cell>
          <cell r="EC45">
            <v>0</v>
          </cell>
          <cell r="ED45">
            <v>6.7420246412071955E-5</v>
          </cell>
          <cell r="EE45">
            <v>0</v>
          </cell>
          <cell r="EF45">
            <v>0</v>
          </cell>
          <cell r="EG45">
            <v>6.7420246412071955E-5</v>
          </cell>
          <cell r="EH45">
            <v>2.920697124497499E-5</v>
          </cell>
          <cell r="EI45">
            <v>0.12233695778842341</v>
          </cell>
          <cell r="EJ45">
            <v>7.7981393502771028E-5</v>
          </cell>
          <cell r="EK45">
            <v>9.8380883548138449</v>
          </cell>
          <cell r="EL45">
            <v>4.7116595957202113E-2</v>
          </cell>
          <cell r="EM45">
            <v>2.8339899531770496E-4</v>
          </cell>
          <cell r="EN45">
            <v>7.7463442532400264E-6</v>
          </cell>
          <cell r="EO45">
            <v>1.0387158041706424E-3</v>
          </cell>
          <cell r="EP45">
            <v>2.8221123648985859E-5</v>
          </cell>
          <cell r="EQ45">
            <v>2.8707603066144846E-4</v>
          </cell>
          <cell r="ER45">
            <v>6.0162132559397176E-3</v>
          </cell>
          <cell r="ES45">
            <v>10.015310468478212</v>
          </cell>
          <cell r="ET45">
            <v>49.882739510156469</v>
          </cell>
          <cell r="EU45">
            <v>12.209347431198632</v>
          </cell>
          <cell r="EV45">
            <v>361.24765231488828</v>
          </cell>
          <cell r="EW45">
            <v>1.0916176965174254E-3</v>
          </cell>
          <cell r="EX45">
            <v>1.2387112119017834E-2</v>
          </cell>
          <cell r="EY45">
            <v>0</v>
          </cell>
          <cell r="EZ45">
            <v>7.1813898943132951E-3</v>
          </cell>
          <cell r="FA45">
            <v>423.36039937595325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2.9566213373520243E-5</v>
          </cell>
          <cell r="AH46">
            <v>1.2966837250474691E-2</v>
          </cell>
          <cell r="AI46">
            <v>7.1545895124399536E-3</v>
          </cell>
          <cell r="AJ46">
            <v>2.5250514013791932E-4</v>
          </cell>
          <cell r="AK46">
            <v>2.8480036670873853E-2</v>
          </cell>
          <cell r="AL46">
            <v>1.3123417435404608E-4</v>
          </cell>
          <cell r="AM46">
            <v>1.7144762446969616E-3</v>
          </cell>
          <cell r="AN46">
            <v>9.1466369535075088E-5</v>
          </cell>
          <cell r="AO46">
            <v>0</v>
          </cell>
          <cell r="AP46">
            <v>8.4770506161737993E-3</v>
          </cell>
          <cell r="AQ46">
            <v>1.3195807311121925E-4</v>
          </cell>
          <cell r="AR46">
            <v>5.7385958479839946E-2</v>
          </cell>
          <cell r="AS46">
            <v>3.6572331453475059E-3</v>
          </cell>
          <cell r="AT46">
            <v>0</v>
          </cell>
          <cell r="AU46">
            <v>3.6911928176990389E-3</v>
          </cell>
          <cell r="AV46">
            <v>1.0702012192172801E-6</v>
          </cell>
          <cell r="AW46">
            <v>2.3943892148010841E-2</v>
          </cell>
          <cell r="AX46">
            <v>3.3001370658859746E-4</v>
          </cell>
          <cell r="AY46">
            <v>1.5950286322345317E-4</v>
          </cell>
          <cell r="AZ46">
            <v>1.5579330103245656E-5</v>
          </cell>
          <cell r="BA46">
            <v>1.7763651038213877E-3</v>
          </cell>
          <cell r="BB46">
            <v>7.055801399414971E-2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1.4162144621197522E-4</v>
          </cell>
          <cell r="BO46">
            <v>0</v>
          </cell>
          <cell r="BP46">
            <v>0</v>
          </cell>
          <cell r="BQ46">
            <v>0</v>
          </cell>
          <cell r="BR46">
            <v>1.1183721012951121E-4</v>
          </cell>
          <cell r="BS46">
            <v>0</v>
          </cell>
          <cell r="BT46">
            <v>2.0337175369736631E-4</v>
          </cell>
          <cell r="BU46">
            <v>0</v>
          </cell>
          <cell r="BV46">
            <v>6.1363628356229098E-5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2.1889457646531553E-3</v>
          </cell>
          <cell r="CN46">
            <v>0</v>
          </cell>
          <cell r="CO46">
            <v>0</v>
          </cell>
          <cell r="CP46">
            <v>0</v>
          </cell>
          <cell r="CQ46">
            <v>1.2093691233451709E-6</v>
          </cell>
          <cell r="CR46">
            <v>0</v>
          </cell>
          <cell r="CS46">
            <v>9.4928195180596045E-2</v>
          </cell>
          <cell r="CT46">
            <v>17.291605269226245</v>
          </cell>
          <cell r="CU46">
            <v>0</v>
          </cell>
          <cell r="CV46">
            <v>3.8368802329637831E-2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7.920284299336518E-7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7.832281196270308E-6</v>
          </cell>
          <cell r="DJ46">
            <v>0</v>
          </cell>
          <cell r="DK46">
            <v>0</v>
          </cell>
          <cell r="DL46">
            <v>8.6885223080738362E-9</v>
          </cell>
          <cell r="DM46">
            <v>4.8789319761408675E-6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3.2051105157845199E-3</v>
          </cell>
          <cell r="DT46">
            <v>0</v>
          </cell>
          <cell r="DU46">
            <v>0</v>
          </cell>
          <cell r="DV46">
            <v>6.5177061825533881E-3</v>
          </cell>
          <cell r="DW46">
            <v>6.474716118489897E-6</v>
          </cell>
          <cell r="DX46">
            <v>9.1886361159883093E-3</v>
          </cell>
          <cell r="DY46">
            <v>0</v>
          </cell>
          <cell r="DZ46">
            <v>0</v>
          </cell>
          <cell r="EA46">
            <v>3.9514796409656235E-5</v>
          </cell>
          <cell r="EB46">
            <v>17.66753011222081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7.6179340476951782E-2</v>
          </cell>
          <cell r="EJ46">
            <v>0</v>
          </cell>
          <cell r="EK46">
            <v>1.7448137805722998E-2</v>
          </cell>
          <cell r="EL46">
            <v>5.1509701024340424E-2</v>
          </cell>
          <cell r="EM46">
            <v>0</v>
          </cell>
          <cell r="EN46">
            <v>0</v>
          </cell>
          <cell r="EO46">
            <v>1.3144821898365786E-3</v>
          </cell>
          <cell r="EP46">
            <v>0</v>
          </cell>
          <cell r="EQ46">
            <v>9.5613220651893511E-8</v>
          </cell>
          <cell r="ER46">
            <v>1.6889658323863551E-4</v>
          </cell>
          <cell r="ES46">
            <v>0.14662065369331104</v>
          </cell>
          <cell r="ET46">
            <v>17.814150765914121</v>
          </cell>
          <cell r="EU46">
            <v>0.14735215816592545</v>
          </cell>
          <cell r="EV46">
            <v>266.90549612618616</v>
          </cell>
          <cell r="EW46">
            <v>8.1049897193573761E-4</v>
          </cell>
          <cell r="EX46">
            <v>1.4111216142032928E-3</v>
          </cell>
          <cell r="EY46">
            <v>0</v>
          </cell>
          <cell r="EZ46">
            <v>3.70940273726912E-3</v>
          </cell>
          <cell r="FA46">
            <v>284.8729300735896</v>
          </cell>
        </row>
        <row r="47">
          <cell r="D47">
            <v>5.7674695169249526E-4</v>
          </cell>
          <cell r="E47">
            <v>0</v>
          </cell>
          <cell r="F47">
            <v>0</v>
          </cell>
          <cell r="G47">
            <v>8.522855673156601E-3</v>
          </cell>
          <cell r="H47">
            <v>0.18275337153961671</v>
          </cell>
          <cell r="I47">
            <v>0</v>
          </cell>
          <cell r="J47">
            <v>6.0120208944744465E-2</v>
          </cell>
          <cell r="K47">
            <v>0</v>
          </cell>
          <cell r="L47">
            <v>4.3110899467404809E-3</v>
          </cell>
          <cell r="M47">
            <v>4.3412676765438125E-3</v>
          </cell>
          <cell r="N47">
            <v>0</v>
          </cell>
          <cell r="O47">
            <v>0</v>
          </cell>
          <cell r="P47">
            <v>8.6678747030330561E-3</v>
          </cell>
          <cell r="Q47">
            <v>1.5496191235675089E-4</v>
          </cell>
          <cell r="R47">
            <v>4.0202330771040806</v>
          </cell>
          <cell r="S47">
            <v>0.2041003935002951</v>
          </cell>
          <cell r="T47">
            <v>2.3729564748969709</v>
          </cell>
          <cell r="U47">
            <v>1.1786910566748003</v>
          </cell>
          <cell r="V47">
            <v>2.0108730592104545E-3</v>
          </cell>
          <cell r="W47">
            <v>0</v>
          </cell>
          <cell r="X47">
            <v>5.9500491256254972E-4</v>
          </cell>
          <cell r="Y47">
            <v>0</v>
          </cell>
          <cell r="Z47">
            <v>5.0010277106866995E-3</v>
          </cell>
          <cell r="AA47">
            <v>2.9420709640919578E-4</v>
          </cell>
          <cell r="AB47">
            <v>5.8827458749929782E-3</v>
          </cell>
          <cell r="AC47">
            <v>2.7396561274653413E-3</v>
          </cell>
          <cell r="AD47">
            <v>1.2966694602742384E-4</v>
          </cell>
          <cell r="AE47">
            <v>2.5018707491588943E-4</v>
          </cell>
          <cell r="AF47">
            <v>0</v>
          </cell>
          <cell r="AG47">
            <v>1.2970441009656924E-4</v>
          </cell>
          <cell r="AH47">
            <v>2.4696712348882899E-3</v>
          </cell>
          <cell r="AI47">
            <v>4.0351231235652464E-3</v>
          </cell>
          <cell r="AJ47">
            <v>9.4979672973193974E-4</v>
          </cell>
          <cell r="AK47">
            <v>3.7308033076110307</v>
          </cell>
          <cell r="AL47">
            <v>1.0425625208779945E-3</v>
          </cell>
          <cell r="AM47">
            <v>1.5131306161209752</v>
          </cell>
          <cell r="AN47">
            <v>1.3704279192591387E-3</v>
          </cell>
          <cell r="AO47">
            <v>1.4235074207500302E-3</v>
          </cell>
          <cell r="AP47">
            <v>0.65048797936320013</v>
          </cell>
          <cell r="AQ47">
            <v>0.30546307677553997</v>
          </cell>
          <cell r="AR47">
            <v>18.206676513892045</v>
          </cell>
          <cell r="AS47">
            <v>0</v>
          </cell>
          <cell r="AT47">
            <v>8.211111804713532E-2</v>
          </cell>
          <cell r="AU47">
            <v>9.5668694071145612</v>
          </cell>
          <cell r="AV47">
            <v>1.7610659557513036E-3</v>
          </cell>
          <cell r="AW47">
            <v>0.75272263763200908</v>
          </cell>
          <cell r="AX47">
            <v>2.8930517616336431</v>
          </cell>
          <cell r="AY47">
            <v>0.33640521976439119</v>
          </cell>
          <cell r="AZ47">
            <v>9.0683167090477843E-2</v>
          </cell>
          <cell r="BA47">
            <v>0.14193969840165788</v>
          </cell>
          <cell r="BB47">
            <v>23.630289130759639</v>
          </cell>
          <cell r="BC47">
            <v>2.8546595503014705E-5</v>
          </cell>
          <cell r="BD47">
            <v>3.0324722695521231E-4</v>
          </cell>
          <cell r="BE47">
            <v>2.5594988637438667E-3</v>
          </cell>
          <cell r="BF47">
            <v>7.1010094357523397E-3</v>
          </cell>
          <cell r="BG47">
            <v>1.5884562032206001E-4</v>
          </cell>
          <cell r="BH47">
            <v>3.5074584900653626E-3</v>
          </cell>
          <cell r="BI47">
            <v>1.7890045061270689E-3</v>
          </cell>
          <cell r="BJ47">
            <v>1.6816681296935052E-3</v>
          </cell>
          <cell r="BK47">
            <v>0</v>
          </cell>
          <cell r="BL47">
            <v>1.8877322369879532E-2</v>
          </cell>
          <cell r="BM47">
            <v>0</v>
          </cell>
          <cell r="BN47">
            <v>12.361224066463244</v>
          </cell>
          <cell r="BO47">
            <v>4.2676558858128063E-3</v>
          </cell>
          <cell r="BP47">
            <v>0</v>
          </cell>
          <cell r="BQ47">
            <v>2.0266097150169353E-2</v>
          </cell>
          <cell r="BR47">
            <v>9.8489567274816052E-3</v>
          </cell>
          <cell r="BS47">
            <v>7.4744401441792837E-3</v>
          </cell>
          <cell r="BT47">
            <v>8.5558874880422124E-3</v>
          </cell>
          <cell r="BU47">
            <v>7.6669064074209479E-4</v>
          </cell>
          <cell r="BV47">
            <v>6.5241019599164328E-3</v>
          </cell>
          <cell r="BW47">
            <v>0</v>
          </cell>
          <cell r="BX47">
            <v>2.7397403377412933E-3</v>
          </cell>
          <cell r="BY47">
            <v>9.7259169552212157E-3</v>
          </cell>
          <cell r="BZ47">
            <v>5.6237967037036946E-3</v>
          </cell>
          <cell r="CA47">
            <v>0</v>
          </cell>
          <cell r="CB47">
            <v>1.7600307871543479E-2</v>
          </cell>
          <cell r="CC47">
            <v>4.6304677604651443E-4</v>
          </cell>
          <cell r="CD47">
            <v>1.6081940101971962E-2</v>
          </cell>
          <cell r="CE47">
            <v>2.1267324375924077E-3</v>
          </cell>
          <cell r="CF47">
            <v>3.157013823951697E-3</v>
          </cell>
          <cell r="CG47">
            <v>8.0993343495296358E-3</v>
          </cell>
          <cell r="CH47">
            <v>1.7207002418444809E-2</v>
          </cell>
          <cell r="CI47">
            <v>2.1587436457040829E-3</v>
          </cell>
          <cell r="CJ47">
            <v>0</v>
          </cell>
          <cell r="CK47">
            <v>1.2740453943595426E-2</v>
          </cell>
          <cell r="CL47">
            <v>4.8298751406990924E-4</v>
          </cell>
          <cell r="CM47">
            <v>0.19056782949609483</v>
          </cell>
          <cell r="CN47">
            <v>1.2768965220723669E-2</v>
          </cell>
          <cell r="CO47">
            <v>2.319194062626935E-3</v>
          </cell>
          <cell r="CP47">
            <v>4.8494173636165922E-4</v>
          </cell>
          <cell r="CQ47">
            <v>1.7126585114399007E-2</v>
          </cell>
          <cell r="CR47">
            <v>1.9877927769880979E-3</v>
          </cell>
          <cell r="CS47">
            <v>3.5475216930566746E-2</v>
          </cell>
          <cell r="CT47">
            <v>3.6588342556383457</v>
          </cell>
          <cell r="CU47">
            <v>5.3212557356898714E-3</v>
          </cell>
          <cell r="CV47">
            <v>2.9925850965662696E-3</v>
          </cell>
          <cell r="CW47">
            <v>1.2168019007139022E-2</v>
          </cell>
          <cell r="CX47">
            <v>2.03080368492971E-3</v>
          </cell>
          <cell r="CY47">
            <v>2.1085799570703521E-2</v>
          </cell>
          <cell r="CZ47">
            <v>5.944732653507817E-4</v>
          </cell>
          <cell r="DA47">
            <v>6.2594365673122156E-3</v>
          </cell>
          <cell r="DB47">
            <v>0</v>
          </cell>
          <cell r="DC47">
            <v>2.7759428388791089E-2</v>
          </cell>
          <cell r="DD47">
            <v>5.8623380177359533E-3</v>
          </cell>
          <cell r="DE47">
            <v>1.7268541721717028E-2</v>
          </cell>
          <cell r="DF47">
            <v>3.7767673489056434E-3</v>
          </cell>
          <cell r="DG47">
            <v>3.9896790122004597E-3</v>
          </cell>
          <cell r="DH47">
            <v>1.7657586820573324E-2</v>
          </cell>
          <cell r="DI47">
            <v>2.7854300111244813E-3</v>
          </cell>
          <cell r="DJ47">
            <v>2.6848519407076062E-3</v>
          </cell>
          <cell r="DK47">
            <v>4.607563677197995E-3</v>
          </cell>
          <cell r="DL47">
            <v>1.6250240549406686E-2</v>
          </cell>
          <cell r="DM47">
            <v>5.7213706875624691E-4</v>
          </cell>
          <cell r="DN47">
            <v>3.6825052205468737E-3</v>
          </cell>
          <cell r="DO47">
            <v>3.2796793592426588E-3</v>
          </cell>
          <cell r="DP47">
            <v>1.1449103124410421E-3</v>
          </cell>
          <cell r="DQ47">
            <v>7.9360198716263344E-3</v>
          </cell>
          <cell r="DR47">
            <v>8.7406345472808844E-3</v>
          </cell>
          <cell r="DS47">
            <v>2.1023958167894746E-2</v>
          </cell>
          <cell r="DT47">
            <v>7.7727212711124682E-3</v>
          </cell>
          <cell r="DU47">
            <v>1.732365366183124E-2</v>
          </cell>
          <cell r="DV47">
            <v>1.6776903983808541E-2</v>
          </cell>
          <cell r="DW47">
            <v>5.9669719510048252E-4</v>
          </cell>
          <cell r="DX47">
            <v>1.0454659284129785E-2</v>
          </cell>
          <cell r="DY47">
            <v>2.0127926635709809E-3</v>
          </cell>
          <cell r="DZ47">
            <v>2.0276786851620861E-3</v>
          </cell>
          <cell r="EA47">
            <v>9.8093752279451562E-3</v>
          </cell>
          <cell r="EB47">
            <v>86.715103664336922</v>
          </cell>
          <cell r="EC47">
            <v>0</v>
          </cell>
          <cell r="ED47">
            <v>2.6861398908274103E-3</v>
          </cell>
          <cell r="EE47">
            <v>0</v>
          </cell>
          <cell r="EF47">
            <v>0</v>
          </cell>
          <cell r="EG47">
            <v>2.6861398908274103E-3</v>
          </cell>
          <cell r="EH47">
            <v>1.1853912165385218E-3</v>
          </cell>
          <cell r="EI47">
            <v>0.28613860187027135</v>
          </cell>
          <cell r="EJ47">
            <v>4.6872073655360099E-4</v>
          </cell>
          <cell r="EK47">
            <v>4.1023666533640499</v>
          </cell>
          <cell r="EL47">
            <v>9.7505884330759459E-3</v>
          </cell>
          <cell r="EM47">
            <v>1.3242536518333287E-3</v>
          </cell>
          <cell r="EN47">
            <v>1.6777880315932193E-5</v>
          </cell>
          <cell r="EO47">
            <v>1.0999842477027462E-2</v>
          </cell>
          <cell r="EP47">
            <v>2.7897315575353509E-3</v>
          </cell>
          <cell r="EQ47">
            <v>1.504043932685044E-3</v>
          </cell>
          <cell r="ER47">
            <v>1.9937604215578619E-2</v>
          </cell>
          <cell r="ES47">
            <v>4.4364822093354652</v>
          </cell>
          <cell r="ET47">
            <v>91.154272013563215</v>
          </cell>
          <cell r="EU47">
            <v>170.41128286898476</v>
          </cell>
          <cell r="EV47">
            <v>230.44987077670746</v>
          </cell>
          <cell r="EW47">
            <v>9.7203846634959074E-6</v>
          </cell>
          <cell r="EX47">
            <v>1.2764870286325463E-2</v>
          </cell>
          <cell r="EY47">
            <v>2.0335707014479481E-3</v>
          </cell>
          <cell r="EZ47">
            <v>2.6062019819676872</v>
          </cell>
          <cell r="FA47">
            <v>494.63643580259554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2.8155630768702333E-6</v>
          </cell>
          <cell r="I48">
            <v>8.8998712863979534E-6</v>
          </cell>
          <cell r="J48">
            <v>4.6264358762486723E-6</v>
          </cell>
          <cell r="K48">
            <v>0</v>
          </cell>
          <cell r="L48">
            <v>0</v>
          </cell>
          <cell r="M48">
            <v>1.0062680623757005E-5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1.0835161818148972E-5</v>
          </cell>
          <cell r="S48">
            <v>0</v>
          </cell>
          <cell r="T48">
            <v>1.4711533370991108E-5</v>
          </cell>
          <cell r="U48">
            <v>0</v>
          </cell>
          <cell r="V48">
            <v>7.3587910789561092E-5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1.0639436510056264E-7</v>
          </cell>
          <cell r="AB48">
            <v>4.2178743313472753E-5</v>
          </cell>
          <cell r="AC48">
            <v>1.5967772335774898E-7</v>
          </cell>
          <cell r="AD48">
            <v>4.7992257625492621E-7</v>
          </cell>
          <cell r="AE48">
            <v>1.9148326752338356E-6</v>
          </cell>
          <cell r="AF48">
            <v>0</v>
          </cell>
          <cell r="AG48">
            <v>0</v>
          </cell>
          <cell r="AH48">
            <v>9.800164773318327E-4</v>
          </cell>
          <cell r="AI48">
            <v>6.8220143854794734E-3</v>
          </cell>
          <cell r="AJ48">
            <v>1.0067489322137334E-4</v>
          </cell>
          <cell r="AK48">
            <v>4.4667018502638472E-3</v>
          </cell>
          <cell r="AL48">
            <v>5.7212713028340114E-5</v>
          </cell>
          <cell r="AM48">
            <v>1.1972346052260943</v>
          </cell>
          <cell r="AN48">
            <v>9.347795686268973E-3</v>
          </cell>
          <cell r="AO48">
            <v>0</v>
          </cell>
          <cell r="AP48">
            <v>0.24870932596081369</v>
          </cell>
          <cell r="AQ48">
            <v>5.2298881424235398E-5</v>
          </cell>
          <cell r="AR48">
            <v>2.5625136949918681</v>
          </cell>
          <cell r="AS48">
            <v>2.0413128813374443E-4</v>
          </cell>
          <cell r="AT48">
            <v>4.6139400692492155E-7</v>
          </cell>
          <cell r="AU48">
            <v>4.4855054629585398</v>
          </cell>
          <cell r="AV48">
            <v>3.6323445894687497E-8</v>
          </cell>
          <cell r="AW48">
            <v>0.2733206604945681</v>
          </cell>
          <cell r="AX48">
            <v>1.2041197279490535E-5</v>
          </cell>
          <cell r="AY48">
            <v>6.6953526825796361E-5</v>
          </cell>
          <cell r="AZ48">
            <v>7.1647169164397187E-6</v>
          </cell>
          <cell r="BA48">
            <v>3.0956946247920797E-4</v>
          </cell>
          <cell r="BB48">
            <v>2.8053831833175096E-2</v>
          </cell>
          <cell r="BC48">
            <v>4.1912534441164058E-8</v>
          </cell>
          <cell r="BD48">
            <v>3.3402804537345723E-7</v>
          </cell>
          <cell r="BE48">
            <v>1.1530414294467756E-6</v>
          </cell>
          <cell r="BF48">
            <v>6.0866896895501334E-6</v>
          </cell>
          <cell r="BG48">
            <v>2.9073844608231549E-6</v>
          </cell>
          <cell r="BH48">
            <v>2.1115338964419139E-5</v>
          </cell>
          <cell r="BI48">
            <v>0</v>
          </cell>
          <cell r="BJ48">
            <v>1.4518458760072578E-6</v>
          </cell>
          <cell r="BK48">
            <v>8.4678023060326762E-6</v>
          </cell>
          <cell r="BL48">
            <v>9.6005099740672102E-6</v>
          </cell>
          <cell r="BM48">
            <v>0</v>
          </cell>
          <cell r="BN48">
            <v>5.6128761567518692E-5</v>
          </cell>
          <cell r="BO48">
            <v>3.9279353004173287E-6</v>
          </cell>
          <cell r="BP48">
            <v>0</v>
          </cell>
          <cell r="BQ48">
            <v>2.4122796986274964E-6</v>
          </cell>
          <cell r="BR48">
            <v>5.0021554432295072E-5</v>
          </cell>
          <cell r="BS48">
            <v>9.0797449744136447E-7</v>
          </cell>
          <cell r="BT48">
            <v>9.2606342103809474E-5</v>
          </cell>
          <cell r="BU48">
            <v>3.5755536893049735E-6</v>
          </cell>
          <cell r="BV48">
            <v>2.4614757029717866E-5</v>
          </cell>
          <cell r="BW48">
            <v>8.5560259621444132E-7</v>
          </cell>
          <cell r="BX48">
            <v>0</v>
          </cell>
          <cell r="BY48">
            <v>1.9808864287378293E-5</v>
          </cell>
          <cell r="BZ48">
            <v>0</v>
          </cell>
          <cell r="CA48">
            <v>7.2598868864698942E-8</v>
          </cell>
          <cell r="CB48">
            <v>1.1639528374563962E-5</v>
          </cell>
          <cell r="CC48">
            <v>7.6212763320287281E-7</v>
          </cell>
          <cell r="CD48">
            <v>1.3314113969546543E-6</v>
          </cell>
          <cell r="CE48">
            <v>1.610686793626448E-5</v>
          </cell>
          <cell r="CF48">
            <v>2.1542367512796171E-6</v>
          </cell>
          <cell r="CG48">
            <v>1.7586966228971627E-6</v>
          </cell>
          <cell r="CH48">
            <v>3.5634023274406301E-6</v>
          </cell>
          <cell r="CI48">
            <v>1.3797281055260341E-7</v>
          </cell>
          <cell r="CJ48">
            <v>6.4264557957781279E-7</v>
          </cell>
          <cell r="CK48">
            <v>2.5563537667530271E-6</v>
          </cell>
          <cell r="CL48">
            <v>0</v>
          </cell>
          <cell r="CM48">
            <v>7.8561951133448071E-4</v>
          </cell>
          <cell r="CN48">
            <v>2.0212988014998794E-5</v>
          </cell>
          <cell r="CO48">
            <v>6.6205602839787226E-6</v>
          </cell>
          <cell r="CP48">
            <v>2.6626550381545862E-6</v>
          </cell>
          <cell r="CQ48">
            <v>1.4579580265697715E-5</v>
          </cell>
          <cell r="CR48">
            <v>6.1298228222242714E-7</v>
          </cell>
          <cell r="CS48">
            <v>2.0116551605103461E-3</v>
          </cell>
          <cell r="CT48">
            <v>3.8842428367647912</v>
          </cell>
          <cell r="CU48">
            <v>5.9788457858188282E-6</v>
          </cell>
          <cell r="CV48">
            <v>7.2077223654146277E-5</v>
          </cell>
          <cell r="CW48">
            <v>3.855351548684968E-6</v>
          </cell>
          <cell r="CX48">
            <v>5.4452557688562968E-6</v>
          </cell>
          <cell r="CY48">
            <v>2.4022946803193211E-5</v>
          </cell>
          <cell r="CZ48">
            <v>2.3747763459488696E-7</v>
          </cell>
          <cell r="DA48">
            <v>6.0674630575730433E-6</v>
          </cell>
          <cell r="DB48">
            <v>0</v>
          </cell>
          <cell r="DC48">
            <v>3.442282838291658E-5</v>
          </cell>
          <cell r="DD48">
            <v>1.5042930876279028E-5</v>
          </cell>
          <cell r="DE48">
            <v>1.0516163360349781E-5</v>
          </cell>
          <cell r="DF48">
            <v>7.3746028120010911E-6</v>
          </cell>
          <cell r="DG48">
            <v>1.0092252460264477E-7</v>
          </cell>
          <cell r="DH48">
            <v>3.1345274119210152E-5</v>
          </cell>
          <cell r="DI48">
            <v>1.0810046083987863E-5</v>
          </cell>
          <cell r="DJ48">
            <v>1.036366550280598E-6</v>
          </cell>
          <cell r="DK48">
            <v>1.5431607088881131E-6</v>
          </cell>
          <cell r="DL48">
            <v>2.1296477956815145E-5</v>
          </cell>
          <cell r="DM48">
            <v>5.2815437568069328E-6</v>
          </cell>
          <cell r="DN48">
            <v>1.7152877409830439E-6</v>
          </cell>
          <cell r="DO48">
            <v>4.7252752044421314E-6</v>
          </cell>
          <cell r="DP48">
            <v>2.54220377432998E-7</v>
          </cell>
          <cell r="DQ48">
            <v>1.9485175475384646E-6</v>
          </cell>
          <cell r="DR48">
            <v>4.0009689206076327E-5</v>
          </cell>
          <cell r="DS48">
            <v>3.7359505013687155E-4</v>
          </cell>
          <cell r="DT48">
            <v>4.0646162071255778E-6</v>
          </cell>
          <cell r="DU48">
            <v>4.3372637101680537E-6</v>
          </cell>
          <cell r="DV48">
            <v>7.0988379074554192E-3</v>
          </cell>
          <cell r="DW48">
            <v>1.6166794260398683E-4</v>
          </cell>
          <cell r="DX48">
            <v>7.0666814156239042E-3</v>
          </cell>
          <cell r="DY48">
            <v>5.7814850129939914E-6</v>
          </cell>
          <cell r="DZ48">
            <v>3.115372052577957E-6</v>
          </cell>
          <cell r="EA48">
            <v>2.4264264494560731E-5</v>
          </cell>
          <cell r="EB48">
            <v>12.720414030400491</v>
          </cell>
          <cell r="EC48">
            <v>0</v>
          </cell>
          <cell r="ED48">
            <v>2.4064503872910781E-6</v>
          </cell>
          <cell r="EE48">
            <v>0</v>
          </cell>
          <cell r="EF48">
            <v>0</v>
          </cell>
          <cell r="EG48">
            <v>2.4064503872910781E-6</v>
          </cell>
          <cell r="EH48">
            <v>1.0424928861055678E-6</v>
          </cell>
          <cell r="EI48">
            <v>3.2724787452561052E-3</v>
          </cell>
          <cell r="EJ48">
            <v>2.7834124700357084E-6</v>
          </cell>
          <cell r="EK48">
            <v>0.69417040776643035</v>
          </cell>
          <cell r="EL48">
            <v>6.9550493905770811E-4</v>
          </cell>
          <cell r="EM48">
            <v>1.0115442442495737E-5</v>
          </cell>
          <cell r="EN48">
            <v>2.7649250959963379E-7</v>
          </cell>
          <cell r="EO48">
            <v>1.4618564173881141E-4</v>
          </cell>
          <cell r="EP48">
            <v>1.0073047422551589E-6</v>
          </cell>
          <cell r="EQ48">
            <v>1.028458227332285E-5</v>
          </cell>
          <cell r="ER48">
            <v>1.345257255174154E-3</v>
          </cell>
          <cell r="ES48">
            <v>0.69965534407498098</v>
          </cell>
          <cell r="ET48">
            <v>13.420071780925859</v>
          </cell>
          <cell r="EU48">
            <v>12.650673745711019</v>
          </cell>
          <cell r="EV48">
            <v>93.835694461018775</v>
          </cell>
          <cell r="EW48">
            <v>2.5865944200612891E-4</v>
          </cell>
          <cell r="EX48">
            <v>3.6928028669576118E-3</v>
          </cell>
          <cell r="EY48">
            <v>0</v>
          </cell>
          <cell r="EZ48">
            <v>9.4825870761999595E-2</v>
          </cell>
          <cell r="FA48">
            <v>120.00521732072662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2.0399636859707067</v>
          </cell>
          <cell r="S49">
            <v>1.8557765048740543E-2</v>
          </cell>
          <cell r="T49">
            <v>4.7032226286783066E-2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2.6114639881598348E-3</v>
          </cell>
          <cell r="AK49">
            <v>0</v>
          </cell>
          <cell r="AL49">
            <v>0</v>
          </cell>
          <cell r="AM49">
            <v>6.3404715982271495E-4</v>
          </cell>
          <cell r="AN49">
            <v>1.7911042770962375E-4</v>
          </cell>
          <cell r="AO49">
            <v>0</v>
          </cell>
          <cell r="AP49">
            <v>0</v>
          </cell>
          <cell r="AQ49">
            <v>0</v>
          </cell>
          <cell r="AR49">
            <v>4.1193189958102996E-5</v>
          </cell>
          <cell r="AS49">
            <v>8.5537857534439543E-3</v>
          </cell>
          <cell r="AT49">
            <v>4.6506918938061468E-4</v>
          </cell>
          <cell r="AU49">
            <v>0</v>
          </cell>
          <cell r="AV49">
            <v>0.14334746029117293</v>
          </cell>
          <cell r="AW49">
            <v>0.43950653808345613</v>
          </cell>
          <cell r="AX49">
            <v>0.25747087670809199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1.2018976038514471E-3</v>
          </cell>
          <cell r="BD49">
            <v>0</v>
          </cell>
          <cell r="BE49">
            <v>6.0694303412274549E-3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7.2339894847115553E-3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5.7198938265233066E-3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9.5375382752238471E-4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2.5511026684886497E-2</v>
          </cell>
          <cell r="CT49">
            <v>5.7866943738556245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9.4706991709416714E-4</v>
          </cell>
          <cell r="DT49">
            <v>0</v>
          </cell>
          <cell r="DU49">
            <v>0</v>
          </cell>
          <cell r="DV49">
            <v>1.1374402338831736E-2</v>
          </cell>
          <cell r="DW49">
            <v>0</v>
          </cell>
          <cell r="DX49">
            <v>1.4052182095971751E-2</v>
          </cell>
          <cell r="DY49">
            <v>0</v>
          </cell>
          <cell r="DZ49">
            <v>0</v>
          </cell>
          <cell r="EA49">
            <v>0</v>
          </cell>
          <cell r="EB49">
            <v>8.8181212420736728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7.3119154439965084E-2</v>
          </cell>
          <cell r="EJ49">
            <v>0</v>
          </cell>
          <cell r="EK49">
            <v>1.0916865460956941E-2</v>
          </cell>
          <cell r="EL49">
            <v>0</v>
          </cell>
          <cell r="EM49">
            <v>0</v>
          </cell>
          <cell r="EN49">
            <v>0</v>
          </cell>
          <cell r="EO49">
            <v>5.2483649772230748E-4</v>
          </cell>
          <cell r="EP49">
            <v>0</v>
          </cell>
          <cell r="EQ49">
            <v>0</v>
          </cell>
          <cell r="ER49">
            <v>8.5076858825805957E-4</v>
          </cell>
          <cell r="ES49">
            <v>8.5411624986902385E-2</v>
          </cell>
          <cell r="ET49">
            <v>8.9035328670605747</v>
          </cell>
          <cell r="EU49">
            <v>3.8448079327970932</v>
          </cell>
          <cell r="EV49">
            <v>40.701008347648127</v>
          </cell>
          <cell r="EW49">
            <v>5.2174753496549869E-5</v>
          </cell>
          <cell r="EX49">
            <v>2.5104390705320049E-7</v>
          </cell>
          <cell r="EY49">
            <v>0</v>
          </cell>
          <cell r="EZ49">
            <v>5.3321358072885565E-2</v>
          </cell>
          <cell r="FA49">
            <v>53.502722931376091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2.5328137513920525E-2</v>
          </cell>
          <cell r="S50">
            <v>9.2859895810575212E-3</v>
          </cell>
          <cell r="T50">
            <v>5.24915052607971E-2</v>
          </cell>
          <cell r="U50">
            <v>2.9579448729844904E-4</v>
          </cell>
          <cell r="V50">
            <v>0</v>
          </cell>
          <cell r="W50">
            <v>0</v>
          </cell>
          <cell r="X50">
            <v>4.6883694826932927E-5</v>
          </cell>
          <cell r="Y50">
            <v>9.0823610302483176E-7</v>
          </cell>
          <cell r="Z50">
            <v>5.2438676103153496E-3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6.379334012128322E-5</v>
          </cell>
          <cell r="AH50">
            <v>0.78394748616161825</v>
          </cell>
          <cell r="AI50">
            <v>2.1612001979647002</v>
          </cell>
          <cell r="AJ50">
            <v>8.0058600713046935E-2</v>
          </cell>
          <cell r="AK50">
            <v>5.2026463389744295</v>
          </cell>
          <cell r="AL50">
            <v>5.3390044912926961E-2</v>
          </cell>
          <cell r="AM50">
            <v>0.3064821261458992</v>
          </cell>
          <cell r="AN50">
            <v>2.900008115985642E-2</v>
          </cell>
          <cell r="AO50">
            <v>0</v>
          </cell>
          <cell r="AP50">
            <v>0.4919166317331915</v>
          </cell>
          <cell r="AQ50">
            <v>4.2028853434504569E-2</v>
          </cell>
          <cell r="AR50">
            <v>14.047084313086067</v>
          </cell>
          <cell r="AS50">
            <v>0.16763345284663608</v>
          </cell>
          <cell r="AT50">
            <v>0</v>
          </cell>
          <cell r="AU50">
            <v>1.4147931733413215</v>
          </cell>
          <cell r="AV50">
            <v>0</v>
          </cell>
          <cell r="AW50">
            <v>3.1590234613621728</v>
          </cell>
          <cell r="AX50">
            <v>9.1194433558002726E-3</v>
          </cell>
          <cell r="AY50">
            <v>5.1396105486711585E-2</v>
          </cell>
          <cell r="AZ50">
            <v>5.4529073195289301E-3</v>
          </cell>
          <cell r="BA50">
            <v>0.25251852034270894</v>
          </cell>
          <cell r="BB50">
            <v>22.404129457777753</v>
          </cell>
          <cell r="BC50">
            <v>1.2353959731353766E-5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1.4871115782320534E-2</v>
          </cell>
          <cell r="BL50">
            <v>0</v>
          </cell>
          <cell r="BM50">
            <v>0</v>
          </cell>
          <cell r="BN50">
            <v>4.4902114897526095E-2</v>
          </cell>
          <cell r="BO50">
            <v>0</v>
          </cell>
          <cell r="BP50">
            <v>0</v>
          </cell>
          <cell r="BQ50">
            <v>0</v>
          </cell>
          <cell r="BR50">
            <v>3.5799332638359847E-2</v>
          </cell>
          <cell r="BS50">
            <v>2.4181235863132353E-3</v>
          </cell>
          <cell r="BT50">
            <v>6.5566746799985975E-2</v>
          </cell>
          <cell r="BU50">
            <v>0</v>
          </cell>
          <cell r="BV50">
            <v>9.6251688862654672E-3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5.455029869715376E-4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1.7065666806533129E-2</v>
          </cell>
          <cell r="CN50">
            <v>0</v>
          </cell>
          <cell r="CO50">
            <v>0</v>
          </cell>
          <cell r="CP50">
            <v>0</v>
          </cell>
          <cell r="CQ50">
            <v>3.8529179599193492E-4</v>
          </cell>
          <cell r="CR50">
            <v>0</v>
          </cell>
          <cell r="CS50">
            <v>0.16109670818020894</v>
          </cell>
          <cell r="CT50">
            <v>58.08080722031567</v>
          </cell>
          <cell r="CU50">
            <v>0</v>
          </cell>
          <cell r="CV50">
            <v>4.7733377361659252E-2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2.52660288602695E-4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2.4832820140691697E-3</v>
          </cell>
          <cell r="DJ50">
            <v>2.5468589027204298E-5</v>
          </cell>
          <cell r="DK50">
            <v>0</v>
          </cell>
          <cell r="DL50">
            <v>2.7547595184341588E-6</v>
          </cell>
          <cell r="DM50">
            <v>1.5469010522741486E-3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9.7815908581665875E-2</v>
          </cell>
          <cell r="DT50">
            <v>0</v>
          </cell>
          <cell r="DU50">
            <v>0</v>
          </cell>
          <cell r="DV50">
            <v>8.134136517840615E-2</v>
          </cell>
          <cell r="DW50">
            <v>1.4995035409454936E-5</v>
          </cell>
          <cell r="DX50">
            <v>7.9821717846552745E-2</v>
          </cell>
          <cell r="DY50">
            <v>0</v>
          </cell>
          <cell r="DZ50">
            <v>0</v>
          </cell>
          <cell r="EA50">
            <v>1.2528455089231427E-2</v>
          </cell>
          <cell r="EB50">
            <v>109.51124030827563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8.4520238872115086E-2</v>
          </cell>
          <cell r="EJ50">
            <v>0</v>
          </cell>
          <cell r="EK50">
            <v>3.9193017168431159</v>
          </cell>
          <cell r="EL50">
            <v>0.53803957109722422</v>
          </cell>
          <cell r="EM50">
            <v>0</v>
          </cell>
          <cell r="EN50">
            <v>0</v>
          </cell>
          <cell r="EO50">
            <v>0.10861966781398875</v>
          </cell>
          <cell r="EP50">
            <v>0</v>
          </cell>
          <cell r="EQ50">
            <v>3.0319257889457994E-5</v>
          </cell>
          <cell r="ER50">
            <v>4.5891936584653931E-2</v>
          </cell>
          <cell r="ES50">
            <v>4.6964034504689867</v>
          </cell>
          <cell r="ET50">
            <v>114.20764375874462</v>
          </cell>
          <cell r="EU50">
            <v>30.067570954523813</v>
          </cell>
          <cell r="EV50">
            <v>327.38377555584708</v>
          </cell>
          <cell r="EW50">
            <v>0.16657235739584894</v>
          </cell>
          <cell r="EX50">
            <v>0.18347365102384167</v>
          </cell>
          <cell r="EY50">
            <v>0</v>
          </cell>
          <cell r="EZ50">
            <v>-1.3632450608219064E-2</v>
          </cell>
          <cell r="FA50">
            <v>471.99540382692703</v>
          </cell>
        </row>
        <row r="51">
          <cell r="D51">
            <v>4.5221738116949647E-3</v>
          </cell>
          <cell r="E51">
            <v>9.9970191331344264E-4</v>
          </cell>
          <cell r="F51">
            <v>0</v>
          </cell>
          <cell r="G51">
            <v>7.6406461946080693E-3</v>
          </cell>
          <cell r="H51">
            <v>1.1106177755869856E-2</v>
          </cell>
          <cell r="I51">
            <v>5.9963203578064614E-4</v>
          </cell>
          <cell r="J51">
            <v>1.8204645304331923E-3</v>
          </cell>
          <cell r="K51">
            <v>0</v>
          </cell>
          <cell r="L51">
            <v>8.8672406546363505E-3</v>
          </cell>
          <cell r="M51">
            <v>3.7279056864380901E-3</v>
          </cell>
          <cell r="N51">
            <v>3.4552290129045705E-4</v>
          </cell>
          <cell r="O51">
            <v>4.604725652821585E-4</v>
          </cell>
          <cell r="P51">
            <v>1.1641637186343132E-2</v>
          </cell>
          <cell r="Q51">
            <v>4.9443602082313348E-4</v>
          </cell>
          <cell r="R51">
            <v>40.724539395285916</v>
          </cell>
          <cell r="S51">
            <v>14.928090262161954</v>
          </cell>
          <cell r="T51">
            <v>84.387504614297512</v>
          </cell>
          <cell r="U51">
            <v>0.47551709668602654</v>
          </cell>
          <cell r="V51">
            <v>2.6247720900282353E-3</v>
          </cell>
          <cell r="W51">
            <v>0</v>
          </cell>
          <cell r="X51">
            <v>7.7538980200646826E-2</v>
          </cell>
          <cell r="Y51">
            <v>1.4600738464068848E-3</v>
          </cell>
          <cell r="Z51">
            <v>8.4316031895622139</v>
          </cell>
          <cell r="AA51">
            <v>1.6827217423160934E-5</v>
          </cell>
          <cell r="AB51">
            <v>9.6714909567371422E-5</v>
          </cell>
          <cell r="AC51">
            <v>5.5429558743061349E-3</v>
          </cell>
          <cell r="AD51">
            <v>2.0675680048329662E-4</v>
          </cell>
          <cell r="AE51">
            <v>2.7023939571307648E-4</v>
          </cell>
          <cell r="AF51">
            <v>0</v>
          </cell>
          <cell r="AG51">
            <v>8.7443656165091089E-5</v>
          </cell>
          <cell r="AH51">
            <v>1.9367655787048067E-2</v>
          </cell>
          <cell r="AI51">
            <v>6.1344888758192093E-3</v>
          </cell>
          <cell r="AJ51">
            <v>1.0422930349038391E-3</v>
          </cell>
          <cell r="AK51">
            <v>1.64038362410375E-2</v>
          </cell>
          <cell r="AL51">
            <v>1.4100104773730847E-2</v>
          </cell>
          <cell r="AM51">
            <v>7.6959742566240072E-3</v>
          </cell>
          <cell r="AN51">
            <v>1.5188647927604916E-3</v>
          </cell>
          <cell r="AO51">
            <v>4.979040116062912E-4</v>
          </cell>
          <cell r="AP51">
            <v>1.3573363440511751E-3</v>
          </cell>
          <cell r="AQ51">
            <v>2.1743113117844999E-2</v>
          </cell>
          <cell r="AR51">
            <v>1.2791427839128252E-2</v>
          </cell>
          <cell r="AS51">
            <v>2.2014017436279427E-4</v>
          </cell>
          <cell r="AT51">
            <v>2.2646415776691733E-3</v>
          </cell>
          <cell r="AU51">
            <v>3.3352594072039148E-3</v>
          </cell>
          <cell r="AV51">
            <v>7.4819729395077586E-4</v>
          </cell>
          <cell r="AW51">
            <v>6.3138734518783856E-3</v>
          </cell>
          <cell r="AX51">
            <v>0.90140005176975913</v>
          </cell>
          <cell r="AY51">
            <v>1.4514613699570236E-3</v>
          </cell>
          <cell r="AZ51">
            <v>2.1913712890181137E-4</v>
          </cell>
          <cell r="BA51">
            <v>1.9836002665618961E-3</v>
          </cell>
          <cell r="BB51">
            <v>3.1708346863447645E-2</v>
          </cell>
          <cell r="BC51">
            <v>4.4577922455933504E-6</v>
          </cell>
          <cell r="BD51">
            <v>6.1865088315964339E-4</v>
          </cell>
          <cell r="BE51">
            <v>8.6367573523250009E-3</v>
          </cell>
          <cell r="BF51">
            <v>4.9790030816165591E-3</v>
          </cell>
          <cell r="BG51">
            <v>7.1577537679311091E-4</v>
          </cell>
          <cell r="BH51">
            <v>2.6248518859865524E-3</v>
          </cell>
          <cell r="BI51">
            <v>3.0320325358602594E-3</v>
          </cell>
          <cell r="BJ51">
            <v>2.1080639001598012E-3</v>
          </cell>
          <cell r="BK51">
            <v>3.0659471429921419E-3</v>
          </cell>
          <cell r="BL51">
            <v>1.0604808109860472E-2</v>
          </cell>
          <cell r="BM51">
            <v>0</v>
          </cell>
          <cell r="BN51">
            <v>2.7103640096918882E-3</v>
          </cell>
          <cell r="BO51">
            <v>6.949610386921735E-4</v>
          </cell>
          <cell r="BP51">
            <v>0</v>
          </cell>
          <cell r="BQ51">
            <v>9.7917255376749591E-5</v>
          </cell>
          <cell r="BR51">
            <v>2.1637323714046542E-3</v>
          </cell>
          <cell r="BS51">
            <v>2.4225339178893563E-3</v>
          </cell>
          <cell r="BT51">
            <v>7.4606224755341996E-2</v>
          </cell>
          <cell r="BU51">
            <v>1.3535225549569708E-3</v>
          </cell>
          <cell r="BV51">
            <v>2.9426792879102704E-3</v>
          </cell>
          <cell r="BW51">
            <v>8.3097150227282078E-4</v>
          </cell>
          <cell r="BX51">
            <v>3.7939205241468029E-3</v>
          </cell>
          <cell r="BY51">
            <v>1.9454174972347971E-2</v>
          </cell>
          <cell r="BZ51">
            <v>5.5790519111535951E-3</v>
          </cell>
          <cell r="CA51">
            <v>0</v>
          </cell>
          <cell r="CB51">
            <v>3.1474085154201757E-3</v>
          </cell>
          <cell r="CC51">
            <v>4.1565935975907867E-4</v>
          </cell>
          <cell r="CD51">
            <v>9.2032845421231198E-3</v>
          </cell>
          <cell r="CE51">
            <v>9.3818656283943969E-3</v>
          </cell>
          <cell r="CF51">
            <v>3.1256668194796816E-3</v>
          </cell>
          <cell r="CG51">
            <v>1.2030905058371254E-3</v>
          </cell>
          <cell r="CH51">
            <v>1.2187920823762721E-2</v>
          </cell>
          <cell r="CI51">
            <v>2.2717801325938532E-3</v>
          </cell>
          <cell r="CJ51">
            <v>0</v>
          </cell>
          <cell r="CK51">
            <v>4.9005376085929789E-3</v>
          </cell>
          <cell r="CL51">
            <v>2.8712947567219305E-4</v>
          </cell>
          <cell r="CM51">
            <v>3.499376691362429E-2</v>
          </cell>
          <cell r="CN51">
            <v>2.1961441062429046E-2</v>
          </cell>
          <cell r="CO51">
            <v>8.7005539949966439E-3</v>
          </cell>
          <cell r="CP51">
            <v>7.741214921255055E-4</v>
          </cell>
          <cell r="CQ51">
            <v>5.7528973192310364E-3</v>
          </cell>
          <cell r="CR51">
            <v>1.1400117585912533E-4</v>
          </cell>
          <cell r="CS51">
            <v>2.8532512624086337E-3</v>
          </cell>
          <cell r="CT51">
            <v>2.9127935003012449E-2</v>
          </cell>
          <cell r="CU51">
            <v>1.2813311126789316E-3</v>
          </cell>
          <cell r="CV51">
            <v>1.64522914463302E-3</v>
          </cell>
          <cell r="CW51">
            <v>6.6184597184048134E-4</v>
          </cell>
          <cell r="CX51">
            <v>5.7534863853526724E-4</v>
          </cell>
          <cell r="CY51">
            <v>1.4179288032658742E-2</v>
          </cell>
          <cell r="CZ51">
            <v>7.8294028552988678E-6</v>
          </cell>
          <cell r="DA51">
            <v>2.7078641053378837E-3</v>
          </cell>
          <cell r="DB51">
            <v>0</v>
          </cell>
          <cell r="DC51">
            <v>1.9627919421632413E-3</v>
          </cell>
          <cell r="DD51">
            <v>8.3402848693684599E-4</v>
          </cell>
          <cell r="DE51">
            <v>1.5499591212552847E-3</v>
          </cell>
          <cell r="DF51">
            <v>8.9048501879117619E-4</v>
          </cell>
          <cell r="DG51">
            <v>6.4591923041308781E-4</v>
          </cell>
          <cell r="DH51">
            <v>2.049958990251816E-3</v>
          </cell>
          <cell r="DI51">
            <v>9.8652060961579199E-5</v>
          </cell>
          <cell r="DJ51">
            <v>4.1058728006574292E-2</v>
          </cell>
          <cell r="DK51">
            <v>3.2823212902692717E-3</v>
          </cell>
          <cell r="DL51">
            <v>9.2060157219069072E-4</v>
          </cell>
          <cell r="DM51">
            <v>3.1311933488619998E-4</v>
          </cell>
          <cell r="DN51">
            <v>1.9662553636132362E-4</v>
          </cell>
          <cell r="DO51">
            <v>2.8743114263510817E-3</v>
          </cell>
          <cell r="DP51">
            <v>1.0932482147003027E-3</v>
          </cell>
          <cell r="DQ51">
            <v>3.2872908193651105E-3</v>
          </cell>
          <cell r="DR51">
            <v>3.3183398670049496E-3</v>
          </cell>
          <cell r="DS51">
            <v>4.8929414648836806E-3</v>
          </cell>
          <cell r="DT51">
            <v>1.7968212063997117E-3</v>
          </cell>
          <cell r="DU51">
            <v>4.8257313935240837E-3</v>
          </cell>
          <cell r="DV51">
            <v>7.5852247763240213E-7</v>
          </cell>
          <cell r="DW51">
            <v>2.1322928753795631E-3</v>
          </cell>
          <cell r="DX51">
            <v>5.6478471376364268E-2</v>
          </cell>
          <cell r="DY51">
            <v>1.3970885432727543E-4</v>
          </cell>
          <cell r="DZ51">
            <v>0</v>
          </cell>
          <cell r="EA51">
            <v>1.0591116739321143E-3</v>
          </cell>
          <cell r="EB51">
            <v>150.5998267101109</v>
          </cell>
          <cell r="EC51">
            <v>0</v>
          </cell>
          <cell r="ED51">
            <v>4.4381664567130937E-4</v>
          </cell>
          <cell r="EE51">
            <v>0</v>
          </cell>
          <cell r="EF51">
            <v>0</v>
          </cell>
          <cell r="EG51">
            <v>4.4381664567130937E-4</v>
          </cell>
          <cell r="EH51">
            <v>7.4220438302343412E-5</v>
          </cell>
          <cell r="EI51">
            <v>4.773441290669439E-2</v>
          </cell>
          <cell r="EJ51">
            <v>3.1411000777789089E-5</v>
          </cell>
          <cell r="EK51">
            <v>7.0829735575815886E-2</v>
          </cell>
          <cell r="EL51">
            <v>4.5376566501502567E-3</v>
          </cell>
          <cell r="EM51">
            <v>1.9145713013100538E-4</v>
          </cell>
          <cell r="EN51">
            <v>1.2774775485040795E-4</v>
          </cell>
          <cell r="EO51">
            <v>4.8045603813185502E-4</v>
          </cell>
          <cell r="EP51">
            <v>1.2008368575621533E-5</v>
          </cell>
          <cell r="EQ51">
            <v>5.1561514656022128E-5</v>
          </cell>
          <cell r="ER51">
            <v>9.8084024429508543E-4</v>
          </cell>
          <cell r="ES51">
            <v>0.12505150762238065</v>
          </cell>
          <cell r="ET51">
            <v>150.72532203437896</v>
          </cell>
          <cell r="EU51">
            <v>6.6685253360056862</v>
          </cell>
          <cell r="EV51">
            <v>14.45396170358827</v>
          </cell>
          <cell r="EW51">
            <v>1.6348075167014862E-4</v>
          </cell>
          <cell r="EX51">
            <v>0</v>
          </cell>
          <cell r="EY51">
            <v>0</v>
          </cell>
          <cell r="EZ51">
            <v>-0.45257015716022303</v>
          </cell>
          <cell r="FA51">
            <v>171.3954023975644</v>
          </cell>
        </row>
        <row r="52">
          <cell r="D52">
            <v>1.0107635541770459E-2</v>
          </cell>
          <cell r="E52">
            <v>1.7493381899363829E-2</v>
          </cell>
          <cell r="F52">
            <v>1.4321902687547989E-3</v>
          </cell>
          <cell r="G52">
            <v>1.4515658555482749E-2</v>
          </cell>
          <cell r="H52">
            <v>7.735391225575765E-3</v>
          </cell>
          <cell r="I52">
            <v>1.5142130747470678E-3</v>
          </cell>
          <cell r="J52">
            <v>6.7397935570814894E-3</v>
          </cell>
          <cell r="K52">
            <v>1.5545469977124432E-3</v>
          </cell>
          <cell r="L52">
            <v>2.7775803729941971E-3</v>
          </cell>
          <cell r="M52">
            <v>2.2323526555450644E-3</v>
          </cell>
          <cell r="N52">
            <v>6.3516602297536624E-4</v>
          </cell>
          <cell r="O52">
            <v>1.5077205218426691E-3</v>
          </cell>
          <cell r="P52">
            <v>1.7546245485762118E-3</v>
          </cell>
          <cell r="Q52">
            <v>1.0703940140646849E-3</v>
          </cell>
          <cell r="R52">
            <v>3.3709032802522691E-3</v>
          </cell>
          <cell r="S52">
            <v>8.7632444722689207E-4</v>
          </cell>
          <cell r="T52">
            <v>4.5669566354658558E-3</v>
          </cell>
          <cell r="U52">
            <v>5.3021729628049312E-4</v>
          </cell>
          <cell r="V52">
            <v>1.4962681916849139E-3</v>
          </cell>
          <cell r="W52">
            <v>0</v>
          </cell>
          <cell r="X52">
            <v>3.663978158488965E-3</v>
          </cell>
          <cell r="Y52">
            <v>0</v>
          </cell>
          <cell r="Z52">
            <v>3.5784843164001742E-4</v>
          </cell>
          <cell r="AA52">
            <v>1.4792560923997866E-3</v>
          </cell>
          <cell r="AB52">
            <v>8.9143392701946152E-3</v>
          </cell>
          <cell r="AC52">
            <v>7.3259127957699447E-4</v>
          </cell>
          <cell r="AD52">
            <v>1.7775116013855839E-5</v>
          </cell>
          <cell r="AE52">
            <v>5.8071439914645232E-3</v>
          </cell>
          <cell r="AF52">
            <v>8.6917001505644742E-3</v>
          </cell>
          <cell r="AG52">
            <v>1.7187214481881278E-3</v>
          </cell>
          <cell r="AH52">
            <v>3.9521247097632078E-3</v>
          </cell>
          <cell r="AI52">
            <v>2.6431705455442185E-3</v>
          </cell>
          <cell r="AJ52">
            <v>3.3738929308088579E-4</v>
          </cell>
          <cell r="AK52">
            <v>3.0801911666618529E-2</v>
          </cell>
          <cell r="AL52">
            <v>8.4486670525619068E-4</v>
          </cell>
          <cell r="AM52">
            <v>5.8678800864239294E-3</v>
          </cell>
          <cell r="AN52">
            <v>2.9314876980211129E-4</v>
          </cell>
          <cell r="AO52">
            <v>3.7291891269983885E-4</v>
          </cell>
          <cell r="AP52">
            <v>5.444502228910327E-4</v>
          </cell>
          <cell r="AQ52">
            <v>1.0194249041707164E-5</v>
          </cell>
          <cell r="AR52">
            <v>1.2715514837442007E-2</v>
          </cell>
          <cell r="AS52">
            <v>7.8602327256954707E-5</v>
          </cell>
          <cell r="AT52">
            <v>1.422766577308541E-3</v>
          </cell>
          <cell r="AU52">
            <v>5.6359433690482202E-4</v>
          </cell>
          <cell r="AV52">
            <v>2.8337032301590506E-4</v>
          </cell>
          <cell r="AW52">
            <v>4.0410594292152706E-3</v>
          </cell>
          <cell r="AX52">
            <v>9.0795601235403242E-4</v>
          </cell>
          <cell r="AY52">
            <v>8.258200884846346</v>
          </cell>
          <cell r="AZ52">
            <v>1.9813354718479175E-4</v>
          </cell>
          <cell r="BA52">
            <v>1.3501165324505762E-2</v>
          </cell>
          <cell r="BB52">
            <v>3.6361372152038489E-2</v>
          </cell>
          <cell r="BC52">
            <v>1.271549785638324E-5</v>
          </cell>
          <cell r="BD52">
            <v>8.9767658395058724E-4</v>
          </cell>
          <cell r="BE52">
            <v>2.400097975006254E-3</v>
          </cell>
          <cell r="BF52">
            <v>9.5268839538642982E-3</v>
          </cell>
          <cell r="BG52">
            <v>3.599510267287206E-3</v>
          </cell>
          <cell r="BH52">
            <v>3.5930901970382448E-3</v>
          </cell>
          <cell r="BI52">
            <v>1.728158269604587E-3</v>
          </cell>
          <cell r="BJ52">
            <v>3.3536794965670883E-3</v>
          </cell>
          <cell r="BK52">
            <v>6.7158316952824421E-4</v>
          </cell>
          <cell r="BL52">
            <v>3.5357499283931834E-3</v>
          </cell>
          <cell r="BM52">
            <v>0</v>
          </cell>
          <cell r="BN52">
            <v>2.3694524550486027E-3</v>
          </cell>
          <cell r="BO52">
            <v>4.6477942630078473E-4</v>
          </cell>
          <cell r="BP52">
            <v>0</v>
          </cell>
          <cell r="BQ52">
            <v>9.4640970749155888E-4</v>
          </cell>
          <cell r="BR52">
            <v>5.9552240185728759E-4</v>
          </cell>
          <cell r="BS52">
            <v>2.9748443061968087E-3</v>
          </cell>
          <cell r="BT52">
            <v>1.5923795041317189E-3</v>
          </cell>
          <cell r="BU52">
            <v>1.873429108202673E-3</v>
          </cell>
          <cell r="BV52">
            <v>2.4143727916958106E-3</v>
          </cell>
          <cell r="BW52">
            <v>2.3792859230639115E-4</v>
          </cell>
          <cell r="BX52">
            <v>1.9875841173020215E-3</v>
          </cell>
          <cell r="BY52">
            <v>4.2868161687500753E-3</v>
          </cell>
          <cell r="BZ52">
            <v>4.0971267851306536E-3</v>
          </cell>
          <cell r="CA52">
            <v>2.8647126686361183E-4</v>
          </cell>
          <cell r="CB52">
            <v>7.0853051256417297E-3</v>
          </cell>
          <cell r="CC52">
            <v>5.4341252305051277E-3</v>
          </cell>
          <cell r="CD52">
            <v>3.8755412397833727E-2</v>
          </cell>
          <cell r="CE52">
            <v>1.2847079309830122E-2</v>
          </cell>
          <cell r="CF52">
            <v>6.9831828820565997E-3</v>
          </cell>
          <cell r="CG52">
            <v>1.3948105152213604E-3</v>
          </cell>
          <cell r="CH52">
            <v>3.5780707694862547E-3</v>
          </cell>
          <cell r="CI52">
            <v>1.1714652154647682E-3</v>
          </cell>
          <cell r="CJ52">
            <v>5.9867944171464439E-2</v>
          </cell>
          <cell r="CK52">
            <v>1.9135194784690099E-2</v>
          </cell>
          <cell r="CL52">
            <v>3.5063422898101685E-3</v>
          </cell>
          <cell r="CM52">
            <v>7.2143862176847623E-2</v>
          </cell>
          <cell r="CN52">
            <v>1.0257797097682575E-2</v>
          </cell>
          <cell r="CO52">
            <v>1.3685172667737772E-3</v>
          </cell>
          <cell r="CP52">
            <v>5.9852677019724207E-5</v>
          </cell>
          <cell r="CQ52">
            <v>4.5294226001184636E-3</v>
          </cell>
          <cell r="CR52">
            <v>3.5536538171385286E-4</v>
          </cell>
          <cell r="CS52">
            <v>9.1921869833769834E-2</v>
          </cell>
          <cell r="CT52">
            <v>14.0071884216754</v>
          </cell>
          <cell r="CU52">
            <v>6.9973084632949626E-4</v>
          </cell>
          <cell r="CV52">
            <v>1.1272726165833635E-3</v>
          </cell>
          <cell r="CW52">
            <v>1.4553896968031426E-3</v>
          </cell>
          <cell r="CX52">
            <v>9.1346888501379181E-4</v>
          </cell>
          <cell r="CY52">
            <v>7.9522223705068423E-3</v>
          </cell>
          <cell r="CZ52">
            <v>6.8452860115088325E-5</v>
          </cell>
          <cell r="DA52">
            <v>1.1649219005098505E-3</v>
          </cell>
          <cell r="DB52">
            <v>0</v>
          </cell>
          <cell r="DC52">
            <v>9.393295506553349E-3</v>
          </cell>
          <cell r="DD52">
            <v>1.5038031612590549E-3</v>
          </cell>
          <cell r="DE52">
            <v>3.8186103072105145E-3</v>
          </cell>
          <cell r="DF52">
            <v>9.2955963610531116E-4</v>
          </cell>
          <cell r="DG52">
            <v>3.4404909846296583E-4</v>
          </cell>
          <cell r="DH52">
            <v>2.2360194880984832E-3</v>
          </cell>
          <cell r="DI52">
            <v>7.245935306470834E-4</v>
          </cell>
          <cell r="DJ52">
            <v>2.4194608307636216E-4</v>
          </cell>
          <cell r="DK52">
            <v>1.2612995584180878E-3</v>
          </cell>
          <cell r="DL52">
            <v>1.4987580205285001E-3</v>
          </cell>
          <cell r="DM52">
            <v>1.3924935856977777E-4</v>
          </cell>
          <cell r="DN52">
            <v>6.3224896300596921E-4</v>
          </cell>
          <cell r="DO52">
            <v>2.4268009699243611E-3</v>
          </cell>
          <cell r="DP52">
            <v>2.235959377399416E-3</v>
          </cell>
          <cell r="DQ52">
            <v>1.109680180536074E-3</v>
          </cell>
          <cell r="DR52">
            <v>3.7753639486104379E-3</v>
          </cell>
          <cell r="DS52">
            <v>4.6029092557943688E-3</v>
          </cell>
          <cell r="DT52">
            <v>1.4086169460268581E-3</v>
          </cell>
          <cell r="DU52">
            <v>3.7432329352400612E-3</v>
          </cell>
          <cell r="DV52">
            <v>1.9729361242129819E-4</v>
          </cell>
          <cell r="DW52">
            <v>1.4472730058197656E-4</v>
          </cell>
          <cell r="DX52">
            <v>3.4154630262700998E-2</v>
          </cell>
          <cell r="DY52">
            <v>2.6908758864859183E-4</v>
          </cell>
          <cell r="DZ52">
            <v>1.9228015144543745E-3</v>
          </cell>
          <cell r="EA52">
            <v>9.0387397245337425E-3</v>
          </cell>
          <cell r="EB52">
            <v>22.989402186796987</v>
          </cell>
          <cell r="EC52">
            <v>2.9161552344032664E-2</v>
          </cell>
          <cell r="ED52">
            <v>6.6014213505076632E-4</v>
          </cell>
          <cell r="EE52">
            <v>0</v>
          </cell>
          <cell r="EF52">
            <v>0</v>
          </cell>
          <cell r="EG52">
            <v>2.9821694479083428E-2</v>
          </cell>
          <cell r="EH52">
            <v>1.0030936270082223E-4</v>
          </cell>
          <cell r="EI52">
            <v>3.1051607647589713E-2</v>
          </cell>
          <cell r="EJ52">
            <v>1.7339696498791299E-4</v>
          </cell>
          <cell r="EK52">
            <v>5.0439064524943778E-3</v>
          </cell>
          <cell r="EL52">
            <v>1.8441420182600309E-3</v>
          </cell>
          <cell r="EM52">
            <v>3.48730669340736E-4</v>
          </cell>
          <cell r="EN52">
            <v>1.0486466453285278E-5</v>
          </cell>
          <cell r="EO52">
            <v>9.729401940018087E-4</v>
          </cell>
          <cell r="EP52">
            <v>2.0683959315959401E-4</v>
          </cell>
          <cell r="EQ52">
            <v>1.5434272258036687E-4</v>
          </cell>
          <cell r="ER52">
            <v>1.8301907014744428E-3</v>
          </cell>
          <cell r="ES52">
            <v>4.173689279304308E-2</v>
          </cell>
          <cell r="ET52">
            <v>23.060960774069112</v>
          </cell>
          <cell r="EU52">
            <v>4.1609504913867434</v>
          </cell>
          <cell r="EV52">
            <v>21.716620353441865</v>
          </cell>
          <cell r="EW52">
            <v>0</v>
          </cell>
          <cell r="EX52">
            <v>1.7249333939407246E-7</v>
          </cell>
          <cell r="EY52">
            <v>1.1251670001217637E-2</v>
          </cell>
          <cell r="EZ52">
            <v>0.17803272526367891</v>
          </cell>
          <cell r="FA52">
            <v>49.127816186655949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8.2527805433249363E-2</v>
          </cell>
          <cell r="AK53">
            <v>3.418011860181059E-4</v>
          </cell>
          <cell r="AL53">
            <v>0</v>
          </cell>
          <cell r="AM53">
            <v>8.1969643122824622E-5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1.1794663359459684E-4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5.5220838538214663E-3</v>
          </cell>
          <cell r="CT53">
            <v>0.72515376557905209</v>
          </cell>
          <cell r="CU53">
            <v>0</v>
          </cell>
          <cell r="CV53">
            <v>5.8984564625076211E-6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1.550614095951302E-5</v>
          </cell>
          <cell r="DW53">
            <v>0</v>
          </cell>
          <cell r="DX53">
            <v>8.6540725678013724E-3</v>
          </cell>
          <cell r="DY53">
            <v>0</v>
          </cell>
          <cell r="DZ53">
            <v>0</v>
          </cell>
          <cell r="EA53">
            <v>0</v>
          </cell>
          <cell r="EB53">
            <v>0.82242084949408178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1.4243501694600603E-5</v>
          </cell>
          <cell r="EJ53">
            <v>0</v>
          </cell>
          <cell r="EK53">
            <v>1.5992335446293361E-7</v>
          </cell>
          <cell r="EL53">
            <v>1.3615793496153481E-8</v>
          </cell>
          <cell r="EM53">
            <v>0</v>
          </cell>
          <cell r="EN53">
            <v>0</v>
          </cell>
          <cell r="EO53">
            <v>1.0371220046815907E-7</v>
          </cell>
          <cell r="EP53">
            <v>0</v>
          </cell>
          <cell r="EQ53">
            <v>0</v>
          </cell>
          <cell r="ER53">
            <v>4.6920858883690658E-7</v>
          </cell>
          <cell r="ES53">
            <v>1.4989961631864756E-5</v>
          </cell>
          <cell r="ET53">
            <v>0.82243583945571364</v>
          </cell>
          <cell r="EU53">
            <v>9.3976624489498867E-2</v>
          </cell>
          <cell r="EV53">
            <v>10.008212272222757</v>
          </cell>
          <cell r="EW53">
            <v>2.7490041668693692E-5</v>
          </cell>
          <cell r="EX53">
            <v>1.2570264601085158E-6</v>
          </cell>
          <cell r="EY53">
            <v>0</v>
          </cell>
          <cell r="EZ53">
            <v>-3.2218502190800836E-2</v>
          </cell>
          <cell r="FA53">
            <v>10.892434981045296</v>
          </cell>
        </row>
        <row r="54">
          <cell r="D54">
            <v>3.0215069441232412E-5</v>
          </cell>
          <cell r="E54">
            <v>2.7811463472326447E-5</v>
          </cell>
          <cell r="F54">
            <v>0</v>
          </cell>
          <cell r="G54">
            <v>2.0432226849970251E-4</v>
          </cell>
          <cell r="H54">
            <v>5.9067553992922759E-5</v>
          </cell>
          <cell r="I54">
            <v>4.9970835595364648E-5</v>
          </cell>
          <cell r="J54">
            <v>1.018795511021216E-4</v>
          </cell>
          <cell r="K54">
            <v>0</v>
          </cell>
          <cell r="L54">
            <v>0</v>
          </cell>
          <cell r="M54">
            <v>1.4214716197042722E-4</v>
          </cell>
          <cell r="N54">
            <v>0</v>
          </cell>
          <cell r="O54">
            <v>0</v>
          </cell>
          <cell r="P54">
            <v>1.1228249813751856E-4</v>
          </cell>
          <cell r="Q54">
            <v>1.3323801330141112E-5</v>
          </cell>
          <cell r="R54">
            <v>0.90321206254067732</v>
          </cell>
          <cell r="S54">
            <v>8.2299645087248897E-3</v>
          </cell>
          <cell r="T54">
            <v>2.082284111347571E-2</v>
          </cell>
          <cell r="U54">
            <v>0</v>
          </cell>
          <cell r="V54">
            <v>3.6137949886225791E-5</v>
          </cell>
          <cell r="W54">
            <v>0</v>
          </cell>
          <cell r="X54">
            <v>2.7326624989262989E-6</v>
          </cell>
          <cell r="Y54">
            <v>0</v>
          </cell>
          <cell r="Z54">
            <v>0</v>
          </cell>
          <cell r="AA54">
            <v>1.8495088369749022E-6</v>
          </cell>
          <cell r="AB54">
            <v>2.8607409490349763E-6</v>
          </cell>
          <cell r="AC54">
            <v>9.6962810815092541E-5</v>
          </cell>
          <cell r="AD54">
            <v>1.4228127401728606E-6</v>
          </cell>
          <cell r="AE54">
            <v>7.917738542346593E-6</v>
          </cell>
          <cell r="AF54">
            <v>1.4271108161815116E-3</v>
          </cell>
          <cell r="AG54">
            <v>2.0762165008348269E-4</v>
          </cell>
          <cell r="AH54">
            <v>1.8623746330547413E-5</v>
          </cell>
          <cell r="AI54">
            <v>1.2496881659430713E-4</v>
          </cell>
          <cell r="AJ54">
            <v>1.1597390844609945E-3</v>
          </cell>
          <cell r="AK54">
            <v>1.7949725262831435E-3</v>
          </cell>
          <cell r="AL54">
            <v>8.1124689293171462E-6</v>
          </cell>
          <cell r="AM54">
            <v>6.2235547380407182E-4</v>
          </cell>
          <cell r="AN54">
            <v>9.8161547449512681E-5</v>
          </cell>
          <cell r="AO54">
            <v>0</v>
          </cell>
          <cell r="AP54">
            <v>1.0643859790808531E-5</v>
          </cell>
          <cell r="AQ54">
            <v>0</v>
          </cell>
          <cell r="AR54">
            <v>1.6552293093669433E-3</v>
          </cell>
          <cell r="AS54">
            <v>1.2104934518360218E-5</v>
          </cell>
          <cell r="AT54">
            <v>2.1074382916574347E-4</v>
          </cell>
          <cell r="AU54">
            <v>2.0161001681718908E-5</v>
          </cell>
          <cell r="AV54">
            <v>4.7847781644933072E-6</v>
          </cell>
          <cell r="AW54">
            <v>1.3323555679721838E-4</v>
          </cell>
          <cell r="AX54">
            <v>0.11400442285631643</v>
          </cell>
          <cell r="AY54">
            <v>0.11458874282186161</v>
          </cell>
          <cell r="AZ54">
            <v>1.9560420288955411E-7</v>
          </cell>
          <cell r="BA54">
            <v>4.7902931258637827E-5</v>
          </cell>
          <cell r="BB54">
            <v>3.8241434796844895E-4</v>
          </cell>
          <cell r="BC54">
            <v>5.3342416605278958E-4</v>
          </cell>
          <cell r="BD54">
            <v>3.2379537189482245E-5</v>
          </cell>
          <cell r="BE54">
            <v>2.8540571584477568E-3</v>
          </cell>
          <cell r="BF54">
            <v>7.0620596680815719E-4</v>
          </cell>
          <cell r="BG54">
            <v>6.0146282668342207E-5</v>
          </cell>
          <cell r="BH54">
            <v>2.1989008709161976E-4</v>
          </cell>
          <cell r="BI54">
            <v>6.2881253203996517E-5</v>
          </cell>
          <cell r="BJ54">
            <v>5.8477713214062688E-5</v>
          </cell>
          <cell r="BK54">
            <v>3.671020501000226E-5</v>
          </cell>
          <cell r="BL54">
            <v>3.3438126172880619E-4</v>
          </cell>
          <cell r="BM54">
            <v>0</v>
          </cell>
          <cell r="BN54">
            <v>1.5941659550716046E-5</v>
          </cell>
          <cell r="BO54">
            <v>1.3971929971161628E-5</v>
          </cell>
          <cell r="BP54">
            <v>0</v>
          </cell>
          <cell r="BQ54">
            <v>2.1944356842047545E-6</v>
          </cell>
          <cell r="BR54">
            <v>3.2051272251552498E-3</v>
          </cell>
          <cell r="BS54">
            <v>2.8365858598294008E-5</v>
          </cell>
          <cell r="BT54">
            <v>4.1439506837025868E-5</v>
          </cell>
          <cell r="BU54">
            <v>6.0406665764339224E-5</v>
          </cell>
          <cell r="BV54">
            <v>9.8266667520869049E-5</v>
          </cell>
          <cell r="BW54">
            <v>0</v>
          </cell>
          <cell r="BX54">
            <v>1.1448332220408219E-4</v>
          </cell>
          <cell r="BY54">
            <v>2.6386589699351607E-3</v>
          </cell>
          <cell r="BZ54">
            <v>1.903011630104197E-4</v>
          </cell>
          <cell r="CA54">
            <v>2.4522343969726386E-5</v>
          </cell>
          <cell r="CB54">
            <v>1.2489630779884188E-4</v>
          </cell>
          <cell r="CC54">
            <v>3.4262383028076641E-5</v>
          </cell>
          <cell r="CD54">
            <v>3.0006606810857069E-4</v>
          </cell>
          <cell r="CE54">
            <v>3.6718373754545921E-4</v>
          </cell>
          <cell r="CF54">
            <v>1.3735244722442314E-4</v>
          </cell>
          <cell r="CG54">
            <v>3.7421079483655348E-5</v>
          </cell>
          <cell r="CH54">
            <v>1.6060951701483481E-4</v>
          </cell>
          <cell r="CI54">
            <v>6.5394540120093647E-5</v>
          </cell>
          <cell r="CJ54">
            <v>1.8523802209102561E-5</v>
          </cell>
          <cell r="CK54">
            <v>6.658062866962103E-5</v>
          </cell>
          <cell r="CL54">
            <v>1.010222646327422E-4</v>
          </cell>
          <cell r="CM54">
            <v>1.0544724468010053E-2</v>
          </cell>
          <cell r="CN54">
            <v>7.9600026882609815E-4</v>
          </cell>
          <cell r="CO54">
            <v>1.7366456015474333E-4</v>
          </cell>
          <cell r="CP54">
            <v>1.573613230543846E-6</v>
          </cell>
          <cell r="CQ54">
            <v>4.6987833146508814E-4</v>
          </cell>
          <cell r="CR54">
            <v>3.6731517655466796E-5</v>
          </cell>
          <cell r="CS54">
            <v>0.12248742208244683</v>
          </cell>
          <cell r="CT54">
            <v>11.851717062545895</v>
          </cell>
          <cell r="CU54">
            <v>1.8877629510119128E-5</v>
          </cell>
          <cell r="CV54">
            <v>1.7623469538191524E-4</v>
          </cell>
          <cell r="CW54">
            <v>9.8744058456656509E-5</v>
          </cell>
          <cell r="CX54">
            <v>6.62939777224375E-5</v>
          </cell>
          <cell r="CY54">
            <v>5.8031177588320916E-4</v>
          </cell>
          <cell r="CZ54">
            <v>2.3909108483615164E-6</v>
          </cell>
          <cell r="DA54">
            <v>1.1065888676157522E-4</v>
          </cell>
          <cell r="DB54">
            <v>0</v>
          </cell>
          <cell r="DC54">
            <v>9.2435968666204724E-4</v>
          </cell>
          <cell r="DD54">
            <v>1.2563602546218194E-4</v>
          </cell>
          <cell r="DE54">
            <v>2.8649308188102661E-4</v>
          </cell>
          <cell r="DF54">
            <v>7.7509187371662679E-5</v>
          </cell>
          <cell r="DG54">
            <v>5.4140483158906164E-6</v>
          </cell>
          <cell r="DH54">
            <v>1.4105779062229126E-4</v>
          </cell>
          <cell r="DI54">
            <v>4.243757021955346E-5</v>
          </cell>
          <cell r="DJ54">
            <v>2.077790884781905E-5</v>
          </cell>
          <cell r="DK54">
            <v>7.667227125272704E-5</v>
          </cell>
          <cell r="DL54">
            <v>3.8643917584380815E-5</v>
          </cell>
          <cell r="DM54">
            <v>1.2432681834677259E-5</v>
          </cell>
          <cell r="DN54">
            <v>4.7130171687673062E-5</v>
          </cell>
          <cell r="DO54">
            <v>7.9710329819598371E-5</v>
          </cell>
          <cell r="DP54">
            <v>3.0960387294544362E-4</v>
          </cell>
          <cell r="DQ54">
            <v>9.7411491018308417E-5</v>
          </cell>
          <cell r="DR54">
            <v>2.2185394202783792E-4</v>
          </cell>
          <cell r="DS54">
            <v>3.1867388651605875E-4</v>
          </cell>
          <cell r="DT54">
            <v>1.131704063994196E-4</v>
          </cell>
          <cell r="DU54">
            <v>2.9759829396836489E-4</v>
          </cell>
          <cell r="DV54">
            <v>1.0398575560561508E-4</v>
          </cell>
          <cell r="DW54">
            <v>1.4970613335787073E-5</v>
          </cell>
          <cell r="DX54">
            <v>2.0064810486601803E-2</v>
          </cell>
          <cell r="DY54">
            <v>2.1854813384180401E-5</v>
          </cell>
          <cell r="DZ54">
            <v>4.6115070706112028E-5</v>
          </cell>
          <cell r="EA54">
            <v>1.2286051251078514E-3</v>
          </cell>
          <cell r="EB54">
            <v>13.194431064458774</v>
          </cell>
          <cell r="EC54">
            <v>0</v>
          </cell>
          <cell r="ED54">
            <v>1.20302564743117E-6</v>
          </cell>
          <cell r="EE54">
            <v>0</v>
          </cell>
          <cell r="EF54">
            <v>0</v>
          </cell>
          <cell r="EG54">
            <v>1.20302564743117E-6</v>
          </cell>
          <cell r="EH54">
            <v>2.8338301981962892E-6</v>
          </cell>
          <cell r="EI54">
            <v>1.0876263121424924E-3</v>
          </cell>
          <cell r="EJ54">
            <v>6.5972118492194775E-6</v>
          </cell>
          <cell r="EK54">
            <v>1.8873585615023869E-4</v>
          </cell>
          <cell r="EL54">
            <v>6.8203318221229123E-5</v>
          </cell>
          <cell r="EM54">
            <v>8.2012516964839691E-6</v>
          </cell>
          <cell r="EN54">
            <v>1.0553651327715958E-6</v>
          </cell>
          <cell r="EO54">
            <v>2.6449703700261514E-5</v>
          </cell>
          <cell r="EP54">
            <v>1.1626843138458273E-6</v>
          </cell>
          <cell r="EQ54">
            <v>5.8278317119979961E-6</v>
          </cell>
          <cell r="ER54">
            <v>5.5667687766793733E-5</v>
          </cell>
          <cell r="ES54">
            <v>1.4523610528835306E-3</v>
          </cell>
          <cell r="ET54">
            <v>13.195884628537305</v>
          </cell>
          <cell r="EU54">
            <v>1.5695252648496301</v>
          </cell>
          <cell r="EV54">
            <v>132.87900731478331</v>
          </cell>
          <cell r="EW54">
            <v>1.2543534137971778E-4</v>
          </cell>
          <cell r="EX54">
            <v>5.7357331446541415E-6</v>
          </cell>
          <cell r="EY54">
            <v>0</v>
          </cell>
          <cell r="EZ54">
            <v>-4.0407762599341777E-2</v>
          </cell>
          <cell r="FA54">
            <v>147.60414061664542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0.20586524212002899</v>
          </cell>
          <cell r="Z55">
            <v>1.8599541016937136E-2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1.535623220493379E-3</v>
          </cell>
          <cell r="AJ55">
            <v>0</v>
          </cell>
          <cell r="AK55">
            <v>1.3923122389357989</v>
          </cell>
          <cell r="AL55">
            <v>4.6459337649934866E-3</v>
          </cell>
          <cell r="AM55">
            <v>0.31703509068772778</v>
          </cell>
          <cell r="AN55">
            <v>0</v>
          </cell>
          <cell r="AO55">
            <v>0</v>
          </cell>
          <cell r="AP55">
            <v>3.2920849687286956E-3</v>
          </cell>
          <cell r="AQ55">
            <v>0</v>
          </cell>
          <cell r="AR55">
            <v>0.11298464996977313</v>
          </cell>
          <cell r="AS55">
            <v>3.5228801606157926E-2</v>
          </cell>
          <cell r="AT55">
            <v>0</v>
          </cell>
          <cell r="AU55">
            <v>7.4169379598771782E-5</v>
          </cell>
          <cell r="AV55">
            <v>0</v>
          </cell>
          <cell r="AW55">
            <v>4.5026954799056759E-2</v>
          </cell>
          <cell r="AX55">
            <v>0</v>
          </cell>
          <cell r="AY55">
            <v>1.1529764292673508E-2</v>
          </cell>
          <cell r="AZ55">
            <v>1.0936242457076789E-3</v>
          </cell>
          <cell r="BA55">
            <v>0</v>
          </cell>
          <cell r="BB55">
            <v>1.6215638764611797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1.405569986143091E-4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1.4009239110690217E-2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8.5720109873139421E-3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0.31091668059310851</v>
          </cell>
          <cell r="CT55">
            <v>44.866046241890999</v>
          </cell>
          <cell r="CU55">
            <v>0</v>
          </cell>
          <cell r="CV55">
            <v>2.8510803940192519E-2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1.7197050266716274E-4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4.3260484296400292E-3</v>
          </cell>
          <cell r="DT55">
            <v>5.2478351233627443E-2</v>
          </cell>
          <cell r="DU55">
            <v>4.1993093548337607E-2</v>
          </cell>
          <cell r="DV55">
            <v>8.3724486502420453E-2</v>
          </cell>
          <cell r="DW55">
            <v>0</v>
          </cell>
          <cell r="DX55">
            <v>0.22424643049590573</v>
          </cell>
          <cell r="DY55">
            <v>0</v>
          </cell>
          <cell r="DZ55">
            <v>0</v>
          </cell>
          <cell r="EA55">
            <v>2.5755255406508409E-3</v>
          </cell>
          <cell r="EB55">
            <v>49.408499035243018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5.4837231422047772E-2</v>
          </cell>
          <cell r="EJ55">
            <v>0</v>
          </cell>
          <cell r="EK55">
            <v>8.3980945677129826E-4</v>
          </cell>
          <cell r="EL55">
            <v>2.744928128652631E-4</v>
          </cell>
          <cell r="EM55">
            <v>0</v>
          </cell>
          <cell r="EN55">
            <v>0</v>
          </cell>
          <cell r="EO55">
            <v>3.9687188958655609E-4</v>
          </cell>
          <cell r="EP55">
            <v>0</v>
          </cell>
          <cell r="EQ55">
            <v>0</v>
          </cell>
          <cell r="ER55">
            <v>2.1633731394206145E-3</v>
          </cell>
          <cell r="ES55">
            <v>5.8511778720691507E-2</v>
          </cell>
          <cell r="ET55">
            <v>49.467010813963711</v>
          </cell>
          <cell r="EU55">
            <v>18.136866339796676</v>
          </cell>
          <cell r="EV55">
            <v>552.32606222234813</v>
          </cell>
          <cell r="EW55">
            <v>0.10866406136351826</v>
          </cell>
          <cell r="EX55">
            <v>6.6893100624981936E-3</v>
          </cell>
          <cell r="EY55">
            <v>0</v>
          </cell>
          <cell r="EZ55">
            <v>1.5051442268310906</v>
          </cell>
          <cell r="FA55">
            <v>621.55043697436554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0.43992455967462102</v>
          </cell>
          <cell r="S56">
            <v>4.0020401704981565E-3</v>
          </cell>
          <cell r="T56">
            <v>1.0142646941229565E-2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5.6317039023695732E-4</v>
          </cell>
          <cell r="AK56">
            <v>0</v>
          </cell>
          <cell r="AL56">
            <v>0</v>
          </cell>
          <cell r="AM56">
            <v>0</v>
          </cell>
          <cell r="AN56">
            <v>3.8625724852447566E-5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6.1313153374941892E-2</v>
          </cell>
          <cell r="AT56">
            <v>1.0029362765795714E-4</v>
          </cell>
          <cell r="AU56">
            <v>0</v>
          </cell>
          <cell r="AV56">
            <v>0</v>
          </cell>
          <cell r="AW56">
            <v>0</v>
          </cell>
          <cell r="AX56">
            <v>5.5524401166459049E-2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0.17099026608450618</v>
          </cell>
          <cell r="BD56">
            <v>0</v>
          </cell>
          <cell r="BE56">
            <v>1.3088916673875605E-3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1.5600324950089662E-3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1.2335130229641656E-3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1.9115275988066146E-3</v>
          </cell>
          <cell r="DY56">
            <v>0</v>
          </cell>
          <cell r="DZ56">
            <v>0</v>
          </cell>
          <cell r="EA56">
            <v>0</v>
          </cell>
          <cell r="EB56">
            <v>0.74861312193917051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0.74861312193917051</v>
          </cell>
          <cell r="EU56">
            <v>15.24063706066768</v>
          </cell>
          <cell r="EV56">
            <v>56.302575653814721</v>
          </cell>
          <cell r="EW56">
            <v>0</v>
          </cell>
          <cell r="EX56">
            <v>0</v>
          </cell>
          <cell r="EY56">
            <v>0</v>
          </cell>
          <cell r="EZ56">
            <v>0.50288859087085291</v>
          </cell>
          <cell r="FA56">
            <v>72.794714427292419</v>
          </cell>
        </row>
        <row r="57">
          <cell r="D57">
            <v>3.8221618176961215E-3</v>
          </cell>
          <cell r="E57">
            <v>0</v>
          </cell>
          <cell r="F57">
            <v>0</v>
          </cell>
          <cell r="G57">
            <v>6.1314937229803829E-2</v>
          </cell>
          <cell r="H57">
            <v>0</v>
          </cell>
          <cell r="I57">
            <v>4.8913241926449105E-4</v>
          </cell>
          <cell r="J57">
            <v>2.353294664445358E-2</v>
          </cell>
          <cell r="K57">
            <v>0</v>
          </cell>
          <cell r="L57">
            <v>3.2474567426495327E-3</v>
          </cell>
          <cell r="M57">
            <v>0</v>
          </cell>
          <cell r="N57">
            <v>1.7284450954791624E-3</v>
          </cell>
          <cell r="O57">
            <v>0</v>
          </cell>
          <cell r="P57">
            <v>1.1167529380312482E-2</v>
          </cell>
          <cell r="Q57">
            <v>0</v>
          </cell>
          <cell r="R57">
            <v>6.693121026641371E-4</v>
          </cell>
          <cell r="S57">
            <v>9.4489853111846421E-4</v>
          </cell>
          <cell r="T57">
            <v>6.500049282077186E-2</v>
          </cell>
          <cell r="U57">
            <v>3.8169962077578118E-3</v>
          </cell>
          <cell r="V57">
            <v>1.2745317061598605E-4</v>
          </cell>
          <cell r="W57">
            <v>0</v>
          </cell>
          <cell r="X57">
            <v>0</v>
          </cell>
          <cell r="Y57">
            <v>2.610456957986598E-4</v>
          </cell>
          <cell r="Z57">
            <v>1.9250920280049398E-2</v>
          </cell>
          <cell r="AA57">
            <v>4.6400811557479297E-4</v>
          </cell>
          <cell r="AB57">
            <v>6.2028157878656351E-3</v>
          </cell>
          <cell r="AC57">
            <v>2.0392553760525266E-3</v>
          </cell>
          <cell r="AD57">
            <v>2.5485806465084902E-4</v>
          </cell>
          <cell r="AE57">
            <v>2.0677584960021142E-3</v>
          </cell>
          <cell r="AF57">
            <v>5.4081337825510126E-3</v>
          </cell>
          <cell r="AG57">
            <v>0</v>
          </cell>
          <cell r="AH57">
            <v>2.1043075459183784E-3</v>
          </cell>
          <cell r="AI57">
            <v>1.321313604729933E-2</v>
          </cell>
          <cell r="AJ57">
            <v>2.6548797889430303E-4</v>
          </cell>
          <cell r="AK57">
            <v>1.8323553485694255E-2</v>
          </cell>
          <cell r="AL57">
            <v>5.2539172405634939E-3</v>
          </cell>
          <cell r="AM57">
            <v>2.9536204491447935E-3</v>
          </cell>
          <cell r="AN57">
            <v>4.8582545755421036E-2</v>
          </cell>
          <cell r="AO57">
            <v>1.8960237300176766E-4</v>
          </cell>
          <cell r="AP57">
            <v>9.6073724028279813E-4</v>
          </cell>
          <cell r="AQ57">
            <v>3.8045466226292977E-3</v>
          </cell>
          <cell r="AR57">
            <v>1.1118578146837079E-2</v>
          </cell>
          <cell r="AS57">
            <v>0.62715118439276274</v>
          </cell>
          <cell r="AT57">
            <v>1.1927896808302109E-3</v>
          </cell>
          <cell r="AU57">
            <v>3.9363788053460746E-2</v>
          </cell>
          <cell r="AV57">
            <v>1.7201629186121463E-4</v>
          </cell>
          <cell r="AW57">
            <v>1.6507976432375795E-2</v>
          </cell>
          <cell r="AX57">
            <v>1.3688710501260014E-2</v>
          </cell>
          <cell r="AY57">
            <v>2.0862462328176531E-3</v>
          </cell>
          <cell r="AZ57">
            <v>4.7760024552744501E-4</v>
          </cell>
          <cell r="BA57">
            <v>4.9541749622337137E-4</v>
          </cell>
          <cell r="BB57">
            <v>3.3604503308110913E-2</v>
          </cell>
          <cell r="BC57">
            <v>1.4467179494659995E-3</v>
          </cell>
          <cell r="BD57">
            <v>4.5025425439752595</v>
          </cell>
          <cell r="BE57">
            <v>16.433123905450792</v>
          </cell>
          <cell r="BF57">
            <v>17.976275939107314</v>
          </cell>
          <cell r="BG57">
            <v>0.24772959007177478</v>
          </cell>
          <cell r="BH57">
            <v>3.746651980909975</v>
          </cell>
          <cell r="BI57">
            <v>1.0630004740152086E-2</v>
          </cell>
          <cell r="BJ57">
            <v>4.6891495183604207E-3</v>
          </cell>
          <cell r="BK57">
            <v>0.13620185274817007</v>
          </cell>
          <cell r="BL57">
            <v>2.632654360980826E-2</v>
          </cell>
          <cell r="BM57">
            <v>0</v>
          </cell>
          <cell r="BN57">
            <v>4.3790495515100775E-3</v>
          </cell>
          <cell r="BO57">
            <v>0.19496969330030348</v>
          </cell>
          <cell r="BP57">
            <v>0</v>
          </cell>
          <cell r="BQ57">
            <v>1.3394015792573728E-2</v>
          </cell>
          <cell r="BR57">
            <v>5.9168110293058351E-2</v>
          </cell>
          <cell r="BS57">
            <v>7.5572630895120715E-2</v>
          </cell>
          <cell r="BT57">
            <v>3.5924730291044239E-2</v>
          </cell>
          <cell r="BU57">
            <v>0.98407323154586301</v>
          </cell>
          <cell r="BV57">
            <v>0.21876644607506981</v>
          </cell>
          <cell r="BW57">
            <v>9.1772602938555558E-3</v>
          </cell>
          <cell r="BX57">
            <v>6.1897776706758591E-2</v>
          </cell>
          <cell r="BY57">
            <v>1.7561296770148369E-2</v>
          </cell>
          <cell r="BZ57">
            <v>1.3888515324611043E-2</v>
          </cell>
          <cell r="CA57">
            <v>2.357486665023773E-4</v>
          </cell>
          <cell r="CB57">
            <v>9.2968477681298432E-3</v>
          </cell>
          <cell r="CC57">
            <v>1.1594269699405648E-3</v>
          </cell>
          <cell r="CD57">
            <v>6.5981407547823136E-3</v>
          </cell>
          <cell r="CE57">
            <v>4.8612853533667124</v>
          </cell>
          <cell r="CF57">
            <v>0.25455950717558329</v>
          </cell>
          <cell r="CG57">
            <v>5.4432683332231143E-3</v>
          </cell>
          <cell r="CH57">
            <v>1.306424995987682E-2</v>
          </cell>
          <cell r="CI57">
            <v>0.19978027604911983</v>
          </cell>
          <cell r="CJ57">
            <v>3.5825185892652281E-2</v>
          </cell>
          <cell r="CK57">
            <v>0.20114605064062638</v>
          </cell>
          <cell r="CL57">
            <v>1.9482258428912228E-3</v>
          </cell>
          <cell r="CM57">
            <v>2.4301840230177011E-2</v>
          </cell>
          <cell r="CN57">
            <v>0.12315305789324621</v>
          </cell>
          <cell r="CO57">
            <v>1.0100240392980802E-2</v>
          </cell>
          <cell r="CP57">
            <v>9.3712364266788472E-5</v>
          </cell>
          <cell r="CQ57">
            <v>1.6928342282290076E-3</v>
          </cell>
          <cell r="CR57">
            <v>7.2119030307768534E-5</v>
          </cell>
          <cell r="CS57">
            <v>4.1633401650974351E-2</v>
          </cell>
          <cell r="CT57">
            <v>2.0861743183641687E-2</v>
          </cell>
          <cell r="CU57">
            <v>2.4235633971099086E-4</v>
          </cell>
          <cell r="CV57">
            <v>5.9727059757557315E-3</v>
          </cell>
          <cell r="CW57">
            <v>2.2159256556769379E-5</v>
          </cell>
          <cell r="CX57">
            <v>1.1811797994461548E-3</v>
          </cell>
          <cell r="CY57">
            <v>1.4931191313396618E-3</v>
          </cell>
          <cell r="CZ57">
            <v>4.6616510826163113E-6</v>
          </cell>
          <cell r="DA57">
            <v>1.3388614343785843E-4</v>
          </cell>
          <cell r="DB57">
            <v>0</v>
          </cell>
          <cell r="DC57">
            <v>6.1897091281227644E-4</v>
          </cell>
          <cell r="DD57">
            <v>1.4087269131849407E-4</v>
          </cell>
          <cell r="DE57">
            <v>9.7566371887241495E-5</v>
          </cell>
          <cell r="DF57">
            <v>3.5539520790825219E-4</v>
          </cell>
          <cell r="DG57">
            <v>1.0914893218382433E-3</v>
          </cell>
          <cell r="DH57">
            <v>2.0070577463010288E-3</v>
          </cell>
          <cell r="DI57">
            <v>7.3156556353218651E-4</v>
          </cell>
          <cell r="DJ57">
            <v>5.4503965120553326E-2</v>
          </cell>
          <cell r="DK57">
            <v>2.7752939612110481E-3</v>
          </cell>
          <cell r="DL57">
            <v>6.9641285345948525E-4</v>
          </cell>
          <cell r="DM57">
            <v>1.2794935324704683E-4</v>
          </cell>
          <cell r="DN57">
            <v>6.1027212263077644E-4</v>
          </cell>
          <cell r="DO57">
            <v>3.6458813064605819E-3</v>
          </cell>
          <cell r="DP57">
            <v>5.1468901465086026E-5</v>
          </cell>
          <cell r="DQ57">
            <v>1.6512215423369951E-4</v>
          </cell>
          <cell r="DR57">
            <v>7.3556536717045158E-4</v>
          </cell>
          <cell r="DS57">
            <v>2.305960771241565E-2</v>
          </cell>
          <cell r="DT57">
            <v>2.6580700483617055E-2</v>
          </cell>
          <cell r="DU57">
            <v>0.10532810630332755</v>
          </cell>
          <cell r="DV57">
            <v>1.3027138301296003E-3</v>
          </cell>
          <cell r="DW57">
            <v>2.5987152019888365E-4</v>
          </cell>
          <cell r="DX57">
            <v>3.0751542020489358E-3</v>
          </cell>
          <cell r="DY57">
            <v>5.4020850877584267E-6</v>
          </cell>
          <cell r="DZ57">
            <v>1.9748112858531527E-3</v>
          </cell>
          <cell r="EA57">
            <v>1.7748734621035812E-2</v>
          </cell>
          <cell r="EB57">
            <v>51.896703057893994</v>
          </cell>
          <cell r="EC57">
            <v>1.061705112935709E-3</v>
          </cell>
          <cell r="ED57">
            <v>1.7789435587557828E-4</v>
          </cell>
          <cell r="EE57">
            <v>0</v>
          </cell>
          <cell r="EF57">
            <v>0</v>
          </cell>
          <cell r="EG57">
            <v>1.2395994688112872E-3</v>
          </cell>
          <cell r="EH57">
            <v>8.3534623049835461E-4</v>
          </cell>
          <cell r="EI57">
            <v>0.10484207805591565</v>
          </cell>
          <cell r="EJ57">
            <v>8.2155606108069745E-4</v>
          </cell>
          <cell r="EK57">
            <v>1.7035050103014957E-2</v>
          </cell>
          <cell r="EL57">
            <v>9.2660177238679142E-2</v>
          </cell>
          <cell r="EM57">
            <v>1.3550930305750107E-2</v>
          </cell>
          <cell r="EN57">
            <v>8.7005919847826588E-7</v>
          </cell>
          <cell r="EO57">
            <v>1.3229136536521316E-3</v>
          </cell>
          <cell r="EP57">
            <v>3.4728026725221556E-6</v>
          </cell>
          <cell r="EQ57">
            <v>1.9795060802222069E-4</v>
          </cell>
          <cell r="ER57">
            <v>3.5245470048663329E-3</v>
          </cell>
          <cell r="ES57">
            <v>0.23479489212335058</v>
          </cell>
          <cell r="ET57">
            <v>52.132737549486158</v>
          </cell>
          <cell r="EU57">
            <v>21.510144991165262</v>
          </cell>
          <cell r="EV57">
            <v>14.628327085417002</v>
          </cell>
          <cell r="EW57">
            <v>3.1373733314543411E-4</v>
          </cell>
          <cell r="EX57">
            <v>0</v>
          </cell>
          <cell r="EY57">
            <v>0</v>
          </cell>
          <cell r="EZ57">
            <v>1.912137226982721</v>
          </cell>
          <cell r="FA57">
            <v>90.183660590384278</v>
          </cell>
        </row>
        <row r="58">
          <cell r="D58">
            <v>0.15027226913135722</v>
          </cell>
          <cell r="E58">
            <v>0</v>
          </cell>
          <cell r="F58">
            <v>0</v>
          </cell>
          <cell r="G58">
            <v>1.3870328119322197</v>
          </cell>
          <cell r="H58">
            <v>2.5512801096512125E-3</v>
          </cell>
          <cell r="I58">
            <v>3.5679665126917164E-2</v>
          </cell>
          <cell r="J58">
            <v>0.92522228526179895</v>
          </cell>
          <cell r="K58">
            <v>0</v>
          </cell>
          <cell r="L58">
            <v>0</v>
          </cell>
          <cell r="M58">
            <v>8.7217466945967043E-6</v>
          </cell>
          <cell r="N58">
            <v>7.0110000245993398E-2</v>
          </cell>
          <cell r="O58">
            <v>3.31367237359438E-3</v>
          </cell>
          <cell r="P58">
            <v>1.0092055309166329E-2</v>
          </cell>
          <cell r="Q58">
            <v>0</v>
          </cell>
          <cell r="R58">
            <v>8.472242675770543E-2</v>
          </cell>
          <cell r="S58">
            <v>5.9563553721886523E-3</v>
          </cell>
          <cell r="T58">
            <v>3.7536040272426713E-2</v>
          </cell>
          <cell r="U58">
            <v>0.16379618260358822</v>
          </cell>
          <cell r="V58">
            <v>1.5833572976847031E-3</v>
          </cell>
          <cell r="W58">
            <v>0</v>
          </cell>
          <cell r="X58">
            <v>0</v>
          </cell>
          <cell r="Y58">
            <v>1.0263283169492796E-2</v>
          </cell>
          <cell r="Z58">
            <v>0.7605051807888713</v>
          </cell>
          <cell r="AA58">
            <v>1.4964991656505795E-3</v>
          </cell>
          <cell r="AB58">
            <v>5.9747145423036489E-2</v>
          </cell>
          <cell r="AC58">
            <v>2.5825617841657836E-2</v>
          </cell>
          <cell r="AD58">
            <v>2.1386265784457799E-4</v>
          </cell>
          <cell r="AE58">
            <v>1.4707838788044123E-3</v>
          </cell>
          <cell r="AF58">
            <v>0.18676605947626995</v>
          </cell>
          <cell r="AG58">
            <v>0</v>
          </cell>
          <cell r="AH58">
            <v>9.224905266375193E-3</v>
          </cell>
          <cell r="AI58">
            <v>1.2242118379702608E-2</v>
          </cell>
          <cell r="AJ58">
            <v>4.4215755330386213E-4</v>
          </cell>
          <cell r="AK58">
            <v>1.4127149416379714E-2</v>
          </cell>
          <cell r="AL58">
            <v>1.354591588038858E-2</v>
          </cell>
          <cell r="AM58">
            <v>2.8185047063628187E-2</v>
          </cell>
          <cell r="AN58">
            <v>1.618852057280459E-2</v>
          </cell>
          <cell r="AO58">
            <v>6.4145719469611297E-4</v>
          </cell>
          <cell r="AP58">
            <v>1.1362638695034698E-2</v>
          </cell>
          <cell r="AQ58">
            <v>0.1480464287304136</v>
          </cell>
          <cell r="AR58">
            <v>1.3107210031205978E-2</v>
          </cell>
          <cell r="AS58">
            <v>1.6617184841689975E-2</v>
          </cell>
          <cell r="AT58">
            <v>2.497277615337198E-2</v>
          </cell>
          <cell r="AU58">
            <v>2.3159998454687102E-3</v>
          </cell>
          <cell r="AV58">
            <v>3.2837023289851242E-3</v>
          </cell>
          <cell r="AW58">
            <v>2.1323888814250812E-2</v>
          </cell>
          <cell r="AX58">
            <v>1.236098701579286E-2</v>
          </cell>
          <cell r="AY58">
            <v>2.4125393235404176E-3</v>
          </cell>
          <cell r="AZ58">
            <v>3.0667601939695066E-4</v>
          </cell>
          <cell r="BA58">
            <v>3.3115210301297212E-3</v>
          </cell>
          <cell r="BB58">
            <v>3.3860007661141493E-2</v>
          </cell>
          <cell r="BC58">
            <v>8.3347989834841655E-5</v>
          </cell>
          <cell r="BD58">
            <v>0.65361402846877559</v>
          </cell>
          <cell r="BE58">
            <v>7.8299132469354502</v>
          </cell>
          <cell r="BF58">
            <v>6.4183141226086269</v>
          </cell>
          <cell r="BG58">
            <v>8.7256933670278841E-2</v>
          </cell>
          <cell r="BH58">
            <v>1.2683597750661344</v>
          </cell>
          <cell r="BI58">
            <v>5.9870597847051527E-4</v>
          </cell>
          <cell r="BJ58">
            <v>1.1058952954129501E-3</v>
          </cell>
          <cell r="BK58">
            <v>0.14990975144206459</v>
          </cell>
          <cell r="BL58">
            <v>0.23161336487384909</v>
          </cell>
          <cell r="BM58">
            <v>0</v>
          </cell>
          <cell r="BN58">
            <v>1.941242788224494E-4</v>
          </cell>
          <cell r="BO58">
            <v>1.0325106440446466E-2</v>
          </cell>
          <cell r="BP58">
            <v>0</v>
          </cell>
          <cell r="BQ58">
            <v>1.7164447108954296E-2</v>
          </cell>
          <cell r="BR58">
            <v>1.0739211632473308E-2</v>
          </cell>
          <cell r="BS58">
            <v>0.19903741897271282</v>
          </cell>
          <cell r="BT58">
            <v>3.0726951045791307E-2</v>
          </cell>
          <cell r="BU58">
            <v>0.43536832521923541</v>
          </cell>
          <cell r="BV58">
            <v>8.6557110337226198E-2</v>
          </cell>
          <cell r="BW58">
            <v>5.4676604876083314E-3</v>
          </cell>
          <cell r="BX58">
            <v>4.1758437440074549E-3</v>
          </cell>
          <cell r="BY58">
            <v>0.18419926781393678</v>
          </cell>
          <cell r="BZ58">
            <v>1.1047732851480836E-3</v>
          </cell>
          <cell r="CA58">
            <v>3.1275257473844359E-4</v>
          </cell>
          <cell r="CB58">
            <v>3.2329996916045177E-2</v>
          </cell>
          <cell r="CC58">
            <v>1.4726654799711407E-3</v>
          </cell>
          <cell r="CD58">
            <v>0.11455119999096376</v>
          </cell>
          <cell r="CE58">
            <v>4.5168168711567604</v>
          </cell>
          <cell r="CF58">
            <v>0.47528136385464553</v>
          </cell>
          <cell r="CG58">
            <v>4.7491967896012063E-3</v>
          </cell>
          <cell r="CH58">
            <v>3.1733103378742536E-2</v>
          </cell>
          <cell r="CI58">
            <v>2.8995578155979071E-2</v>
          </cell>
          <cell r="CJ58">
            <v>9.2828929709142541E-2</v>
          </cell>
          <cell r="CK58">
            <v>0.10766161898358738</v>
          </cell>
          <cell r="CL58">
            <v>7.9692583558180624E-3</v>
          </cell>
          <cell r="CM58">
            <v>0.20734400786699142</v>
          </cell>
          <cell r="CN58">
            <v>8.7691499275036777E-2</v>
          </cell>
          <cell r="CO58">
            <v>6.6448205947056199E-3</v>
          </cell>
          <cell r="CP58">
            <v>1.2816557580135508E-3</v>
          </cell>
          <cell r="CQ58">
            <v>1.5478542680573944E-2</v>
          </cell>
          <cell r="CR58">
            <v>2.173151437874402E-3</v>
          </cell>
          <cell r="CS58">
            <v>1.4582122575145204</v>
          </cell>
          <cell r="CT58">
            <v>0.81749248136125863</v>
          </cell>
          <cell r="CU58">
            <v>4.8959782829517571E-3</v>
          </cell>
          <cell r="CV58">
            <v>1.8111096955238899E-2</v>
          </cell>
          <cell r="CW58">
            <v>3.3201769842734351E-3</v>
          </cell>
          <cell r="CX58">
            <v>7.7890934243788961E-3</v>
          </cell>
          <cell r="CY58">
            <v>1.1767527565434472E-2</v>
          </cell>
          <cell r="CZ58">
            <v>7.0127057284123979E-5</v>
          </cell>
          <cell r="DA58">
            <v>1.9366286756121378E-3</v>
          </cell>
          <cell r="DB58">
            <v>0</v>
          </cell>
          <cell r="DC58">
            <v>1.0931507253449331E-2</v>
          </cell>
          <cell r="DD58">
            <v>1.3374069086353727E-2</v>
          </cell>
          <cell r="DE58">
            <v>4.6093673719325859E-3</v>
          </cell>
          <cell r="DF58">
            <v>4.0714765342186242E-4</v>
          </cell>
          <cell r="DG58">
            <v>2.4815756430197873E-3</v>
          </cell>
          <cell r="DH58">
            <v>8.6335081766633653E-2</v>
          </cell>
          <cell r="DI58">
            <v>4.3709443886251918E-3</v>
          </cell>
          <cell r="DJ58">
            <v>4.5738806044911179E-2</v>
          </cell>
          <cell r="DK58">
            <v>3.0566016897077717E-3</v>
          </cell>
          <cell r="DL58">
            <v>1.0818134490679804E-2</v>
          </cell>
          <cell r="DM58">
            <v>2.9444544666999977E-3</v>
          </cell>
          <cell r="DN58">
            <v>3.9916581264846217E-3</v>
          </cell>
          <cell r="DO58">
            <v>6.6508119085233811E-2</v>
          </cell>
          <cell r="DP58">
            <v>2.2424940609430998E-3</v>
          </cell>
          <cell r="DQ58">
            <v>1.0880147976693312E-3</v>
          </cell>
          <cell r="DR58">
            <v>1.6440265630869096E-2</v>
          </cell>
          <cell r="DS58">
            <v>0.58708612242371039</v>
          </cell>
          <cell r="DT58">
            <v>2.0902017676253694E-2</v>
          </cell>
          <cell r="DU58">
            <v>2.723345491433353E-2</v>
          </cell>
          <cell r="DV58">
            <v>4.6896325871900631E-2</v>
          </cell>
          <cell r="DW58">
            <v>8.8499746000636707E-3</v>
          </cell>
          <cell r="DX58">
            <v>9.9457682022794522E-2</v>
          </cell>
          <cell r="DY58">
            <v>3.7676614076815072E-4</v>
          </cell>
          <cell r="DZ58">
            <v>5.5142941232471064E-3</v>
          </cell>
          <cell r="EA58">
            <v>0.59403180588984139</v>
          </cell>
          <cell r="EB58">
            <v>31.662472066455273</v>
          </cell>
          <cell r="EC58">
            <v>0.10984480464165074</v>
          </cell>
          <cell r="ED58">
            <v>1.5018479441182545E-2</v>
          </cell>
          <cell r="EE58">
            <v>0</v>
          </cell>
          <cell r="EF58">
            <v>0</v>
          </cell>
          <cell r="EG58">
            <v>0.12486328408283329</v>
          </cell>
          <cell r="EH58">
            <v>6.4813203031550601E-5</v>
          </cell>
          <cell r="EI58">
            <v>0.32739395756758072</v>
          </cell>
          <cell r="EJ58">
            <v>8.129539366006545E-4</v>
          </cell>
          <cell r="EK58">
            <v>9.6875935474866282E-2</v>
          </cell>
          <cell r="EL58">
            <v>7.8695119827795104E-2</v>
          </cell>
          <cell r="EM58">
            <v>2.3117455676350911E-2</v>
          </cell>
          <cell r="EN58">
            <v>3.716764774079849E-5</v>
          </cell>
          <cell r="EO58">
            <v>1.8437333601302147E-2</v>
          </cell>
          <cell r="EP58">
            <v>4.3164438012981268E-5</v>
          </cell>
          <cell r="EQ58">
            <v>2.0863770050040457E-3</v>
          </cell>
          <cell r="ER58">
            <v>1.3010692060403352E-2</v>
          </cell>
          <cell r="ES58">
            <v>0.56057497043868854</v>
          </cell>
          <cell r="ET58">
            <v>32.347910320976794</v>
          </cell>
          <cell r="EU58">
            <v>22.537758974121694</v>
          </cell>
          <cell r="EV58">
            <v>142.58614734703426</v>
          </cell>
          <cell r="EW58">
            <v>1.5730937741693693E-2</v>
          </cell>
          <cell r="EX58">
            <v>7.3108301435280388E-4</v>
          </cell>
          <cell r="EY58">
            <v>2.4629007952630153E-2</v>
          </cell>
          <cell r="EZ58">
            <v>0.58104377356369674</v>
          </cell>
          <cell r="FA58">
            <v>198.09395144440512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1.1554921979809325</v>
          </cell>
          <cell r="H59">
            <v>0</v>
          </cell>
          <cell r="I59">
            <v>0.11127227902651671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0.15226118758486284</v>
          </cell>
          <cell r="S59">
            <v>0</v>
          </cell>
          <cell r="T59">
            <v>0.69376908550187599</v>
          </cell>
          <cell r="U59">
            <v>0</v>
          </cell>
          <cell r="V59">
            <v>2.8994203215811646E-2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1.0717311287149471E-3</v>
          </cell>
          <cell r="AB59">
            <v>2.6084375686605175E-2</v>
          </cell>
          <cell r="AC59">
            <v>3.1915375603237045E-3</v>
          </cell>
          <cell r="AD59">
            <v>3.714605898690786E-4</v>
          </cell>
          <cell r="AE59">
            <v>8.9165889505210278E-3</v>
          </cell>
          <cell r="AF59">
            <v>0.15878415704345805</v>
          </cell>
          <cell r="AG59">
            <v>0</v>
          </cell>
          <cell r="AH59">
            <v>0.42411673963757063</v>
          </cell>
          <cell r="AI59">
            <v>5.4933372791418446E-2</v>
          </cell>
          <cell r="AJ59">
            <v>5.9230630298985516E-3</v>
          </cell>
          <cell r="AK59">
            <v>5.4801226671367713E-2</v>
          </cell>
          <cell r="AL59">
            <v>3.4763872202155953E-2</v>
          </cell>
          <cell r="AM59">
            <v>4.7096094813735445E-2</v>
          </cell>
          <cell r="AN59">
            <v>1.6256648666992352E-2</v>
          </cell>
          <cell r="AO59">
            <v>7.8325241269663233E-3</v>
          </cell>
          <cell r="AP59">
            <v>0.28646684003546147</v>
          </cell>
          <cell r="AQ59">
            <v>0</v>
          </cell>
          <cell r="AR59">
            <v>0.22210177207192147</v>
          </cell>
          <cell r="AS59">
            <v>4.3106603308363836</v>
          </cell>
          <cell r="AT59">
            <v>0</v>
          </cell>
          <cell r="AU59">
            <v>4.6637434696345237E-2</v>
          </cell>
          <cell r="AV59">
            <v>6.7388246552087154E-3</v>
          </cell>
          <cell r="AW59">
            <v>3.7462828439903305E-2</v>
          </cell>
          <cell r="AX59">
            <v>1.3461372303257823E-2</v>
          </cell>
          <cell r="AY59">
            <v>4.8784394832604409E-5</v>
          </cell>
          <cell r="AZ59">
            <v>3.3543025336506195E-4</v>
          </cell>
          <cell r="BA59">
            <v>1.3225224817553631E-2</v>
          </cell>
          <cell r="BB59">
            <v>0.17154730116147482</v>
          </cell>
          <cell r="BC59">
            <v>0</v>
          </cell>
          <cell r="BD59">
            <v>0.4205245275133585</v>
          </cell>
          <cell r="BE59">
            <v>2.1085800223836011E-2</v>
          </cell>
          <cell r="BF59">
            <v>12.659663694050325</v>
          </cell>
          <cell r="BG59">
            <v>0.28078710133741702</v>
          </cell>
          <cell r="BH59">
            <v>6.3146196000956459E-2</v>
          </cell>
          <cell r="BI59">
            <v>1.1220476838716763E-2</v>
          </cell>
          <cell r="BJ59">
            <v>3.2575107346919773E-3</v>
          </cell>
          <cell r="BK59">
            <v>7.3496956469438143E-2</v>
          </cell>
          <cell r="BL59">
            <v>1.7990799945952783E-2</v>
          </cell>
          <cell r="BM59">
            <v>0</v>
          </cell>
          <cell r="BN59">
            <v>0</v>
          </cell>
          <cell r="BO59">
            <v>7.4503186318276959E-2</v>
          </cell>
          <cell r="BP59">
            <v>0</v>
          </cell>
          <cell r="BQ59">
            <v>5.88158043220999E-3</v>
          </cell>
          <cell r="BR59">
            <v>9.5154088980263132E-2</v>
          </cell>
          <cell r="BS59">
            <v>1.6718409121041163E-2</v>
          </cell>
          <cell r="BT59">
            <v>2.5548132511260618E-2</v>
          </cell>
          <cell r="BU59">
            <v>0.8204535149626726</v>
          </cell>
          <cell r="BV59">
            <v>0.12847355212124811</v>
          </cell>
          <cell r="BW59">
            <v>1.3639013725306634E-2</v>
          </cell>
          <cell r="BX59">
            <v>0</v>
          </cell>
          <cell r="BY59">
            <v>5.7418445207699847E-3</v>
          </cell>
          <cell r="BZ59">
            <v>0</v>
          </cell>
          <cell r="CA59">
            <v>1.5552555263107916E-4</v>
          </cell>
          <cell r="CB59">
            <v>8.6348874844316914E-2</v>
          </cell>
          <cell r="CC59">
            <v>0</v>
          </cell>
          <cell r="CD59">
            <v>6.8012792644852715E-2</v>
          </cell>
          <cell r="CE59">
            <v>0.92704889152559666</v>
          </cell>
          <cell r="CF59">
            <v>3.1031791451067107E-2</v>
          </cell>
          <cell r="CG59">
            <v>2.1292549488654292E-2</v>
          </cell>
          <cell r="CH59">
            <v>9.9244518672128829E-2</v>
          </cell>
          <cell r="CI59">
            <v>0.13113302752641762</v>
          </cell>
          <cell r="CJ59">
            <v>0</v>
          </cell>
          <cell r="CK59">
            <v>5.4059153786449703E-2</v>
          </cell>
          <cell r="CL59">
            <v>2.9359665715816718E-2</v>
          </cell>
          <cell r="CM59">
            <v>0.727107139840661</v>
          </cell>
          <cell r="CN59">
            <v>0.33386616068307512</v>
          </cell>
          <cell r="CO59">
            <v>3.1694962143887909E-2</v>
          </cell>
          <cell r="CP59">
            <v>2.6553478502948009E-3</v>
          </cell>
          <cell r="CQ59">
            <v>8.5272344659303112E-2</v>
          </cell>
          <cell r="CR59">
            <v>8.680272724292273E-3</v>
          </cell>
          <cell r="CS59">
            <v>6.301011247378184E-2</v>
          </cell>
          <cell r="CT59">
            <v>1.6462183914926436</v>
          </cell>
          <cell r="CU59">
            <v>5.8035855613112353E-3</v>
          </cell>
          <cell r="CV59">
            <v>5.0733053964634048E-3</v>
          </cell>
          <cell r="CW59">
            <v>1.9157930440019935E-3</v>
          </cell>
          <cell r="CX59">
            <v>1.794878268836326E-3</v>
          </cell>
          <cell r="CY59">
            <v>0.24043567540106345</v>
          </cell>
          <cell r="CZ59">
            <v>7.0317543529004774E-5</v>
          </cell>
          <cell r="DA59">
            <v>1.4655454830805487E-2</v>
          </cell>
          <cell r="DB59">
            <v>0</v>
          </cell>
          <cell r="DC59">
            <v>4.2240918774484312E-2</v>
          </cell>
          <cell r="DD59">
            <v>6.3191804980842533E-3</v>
          </cell>
          <cell r="DE59">
            <v>2.9863893155515917E-3</v>
          </cell>
          <cell r="DF59">
            <v>9.2614730417221302E-3</v>
          </cell>
          <cell r="DG59">
            <v>7.1472857478748744E-4</v>
          </cell>
          <cell r="DH59">
            <v>3.1546870690232917E-2</v>
          </cell>
          <cell r="DI59">
            <v>3.6170879571535072E-3</v>
          </cell>
          <cell r="DJ59">
            <v>5.1959132558697253E-2</v>
          </cell>
          <cell r="DK59">
            <v>5.4952474145967952E-3</v>
          </cell>
          <cell r="DL59">
            <v>0.12527139831300918</v>
          </cell>
          <cell r="DM59">
            <v>1.581839021152907E-2</v>
          </cell>
          <cell r="DN59">
            <v>0.12957131705119895</v>
          </cell>
          <cell r="DO59">
            <v>0.23185671192901347</v>
          </cell>
          <cell r="DP59">
            <v>5.8079357520621402E-3</v>
          </cell>
          <cell r="DQ59">
            <v>9.5758216867671084E-3</v>
          </cell>
          <cell r="DR59">
            <v>6.980190784063367E-2</v>
          </cell>
          <cell r="DS59">
            <v>6.2519271173836086E-2</v>
          </cell>
          <cell r="DT59">
            <v>8.5312630347617102E-2</v>
          </cell>
          <cell r="DU59">
            <v>7.404626520400219E-2</v>
          </cell>
          <cell r="DV59">
            <v>4.561345877695263E-2</v>
          </cell>
          <cell r="DW59">
            <v>1.3440566912062475E-2</v>
          </cell>
          <cell r="DX59">
            <v>0.15955236583374818</v>
          </cell>
          <cell r="DY59">
            <v>1.0015030566883501E-3</v>
          </cell>
          <cell r="DZ59">
            <v>9.3693215376709962E-3</v>
          </cell>
          <cell r="EA59">
            <v>0.72306964966624265</v>
          </cell>
          <cell r="EB59">
            <v>29.363614952923275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1.605175828330796</v>
          </cell>
          <cell r="EJ59">
            <v>1.7498819263184905E-3</v>
          </cell>
          <cell r="EK59">
            <v>1.642295318299809</v>
          </cell>
          <cell r="EL59">
            <v>0.31097845905477006</v>
          </cell>
          <cell r="EM59">
            <v>8.05817794886758E-2</v>
          </cell>
          <cell r="EN59">
            <v>0</v>
          </cell>
          <cell r="EO59">
            <v>5.6343791265391414E-2</v>
          </cell>
          <cell r="EP59">
            <v>9.5379776810746095E-5</v>
          </cell>
          <cell r="EQ59">
            <v>2.7653776814937695E-2</v>
          </cell>
          <cell r="ER59">
            <v>4.0426922544533714E-2</v>
          </cell>
          <cell r="ES59">
            <v>3.7653011375020431</v>
          </cell>
          <cell r="ET59">
            <v>33.128916090425321</v>
          </cell>
          <cell r="EU59">
            <v>94.423942645531639</v>
          </cell>
          <cell r="EV59">
            <v>559.43221017490259</v>
          </cell>
          <cell r="EW59">
            <v>7.0877880932225107E-2</v>
          </cell>
          <cell r="EX59">
            <v>3.1235137549841995E-5</v>
          </cell>
          <cell r="EY59">
            <v>0</v>
          </cell>
          <cell r="EZ59">
            <v>1.1058826576508329</v>
          </cell>
          <cell r="FA59">
            <v>688.16186068458012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3.6870204205164128E-5</v>
          </cell>
          <cell r="H60">
            <v>2.0626024161988836E-6</v>
          </cell>
          <cell r="I60">
            <v>2.7949399048997171E-5</v>
          </cell>
          <cell r="J60">
            <v>0</v>
          </cell>
          <cell r="K60">
            <v>0</v>
          </cell>
          <cell r="L60">
            <v>0</v>
          </cell>
          <cell r="M60">
            <v>7.0511645262695796E-9</v>
          </cell>
          <cell r="N60">
            <v>1.7417276166698724E-6</v>
          </cell>
          <cell r="O60">
            <v>2.6789644219825189E-6</v>
          </cell>
          <cell r="P60">
            <v>8.159001274048659E-6</v>
          </cell>
          <cell r="Q60">
            <v>0</v>
          </cell>
          <cell r="R60">
            <v>6.7268309480705894E-5</v>
          </cell>
          <cell r="S60">
            <v>4.8154622206869671E-6</v>
          </cell>
          <cell r="T60">
            <v>3.627577306307567E-4</v>
          </cell>
          <cell r="U60">
            <v>1.1097704703245287E-5</v>
          </cell>
          <cell r="V60">
            <v>1.046579381315317E-6</v>
          </cell>
          <cell r="W60">
            <v>0</v>
          </cell>
          <cell r="X60">
            <v>0</v>
          </cell>
          <cell r="Y60">
            <v>0</v>
          </cell>
          <cell r="Z60">
            <v>2.9389203752227822E-6</v>
          </cell>
          <cell r="AA60">
            <v>7.5384341237727076E-5</v>
          </cell>
          <cell r="AB60">
            <v>2.0297301373442991E-3</v>
          </cell>
          <cell r="AC60">
            <v>2.0855055746759218E-5</v>
          </cell>
          <cell r="AD60">
            <v>1.6990746952889499E-7</v>
          </cell>
          <cell r="AE60">
            <v>2.0982849335603976E-6</v>
          </cell>
          <cell r="AF60">
            <v>0</v>
          </cell>
          <cell r="AG60">
            <v>0</v>
          </cell>
          <cell r="AH60">
            <v>4.0424189637282204E-6</v>
          </cell>
          <cell r="AI60">
            <v>8.4699900891975325E-6</v>
          </cell>
          <cell r="AJ60">
            <v>3.0976569620550979E-7</v>
          </cell>
          <cell r="AK60">
            <v>8.246919531391228E-6</v>
          </cell>
          <cell r="AL60">
            <v>1.0671338976820249E-5</v>
          </cell>
          <cell r="AM60">
            <v>2.2407144647013741E-5</v>
          </cell>
          <cell r="AN60">
            <v>2.9485448051508076E-8</v>
          </cell>
          <cell r="AO60">
            <v>4.5551364228599862E-7</v>
          </cell>
          <cell r="AP60">
            <v>6.0473945015317004E-8</v>
          </cell>
          <cell r="AQ60">
            <v>1.1968929654326081E-4</v>
          </cell>
          <cell r="AR60">
            <v>8.8079804666919652E-6</v>
          </cell>
          <cell r="AS60">
            <v>4.4979542285763556E-7</v>
          </cell>
          <cell r="AT60">
            <v>7.4739783126161492E-7</v>
          </cell>
          <cell r="AU60">
            <v>1.4968042290024776E-6</v>
          </cell>
          <cell r="AV60">
            <v>7.6867541079724739E-8</v>
          </cell>
          <cell r="AW60">
            <v>1.0608938058999506E-5</v>
          </cell>
          <cell r="AX60">
            <v>1.5906261346085373E-6</v>
          </cell>
          <cell r="AY60">
            <v>1.9504363394223982E-6</v>
          </cell>
          <cell r="AZ60">
            <v>2.452333218292756E-7</v>
          </cell>
          <cell r="BA60">
            <v>2.4727373874509814E-6</v>
          </cell>
          <cell r="BB60">
            <v>1.2638024325316563E-5</v>
          </cell>
          <cell r="BC60">
            <v>6.0113917684523208E-9</v>
          </cell>
          <cell r="BD60">
            <v>2.0848380550883553E-4</v>
          </cell>
          <cell r="BE60">
            <v>0.89815694513854127</v>
          </cell>
          <cell r="BF60">
            <v>2.5598052692430708</v>
          </cell>
          <cell r="BG60">
            <v>3.669294627073743</v>
          </cell>
          <cell r="BH60">
            <v>17.648844625868445</v>
          </cell>
          <cell r="BI60">
            <v>3.9366697675568038E-7</v>
          </cell>
          <cell r="BJ60">
            <v>8.6783610138022405E-7</v>
          </cell>
          <cell r="BK60">
            <v>5.1400705341541535E-4</v>
          </cell>
          <cell r="BL60">
            <v>3.465619075916915E-5</v>
          </cell>
          <cell r="BM60">
            <v>0</v>
          </cell>
          <cell r="BN60">
            <v>1.569412958723647E-7</v>
          </cell>
          <cell r="BO60">
            <v>8.3269249355297304E-6</v>
          </cell>
          <cell r="BP60">
            <v>0</v>
          </cell>
          <cell r="BQ60">
            <v>4.216615456402752E-6</v>
          </cell>
          <cell r="BR60">
            <v>1.9365249683486838E-4</v>
          </cell>
          <cell r="BS60">
            <v>1.1899159406812019E-5</v>
          </cell>
          <cell r="BT60">
            <v>2.12152516900517E-5</v>
          </cell>
          <cell r="BU60">
            <v>3.857306308726579E-3</v>
          </cell>
          <cell r="BV60">
            <v>4.4908386335973312E-4</v>
          </cell>
          <cell r="BW60">
            <v>3.9331550218199212E-6</v>
          </cell>
          <cell r="BX60">
            <v>8.7336003648921908E-7</v>
          </cell>
          <cell r="BY60">
            <v>5.0911352764477786E-5</v>
          </cell>
          <cell r="BZ60">
            <v>8.9316262792090665E-7</v>
          </cell>
          <cell r="CA60">
            <v>1.5340565772734137E-6</v>
          </cell>
          <cell r="CB60">
            <v>3.2089008570499503E-6</v>
          </cell>
          <cell r="CC60">
            <v>1.1621581834462558E-6</v>
          </cell>
          <cell r="CD60">
            <v>1.4071784325502426E-5</v>
          </cell>
          <cell r="CE60">
            <v>2.4202404301988838</v>
          </cell>
          <cell r="CF60">
            <v>0.1376535007075031</v>
          </cell>
          <cell r="CG60">
            <v>3.2711775239134934E-4</v>
          </cell>
          <cell r="CH60">
            <v>1.5019828397425139E-2</v>
          </cell>
          <cell r="CI60">
            <v>1.1022231785393877E-3</v>
          </cell>
          <cell r="CJ60">
            <v>7.5048276348381682E-5</v>
          </cell>
          <cell r="CK60">
            <v>1.9368092401362273E-5</v>
          </cell>
          <cell r="CL60">
            <v>6.2063680116156181E-6</v>
          </cell>
          <cell r="CM60">
            <v>4.2591560575731421E-2</v>
          </cell>
          <cell r="CN60">
            <v>0.33459427579190781</v>
          </cell>
          <cell r="CO60">
            <v>7.816574184043505E-4</v>
          </cell>
          <cell r="CP60">
            <v>1.1338518560860176E-7</v>
          </cell>
          <cell r="CQ60">
            <v>1.5049075332070176E-3</v>
          </cell>
          <cell r="CR60">
            <v>3.0612096045320937E-4</v>
          </cell>
          <cell r="CS60">
            <v>9.8026981425030626E-4</v>
          </cell>
          <cell r="CT60">
            <v>3.957229062180336E-3</v>
          </cell>
          <cell r="CU60">
            <v>2.4782164608371111E-6</v>
          </cell>
          <cell r="CV60">
            <v>2.1897527627580646E-6</v>
          </cell>
          <cell r="CW60">
            <v>1.2597633244434265E-3</v>
          </cell>
          <cell r="CX60">
            <v>6.2555321767080292E-6</v>
          </cell>
          <cell r="CY60">
            <v>6.427391963900614E-6</v>
          </cell>
          <cell r="CZ60">
            <v>5.6128483116383462E-8</v>
          </cell>
          <cell r="DA60">
            <v>1.1799016483739383E-6</v>
          </cell>
          <cell r="DB60">
            <v>0</v>
          </cell>
          <cell r="DC60">
            <v>2.232424236910405E-5</v>
          </cell>
          <cell r="DD60">
            <v>1.0761480967248571E-5</v>
          </cell>
          <cell r="DE60">
            <v>2.6104149310025137E-6</v>
          </cell>
          <cell r="DF60">
            <v>2.7647682273952012E-7</v>
          </cell>
          <cell r="DG60">
            <v>7.8941364292026461E-6</v>
          </cell>
          <cell r="DH60">
            <v>3.1391161072348069E-3</v>
          </cell>
          <cell r="DI60">
            <v>1.6983974273951684E-3</v>
          </cell>
          <cell r="DJ60">
            <v>6.9815068065688895E-7</v>
          </cell>
          <cell r="DK60">
            <v>2.3489093938606793E-4</v>
          </cell>
          <cell r="DL60">
            <v>3.2813269103121513E-5</v>
          </cell>
          <cell r="DM60">
            <v>1.3159715395405797E-3</v>
          </cell>
          <cell r="DN60">
            <v>5.3397740880755924E-4</v>
          </cell>
          <cell r="DO60">
            <v>2.5876207222401017E-5</v>
          </cell>
          <cell r="DP60">
            <v>3.4028926870646671E-4</v>
          </cell>
          <cell r="DQ60">
            <v>8.0367603864619978E-7</v>
          </cell>
          <cell r="DR60">
            <v>5.6244334342458731E-4</v>
          </cell>
          <cell r="DS60">
            <v>2.2473243735127116E-5</v>
          </cell>
          <cell r="DT60">
            <v>7.1068355793628273E-6</v>
          </cell>
          <cell r="DU60">
            <v>9.0259527819715351E-6</v>
          </cell>
          <cell r="DV60">
            <v>2.7201574260558552E-6</v>
          </cell>
          <cell r="DW60">
            <v>1.4747663113716477E-6</v>
          </cell>
          <cell r="DX60">
            <v>1.812386017720866E-3</v>
          </cell>
          <cell r="DY60">
            <v>2.9653416383233056E-7</v>
          </cell>
          <cell r="DZ60">
            <v>1.2187094555172044E-3</v>
          </cell>
          <cell r="EA60">
            <v>8.5008424718268944E-4</v>
          </cell>
          <cell r="EB60">
            <v>27.7566470550125</v>
          </cell>
          <cell r="EC60">
            <v>8.8472683541851053E-5</v>
          </cell>
          <cell r="ED60">
            <v>1.2141807505116045E-5</v>
          </cell>
          <cell r="EE60">
            <v>0</v>
          </cell>
          <cell r="EF60">
            <v>0</v>
          </cell>
          <cell r="EG60">
            <v>1.006144910469671E-4</v>
          </cell>
          <cell r="EH60">
            <v>5.239874236809736E-8</v>
          </cell>
          <cell r="EI60">
            <v>4.0088184446873806E-3</v>
          </cell>
          <cell r="EJ60">
            <v>2.9357667407064961E-5</v>
          </cell>
          <cell r="EK60">
            <v>3.6508600599727574E-3</v>
          </cell>
          <cell r="EL60">
            <v>3.3234624594216758E-4</v>
          </cell>
          <cell r="EM60">
            <v>1.6881223515650219E-5</v>
          </cell>
          <cell r="EN60">
            <v>3.0048476349027971E-8</v>
          </cell>
          <cell r="EO60">
            <v>1.3571977319877691E-2</v>
          </cell>
          <cell r="EP60">
            <v>3.412850906257612E-8</v>
          </cell>
          <cell r="EQ60">
            <v>1.897184010911391E-5</v>
          </cell>
          <cell r="ER60">
            <v>2.5849962474896473E-3</v>
          </cell>
          <cell r="ES60">
            <v>2.4214325624729253E-2</v>
          </cell>
          <cell r="ET60">
            <v>27.780961995128276</v>
          </cell>
          <cell r="EU60">
            <v>2.061017337238253</v>
          </cell>
          <cell r="EV60">
            <v>22.935262434534422</v>
          </cell>
          <cell r="EW60">
            <v>1.2077987440055567E-5</v>
          </cell>
          <cell r="EX60">
            <v>6.0603966651325298E-5</v>
          </cell>
          <cell r="EY60">
            <v>1.9911514662582997E-5</v>
          </cell>
          <cell r="EZ60">
            <v>0.14482406741394244</v>
          </cell>
          <cell r="FA60">
            <v>52.92215842778365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2.8951809366692494E-2</v>
          </cell>
          <cell r="H61">
            <v>0</v>
          </cell>
          <cell r="I61">
            <v>3.5059491079368426E-3</v>
          </cell>
          <cell r="J61">
            <v>0</v>
          </cell>
          <cell r="K61">
            <v>0</v>
          </cell>
          <cell r="L61">
            <v>1.44391965508201E-3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3.7027922105404886E-3</v>
          </cell>
          <cell r="S61">
            <v>0</v>
          </cell>
          <cell r="T61">
            <v>1.5868038810245351E-2</v>
          </cell>
          <cell r="U61">
            <v>1.5987562925998684E-3</v>
          </cell>
          <cell r="V61">
            <v>7.0510096184885269E-4</v>
          </cell>
          <cell r="W61">
            <v>0</v>
          </cell>
          <cell r="X61">
            <v>0</v>
          </cell>
          <cell r="Y61">
            <v>0</v>
          </cell>
          <cell r="Z61">
            <v>2.0981914857852796E-4</v>
          </cell>
          <cell r="AA61">
            <v>1.171316532144005E-3</v>
          </cell>
          <cell r="AB61">
            <v>2.9027970330226297E-3</v>
          </cell>
          <cell r="AC61">
            <v>7.2073535543537467E-5</v>
          </cell>
          <cell r="AD61">
            <v>9.0334339335386866E-6</v>
          </cell>
          <cell r="AE61">
            <v>2.1109023914646472E-4</v>
          </cell>
          <cell r="AF61">
            <v>0.15979553190049584</v>
          </cell>
          <cell r="AG61">
            <v>0</v>
          </cell>
          <cell r="AH61">
            <v>0.19894924080015364</v>
          </cell>
          <cell r="AI61">
            <v>1.3359075158757196E-3</v>
          </cell>
          <cell r="AJ61">
            <v>1.4404111774988596E-4</v>
          </cell>
          <cell r="AK61">
            <v>1.3320686220679178E-3</v>
          </cell>
          <cell r="AL61">
            <v>8.4541173781810968E-4</v>
          </cell>
          <cell r="AM61">
            <v>1.986694977681567E-3</v>
          </cell>
          <cell r="AN61">
            <v>3.9534035566406563E-4</v>
          </cell>
          <cell r="AO61">
            <v>1.9047670510278234E-4</v>
          </cell>
          <cell r="AP61">
            <v>6.2316939697514354E-4</v>
          </cell>
          <cell r="AQ61">
            <v>0</v>
          </cell>
          <cell r="AR61">
            <v>5.6767284517032961E-3</v>
          </cell>
          <cell r="AS61">
            <v>0</v>
          </cell>
          <cell r="AT61">
            <v>0</v>
          </cell>
          <cell r="AU61">
            <v>1.2004712616570524E-3</v>
          </cell>
          <cell r="AV61">
            <v>1.6387936963645284E-4</v>
          </cell>
          <cell r="AW61">
            <v>9.1104681063107192E-4</v>
          </cell>
          <cell r="AX61">
            <v>3.168935432586038E-4</v>
          </cell>
          <cell r="AY61">
            <v>2.5756360352702386E-3</v>
          </cell>
          <cell r="AZ61">
            <v>8.1572234463725617E-6</v>
          </cell>
          <cell r="BA61">
            <v>3.2159694379965123E-4</v>
          </cell>
          <cell r="BB61">
            <v>6.6072466080275023E-3</v>
          </cell>
          <cell r="BC61">
            <v>0</v>
          </cell>
          <cell r="BD61">
            <v>9.63275962646345E-3</v>
          </cell>
          <cell r="BE61">
            <v>4.3749737563870975E-2</v>
          </cell>
          <cell r="BF61">
            <v>0.14850868556441746</v>
          </cell>
          <cell r="BG61">
            <v>0.18502142823883835</v>
          </cell>
          <cell r="BH61">
            <v>6.44640755310368</v>
          </cell>
          <cell r="BI61">
            <v>2.7286726772569083E-4</v>
          </cell>
          <cell r="BJ61">
            <v>5.5335812796039842E-3</v>
          </cell>
          <cell r="BK61">
            <v>3.2012838264965912E-4</v>
          </cell>
          <cell r="BL61">
            <v>4.3751263836778917E-4</v>
          </cell>
          <cell r="BM61">
            <v>0</v>
          </cell>
          <cell r="BN61">
            <v>1.8688939841190135E-4</v>
          </cell>
          <cell r="BO61">
            <v>1.7872383012069288E-3</v>
          </cell>
          <cell r="BP61">
            <v>0</v>
          </cell>
          <cell r="BQ61">
            <v>2.2690047179611442E-4</v>
          </cell>
          <cell r="BR61">
            <v>2.3314118172947282E-3</v>
          </cell>
          <cell r="BS61">
            <v>5.3253748896160257E-4</v>
          </cell>
          <cell r="BT61">
            <v>5.9205198302976307E-4</v>
          </cell>
          <cell r="BU61">
            <v>8.5766702672932897E-3</v>
          </cell>
          <cell r="BV61">
            <v>2.0193473433934798E-3</v>
          </cell>
          <cell r="BW61">
            <v>3.1702533057932701E-4</v>
          </cell>
          <cell r="BX61">
            <v>0</v>
          </cell>
          <cell r="BY61">
            <v>0</v>
          </cell>
          <cell r="BZ61">
            <v>2.2703879610192114E-5</v>
          </cell>
          <cell r="CA61">
            <v>0</v>
          </cell>
          <cell r="CB61">
            <v>2.0998912870311714E-3</v>
          </cell>
          <cell r="CC61">
            <v>0</v>
          </cell>
          <cell r="CD61">
            <v>1.5993647875478625E-3</v>
          </cell>
          <cell r="CE61">
            <v>0.22679757292917871</v>
          </cell>
          <cell r="CF61">
            <v>8.2808542432535881E-3</v>
          </cell>
          <cell r="CG61">
            <v>7.3734995330327702E-4</v>
          </cell>
          <cell r="CH61">
            <v>2.4799214137016853E-3</v>
          </cell>
          <cell r="CI61">
            <v>0</v>
          </cell>
          <cell r="CJ61">
            <v>3.6116520214434032E-2</v>
          </cell>
          <cell r="CK61">
            <v>4.6690168167090379E-3</v>
          </cell>
          <cell r="CL61">
            <v>1.6592826554832503E-3</v>
          </cell>
          <cell r="CM61">
            <v>1.7496605189883468E-2</v>
          </cell>
          <cell r="CN61">
            <v>2.303702019348558E-2</v>
          </cell>
          <cell r="CO61">
            <v>6.066561686058887E-4</v>
          </cell>
          <cell r="CP61">
            <v>6.4574574074348655E-5</v>
          </cell>
          <cell r="CQ61">
            <v>2.8861369183761469E-3</v>
          </cell>
          <cell r="CR61">
            <v>2.0723418859509382E-4</v>
          </cell>
          <cell r="CS61">
            <v>8.6579643015777079E-3</v>
          </cell>
          <cell r="CT61">
            <v>3.9957740718162077E-2</v>
          </cell>
          <cell r="CU61">
            <v>1.4150815354096782E-4</v>
          </cell>
          <cell r="CV61">
            <v>1.9227728980903253E-3</v>
          </cell>
          <cell r="CW61">
            <v>3.0676843530366463E-5</v>
          </cell>
          <cell r="CX61">
            <v>4.290669878259632E-5</v>
          </cell>
          <cell r="CY61">
            <v>5.863461267459214E-3</v>
          </cell>
          <cell r="CZ61">
            <v>1.7100303535884525E-6</v>
          </cell>
          <cell r="DA61">
            <v>3.5631949566903529E-4</v>
          </cell>
          <cell r="DB61">
            <v>0</v>
          </cell>
          <cell r="DC61">
            <v>1.0384114034575705E-3</v>
          </cell>
          <cell r="DD61">
            <v>1.5367417459728213E-4</v>
          </cell>
          <cell r="DE61">
            <v>7.2625067955040117E-5</v>
          </cell>
          <cell r="DF61">
            <v>2.2498580038463425E-4</v>
          </cell>
          <cell r="DG61">
            <v>0</v>
          </cell>
          <cell r="DH61">
            <v>7.7200998179251213E-4</v>
          </cell>
          <cell r="DI61">
            <v>6.6510265414066524E-5</v>
          </cell>
          <cell r="DJ61">
            <v>1.263537330873784E-3</v>
          </cell>
          <cell r="DK61">
            <v>3.6050974126433264E-4</v>
          </cell>
          <cell r="DL61">
            <v>3.0461032059831694E-3</v>
          </cell>
          <cell r="DM61">
            <v>5.8173714344897387E-4</v>
          </cell>
          <cell r="DN61">
            <v>5.4949168007682354E-3</v>
          </cell>
          <cell r="DO61">
            <v>5.6157106377384691E-3</v>
          </cell>
          <cell r="DP61">
            <v>1.3695662553953706E-4</v>
          </cell>
          <cell r="DQ61">
            <v>2.3294256489331356E-4</v>
          </cell>
          <cell r="DR61">
            <v>1.6898981898352684E-3</v>
          </cell>
          <cell r="DS61">
            <v>1.5203866066138781E-3</v>
          </cell>
          <cell r="DT61">
            <v>2.0746011374958564E-3</v>
          </cell>
          <cell r="DU61">
            <v>1.8007079700739976E-3</v>
          </cell>
          <cell r="DV61">
            <v>1.1092594411886809E-3</v>
          </cell>
          <cell r="DW61">
            <v>3.2100421994629561E-4</v>
          </cell>
          <cell r="DX61">
            <v>7.1198628606615215E-3</v>
          </cell>
          <cell r="DY61">
            <v>2.4355239677027065E-5</v>
          </cell>
          <cell r="DZ61">
            <v>1.8725462504098778E-4</v>
          </cell>
          <cell r="EA61">
            <v>0.34868986712915001</v>
          </cell>
          <cell r="EB61">
            <v>8.0695199557561459</v>
          </cell>
          <cell r="EC61">
            <v>4.2038020757320917E-2</v>
          </cell>
          <cell r="ED61">
            <v>2.5376752399136241E-4</v>
          </cell>
          <cell r="EE61">
            <v>0</v>
          </cell>
          <cell r="EF61">
            <v>0</v>
          </cell>
          <cell r="EG61">
            <v>4.2291788281312276E-2</v>
          </cell>
          <cell r="EH61">
            <v>0</v>
          </cell>
          <cell r="EI61">
            <v>5.8092461801371981E-2</v>
          </cell>
          <cell r="EJ61">
            <v>5.8482960101341352E-5</v>
          </cell>
          <cell r="EK61">
            <v>4.0156758742662266E-2</v>
          </cell>
          <cell r="EL61">
            <v>7.9386612015908565E-3</v>
          </cell>
          <cell r="EM61">
            <v>1.9625856660137548E-3</v>
          </cell>
          <cell r="EN61">
            <v>0</v>
          </cell>
          <cell r="EO61">
            <v>2.3005063553085781E-2</v>
          </cell>
          <cell r="EP61">
            <v>2.3195109680927759E-6</v>
          </cell>
          <cell r="EQ61">
            <v>6.7515704372019794E-4</v>
          </cell>
          <cell r="ER61">
            <v>1.3059487084527591E-2</v>
          </cell>
          <cell r="ES61">
            <v>0.14495097756404188</v>
          </cell>
          <cell r="ET61">
            <v>8.2567627216015005</v>
          </cell>
          <cell r="EU61">
            <v>7.3856784983609867</v>
          </cell>
          <cell r="EV61">
            <v>228.35705513893114</v>
          </cell>
          <cell r="EW61">
            <v>1.7236570236862556E-3</v>
          </cell>
          <cell r="EX61">
            <v>0</v>
          </cell>
          <cell r="EY61">
            <v>5.335825526896086E-4</v>
          </cell>
          <cell r="EZ61">
            <v>0.14068594074235075</v>
          </cell>
          <cell r="FA61">
            <v>244.14243953921235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1.5922137537601627E-4</v>
          </cell>
          <cell r="H62">
            <v>1.8304643627540097E-4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7.0112554610201428E-5</v>
          </cell>
          <cell r="N62">
            <v>3.1296773834119785E-4</v>
          </cell>
          <cell r="O62">
            <v>2.4211856884014444E-4</v>
          </cell>
          <cell r="P62">
            <v>3.0892193941541203E-4</v>
          </cell>
          <cell r="Q62">
            <v>0</v>
          </cell>
          <cell r="R62">
            <v>2.3831028722079138E-4</v>
          </cell>
          <cell r="S62">
            <v>4.8722394538950524E-4</v>
          </cell>
          <cell r="T62">
            <v>0.38045196160920203</v>
          </cell>
          <cell r="U62">
            <v>0</v>
          </cell>
          <cell r="V62">
            <v>8.2208917428281439E-5</v>
          </cell>
          <cell r="W62">
            <v>0</v>
          </cell>
          <cell r="X62">
            <v>2.0579299398811545E-4</v>
          </cell>
          <cell r="Y62">
            <v>0</v>
          </cell>
          <cell r="Z62">
            <v>0</v>
          </cell>
          <cell r="AA62">
            <v>1.7137947894209412E-5</v>
          </cell>
          <cell r="AB62">
            <v>1.7177574459593996E-4</v>
          </cell>
          <cell r="AC62">
            <v>4.2011574265014032E-4</v>
          </cell>
          <cell r="AD62">
            <v>2.4837862261702024E-5</v>
          </cell>
          <cell r="AE62">
            <v>1.3995665279306171E-4</v>
          </cell>
          <cell r="AF62">
            <v>0</v>
          </cell>
          <cell r="AG62">
            <v>3.1735102612538696E-4</v>
          </cell>
          <cell r="AH62">
            <v>1.6588036468269049E-3</v>
          </cell>
          <cell r="AI62">
            <v>1.72214988810539E-4</v>
          </cell>
          <cell r="AJ62">
            <v>3.2720192133715728E-5</v>
          </cell>
          <cell r="AK62">
            <v>9.5489200736368956E-4</v>
          </cell>
          <cell r="AL62">
            <v>5.6818472446361118E-4</v>
          </cell>
          <cell r="AM62">
            <v>9.4394189078201912E-4</v>
          </cell>
          <cell r="AN62">
            <v>1.7806921240319859E-4</v>
          </cell>
          <cell r="AO62">
            <v>4.5889336191435809E-5</v>
          </cell>
          <cell r="AP62">
            <v>6.6852349774099485E-5</v>
          </cell>
          <cell r="AQ62">
            <v>0</v>
          </cell>
          <cell r="AR62">
            <v>6.36378755437224E-3</v>
          </cell>
          <cell r="AS62">
            <v>1.5033280271272929E-2</v>
          </cell>
          <cell r="AT62">
            <v>1.3143899331843166E-4</v>
          </cell>
          <cell r="AU62">
            <v>5.9646307107248965E-5</v>
          </cell>
          <cell r="AV62">
            <v>1.2609382527713663E-5</v>
          </cell>
          <cell r="AW62">
            <v>2.3605930264494979E-4</v>
          </cell>
          <cell r="AX62">
            <v>7.7904692526994251E-5</v>
          </cell>
          <cell r="AY62">
            <v>2.3203510060441855E-4</v>
          </cell>
          <cell r="AZ62">
            <v>2.0487854158267451E-6</v>
          </cell>
          <cell r="BA62">
            <v>1.8177900293897723E-5</v>
          </cell>
          <cell r="BB62">
            <v>2.1204474130131058E-4</v>
          </cell>
          <cell r="BC62">
            <v>6.3937386526116009E-7</v>
          </cell>
          <cell r="BD62">
            <v>1.299920816561788E-2</v>
          </cell>
          <cell r="BE62">
            <v>9.1482772106381595E-3</v>
          </cell>
          <cell r="BF62">
            <v>2.0068265268571588E-3</v>
          </cell>
          <cell r="BG62">
            <v>0.34215564811740212</v>
          </cell>
          <cell r="BH62">
            <v>1.6799618239222206E-3</v>
          </cell>
          <cell r="BI62">
            <v>1.0847972016532945</v>
          </cell>
          <cell r="BJ62">
            <v>5.8075614998826639</v>
          </cell>
          <cell r="BK62">
            <v>3.1489582582824173E-2</v>
          </cell>
          <cell r="BL62">
            <v>1.4828061828259055E-2</v>
          </cell>
          <cell r="BM62">
            <v>0</v>
          </cell>
          <cell r="BN62">
            <v>1.7470685338083729E-5</v>
          </cell>
          <cell r="BO62">
            <v>5.1239990601551801E-4</v>
          </cell>
          <cell r="BP62">
            <v>0</v>
          </cell>
          <cell r="BQ62">
            <v>3.4257072952401965E-3</v>
          </cell>
          <cell r="BR62">
            <v>2.5709799535491673E-4</v>
          </cell>
          <cell r="BS62">
            <v>3.0316364034337914E-4</v>
          </cell>
          <cell r="BT62">
            <v>6.523722344013137E-4</v>
          </cell>
          <cell r="BU62">
            <v>0.21677609996767533</v>
          </cell>
          <cell r="BV62">
            <v>3.5415409042482811E-2</v>
          </cell>
          <cell r="BW62">
            <v>8.9878010303475202E-4</v>
          </cell>
          <cell r="BX62">
            <v>1.3199571132456815E-2</v>
          </cell>
          <cell r="BY62">
            <v>8.8883289356684186E-3</v>
          </cell>
          <cell r="BZ62">
            <v>8.0445300900257896E-4</v>
          </cell>
          <cell r="CA62">
            <v>2.476679002596036E-4</v>
          </cell>
          <cell r="CB62">
            <v>1.4212198351556295E-4</v>
          </cell>
          <cell r="CC62">
            <v>1.1158183566298899E-3</v>
          </cell>
          <cell r="CD62">
            <v>2.0648479778230598E-3</v>
          </cell>
          <cell r="CE62">
            <v>70.467584556615648</v>
          </cell>
          <cell r="CF62">
            <v>0.21203305246164672</v>
          </cell>
          <cell r="CG62">
            <v>6.3103502153768157E-2</v>
          </cell>
          <cell r="CH62">
            <v>1.9793595328715836E-3</v>
          </cell>
          <cell r="CI62">
            <v>6.0407039305592922E-2</v>
          </cell>
          <cell r="CJ62">
            <v>5.4676293045118545</v>
          </cell>
          <cell r="CK62">
            <v>0.76910641628033694</v>
          </cell>
          <cell r="CL62">
            <v>0.16336772433676836</v>
          </cell>
          <cell r="CM62">
            <v>1.3481095994948634E-2</v>
          </cell>
          <cell r="CN62">
            <v>2.8838726609227712E-2</v>
          </cell>
          <cell r="CO62">
            <v>3.1941931303988602E-3</v>
          </cell>
          <cell r="CP62">
            <v>5.3855007576061186E-6</v>
          </cell>
          <cell r="CQ62">
            <v>8.2903683779328983E-4</v>
          </cell>
          <cell r="CR62">
            <v>4.6002676640467246E-5</v>
          </cell>
          <cell r="CS62">
            <v>4.6110109509607934E-4</v>
          </cell>
          <cell r="CT62">
            <v>4.3362534255173661E-3</v>
          </cell>
          <cell r="CU62">
            <v>1.3908662583924554E-3</v>
          </cell>
          <cell r="CV62">
            <v>1.6138382796092977E-4</v>
          </cell>
          <cell r="CW62">
            <v>1.0316746541449722E-4</v>
          </cell>
          <cell r="CX62">
            <v>1.1816797428480823E-4</v>
          </cell>
          <cell r="CY62">
            <v>8.6196938404307639E-4</v>
          </cell>
          <cell r="CZ62">
            <v>8.4444940082948467E-6</v>
          </cell>
          <cell r="DA62">
            <v>1.4320419470088694E-4</v>
          </cell>
          <cell r="DB62">
            <v>0</v>
          </cell>
          <cell r="DC62">
            <v>6.7598236191553918E-3</v>
          </cell>
          <cell r="DD62">
            <v>1.924131325242103E-4</v>
          </cell>
          <cell r="DE62">
            <v>8.6144039155878945E-5</v>
          </cell>
          <cell r="DF62">
            <v>2.0308384431223445E-3</v>
          </cell>
          <cell r="DG62">
            <v>5.161671755181806E-4</v>
          </cell>
          <cell r="DH62">
            <v>9.7570870309478946E-4</v>
          </cell>
          <cell r="DI62">
            <v>1.2551129665834451E-4</v>
          </cell>
          <cell r="DJ62">
            <v>5.1959227577660091E-6</v>
          </cell>
          <cell r="DK62">
            <v>2.0080144760114738E-4</v>
          </cell>
          <cell r="DL62">
            <v>7.5528732273861393E-4</v>
          </cell>
          <cell r="DM62">
            <v>6.5556004061368274E-5</v>
          </cell>
          <cell r="DN62">
            <v>1.2064038605204164E-4</v>
          </cell>
          <cell r="DO62">
            <v>1.6669203773378157E-2</v>
          </cell>
          <cell r="DP62">
            <v>6.6629363086352056E-5</v>
          </cell>
          <cell r="DQ62">
            <v>2.6907623388191322E-3</v>
          </cell>
          <cell r="DR62">
            <v>6.1451984851949621E-4</v>
          </cell>
          <cell r="DS62">
            <v>2.252002035945762E-4</v>
          </cell>
          <cell r="DT62">
            <v>2.6897219142375469E-4</v>
          </cell>
          <cell r="DU62">
            <v>7.2217757200752008E-4</v>
          </cell>
          <cell r="DV62">
            <v>3.5869038415338537E-6</v>
          </cell>
          <cell r="DW62">
            <v>2.1063334266249186E-5</v>
          </cell>
          <cell r="DX62">
            <v>5.3762945198780642E-4</v>
          </cell>
          <cell r="DY62">
            <v>5.1353146156228462E-6</v>
          </cell>
          <cell r="DZ62">
            <v>6.0285694383215732E-4</v>
          </cell>
          <cell r="EA62">
            <v>1.3330539301998588E-2</v>
          </cell>
          <cell r="EB62">
            <v>85.309004198154597</v>
          </cell>
          <cell r="EC62">
            <v>5.1793781417151692</v>
          </cell>
          <cell r="ED62">
            <v>6.6545555009435203E-4</v>
          </cell>
          <cell r="EE62">
            <v>0</v>
          </cell>
          <cell r="EF62">
            <v>0</v>
          </cell>
          <cell r="EG62">
            <v>5.1800435972652634</v>
          </cell>
          <cell r="EH62">
            <v>3.7300686014341374E-6</v>
          </cell>
          <cell r="EI62">
            <v>8.6809098562558255E-3</v>
          </cell>
          <cell r="EJ62">
            <v>5.1383283209061541E-5</v>
          </cell>
          <cell r="EK62">
            <v>4.9876476907134105E-3</v>
          </cell>
          <cell r="EL62">
            <v>1.4601091282026139E-3</v>
          </cell>
          <cell r="EM62">
            <v>9.6849310767217129E-5</v>
          </cell>
          <cell r="EN62">
            <v>1.4955053110504421E-6</v>
          </cell>
          <cell r="EO62">
            <v>4.0302058344998535E-4</v>
          </cell>
          <cell r="EP62">
            <v>5.6003765431784164E-6</v>
          </cell>
          <cell r="EQ62">
            <v>3.4919320724123653E-5</v>
          </cell>
          <cell r="ER62">
            <v>2.8242514712904856E-3</v>
          </cell>
          <cell r="ES62">
            <v>1.8549916595068387E-2</v>
          </cell>
          <cell r="ET62">
            <v>90.507597712014928</v>
          </cell>
          <cell r="EU62">
            <v>3.3142208483212134</v>
          </cell>
          <cell r="EV62">
            <v>0.22718469559713314</v>
          </cell>
          <cell r="EW62">
            <v>2.0376804920331203E-4</v>
          </cell>
          <cell r="EX62">
            <v>0</v>
          </cell>
          <cell r="EY62">
            <v>0</v>
          </cell>
          <cell r="EZ62">
            <v>0.38645831846063272</v>
          </cell>
          <cell r="FA62">
            <v>94.435665342443102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0.17029049334819824</v>
          </cell>
          <cell r="H63">
            <v>0</v>
          </cell>
          <cell r="I63">
            <v>0.15993367131246061</v>
          </cell>
          <cell r="J63">
            <v>0</v>
          </cell>
          <cell r="K63">
            <v>0</v>
          </cell>
          <cell r="L63">
            <v>0.28868104888172585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2.4459989640982497E-4</v>
          </cell>
          <cell r="U63">
            <v>0.31963734396826671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4.1948879685885232E-2</v>
          </cell>
          <cell r="AA63">
            <v>1.3733098723935813E-5</v>
          </cell>
          <cell r="AB63">
            <v>1.0656059003453925E-3</v>
          </cell>
          <cell r="AC63">
            <v>0</v>
          </cell>
          <cell r="AD63">
            <v>0</v>
          </cell>
          <cell r="AE63">
            <v>9.0380097452215943E-4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0.16821600488852539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5.5081350805095519E-2</v>
          </cell>
          <cell r="AS63">
            <v>2.7996049780592705E-3</v>
          </cell>
          <cell r="AT63">
            <v>1.0603802530809952E-4</v>
          </cell>
          <cell r="AU63">
            <v>1.3257289330235447E-2</v>
          </cell>
          <cell r="AV63">
            <v>0</v>
          </cell>
          <cell r="AW63">
            <v>0</v>
          </cell>
          <cell r="AX63">
            <v>7.9937826950122031E-5</v>
          </cell>
          <cell r="AY63">
            <v>0.514943687886257</v>
          </cell>
          <cell r="AZ63">
            <v>0</v>
          </cell>
          <cell r="BA63">
            <v>0</v>
          </cell>
          <cell r="BB63">
            <v>0.48713475066545164</v>
          </cell>
          <cell r="BC63">
            <v>0</v>
          </cell>
          <cell r="BD63">
            <v>0</v>
          </cell>
          <cell r="BE63">
            <v>0</v>
          </cell>
          <cell r="BF63">
            <v>3.1888274232331271E-6</v>
          </cell>
          <cell r="BG63">
            <v>2.311199652018618E-4</v>
          </cell>
          <cell r="BH63">
            <v>7.0832208401264488E-3</v>
          </cell>
          <cell r="BI63">
            <v>5.6347290372411516E-4</v>
          </cell>
          <cell r="BJ63">
            <v>1.1548945423983508</v>
          </cell>
          <cell r="BK63">
            <v>8.7459987613139854E-3</v>
          </cell>
          <cell r="BL63">
            <v>0</v>
          </cell>
          <cell r="BM63">
            <v>0</v>
          </cell>
          <cell r="BN63">
            <v>3.7364563442664797E-2</v>
          </cell>
          <cell r="BO63">
            <v>0</v>
          </cell>
          <cell r="BP63">
            <v>0</v>
          </cell>
          <cell r="BQ63">
            <v>1.6767655501439264E-2</v>
          </cell>
          <cell r="BR63">
            <v>4.1154810404590448E-3</v>
          </cell>
          <cell r="BS63">
            <v>2.5246066794278196E-2</v>
          </cell>
          <cell r="BT63">
            <v>0</v>
          </cell>
          <cell r="BU63">
            <v>0</v>
          </cell>
          <cell r="BV63">
            <v>4.0574629196541971E-2</v>
          </cell>
          <cell r="BW63">
            <v>1.0898130062508238E-5</v>
          </cell>
          <cell r="BX63">
            <v>0</v>
          </cell>
          <cell r="BY63">
            <v>1.0850783517791463E-3</v>
          </cell>
          <cell r="BZ63">
            <v>4.5764840060112501E-3</v>
          </cell>
          <cell r="CA63">
            <v>0</v>
          </cell>
          <cell r="CB63">
            <v>6.3837670544983549E-3</v>
          </cell>
          <cell r="CC63">
            <v>9.5250115802089468E-4</v>
          </cell>
          <cell r="CD63">
            <v>1.2458107973569936E-2</v>
          </cell>
          <cell r="CE63">
            <v>17.433129365886483</v>
          </cell>
          <cell r="CF63">
            <v>0.39148519265573961</v>
          </cell>
          <cell r="CG63">
            <v>2.0339149576684688E-3</v>
          </cell>
          <cell r="CH63">
            <v>5.1648621966102065E-2</v>
          </cell>
          <cell r="CI63">
            <v>0</v>
          </cell>
          <cell r="CJ63">
            <v>7.2602737724178565</v>
          </cell>
          <cell r="CK63">
            <v>0.73129157961163349</v>
          </cell>
          <cell r="CL63">
            <v>0.19313953712050791</v>
          </cell>
          <cell r="CM63">
            <v>3.5889183554693851E-2</v>
          </cell>
          <cell r="CN63">
            <v>5.0328097014344468E-4</v>
          </cell>
          <cell r="CO63">
            <v>0</v>
          </cell>
          <cell r="CP63">
            <v>4.8086594454210184E-8</v>
          </cell>
          <cell r="CQ63">
            <v>0.16633406521260269</v>
          </cell>
          <cell r="CR63">
            <v>0</v>
          </cell>
          <cell r="CS63">
            <v>2.2845293342414687E-3</v>
          </cell>
          <cell r="CT63">
            <v>2.0910332928093852E-2</v>
          </cell>
          <cell r="CU63">
            <v>9.086814482942204E-5</v>
          </cell>
          <cell r="CV63">
            <v>7.2708322948014409E-5</v>
          </cell>
          <cell r="CW63">
            <v>1.731710387235754E-5</v>
          </cell>
          <cell r="CX63">
            <v>0</v>
          </cell>
          <cell r="CY63">
            <v>1.3276909273453282E-3</v>
          </cell>
          <cell r="CZ63">
            <v>0</v>
          </cell>
          <cell r="DA63">
            <v>0</v>
          </cell>
          <cell r="DB63">
            <v>0</v>
          </cell>
          <cell r="DC63">
            <v>3.5532407692953792E-3</v>
          </cell>
          <cell r="DD63">
            <v>0</v>
          </cell>
          <cell r="DE63">
            <v>2.1249697922257052E-6</v>
          </cell>
          <cell r="DF63">
            <v>1.2396091931259101E-6</v>
          </cell>
          <cell r="DG63">
            <v>0</v>
          </cell>
          <cell r="DH63">
            <v>9.0055390163874208E-3</v>
          </cell>
          <cell r="DI63">
            <v>1.8175053982731386E-5</v>
          </cell>
          <cell r="DJ63">
            <v>0</v>
          </cell>
          <cell r="DK63">
            <v>1.4578661892500379E-4</v>
          </cell>
          <cell r="DL63">
            <v>0</v>
          </cell>
          <cell r="DM63">
            <v>4.6106234785662155E-6</v>
          </cell>
          <cell r="DN63">
            <v>1.5472540839565993E-5</v>
          </cell>
          <cell r="DO63">
            <v>1.074570491243383E-5</v>
          </cell>
          <cell r="DP63">
            <v>0</v>
          </cell>
          <cell r="DQ63">
            <v>7.3127505928230062E-4</v>
          </cell>
          <cell r="DR63">
            <v>2.6376141393271005E-6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8.3275071929199169E-4</v>
          </cell>
          <cell r="DY63">
            <v>0</v>
          </cell>
          <cell r="DZ63">
            <v>0</v>
          </cell>
          <cell r="EA63">
            <v>0.17679687351086268</v>
          </cell>
          <cell r="EB63">
            <v>30.02694709882962</v>
          </cell>
          <cell r="EC63">
            <v>8.4703818346057691</v>
          </cell>
          <cell r="ED63">
            <v>5.6708236711730121E-2</v>
          </cell>
          <cell r="EE63">
            <v>0</v>
          </cell>
          <cell r="EF63">
            <v>0</v>
          </cell>
          <cell r="EG63">
            <v>8.5270900713174989</v>
          </cell>
          <cell r="EH63">
            <v>0</v>
          </cell>
          <cell r="EI63">
            <v>0.20655807228790168</v>
          </cell>
          <cell r="EJ63">
            <v>3.2588792296380435E-3</v>
          </cell>
          <cell r="EK63">
            <v>2.2573215108204019E-2</v>
          </cell>
          <cell r="EL63">
            <v>1.2826623066312543E-2</v>
          </cell>
          <cell r="EM63">
            <v>6.3650438768761094E-4</v>
          </cell>
          <cell r="EN63">
            <v>0</v>
          </cell>
          <cell r="EO63">
            <v>2.7546048538036427E-3</v>
          </cell>
          <cell r="EP63">
            <v>0</v>
          </cell>
          <cell r="EQ63">
            <v>5.4312502817249568E-4</v>
          </cell>
          <cell r="ER63">
            <v>7.093480656762732E-3</v>
          </cell>
          <cell r="ES63">
            <v>0.25624450461848275</v>
          </cell>
          <cell r="ET63">
            <v>38.810281674765605</v>
          </cell>
          <cell r="EU63">
            <v>5.706353413772784</v>
          </cell>
          <cell r="EV63">
            <v>2.7337505872318979</v>
          </cell>
          <cell r="EW63">
            <v>0</v>
          </cell>
          <cell r="EX63">
            <v>0</v>
          </cell>
          <cell r="EY63">
            <v>0.13905842870456375</v>
          </cell>
          <cell r="EZ63">
            <v>0.21281282530108706</v>
          </cell>
          <cell r="FA63">
            <v>47.602256929775933</v>
          </cell>
        </row>
        <row r="64">
          <cell r="D64">
            <v>2.6559123209664186E-5</v>
          </cell>
          <cell r="E64">
            <v>2.4446347424064204E-5</v>
          </cell>
          <cell r="F64">
            <v>0</v>
          </cell>
          <cell r="G64">
            <v>2.468685101730645</v>
          </cell>
          <cell r="H64">
            <v>1.0801563898371936E-3</v>
          </cell>
          <cell r="I64">
            <v>0.35883986015451047</v>
          </cell>
          <cell r="J64">
            <v>8.8114962948649147</v>
          </cell>
          <cell r="K64">
            <v>0.78070485551299185</v>
          </cell>
          <cell r="L64">
            <v>4.0921289078855105</v>
          </cell>
          <cell r="M64">
            <v>7.2868865556203588E-4</v>
          </cell>
          <cell r="N64">
            <v>2.8108050494949174E-2</v>
          </cell>
          <cell r="O64">
            <v>1.3355008517766502E-3</v>
          </cell>
          <cell r="P64">
            <v>0.14256585001035726</v>
          </cell>
          <cell r="Q64">
            <v>1.1711655398858872E-5</v>
          </cell>
          <cell r="R64">
            <v>0.77491131055362372</v>
          </cell>
          <cell r="S64">
            <v>0.14494386015497485</v>
          </cell>
          <cell r="T64">
            <v>0.5261443981408952</v>
          </cell>
          <cell r="U64">
            <v>5.5323594305077819E-3</v>
          </cell>
          <cell r="V64">
            <v>6.433600665481061E-2</v>
          </cell>
          <cell r="W64">
            <v>0</v>
          </cell>
          <cell r="X64">
            <v>4.3972015376096428E-2</v>
          </cell>
          <cell r="Y64">
            <v>0</v>
          </cell>
          <cell r="Z64">
            <v>1.4650924932811181E-3</v>
          </cell>
          <cell r="AA64">
            <v>3.3295854690840285E-4</v>
          </cell>
          <cell r="AB64">
            <v>1.0842505231337122E-2</v>
          </cell>
          <cell r="AC64">
            <v>9.8023931353560537E-2</v>
          </cell>
          <cell r="AD64">
            <v>1.1971029608378232E-3</v>
          </cell>
          <cell r="AE64">
            <v>2.3223020895033288E-3</v>
          </cell>
          <cell r="AF64">
            <v>5.8414063166896671E-3</v>
          </cell>
          <cell r="AG64">
            <v>1.8249996069961326E-4</v>
          </cell>
          <cell r="AH64">
            <v>0.61544004123068807</v>
          </cell>
          <cell r="AI64">
            <v>0.5718450712988048</v>
          </cell>
          <cell r="AJ64">
            <v>4.9587911735196423E-2</v>
          </cell>
          <cell r="AK64">
            <v>6.2150233085944171</v>
          </cell>
          <cell r="AL64">
            <v>0.86249629625451707</v>
          </cell>
          <cell r="AM64">
            <v>0.80422355559211955</v>
          </cell>
          <cell r="AN64">
            <v>6.9193581285884355E-3</v>
          </cell>
          <cell r="AO64">
            <v>2.8935933103892742E-2</v>
          </cell>
          <cell r="AP64">
            <v>0.24251012384072113</v>
          </cell>
          <cell r="AQ64">
            <v>6.2035897070481114E-2</v>
          </cell>
          <cell r="AR64">
            <v>0.60726302775484919</v>
          </cell>
          <cell r="AS64">
            <v>0.20997574631259708</v>
          </cell>
          <cell r="AT64">
            <v>1.7882471988203457E-2</v>
          </cell>
          <cell r="AU64">
            <v>0.24584796131318992</v>
          </cell>
          <cell r="AV64">
            <v>0.15764934428275026</v>
          </cell>
          <cell r="AW64">
            <v>2.8006740520040987</v>
          </cell>
          <cell r="AX64">
            <v>1.2538870903754969E-2</v>
          </cell>
          <cell r="AY64">
            <v>1.4737856430325695</v>
          </cell>
          <cell r="AZ64">
            <v>6.4741177527356822E-2</v>
          </cell>
          <cell r="BA64">
            <v>0.24237769523140151</v>
          </cell>
          <cell r="BB64">
            <v>2.627124470469111</v>
          </cell>
          <cell r="BC64">
            <v>2.4914248315791612E-2</v>
          </cell>
          <cell r="BD64">
            <v>0.20283801259063461</v>
          </cell>
          <cell r="BE64">
            <v>0.14967402309308916</v>
          </cell>
          <cell r="BF64">
            <v>1.0579278755705124</v>
          </cell>
          <cell r="BG64">
            <v>2.6921829721513826E-2</v>
          </cell>
          <cell r="BH64">
            <v>0.47099090593371229</v>
          </cell>
          <cell r="BI64">
            <v>4.05278219162594E-2</v>
          </cell>
          <cell r="BJ64">
            <v>0.65688668900362723</v>
          </cell>
          <cell r="BK64">
            <v>23.923298386191277</v>
          </cell>
          <cell r="BL64">
            <v>17.415751133059725</v>
          </cell>
          <cell r="BM64">
            <v>0</v>
          </cell>
          <cell r="BN64">
            <v>0.30109266722077416</v>
          </cell>
          <cell r="BO64">
            <v>1.714457494662958E-2</v>
          </cell>
          <cell r="BP64">
            <v>0</v>
          </cell>
          <cell r="BQ64">
            <v>8.3787485013601545E-2</v>
          </cell>
          <cell r="BR64">
            <v>0.53991195577321993</v>
          </cell>
          <cell r="BS64">
            <v>0.23397852941802114</v>
          </cell>
          <cell r="BT64">
            <v>1.1805273346714658</v>
          </cell>
          <cell r="BU64">
            <v>0.57306061350003534</v>
          </cell>
          <cell r="BV64">
            <v>1.712700941884284</v>
          </cell>
          <cell r="BW64">
            <v>2.2653687831432626E-2</v>
          </cell>
          <cell r="BX64">
            <v>0.24076852898351039</v>
          </cell>
          <cell r="BY64">
            <v>2.3298592881954541</v>
          </cell>
          <cell r="BZ64">
            <v>0.36093092617742595</v>
          </cell>
          <cell r="CA64">
            <v>1.1872754458755569E-2</v>
          </cell>
          <cell r="CB64">
            <v>8.4509401636440731E-2</v>
          </cell>
          <cell r="CC64">
            <v>2.3089500948597453E-2</v>
          </cell>
          <cell r="CD64">
            <v>0.14250103497255834</v>
          </cell>
          <cell r="CE64">
            <v>0.16274646364304013</v>
          </cell>
          <cell r="CF64">
            <v>0.87516721295620326</v>
          </cell>
          <cell r="CG64">
            <v>9.89995438627095E-3</v>
          </cell>
          <cell r="CH64">
            <v>0.22084329603303426</v>
          </cell>
          <cell r="CI64">
            <v>0.12906682841948858</v>
          </cell>
          <cell r="CJ64">
            <v>0.16153864404689744</v>
          </cell>
          <cell r="CK64">
            <v>8.3729223846478323E-2</v>
          </cell>
          <cell r="CL64">
            <v>3.1827592029948365E-3</v>
          </cell>
          <cell r="CM64">
            <v>7.6641099912374289</v>
          </cell>
          <cell r="CN64">
            <v>0.2703431987788068</v>
          </cell>
          <cell r="CO64">
            <v>3.7293677189011394E-2</v>
          </cell>
          <cell r="CP64">
            <v>2.5658870141390183E-3</v>
          </cell>
          <cell r="CQ64">
            <v>1.0417501199139731</v>
          </cell>
          <cell r="CR64">
            <v>1.8536334626578735E-2</v>
          </cell>
          <cell r="CS64">
            <v>0.90772992981619061</v>
          </cell>
          <cell r="CT64">
            <v>18.39095235379239</v>
          </cell>
          <cell r="CU64">
            <v>2.0199553029148452</v>
          </cell>
          <cell r="CV64">
            <v>3.8446143266143401E-2</v>
          </cell>
          <cell r="CW64">
            <v>1.6483039393946668E-2</v>
          </cell>
          <cell r="CX64">
            <v>0.11610898432538154</v>
          </cell>
          <cell r="CY64">
            <v>0.17840104038486046</v>
          </cell>
          <cell r="CZ64">
            <v>1.338786367608502E-3</v>
          </cell>
          <cell r="DA64">
            <v>3.5476225270728384E-2</v>
          </cell>
          <cell r="DB64">
            <v>0</v>
          </cell>
          <cell r="DC64">
            <v>0.15783877153632994</v>
          </cell>
          <cell r="DD64">
            <v>0.47377320945921891</v>
          </cell>
          <cell r="DE64">
            <v>2.4687105832519374E-2</v>
          </cell>
          <cell r="DF64">
            <v>3.6772650574303518E-2</v>
          </cell>
          <cell r="DG64">
            <v>3.3765751929750613E-2</v>
          </cell>
          <cell r="DH64">
            <v>9.7530672778867886E-2</v>
          </cell>
          <cell r="DI64">
            <v>8.3850312423510168E-2</v>
          </cell>
          <cell r="DJ64">
            <v>1.0942318570624122E-2</v>
          </cell>
          <cell r="DK64">
            <v>8.9795113822916574E-3</v>
          </cell>
          <cell r="DL64">
            <v>0.22826689178247725</v>
          </cell>
          <cell r="DM64">
            <v>4.7449758414045929E-3</v>
          </cell>
          <cell r="DN64">
            <v>1.1376907513789881E-2</v>
          </cell>
          <cell r="DO64">
            <v>9.2175556743202658E-2</v>
          </cell>
          <cell r="DP64">
            <v>2.2781903036097971E-2</v>
          </cell>
          <cell r="DQ64">
            <v>5.3039320480858132E-2</v>
          </cell>
          <cell r="DR64">
            <v>0.36268710943156962</v>
          </cell>
          <cell r="DS64">
            <v>0.20534952097314041</v>
          </cell>
          <cell r="DT64">
            <v>0.15043481146215457</v>
          </cell>
          <cell r="DU64">
            <v>0.26192713496844139</v>
          </cell>
          <cell r="DV64">
            <v>2.6859952712631738E-2</v>
          </cell>
          <cell r="DW64">
            <v>8.100848482529904E-3</v>
          </cell>
          <cell r="DX64">
            <v>0.26171987900559746</v>
          </cell>
          <cell r="DY64">
            <v>6.2124818918098844E-3</v>
          </cell>
          <cell r="DZ64">
            <v>2.3067332528732873E-2</v>
          </cell>
          <cell r="EA64">
            <v>0.5336001573977589</v>
          </cell>
          <cell r="EB64">
            <v>123.67893232720452</v>
          </cell>
          <cell r="EC64">
            <v>4.4104857555991493E-2</v>
          </cell>
          <cell r="ED64">
            <v>6.0615261660122467E-3</v>
          </cell>
          <cell r="EE64">
            <v>0</v>
          </cell>
          <cell r="EF64">
            <v>0</v>
          </cell>
          <cell r="EG64">
            <v>5.0166383722003743E-2</v>
          </cell>
          <cell r="EH64">
            <v>6.7227413870773404E-4</v>
          </cell>
          <cell r="EI64">
            <v>0.70469238220954811</v>
          </cell>
          <cell r="EJ64">
            <v>1.1648465909418055E-2</v>
          </cell>
          <cell r="EK64">
            <v>0.62657336202715952</v>
          </cell>
          <cell r="EL64">
            <v>0.2356065318988729</v>
          </cell>
          <cell r="EM64">
            <v>7.7392912888025869E-2</v>
          </cell>
          <cell r="EN64">
            <v>2.7397207091283565E-4</v>
          </cell>
          <cell r="EO64">
            <v>1.958701815168485E-2</v>
          </cell>
          <cell r="EP64">
            <v>1.0018968880930455E-3</v>
          </cell>
          <cell r="EQ64">
            <v>1.6476568382716367E-3</v>
          </cell>
          <cell r="ER64">
            <v>3.5786694338117687E-2</v>
          </cell>
          <cell r="ES64">
            <v>1.7148831673588123</v>
          </cell>
          <cell r="ET64">
            <v>125.44398187828533</v>
          </cell>
          <cell r="EU64">
            <v>30.71456329332916</v>
          </cell>
          <cell r="EV64">
            <v>152.72455199435896</v>
          </cell>
          <cell r="EW64">
            <v>6.1973533733918423E-2</v>
          </cell>
          <cell r="EX64">
            <v>2.3554621733415701E-2</v>
          </cell>
          <cell r="EY64">
            <v>9.9261657130795492E-3</v>
          </cell>
          <cell r="EZ64">
            <v>0.90773619779356851</v>
          </cell>
          <cell r="FA64">
            <v>309.88628768494743</v>
          </cell>
        </row>
        <row r="65">
          <cell r="D65">
            <v>6.6796410590443266E-5</v>
          </cell>
          <cell r="E65">
            <v>0</v>
          </cell>
          <cell r="F65">
            <v>0</v>
          </cell>
          <cell r="G65">
            <v>1.11727912136686E-2</v>
          </cell>
          <cell r="H65">
            <v>6.6045187676490444E-4</v>
          </cell>
          <cell r="I65">
            <v>1.5739350309715407E-3</v>
          </cell>
          <cell r="J65">
            <v>1.8088342927230359E-2</v>
          </cell>
          <cell r="K65">
            <v>1.0241505172655728E-3</v>
          </cell>
          <cell r="L65">
            <v>4.2979333815154619E-3</v>
          </cell>
          <cell r="M65">
            <v>5.1064576415246743E-4</v>
          </cell>
          <cell r="N65">
            <v>4.1789044716263892E-4</v>
          </cell>
          <cell r="O65">
            <v>0</v>
          </cell>
          <cell r="P65">
            <v>2.8261559801401673E-3</v>
          </cell>
          <cell r="Q65">
            <v>1.794703811313877E-5</v>
          </cell>
          <cell r="R65">
            <v>1.1551166430489545E-2</v>
          </cell>
          <cell r="S65">
            <v>2.2470985477885965E-3</v>
          </cell>
          <cell r="T65">
            <v>3.8536777690559181E-2</v>
          </cell>
          <cell r="U65">
            <v>0</v>
          </cell>
          <cell r="V65">
            <v>1.1004535995703558E-3</v>
          </cell>
          <cell r="W65">
            <v>0</v>
          </cell>
          <cell r="X65">
            <v>2.2124813752427539E-4</v>
          </cell>
          <cell r="Y65">
            <v>0</v>
          </cell>
          <cell r="Z65">
            <v>5.7919803365570188E-4</v>
          </cell>
          <cell r="AA65">
            <v>6.0957331753582486E-4</v>
          </cell>
          <cell r="AB65">
            <v>5.9112267561177174E-3</v>
          </cell>
          <cell r="AC65">
            <v>2.795891580490355E-3</v>
          </cell>
          <cell r="AD65">
            <v>1.851485064940325E-4</v>
          </cell>
          <cell r="AE65">
            <v>4.0781416426013218E-4</v>
          </cell>
          <cell r="AF65">
            <v>7.0369592957903078E-5</v>
          </cell>
          <cell r="AG65">
            <v>1.5021820239842299E-5</v>
          </cell>
          <cell r="AH65">
            <v>6.740580194996118E-2</v>
          </cell>
          <cell r="AI65">
            <v>0.37935622992976714</v>
          </cell>
          <cell r="AJ65">
            <v>2.4242431161556229E-3</v>
          </cell>
          <cell r="AK65">
            <v>0.15547608284643469</v>
          </cell>
          <cell r="AL65">
            <v>0.13005352202443082</v>
          </cell>
          <cell r="AM65">
            <v>2.3741596941262814E-2</v>
          </cell>
          <cell r="AN65">
            <v>2.7391532270640336E-3</v>
          </cell>
          <cell r="AO65">
            <v>6.4850099665387717E-3</v>
          </cell>
          <cell r="AP65">
            <v>4.7115878208234419E-3</v>
          </cell>
          <cell r="AQ65">
            <v>5.284516995330255E-5</v>
          </cell>
          <cell r="AR65">
            <v>0.10431746844904885</v>
          </cell>
          <cell r="AS65">
            <v>0.20920996763997457</v>
          </cell>
          <cell r="AT65">
            <v>9.5942256995515448E-3</v>
          </cell>
          <cell r="AU65">
            <v>6.1313415889745993E-3</v>
          </cell>
          <cell r="AV65">
            <v>4.5750684334540199E-3</v>
          </cell>
          <cell r="AW65">
            <v>0.44710652788564198</v>
          </cell>
          <cell r="AX65">
            <v>4.0077406952745377E-3</v>
          </cell>
          <cell r="AY65">
            <v>1.134966926478213E-2</v>
          </cell>
          <cell r="AZ65">
            <v>1.2673523072557354E-3</v>
          </cell>
          <cell r="BA65">
            <v>1.5876473724233332E-2</v>
          </cell>
          <cell r="BB65">
            <v>1.8061284142510836</v>
          </cell>
          <cell r="BC65">
            <v>1.5579218129157014E-4</v>
          </cell>
          <cell r="BD65">
            <v>9.3217392188843975E-3</v>
          </cell>
          <cell r="BE65">
            <v>1.0636883929010252E-2</v>
          </cell>
          <cell r="BF65">
            <v>2.6277393086628104E-2</v>
          </cell>
          <cell r="BG65">
            <v>2.9648816870157064E-4</v>
          </cell>
          <cell r="BH65">
            <v>1.1496353865055807E-2</v>
          </cell>
          <cell r="BI65">
            <v>2.0719499112867499E-4</v>
          </cell>
          <cell r="BJ65">
            <v>1.0081112011518486E-2</v>
          </cell>
          <cell r="BK65">
            <v>0.37253045718820094</v>
          </cell>
          <cell r="BL65">
            <v>1.5648310095119049</v>
          </cell>
          <cell r="BM65">
            <v>0</v>
          </cell>
          <cell r="BN65">
            <v>3.247697595805064E-3</v>
          </cell>
          <cell r="BO65">
            <v>2.0960716182218042E-3</v>
          </cell>
          <cell r="BP65">
            <v>0</v>
          </cell>
          <cell r="BQ65">
            <v>2.4859952443653127E-3</v>
          </cell>
          <cell r="BR65">
            <v>0.10932210952196843</v>
          </cell>
          <cell r="BS65">
            <v>0.13877567476668848</v>
          </cell>
          <cell r="BT65">
            <v>1.549626673413311E-2</v>
          </cell>
          <cell r="BU65">
            <v>7.4318268948876196E-3</v>
          </cell>
          <cell r="BV65">
            <v>4.2470581241455266E-2</v>
          </cell>
          <cell r="BW65">
            <v>7.4910690850529841E-3</v>
          </cell>
          <cell r="BX65">
            <v>1.4517732104606955E-2</v>
          </cell>
          <cell r="BY65">
            <v>2.7333212297245786E-2</v>
          </cell>
          <cell r="BZ65">
            <v>1.5521430980235745E-3</v>
          </cell>
          <cell r="CA65">
            <v>8.915292318378467E-5</v>
          </cell>
          <cell r="CB65">
            <v>2.8570954323071485E-2</v>
          </cell>
          <cell r="CC65">
            <v>1.9282547302545711E-3</v>
          </cell>
          <cell r="CD65">
            <v>1.5487771818137853E-2</v>
          </cell>
          <cell r="CE65">
            <v>3.8793126904201926E-3</v>
          </cell>
          <cell r="CF65">
            <v>2.3597807085005456E-2</v>
          </cell>
          <cell r="CG65">
            <v>1.546398877792488E-2</v>
          </cell>
          <cell r="CH65">
            <v>9.1653969163442719E-2</v>
          </cell>
          <cell r="CI65">
            <v>2.8235471372612141E-3</v>
          </cell>
          <cell r="CJ65">
            <v>1.8641995548371596E-2</v>
          </cell>
          <cell r="CK65">
            <v>1.3844623052232876E-2</v>
          </cell>
          <cell r="CL65">
            <v>5.5937586154893506E-5</v>
          </cell>
          <cell r="CM65">
            <v>5.3582317434543887</v>
          </cell>
          <cell r="CN65">
            <v>0.27242470992645518</v>
          </cell>
          <cell r="CO65">
            <v>8.2251026369632163E-2</v>
          </cell>
          <cell r="CP65">
            <v>6.2054306872930272E-4</v>
          </cell>
          <cell r="CQ65">
            <v>7.8743044981732666E-2</v>
          </cell>
          <cell r="CR65">
            <v>8.2266385968566662E-3</v>
          </cell>
          <cell r="CS65">
            <v>0.11925931592230783</v>
          </cell>
          <cell r="CT65">
            <v>6.5604793490008504</v>
          </cell>
          <cell r="CU65">
            <v>0.32752704294613821</v>
          </cell>
          <cell r="CV65">
            <v>1.4650486410376031E-2</v>
          </cell>
          <cell r="CW65">
            <v>7.9038880282071816E-2</v>
          </cell>
          <cell r="CX65">
            <v>1.933662553530556E-2</v>
          </cell>
          <cell r="CY65">
            <v>0.62731709210770359</v>
          </cell>
          <cell r="CZ65">
            <v>1.4209078733621234E-3</v>
          </cell>
          <cell r="DA65">
            <v>0.1284899947190869</v>
          </cell>
          <cell r="DB65">
            <v>0</v>
          </cell>
          <cell r="DC65">
            <v>3.9227328967043749E-2</v>
          </cell>
          <cell r="DD65">
            <v>0.20470154813457717</v>
          </cell>
          <cell r="DE65">
            <v>0.22591603327166976</v>
          </cell>
          <cell r="DF65">
            <v>1.4089410771136348E-2</v>
          </cell>
          <cell r="DG65">
            <v>1.7384831153653573E-3</v>
          </cell>
          <cell r="DH65">
            <v>1.0020947430025888</v>
          </cell>
          <cell r="DI65">
            <v>5.4354460934221124E-2</v>
          </cell>
          <cell r="DJ65">
            <v>1.0537235749147455E-2</v>
          </cell>
          <cell r="DK65">
            <v>2.0320936668661412E-2</v>
          </cell>
          <cell r="DL65">
            <v>6.1589485990295498E-2</v>
          </cell>
          <cell r="DM65">
            <v>5.9352747993106957E-3</v>
          </cell>
          <cell r="DN65">
            <v>1.5075828956567313E-2</v>
          </cell>
          <cell r="DO65">
            <v>1.0389259802354379E-2</v>
          </cell>
          <cell r="DP65">
            <v>1.802398715148797E-2</v>
          </cell>
          <cell r="DQ65">
            <v>1.518884287529663E-2</v>
          </cell>
          <cell r="DR65">
            <v>0.12144763755311069</v>
          </cell>
          <cell r="DS65">
            <v>3.47378556005105E-2</v>
          </cell>
          <cell r="DT65">
            <v>5.6365510388147022E-2</v>
          </cell>
          <cell r="DU65">
            <v>7.9660255374822686E-2</v>
          </cell>
          <cell r="DV65">
            <v>2.6261846146658206E-3</v>
          </cell>
          <cell r="DW65">
            <v>2.8996364402927684E-2</v>
          </cell>
          <cell r="DX65">
            <v>6.8992817588908434E-2</v>
          </cell>
          <cell r="DY65">
            <v>8.3016856532763035E-4</v>
          </cell>
          <cell r="DZ65">
            <v>2.8627054795686755E-2</v>
          </cell>
          <cell r="EA65">
            <v>0.30111761850870555</v>
          </cell>
          <cell r="EB65">
            <v>22.191592199664697</v>
          </cell>
          <cell r="EC65">
            <v>0</v>
          </cell>
          <cell r="ED65">
            <v>5.4308778494782173E-4</v>
          </cell>
          <cell r="EE65">
            <v>0</v>
          </cell>
          <cell r="EF65">
            <v>0</v>
          </cell>
          <cell r="EG65">
            <v>5.4308778494782173E-4</v>
          </cell>
          <cell r="EH65">
            <v>6.9609587050307065E-4</v>
          </cell>
          <cell r="EI65">
            <v>1.916904204868237</v>
          </cell>
          <cell r="EJ65">
            <v>2.4748966871852521E-2</v>
          </cell>
          <cell r="EK65">
            <v>4.6528180034373356</v>
          </cell>
          <cell r="EL65">
            <v>0.35195995368080868</v>
          </cell>
          <cell r="EM65">
            <v>1.5509285391226483E-2</v>
          </cell>
          <cell r="EN65">
            <v>2.7104508993490049E-4</v>
          </cell>
          <cell r="EO65">
            <v>7.3066774715962818E-2</v>
          </cell>
          <cell r="EP65">
            <v>1.1307170709973428E-3</v>
          </cell>
          <cell r="EQ65">
            <v>7.5025160668756004E-3</v>
          </cell>
          <cell r="ER65">
            <v>3.5635877920918019E-2</v>
          </cell>
          <cell r="ES65">
            <v>7.0802434409846535</v>
          </cell>
          <cell r="ET65">
            <v>29.272378728434298</v>
          </cell>
          <cell r="EU65">
            <v>4.7482882757008493</v>
          </cell>
          <cell r="EV65">
            <v>20.984933135795981</v>
          </cell>
          <cell r="EW65">
            <v>2.718479555902095E-3</v>
          </cell>
          <cell r="EX65">
            <v>3.5709326573777169E-4</v>
          </cell>
          <cell r="EY65">
            <v>2.355196211093913E-4</v>
          </cell>
          <cell r="EZ65">
            <v>0.231037966528259</v>
          </cell>
          <cell r="FA65">
            <v>55.239949198902146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</row>
        <row r="67">
          <cell r="D67">
            <v>0</v>
          </cell>
          <cell r="E67">
            <v>1.1080373489206347E-3</v>
          </cell>
          <cell r="F67">
            <v>0</v>
          </cell>
          <cell r="G67">
            <v>8.8386557583718696E-3</v>
          </cell>
          <cell r="H67">
            <v>0</v>
          </cell>
          <cell r="I67">
            <v>0</v>
          </cell>
          <cell r="J67">
            <v>6.2182497686219182E-4</v>
          </cell>
          <cell r="K67">
            <v>0</v>
          </cell>
          <cell r="L67">
            <v>1.5586367753165544E-3</v>
          </cell>
          <cell r="M67">
            <v>9.3823717561971492E-4</v>
          </cell>
          <cell r="N67">
            <v>0</v>
          </cell>
          <cell r="O67">
            <v>0</v>
          </cell>
          <cell r="P67">
            <v>2.589573777801551E-3</v>
          </cell>
          <cell r="Q67">
            <v>0</v>
          </cell>
          <cell r="R67">
            <v>0</v>
          </cell>
          <cell r="S67">
            <v>3.9334876101067414E-3</v>
          </cell>
          <cell r="T67">
            <v>2.6794088158072091E-2</v>
          </cell>
          <cell r="U67">
            <v>1.1717885152758042E-3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3.7882209340716727E-4</v>
          </cell>
          <cell r="AA67">
            <v>1.6075714910710609E-4</v>
          </cell>
          <cell r="AB67">
            <v>8.9727666349174728E-3</v>
          </cell>
          <cell r="AC67">
            <v>1.5951304961391689E-4</v>
          </cell>
          <cell r="AD67">
            <v>4.4436132604253335E-4</v>
          </cell>
          <cell r="AE67">
            <v>3.3883495872147778E-3</v>
          </cell>
          <cell r="AF67">
            <v>0</v>
          </cell>
          <cell r="AG67">
            <v>4.8518681745185059E-4</v>
          </cell>
          <cell r="AH67">
            <v>0</v>
          </cell>
          <cell r="AI67">
            <v>6.7977144071441214E-4</v>
          </cell>
          <cell r="AJ67">
            <v>3.1916325715497892E-4</v>
          </cell>
          <cell r="AK67">
            <v>4.7383871219201382E-3</v>
          </cell>
          <cell r="AL67">
            <v>5.7117963692616663E-3</v>
          </cell>
          <cell r="AM67">
            <v>1.2375542860632362E-2</v>
          </cell>
          <cell r="AN67">
            <v>3.2834882638463293E-4</v>
          </cell>
          <cell r="AO67">
            <v>3.6549425667603628E-4</v>
          </cell>
          <cell r="AP67">
            <v>1.1456608440868796E-3</v>
          </cell>
          <cell r="AQ67">
            <v>5.9821526801383754E-5</v>
          </cell>
          <cell r="AR67">
            <v>2.049614660257429E-3</v>
          </cell>
          <cell r="AS67">
            <v>0</v>
          </cell>
          <cell r="AT67">
            <v>7.4296256086439953E-4</v>
          </cell>
          <cell r="AU67">
            <v>3.9370658602732676E-3</v>
          </cell>
          <cell r="AV67">
            <v>2.9298856316386838E-6</v>
          </cell>
          <cell r="AW67">
            <v>8.1271130883475585E-3</v>
          </cell>
          <cell r="AX67">
            <v>5.4584199462182487E-2</v>
          </cell>
          <cell r="AY67">
            <v>4.683044802834166</v>
          </cell>
          <cell r="AZ67">
            <v>9.4326589954815861E-4</v>
          </cell>
          <cell r="BA67">
            <v>2.363596255057307E-2</v>
          </cell>
          <cell r="BB67">
            <v>9.1110424364736573E-3</v>
          </cell>
          <cell r="BC67">
            <v>0</v>
          </cell>
          <cell r="BD67">
            <v>7.4203993271626167E-3</v>
          </cell>
          <cell r="BE67">
            <v>2.3591922569763729E-3</v>
          </cell>
          <cell r="BF67">
            <v>1.9127640387629737E-3</v>
          </cell>
          <cell r="BG67">
            <v>1.1728912363316166E-2</v>
          </cell>
          <cell r="BH67">
            <v>1.6912818672599644E-3</v>
          </cell>
          <cell r="BI67">
            <v>6.0573414995258885E-3</v>
          </cell>
          <cell r="BJ67">
            <v>2.0681857530781357E-4</v>
          </cell>
          <cell r="BK67">
            <v>6.7576849434713027E-3</v>
          </cell>
          <cell r="BL67">
            <v>2.7991572551298524E-4</v>
          </cell>
          <cell r="BM67">
            <v>0</v>
          </cell>
          <cell r="BN67">
            <v>3.2759490434503431</v>
          </cell>
          <cell r="BO67">
            <v>3.6965749540277024E-2</v>
          </cell>
          <cell r="BP67">
            <v>0</v>
          </cell>
          <cell r="BQ67">
            <v>0.50146840345116628</v>
          </cell>
          <cell r="BR67">
            <v>0.22293127542982222</v>
          </cell>
          <cell r="BS67">
            <v>0.15827001903217078</v>
          </cell>
          <cell r="BT67">
            <v>0.15509633315508761</v>
          </cell>
          <cell r="BU67">
            <v>4.1555230734905864E-3</v>
          </cell>
          <cell r="BV67">
            <v>3.2501353589159329E-2</v>
          </cell>
          <cell r="BW67">
            <v>3.8242203093609589E-3</v>
          </cell>
          <cell r="BX67">
            <v>1.2753009319980623E-3</v>
          </cell>
          <cell r="BY67">
            <v>0</v>
          </cell>
          <cell r="BZ67">
            <v>6.5884298867543197E-4</v>
          </cell>
          <cell r="CA67">
            <v>0</v>
          </cell>
          <cell r="CB67">
            <v>6.74334580663127E-3</v>
          </cell>
          <cell r="CC67">
            <v>9.347136358930704E-4</v>
          </cell>
          <cell r="CD67">
            <v>8.7986776148672383E-2</v>
          </cell>
          <cell r="CE67">
            <v>8.864073479623067E-3</v>
          </cell>
          <cell r="CF67">
            <v>5.1894501850019328E-4</v>
          </cell>
          <cell r="CG67">
            <v>2.3753578425681179E-4</v>
          </cell>
          <cell r="CH67">
            <v>2.0427627543762081E-2</v>
          </cell>
          <cell r="CI67">
            <v>1.875902573638871E-4</v>
          </cell>
          <cell r="CJ67">
            <v>5.5156890075707351E-5</v>
          </cell>
          <cell r="CK67">
            <v>1.5765489015011503E-3</v>
          </cell>
          <cell r="CL67">
            <v>0</v>
          </cell>
          <cell r="CM67">
            <v>4.1443402436748648E-3</v>
          </cell>
          <cell r="CN67">
            <v>0</v>
          </cell>
          <cell r="CO67">
            <v>6.3818295151639276E-7</v>
          </cell>
          <cell r="CP67">
            <v>0</v>
          </cell>
          <cell r="CQ67">
            <v>9.6956061309234692E-5</v>
          </cell>
          <cell r="CR67">
            <v>0</v>
          </cell>
          <cell r="CS67">
            <v>4.0524519941714993E-2</v>
          </cell>
          <cell r="CT67">
            <v>6.1566234080176629</v>
          </cell>
          <cell r="CU67">
            <v>3.6278930734800714E-5</v>
          </cell>
          <cell r="CV67">
            <v>0</v>
          </cell>
          <cell r="CW67">
            <v>5.5240188888838951E-7</v>
          </cell>
          <cell r="CX67">
            <v>8.8821756475977937E-5</v>
          </cell>
          <cell r="CY67">
            <v>1.3051055547914942E-8</v>
          </cell>
          <cell r="CZ67">
            <v>0</v>
          </cell>
          <cell r="DA67">
            <v>0</v>
          </cell>
          <cell r="DB67">
            <v>0</v>
          </cell>
          <cell r="DC67">
            <v>3.3991895637180435E-5</v>
          </cell>
          <cell r="DD67">
            <v>0</v>
          </cell>
          <cell r="DE67">
            <v>0</v>
          </cell>
          <cell r="DF67">
            <v>3.2005128010505299E-4</v>
          </cell>
          <cell r="DG67">
            <v>2.7973497289184741E-6</v>
          </cell>
          <cell r="DH67">
            <v>0</v>
          </cell>
          <cell r="DI67">
            <v>2.1264769037070711E-4</v>
          </cell>
          <cell r="DJ67">
            <v>6.345145172865195E-2</v>
          </cell>
          <cell r="DK67">
            <v>1.3444291276956358E-5</v>
          </cell>
          <cell r="DL67">
            <v>0</v>
          </cell>
          <cell r="DM67">
            <v>0</v>
          </cell>
          <cell r="DN67">
            <v>0</v>
          </cell>
          <cell r="DO67">
            <v>7.7240673220727984E-6</v>
          </cell>
          <cell r="DP67">
            <v>0</v>
          </cell>
          <cell r="DQ67">
            <v>0</v>
          </cell>
          <cell r="DR67">
            <v>0</v>
          </cell>
          <cell r="DS67">
            <v>0.24189754259723101</v>
          </cell>
          <cell r="DT67">
            <v>8.1026450495593386E-2</v>
          </cell>
          <cell r="DU67">
            <v>0.25022424726246684</v>
          </cell>
          <cell r="DV67">
            <v>0</v>
          </cell>
          <cell r="DW67">
            <v>0</v>
          </cell>
          <cell r="DX67">
            <v>1.423998026026173E-2</v>
          </cell>
          <cell r="DY67">
            <v>2.2632714908181501E-6</v>
          </cell>
          <cell r="DZ67">
            <v>7.8730950619890633E-3</v>
          </cell>
          <cell r="EA67">
            <v>0.16972471023464711</v>
          </cell>
          <cell r="EB67">
            <v>16.463035647585421</v>
          </cell>
          <cell r="EC67">
            <v>0</v>
          </cell>
          <cell r="ED67">
            <v>2.19067796208692E-4</v>
          </cell>
          <cell r="EE67">
            <v>0</v>
          </cell>
          <cell r="EF67">
            <v>0</v>
          </cell>
          <cell r="EG67">
            <v>2.19067796208692E-4</v>
          </cell>
          <cell r="EH67">
            <v>0</v>
          </cell>
          <cell r="EI67">
            <v>5.3777495824176647E-3</v>
          </cell>
          <cell r="EJ67">
            <v>1.3466504039489394E-5</v>
          </cell>
          <cell r="EK67">
            <v>1.8806928622937475E-3</v>
          </cell>
          <cell r="EL67">
            <v>2.0910064255759284E-2</v>
          </cell>
          <cell r="EM67">
            <v>1.0245894852301131E-2</v>
          </cell>
          <cell r="EN67">
            <v>0</v>
          </cell>
          <cell r="EO67">
            <v>2.6009728175615627E-3</v>
          </cell>
          <cell r="EP67">
            <v>0</v>
          </cell>
          <cell r="EQ67">
            <v>1.1053951773565274E-6</v>
          </cell>
          <cell r="ER67">
            <v>2.4578622062557106E-5</v>
          </cell>
          <cell r="ES67">
            <v>4.1054524891612793E-2</v>
          </cell>
          <cell r="ET67">
            <v>16.504309240273244</v>
          </cell>
          <cell r="EU67">
            <v>30.555408560925244</v>
          </cell>
          <cell r="EV67">
            <v>10.44327679515354</v>
          </cell>
          <cell r="EW67">
            <v>0</v>
          </cell>
          <cell r="EX67">
            <v>0</v>
          </cell>
          <cell r="EY67">
            <v>0</v>
          </cell>
          <cell r="EZ67">
            <v>0.47618942703751382</v>
          </cell>
          <cell r="FA67">
            <v>57.979184023389536</v>
          </cell>
        </row>
        <row r="68">
          <cell r="D68">
            <v>43.580917689031104</v>
          </cell>
          <cell r="E68">
            <v>34.20121249972685</v>
          </cell>
          <cell r="F68">
            <v>2.9185990153979797</v>
          </cell>
          <cell r="G68">
            <v>47.690892433649665</v>
          </cell>
          <cell r="H68">
            <v>16.797086121979696</v>
          </cell>
          <cell r="I68">
            <v>4.1614519283396376</v>
          </cell>
          <cell r="J68">
            <v>37.768208929577419</v>
          </cell>
          <cell r="K68">
            <v>10.215354444869476</v>
          </cell>
          <cell r="L68">
            <v>27.347051532194513</v>
          </cell>
          <cell r="M68">
            <v>37.013014123880858</v>
          </cell>
          <cell r="N68">
            <v>16.534423035892949</v>
          </cell>
          <cell r="O68">
            <v>5.3094665608766736</v>
          </cell>
          <cell r="P68">
            <v>5.1719674177076786</v>
          </cell>
          <cell r="Q68">
            <v>9.6061246395670903</v>
          </cell>
          <cell r="R68">
            <v>3.8882865602067023</v>
          </cell>
          <cell r="S68">
            <v>2.6461797644785406E-3</v>
          </cell>
          <cell r="T68">
            <v>7.6876778048587675E-5</v>
          </cell>
          <cell r="U68">
            <v>0.12599826096450548</v>
          </cell>
          <cell r="V68">
            <v>0.77870917133802198</v>
          </cell>
          <cell r="W68">
            <v>0</v>
          </cell>
          <cell r="X68">
            <v>0.18167273528957933</v>
          </cell>
          <cell r="Y68">
            <v>0</v>
          </cell>
          <cell r="Z68">
            <v>0</v>
          </cell>
          <cell r="AA68">
            <v>1.1873550555052687E-3</v>
          </cell>
          <cell r="AB68">
            <v>1.2685481608450249E-2</v>
          </cell>
          <cell r="AC68">
            <v>5.6744316024195671E-3</v>
          </cell>
          <cell r="AD68">
            <v>7.0915485410418607E-4</v>
          </cell>
          <cell r="AE68">
            <v>5.2549847709105757E-3</v>
          </cell>
          <cell r="AF68">
            <v>0</v>
          </cell>
          <cell r="AG68">
            <v>0</v>
          </cell>
          <cell r="AH68">
            <v>6.7202979878338317E-4</v>
          </cell>
          <cell r="AI68">
            <v>3.6240241780481929E-2</v>
          </cell>
          <cell r="AJ68">
            <v>6.7058115437785594E-4</v>
          </cell>
          <cell r="AK68">
            <v>5.0399825614634901E-2</v>
          </cell>
          <cell r="AL68">
            <v>1.4285588948059045E-2</v>
          </cell>
          <cell r="AM68">
            <v>7.691813544107343E-3</v>
          </cell>
          <cell r="AN68">
            <v>4.4322742620698895E-4</v>
          </cell>
          <cell r="AO68">
            <v>4.3455789399611685E-4</v>
          </cell>
          <cell r="AP68">
            <v>1.5892261576961099E-3</v>
          </cell>
          <cell r="AQ68">
            <v>1.0654598302634715E-2</v>
          </cell>
          <cell r="AR68">
            <v>2.8403306320151266E-2</v>
          </cell>
          <cell r="AS68">
            <v>7.2971570717428241E-2</v>
          </cell>
          <cell r="AT68">
            <v>4.485043773167309E-3</v>
          </cell>
          <cell r="AU68">
            <v>0.10966380392332087</v>
          </cell>
          <cell r="AV68">
            <v>1.7642726789221202E-4</v>
          </cell>
          <cell r="AW68">
            <v>4.52116445276943E-2</v>
          </cell>
          <cell r="AX68">
            <v>1.4129573963855401E-2</v>
          </cell>
          <cell r="AY68">
            <v>5.8425136490232637E-3</v>
          </cell>
          <cell r="AZ68">
            <v>1.3333858603360132E-3</v>
          </cell>
          <cell r="BA68">
            <v>1.2159821137387099E-3</v>
          </cell>
          <cell r="BB68">
            <v>9.082116221431985E-2</v>
          </cell>
          <cell r="BC68">
            <v>1.0417173407114081E-6</v>
          </cell>
          <cell r="BD68">
            <v>0.23633662237851863</v>
          </cell>
          <cell r="BE68">
            <v>0.20438943044913269</v>
          </cell>
          <cell r="BF68">
            <v>0.15179789165350138</v>
          </cell>
          <cell r="BG68">
            <v>0.32008313755802703</v>
          </cell>
          <cell r="BH68">
            <v>8.2095738822529032E-2</v>
          </cell>
          <cell r="BI68">
            <v>0.29127411133068265</v>
          </cell>
          <cell r="BJ68">
            <v>1.3091819291241086E-2</v>
          </cell>
          <cell r="BK68">
            <v>2.7891182978137884E-2</v>
          </cell>
          <cell r="BL68">
            <v>6.0074091130801484E-2</v>
          </cell>
          <cell r="BM68">
            <v>0</v>
          </cell>
          <cell r="BN68">
            <v>3.1026682157589483E-2</v>
          </cell>
          <cell r="BO68">
            <v>8.7164806427463297</v>
          </cell>
          <cell r="BP68">
            <v>0</v>
          </cell>
          <cell r="BQ68">
            <v>3.6590470886642641E-2</v>
          </cell>
          <cell r="BR68">
            <v>0.18392078938438181</v>
          </cell>
          <cell r="BS68">
            <v>0.24236002987218633</v>
          </cell>
          <cell r="BT68">
            <v>2.0607335957138172E-2</v>
          </cell>
          <cell r="BU68">
            <v>3.0579340503322696E-2</v>
          </cell>
          <cell r="BV68">
            <v>2.5842852742106525E-2</v>
          </cell>
          <cell r="BW68">
            <v>3.1339232797992036E-4</v>
          </cell>
          <cell r="BX68">
            <v>8.1731812684799534E-3</v>
          </cell>
          <cell r="BY68">
            <v>1.2003442222352117E-2</v>
          </cell>
          <cell r="BZ68">
            <v>3.8894661172913E-2</v>
          </cell>
          <cell r="CA68">
            <v>0</v>
          </cell>
          <cell r="CB68">
            <v>2.3013864431647782E-2</v>
          </cell>
          <cell r="CC68">
            <v>2.3311666137380178E-3</v>
          </cell>
          <cell r="CD68">
            <v>2.3592056164750214E-2</v>
          </cell>
          <cell r="CE68">
            <v>0.17017060276239754</v>
          </cell>
          <cell r="CF68">
            <v>3.1980913847545332E-2</v>
          </cell>
          <cell r="CG68">
            <v>2.1058863229049085E-3</v>
          </cell>
          <cell r="CH68">
            <v>2.137118588395736E-2</v>
          </cell>
          <cell r="CI68">
            <v>5.6516673924284376E-6</v>
          </cell>
          <cell r="CJ68">
            <v>0.10032810809389781</v>
          </cell>
          <cell r="CK68">
            <v>3.3188597083519629E-2</v>
          </cell>
          <cell r="CL68">
            <v>5.094558346247194E-3</v>
          </cell>
          <cell r="CM68">
            <v>8.8214042145577404E-2</v>
          </cell>
          <cell r="CN68">
            <v>9.176837537537777E-2</v>
          </cell>
          <cell r="CO68">
            <v>3.084133472520902E-4</v>
          </cell>
          <cell r="CP68">
            <v>1.5033351350439571E-4</v>
          </cell>
          <cell r="CQ68">
            <v>1.3137612341962554E-2</v>
          </cell>
          <cell r="CR68">
            <v>5.9657528987685586E-5</v>
          </cell>
          <cell r="CS68">
            <v>3.9270649641930961E-3</v>
          </cell>
          <cell r="CT68">
            <v>1.2244829531498285E-2</v>
          </cell>
          <cell r="CU68">
            <v>2.2987189001925308E-4</v>
          </cell>
          <cell r="CV68">
            <v>0</v>
          </cell>
          <cell r="CW68">
            <v>3.6397553907629742E-5</v>
          </cell>
          <cell r="CX68">
            <v>3.2837481419573998E-3</v>
          </cell>
          <cell r="CY68">
            <v>1.1288530551811016E-3</v>
          </cell>
          <cell r="CZ68">
            <v>1.2189271547850047E-5</v>
          </cell>
          <cell r="DA68">
            <v>1.7097984336111291E-4</v>
          </cell>
          <cell r="DB68">
            <v>0</v>
          </cell>
          <cell r="DC68">
            <v>3.7533979519568807E-2</v>
          </cell>
          <cell r="DD68">
            <v>3.1672079101010045E-4</v>
          </cell>
          <cell r="DE68">
            <v>1.4025663719951159E-4</v>
          </cell>
          <cell r="DF68">
            <v>3.6266300605941704E-3</v>
          </cell>
          <cell r="DG68">
            <v>2.265542838047199E-5</v>
          </cell>
          <cell r="DH68">
            <v>2.3881184982910239E-4</v>
          </cell>
          <cell r="DI68">
            <v>2.0150743465823678E-3</v>
          </cell>
          <cell r="DJ68">
            <v>4.8821914076084143E-4</v>
          </cell>
          <cell r="DK68">
            <v>1.134088488466124E-3</v>
          </cell>
          <cell r="DL68">
            <v>3.013590747973671E-4</v>
          </cell>
          <cell r="DM68">
            <v>7.520211961940744E-5</v>
          </cell>
          <cell r="DN68">
            <v>1.1738872634027529E-4</v>
          </cell>
          <cell r="DO68">
            <v>0.32278922884632999</v>
          </cell>
          <cell r="DP68">
            <v>7.4808933385330648E-5</v>
          </cell>
          <cell r="DQ68">
            <v>3.4634221745511243E-4</v>
          </cell>
          <cell r="DR68">
            <v>1.0387702595516587E-3</v>
          </cell>
          <cell r="DS68">
            <v>4.8806710395391901E-3</v>
          </cell>
          <cell r="DT68">
            <v>2.2387536171632558E-2</v>
          </cell>
          <cell r="DU68">
            <v>1.2822667536706299E-2</v>
          </cell>
          <cell r="DV68">
            <v>1.8307786014966313E-5</v>
          </cell>
          <cell r="DW68">
            <v>1.5848582382895515E-4</v>
          </cell>
          <cell r="DX68">
            <v>0.17554306767704267</v>
          </cell>
          <cell r="DY68">
            <v>8.8741348307521083E-3</v>
          </cell>
          <cell r="DZ68">
            <v>9.0921760365013317E-4</v>
          </cell>
          <cell r="EA68">
            <v>1.0540279048782401E-2</v>
          </cell>
          <cell r="EB68">
            <v>315.78408442210747</v>
          </cell>
          <cell r="EC68">
            <v>2.9440257076789877E-3</v>
          </cell>
          <cell r="ED68">
            <v>4.9819152980975644E-4</v>
          </cell>
          <cell r="EE68">
            <v>0</v>
          </cell>
          <cell r="EF68">
            <v>0</v>
          </cell>
          <cell r="EG68">
            <v>3.442217237488744E-3</v>
          </cell>
          <cell r="EH68">
            <v>2.3393795404271192E-3</v>
          </cell>
          <cell r="EI68">
            <v>0.90649857322338456</v>
          </cell>
          <cell r="EJ68">
            <v>5.3855685291837973E-4</v>
          </cell>
          <cell r="EK68">
            <v>9.7265433898394885E-2</v>
          </cell>
          <cell r="EL68">
            <v>0.1955713924596274</v>
          </cell>
          <cell r="EM68">
            <v>3.1742587685411633E-2</v>
          </cell>
          <cell r="EN68">
            <v>2.4365928923461901E-6</v>
          </cell>
          <cell r="EO68">
            <v>2.1664732285351485E-4</v>
          </cell>
          <cell r="EP68">
            <v>7.4804327088455712E-3</v>
          </cell>
          <cell r="EQ68">
            <v>9.8858774807056011E-4</v>
          </cell>
          <cell r="ER68">
            <v>6.4009013160842311E-4</v>
          </cell>
          <cell r="ES68">
            <v>1.2432841181644343</v>
          </cell>
          <cell r="ET68">
            <v>317.03081075750936</v>
          </cell>
          <cell r="EU68">
            <v>23.67264718901183</v>
          </cell>
          <cell r="EV68">
            <v>1.7707987159771661</v>
          </cell>
          <cell r="EW68">
            <v>0</v>
          </cell>
          <cell r="EX68">
            <v>0</v>
          </cell>
          <cell r="EY68">
            <v>0</v>
          </cell>
          <cell r="EZ68">
            <v>0.74644839260638796</v>
          </cell>
          <cell r="FA68">
            <v>343.22070505510476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2.4231717427682851E-2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3.5115557778898432E-3</v>
          </cell>
          <cell r="M70">
            <v>0</v>
          </cell>
          <cell r="N70">
            <v>3.1757802429342404E-2</v>
          </cell>
          <cell r="O70">
            <v>0</v>
          </cell>
          <cell r="P70">
            <v>6.5937873003498515E-2</v>
          </cell>
          <cell r="Q70">
            <v>0</v>
          </cell>
          <cell r="R70">
            <v>0</v>
          </cell>
          <cell r="S70">
            <v>0.11828846401069509</v>
          </cell>
          <cell r="T70">
            <v>3.6132968609048008E-2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1.210389048718466E-3</v>
          </cell>
          <cell r="AB70">
            <v>1.5935621381392789E-2</v>
          </cell>
          <cell r="AC70">
            <v>5.1428275342059598E-3</v>
          </cell>
          <cell r="AD70">
            <v>4.6934778707755456E-4</v>
          </cell>
          <cell r="AE70">
            <v>2.7385665173317478E-3</v>
          </cell>
          <cell r="AF70">
            <v>0</v>
          </cell>
          <cell r="AG70">
            <v>0</v>
          </cell>
          <cell r="AH70">
            <v>2.5948398379372289E-4</v>
          </cell>
          <cell r="AI70">
            <v>2.9136541286702247E-2</v>
          </cell>
          <cell r="AJ70">
            <v>4.0732372415195339E-3</v>
          </cell>
          <cell r="AK70">
            <v>0.16230377207683</v>
          </cell>
          <cell r="AL70">
            <v>0.13886213242980464</v>
          </cell>
          <cell r="AM70">
            <v>3.4337262295293963E-2</v>
          </cell>
          <cell r="AN70">
            <v>3.9474985909973899E-2</v>
          </cell>
          <cell r="AO70">
            <v>1.1685207352191095E-2</v>
          </cell>
          <cell r="AP70">
            <v>2.5887882188719031E-3</v>
          </cell>
          <cell r="AQ70">
            <v>4.1139509264240884E-3</v>
          </cell>
          <cell r="AR70">
            <v>0.13048147263693291</v>
          </cell>
          <cell r="AS70">
            <v>2.0334881041772592E-3</v>
          </cell>
          <cell r="AT70">
            <v>8.3497460119380858E-3</v>
          </cell>
          <cell r="AU70">
            <v>5.0427486484789272E-2</v>
          </cell>
          <cell r="AV70">
            <v>3.2328552069868922E-3</v>
          </cell>
          <cell r="AW70">
            <v>6.1255921041987078E-2</v>
          </cell>
          <cell r="AX70">
            <v>5.2024779269819301E-3</v>
          </cell>
          <cell r="AY70">
            <v>1.6943492387807624E-2</v>
          </cell>
          <cell r="AZ70">
            <v>1.0290557178165918E-3</v>
          </cell>
          <cell r="BA70">
            <v>4.6779987850547287E-3</v>
          </cell>
          <cell r="BB70">
            <v>7.7425605144193471E-2</v>
          </cell>
          <cell r="BC70">
            <v>1.6087381807089807E-4</v>
          </cell>
          <cell r="BD70">
            <v>0.52918244529181435</v>
          </cell>
          <cell r="BE70">
            <v>0.58363589435282359</v>
          </cell>
          <cell r="BF70">
            <v>0.5581853481011767</v>
          </cell>
          <cell r="BG70">
            <v>0.17016943655398509</v>
          </cell>
          <cell r="BH70">
            <v>0.40328738801633091</v>
          </cell>
          <cell r="BI70">
            <v>0.11099029236633011</v>
          </cell>
          <cell r="BJ70">
            <v>0.36942703585210002</v>
          </cell>
          <cell r="BK70">
            <v>0.72464488004328809</v>
          </cell>
          <cell r="BL70">
            <v>3.7314431842236715</v>
          </cell>
          <cell r="BM70">
            <v>0</v>
          </cell>
          <cell r="BN70">
            <v>6.0717779518878528E-3</v>
          </cell>
          <cell r="BO70">
            <v>1.7547140127094182E-2</v>
          </cell>
          <cell r="BP70">
            <v>0</v>
          </cell>
          <cell r="BQ70">
            <v>0.87104410009935429</v>
          </cell>
          <cell r="BR70">
            <v>0.12144237753040857</v>
          </cell>
          <cell r="BS70">
            <v>8.4836080868054192E-2</v>
          </cell>
          <cell r="BT70">
            <v>2.9646486617999047E-2</v>
          </cell>
          <cell r="BU70">
            <v>0.33964855865091631</v>
          </cell>
          <cell r="BV70">
            <v>0.91363909366319795</v>
          </cell>
          <cell r="BW70">
            <v>0.2223815619279034</v>
          </cell>
          <cell r="BX70">
            <v>2.9017722908787564</v>
          </cell>
          <cell r="BY70">
            <v>4.6347662153262241E-3</v>
          </cell>
          <cell r="BZ70">
            <v>0.13488491862172158</v>
          </cell>
          <cell r="CA70">
            <v>4.4026956971924783E-2</v>
          </cell>
          <cell r="CB70">
            <v>3.799496969889618E-2</v>
          </cell>
          <cell r="CC70">
            <v>0.27790455342903797</v>
          </cell>
          <cell r="CD70">
            <v>0.36022207243859244</v>
          </cell>
          <cell r="CE70">
            <v>1.7907107171255263</v>
          </cell>
          <cell r="CF70">
            <v>1.0775580326693113</v>
          </cell>
          <cell r="CG70">
            <v>1.8564599220749194E-2</v>
          </cell>
          <cell r="CH70">
            <v>0.24976073416704084</v>
          </cell>
          <cell r="CI70">
            <v>8.2998120558184401E-4</v>
          </cell>
          <cell r="CJ70">
            <v>7.8206173064525828</v>
          </cell>
          <cell r="CK70">
            <v>0.91749945658401444</v>
          </cell>
          <cell r="CL70">
            <v>0.49355675330274751</v>
          </cell>
          <cell r="CM70">
            <v>0.7791825591211935</v>
          </cell>
          <cell r="CN70">
            <v>1.9799213554048687</v>
          </cell>
          <cell r="CO70">
            <v>1.7256961995968448E-2</v>
          </cell>
          <cell r="CP70">
            <v>1.0702185787703213E-3</v>
          </cell>
          <cell r="CQ70">
            <v>0.10983056840664114</v>
          </cell>
          <cell r="CR70">
            <v>9.0270084760823311E-3</v>
          </cell>
          <cell r="CS70">
            <v>0.1051322021814706</v>
          </cell>
          <cell r="CT70">
            <v>0.52183922749151579</v>
          </cell>
          <cell r="CU70">
            <v>0.34438287466453593</v>
          </cell>
          <cell r="CV70">
            <v>1.8949237134965106E-2</v>
          </cell>
          <cell r="CW70">
            <v>5.5190960911945443E-3</v>
          </cell>
          <cell r="CX70">
            <v>2.8135134467351965E-2</v>
          </cell>
          <cell r="CY70">
            <v>0.15883982860740575</v>
          </cell>
          <cell r="CZ70">
            <v>1.8922147929579308E-3</v>
          </cell>
          <cell r="DA70">
            <v>2.9239578061025773E-2</v>
          </cell>
          <cell r="DB70">
            <v>0</v>
          </cell>
          <cell r="DC70">
            <v>6.0329101012589967E-2</v>
          </cell>
          <cell r="DD70">
            <v>4.3413186755180938E-2</v>
          </cell>
          <cell r="DE70">
            <v>1.4935365107228498E-2</v>
          </cell>
          <cell r="DF70">
            <v>2.091767117716133E-2</v>
          </cell>
          <cell r="DG70">
            <v>4.6928408427017732E-2</v>
          </cell>
          <cell r="DH70">
            <v>0.19907521724206104</v>
          </cell>
          <cell r="DI70">
            <v>2.8766870505364649E-2</v>
          </cell>
          <cell r="DJ70">
            <v>1.4316810711660194E-3</v>
          </cell>
          <cell r="DK70">
            <v>4.8407552620853044E-3</v>
          </cell>
          <cell r="DL70">
            <v>0.17718511879708146</v>
          </cell>
          <cell r="DM70">
            <v>1.1552828081618918E-2</v>
          </cell>
          <cell r="DN70">
            <v>1.8128499802012636E-2</v>
          </cell>
          <cell r="DO70">
            <v>7.8225570973768838E-2</v>
          </cell>
          <cell r="DP70">
            <v>1.055088510846954E-2</v>
          </cell>
          <cell r="DQ70">
            <v>8.9496475961298155E-3</v>
          </cell>
          <cell r="DR70">
            <v>0.13172743837674128</v>
          </cell>
          <cell r="DS70">
            <v>2.3322267871261515E-2</v>
          </cell>
          <cell r="DT70">
            <v>1.1671973425602335E-2</v>
          </cell>
          <cell r="DU70">
            <v>0.1365574723773148</v>
          </cell>
          <cell r="DV70">
            <v>7.1919138030398719E-4</v>
          </cell>
          <cell r="DW70">
            <v>1.6639712525402502E-3</v>
          </cell>
          <cell r="DX70">
            <v>0.12299395449868572</v>
          </cell>
          <cell r="DY70">
            <v>4.9157456738269188E-4</v>
          </cell>
          <cell r="DZ70">
            <v>3.1216809297559059E-2</v>
          </cell>
          <cell r="EA70">
            <v>0.27921586837101153</v>
          </cell>
          <cell r="EB70">
            <v>32.586203553548465</v>
          </cell>
          <cell r="EC70">
            <v>1.9266483800746941</v>
          </cell>
          <cell r="ED70">
            <v>4.6399198331084079E-2</v>
          </cell>
          <cell r="EE70">
            <v>0</v>
          </cell>
          <cell r="EF70">
            <v>0</v>
          </cell>
          <cell r="EG70">
            <v>1.9730475784057782</v>
          </cell>
          <cell r="EH70">
            <v>1.8394622523754331E-3</v>
          </cell>
          <cell r="EI70">
            <v>1.6146670181279048</v>
          </cell>
          <cell r="EJ70">
            <v>1.1410863413473873E-2</v>
          </cell>
          <cell r="EK70">
            <v>0.8713334970417006</v>
          </cell>
          <cell r="EL70">
            <v>0.30416526653391418</v>
          </cell>
          <cell r="EM70">
            <v>2.2028953504365116E-2</v>
          </cell>
          <cell r="EN70">
            <v>3.7628633637647922E-4</v>
          </cell>
          <cell r="EO70">
            <v>2.4301971029494981E-2</v>
          </cell>
          <cell r="EP70">
            <v>1.3206019838359084E-3</v>
          </cell>
          <cell r="EQ70">
            <v>5.5856812326439678E-3</v>
          </cell>
          <cell r="ER70">
            <v>5.8717821698400438E-2</v>
          </cell>
          <cell r="ES70">
            <v>2.9157474231544858</v>
          </cell>
          <cell r="ET70">
            <v>37.474998555108726</v>
          </cell>
          <cell r="EU70">
            <v>8.0816295393109137</v>
          </cell>
          <cell r="EV70">
            <v>6.8215463843941588</v>
          </cell>
          <cell r="EW70">
            <v>5.1142195059237505E-2</v>
          </cell>
          <cell r="EX70">
            <v>0</v>
          </cell>
          <cell r="EY70">
            <v>0</v>
          </cell>
          <cell r="EZ70">
            <v>9.2996965067241436E-2</v>
          </cell>
          <cell r="FA70">
            <v>52.522313638940275</v>
          </cell>
        </row>
        <row r="71">
          <cell r="D71">
            <v>7.5721176855386247E-3</v>
          </cell>
          <cell r="E71">
            <v>3.8122877176056391E-3</v>
          </cell>
          <cell r="F71">
            <v>3.3127372011688771E-4</v>
          </cell>
          <cell r="G71">
            <v>0.17824579629799575</v>
          </cell>
          <cell r="H71">
            <v>1.0564817896349943E-4</v>
          </cell>
          <cell r="I71">
            <v>4.1581368182504177E-3</v>
          </cell>
          <cell r="J71">
            <v>3.650369003702273E-2</v>
          </cell>
          <cell r="K71">
            <v>7.0508583953079896E-3</v>
          </cell>
          <cell r="L71">
            <v>1.8369264781176616E-3</v>
          </cell>
          <cell r="M71">
            <v>6.7234034366061787E-4</v>
          </cell>
          <cell r="N71">
            <v>5.827678827675585E-2</v>
          </cell>
          <cell r="O71">
            <v>4.1917958642185109E-2</v>
          </cell>
          <cell r="P71">
            <v>3.6663437512100459E-3</v>
          </cell>
          <cell r="Q71">
            <v>3.9761175332083355E-3</v>
          </cell>
          <cell r="R71">
            <v>0.24262499872113263</v>
          </cell>
          <cell r="S71">
            <v>7.469621359748839E-2</v>
          </cell>
          <cell r="T71">
            <v>0.70495847818433344</v>
          </cell>
          <cell r="U71">
            <v>7.6180770853286788E-4</v>
          </cell>
          <cell r="V71">
            <v>9.2255087085159728E-4</v>
          </cell>
          <cell r="W71">
            <v>0</v>
          </cell>
          <cell r="X71">
            <v>5.378049249786564E-4</v>
          </cell>
          <cell r="Y71">
            <v>2.9608350915731253E-2</v>
          </cell>
          <cell r="Z71">
            <v>0.17972106152865139</v>
          </cell>
          <cell r="AA71">
            <v>8.3323046402660714E-5</v>
          </cell>
          <cell r="AB71">
            <v>3.0486736936361021E-3</v>
          </cell>
          <cell r="AC71">
            <v>1.4288818813592234E-3</v>
          </cell>
          <cell r="AD71">
            <v>3.9861719760793298E-4</v>
          </cell>
          <cell r="AE71">
            <v>5.9359637216699389E-4</v>
          </cell>
          <cell r="AF71">
            <v>0.2145402073799017</v>
          </cell>
          <cell r="AG71">
            <v>0.46165516886894059</v>
          </cell>
          <cell r="AH71">
            <v>0.98802174626961714</v>
          </cell>
          <cell r="AI71">
            <v>0.39529596910353554</v>
          </cell>
          <cell r="AJ71">
            <v>4.3945943558569477E-2</v>
          </cell>
          <cell r="AK71">
            <v>0.22339880845910343</v>
          </cell>
          <cell r="AL71">
            <v>0.15292743616694743</v>
          </cell>
          <cell r="AM71">
            <v>0.25590072750571602</v>
          </cell>
          <cell r="AN71">
            <v>6.2727677803058549E-3</v>
          </cell>
          <cell r="AO71">
            <v>0.10043072514686445</v>
          </cell>
          <cell r="AP71">
            <v>2.8666353436311534E-2</v>
          </cell>
          <cell r="AQ71">
            <v>0.52393344879245729</v>
          </cell>
          <cell r="AR71">
            <v>0.31051586461102615</v>
          </cell>
          <cell r="AS71">
            <v>2.2380957790450608E-2</v>
          </cell>
          <cell r="AT71">
            <v>2.0408120035591813E-2</v>
          </cell>
          <cell r="AU71">
            <v>6.7046822044595722E-2</v>
          </cell>
          <cell r="AV71">
            <v>1.3716514764408026E-3</v>
          </cell>
          <cell r="AW71">
            <v>3.6269375742155573E-2</v>
          </cell>
          <cell r="AX71">
            <v>4.7262054027218912E-3</v>
          </cell>
          <cell r="AY71">
            <v>7.3020329222360887E-3</v>
          </cell>
          <cell r="AZ71">
            <v>2.5584111099760854E-4</v>
          </cell>
          <cell r="BA71">
            <v>4.1551390030157384E-2</v>
          </cell>
          <cell r="BB71">
            <v>0.56146270241524032</v>
          </cell>
          <cell r="BC71">
            <v>3.6054009397485425E-5</v>
          </cell>
          <cell r="BD71">
            <v>1.0744309542332785E-2</v>
          </cell>
          <cell r="BE71">
            <v>0.19699914144112668</v>
          </cell>
          <cell r="BF71">
            <v>0.13474672344261784</v>
          </cell>
          <cell r="BG71">
            <v>8.1690236894067181E-2</v>
          </cell>
          <cell r="BH71">
            <v>4.8163639471028252E-2</v>
          </cell>
          <cell r="BI71">
            <v>7.5904424985335454E-3</v>
          </cell>
          <cell r="BJ71">
            <v>4.5018470025619426E-3</v>
          </cell>
          <cell r="BK71">
            <v>3.2720662441631874E-2</v>
          </cell>
          <cell r="BL71">
            <v>4.8052850683312456E-2</v>
          </cell>
          <cell r="BM71">
            <v>0</v>
          </cell>
          <cell r="BN71">
            <v>6.2757790794314705E-3</v>
          </cell>
          <cell r="BO71">
            <v>0.15039402910830968</v>
          </cell>
          <cell r="BP71">
            <v>0</v>
          </cell>
          <cell r="BQ71">
            <v>4.1990491095971463E-3</v>
          </cell>
          <cell r="BR71">
            <v>0.24944119832102374</v>
          </cell>
          <cell r="BS71">
            <v>0.12476434948034221</v>
          </cell>
          <cell r="BT71">
            <v>0.20072588293060678</v>
          </cell>
          <cell r="BU71">
            <v>0.73401468657878788</v>
          </cell>
          <cell r="BV71">
            <v>6.0095449211749051E-2</v>
          </cell>
          <cell r="BW71">
            <v>6.8237463789166256E-5</v>
          </cell>
          <cell r="BX71">
            <v>2.1759420620181321E-2</v>
          </cell>
          <cell r="BY71">
            <v>1.8760704814292168E-2</v>
          </cell>
          <cell r="BZ71">
            <v>1.6315004048415956E-2</v>
          </cell>
          <cell r="CA71">
            <v>2.2469296977202973E-3</v>
          </cell>
          <cell r="CB71">
            <v>6.0938562216152292E-2</v>
          </cell>
          <cell r="CC71">
            <v>1.4323695894527783E-2</v>
          </cell>
          <cell r="CD71">
            <v>0.1597011930682796</v>
          </cell>
          <cell r="CE71">
            <v>0.11809073763289506</v>
          </cell>
          <cell r="CF71">
            <v>0.27294498236564013</v>
          </cell>
          <cell r="CG71">
            <v>1.3784322896851277E-2</v>
          </cell>
          <cell r="CH71">
            <v>7.1853808827406412E-2</v>
          </cell>
          <cell r="CI71">
            <v>0.26629721219597791</v>
          </cell>
          <cell r="CJ71">
            <v>5.9950680666060699E-2</v>
          </cell>
          <cell r="CK71">
            <v>6.480177100764325E-3</v>
          </cell>
          <cell r="CL71">
            <v>2.2081799298536262E-3</v>
          </cell>
          <cell r="CM71">
            <v>0.80652385901155788</v>
          </cell>
          <cell r="CN71">
            <v>1.0341003920743774</v>
          </cell>
          <cell r="CO71">
            <v>2.0880214108183557E-2</v>
          </cell>
          <cell r="CP71">
            <v>2.2289160483008585E-4</v>
          </cell>
          <cell r="CQ71">
            <v>2.5390712812317504E-2</v>
          </cell>
          <cell r="CR71">
            <v>7.3183313644539852E-3</v>
          </cell>
          <cell r="CS71">
            <v>2.0266966561093978</v>
          </cell>
          <cell r="CT71">
            <v>7.0634006763633357</v>
          </cell>
          <cell r="CU71">
            <v>2.0340478608315603E-3</v>
          </cell>
          <cell r="CV71">
            <v>1.2648600273856152E-2</v>
          </cell>
          <cell r="CW71">
            <v>1.0939248684537269E-2</v>
          </cell>
          <cell r="CX71">
            <v>3.3722488515530231E-2</v>
          </cell>
          <cell r="CY71">
            <v>3.6093603349378438E-2</v>
          </cell>
          <cell r="CZ71">
            <v>4.2049538919151042E-5</v>
          </cell>
          <cell r="DA71">
            <v>5.6208618005020791E-3</v>
          </cell>
          <cell r="DB71">
            <v>0</v>
          </cell>
          <cell r="DC71">
            <v>7.5833135912527633E-2</v>
          </cell>
          <cell r="DD71">
            <v>7.8943713117979444E-2</v>
          </cell>
          <cell r="DE71">
            <v>4.3762148883456286E-3</v>
          </cell>
          <cell r="DF71">
            <v>2.1336562131886558E-3</v>
          </cell>
          <cell r="DG71">
            <v>1.982981931821592E-4</v>
          </cell>
          <cell r="DH71">
            <v>1.9104622821333225E-2</v>
          </cell>
          <cell r="DI71">
            <v>1.0576944675440517E-2</v>
          </cell>
          <cell r="DJ71">
            <v>4.6275091427037847E-2</v>
          </cell>
          <cell r="DK71">
            <v>5.7429447841274217E-3</v>
          </cell>
          <cell r="DL71">
            <v>1.3752185440332115E-2</v>
          </cell>
          <cell r="DM71">
            <v>4.8735574298757064E-4</v>
          </cell>
          <cell r="DN71">
            <v>1.1058744918170879E-3</v>
          </cell>
          <cell r="DO71">
            <v>0.20325449764530351</v>
          </cell>
          <cell r="DP71">
            <v>4.2498767352780803E-3</v>
          </cell>
          <cell r="DQ71">
            <v>2.728638103355796E-2</v>
          </cell>
          <cell r="DR71">
            <v>0.1084231829857437</v>
          </cell>
          <cell r="DS71">
            <v>0.15702517250012271</v>
          </cell>
          <cell r="DT71">
            <v>0.12237454746526599</v>
          </cell>
          <cell r="DU71">
            <v>0.25925631194013399</v>
          </cell>
          <cell r="DV71">
            <v>3.1630587180682256E-2</v>
          </cell>
          <cell r="DW71">
            <v>5.9070814740513466E-3</v>
          </cell>
          <cell r="DX71">
            <v>0.27057766830503982</v>
          </cell>
          <cell r="DY71">
            <v>3.1072988327771108E-3</v>
          </cell>
          <cell r="DZ71">
            <v>1.8697130735424807E-2</v>
          </cell>
          <cell r="EA71">
            <v>1.8179543490557277</v>
          </cell>
          <cell r="EB71">
            <v>23.630579846323389</v>
          </cell>
          <cell r="EC71">
            <v>4.0728930306728993E-2</v>
          </cell>
          <cell r="ED71">
            <v>4.3623096271057918E-3</v>
          </cell>
          <cell r="EE71">
            <v>0</v>
          </cell>
          <cell r="EF71">
            <v>0</v>
          </cell>
          <cell r="EG71">
            <v>4.5091239933834786E-2</v>
          </cell>
          <cell r="EH71">
            <v>1.675336753777813E-4</v>
          </cell>
          <cell r="EI71">
            <v>0.90777188932805342</v>
          </cell>
          <cell r="EJ71">
            <v>2.4907426554352801E-3</v>
          </cell>
          <cell r="EK71">
            <v>0.55902458481297823</v>
          </cell>
          <cell r="EL71">
            <v>0.17766513990611765</v>
          </cell>
          <cell r="EM71">
            <v>2.500067646171689E-2</v>
          </cell>
          <cell r="EN71">
            <v>2.255532033628153E-4</v>
          </cell>
          <cell r="EO71">
            <v>5.3259609846565317E-2</v>
          </cell>
          <cell r="EP71">
            <v>3.1319309895281526E-4</v>
          </cell>
          <cell r="EQ71">
            <v>1.1601913255196303E-2</v>
          </cell>
          <cell r="ER71">
            <v>5.6276067320192621E-2</v>
          </cell>
          <cell r="ES71">
            <v>1.7937969035639494</v>
          </cell>
          <cell r="ET71">
            <v>25.469467989821176</v>
          </cell>
          <cell r="EU71">
            <v>42.029598211771621</v>
          </cell>
          <cell r="EV71">
            <v>347.18645537353092</v>
          </cell>
          <cell r="EW71">
            <v>2.3567734836349872E-4</v>
          </cell>
          <cell r="EX71">
            <v>0</v>
          </cell>
          <cell r="EY71">
            <v>0</v>
          </cell>
          <cell r="EZ71">
            <v>-0.14654328524811452</v>
          </cell>
          <cell r="FA71">
            <v>414.53921396722399</v>
          </cell>
        </row>
        <row r="72">
          <cell r="D72">
            <v>3.1045016099431354E-2</v>
          </cell>
          <cell r="E72">
            <v>0.16866916138823107</v>
          </cell>
          <cell r="F72">
            <v>3.4521233132065749E-3</v>
          </cell>
          <cell r="G72">
            <v>2.3172231069735467</v>
          </cell>
          <cell r="H72">
            <v>1.896266028479527E-2</v>
          </cell>
          <cell r="I72">
            <v>3.5124540043082152E-2</v>
          </cell>
          <cell r="J72">
            <v>0.12678435071310618</v>
          </cell>
          <cell r="K72">
            <v>1.2484564452072631E-2</v>
          </cell>
          <cell r="L72">
            <v>0.32914368185617854</v>
          </cell>
          <cell r="M72">
            <v>0.11137125310780024</v>
          </cell>
          <cell r="N72">
            <v>5.0097892491868974E-3</v>
          </cell>
          <cell r="O72">
            <v>7.2989198912654001E-3</v>
          </cell>
          <cell r="P72">
            <v>0.8107981538347645</v>
          </cell>
          <cell r="Q72">
            <v>7.2846255527130128E-3</v>
          </cell>
          <cell r="R72">
            <v>7.0812933118201263E-2</v>
          </cell>
          <cell r="S72">
            <v>0.49996880145585176</v>
          </cell>
          <cell r="T72">
            <v>3.1240681474665153</v>
          </cell>
          <cell r="U72">
            <v>0.14728645642108487</v>
          </cell>
          <cell r="V72">
            <v>5.037135969053883E-3</v>
          </cell>
          <cell r="W72">
            <v>0</v>
          </cell>
          <cell r="X72">
            <v>9.2239343602147032E-3</v>
          </cell>
          <cell r="Y72">
            <v>1.5788526792269783E-4</v>
          </cell>
          <cell r="Z72">
            <v>5.1055285472787683E-2</v>
          </cell>
          <cell r="AA72">
            <v>4.1026628907160016E-2</v>
          </cell>
          <cell r="AB72">
            <v>1.2525614504687663</v>
          </cell>
          <cell r="AC72">
            <v>0.13243411585390177</v>
          </cell>
          <cell r="AD72">
            <v>6.3139886512364227E-2</v>
          </cell>
          <cell r="AE72">
            <v>0.47463008866724338</v>
          </cell>
          <cell r="AF72">
            <v>4.7528661337381713E-3</v>
          </cell>
          <cell r="AG72">
            <v>5.9692395840267948E-2</v>
          </cell>
          <cell r="AH72">
            <v>2.8939257288946092E-2</v>
          </cell>
          <cell r="AI72">
            <v>0.68025064742770414</v>
          </cell>
          <cell r="AJ72">
            <v>5.0137802571851811E-2</v>
          </cell>
          <cell r="AK72">
            <v>1.4346527013543289</v>
          </cell>
          <cell r="AL72">
            <v>0.90393717970584275</v>
          </cell>
          <cell r="AM72">
            <v>1.5867860273663972</v>
          </cell>
          <cell r="AN72">
            <v>4.6201635124577492E-2</v>
          </cell>
          <cell r="AO72">
            <v>5.2023834450509968E-2</v>
          </cell>
          <cell r="AP72">
            <v>0.16031256781823233</v>
          </cell>
          <cell r="AQ72">
            <v>0.29400685115622566</v>
          </cell>
          <cell r="AR72">
            <v>0.72934376498559017</v>
          </cell>
          <cell r="AS72">
            <v>8.1653464870238938E-3</v>
          </cell>
          <cell r="AT72">
            <v>0.11940496616020486</v>
          </cell>
          <cell r="AU72">
            <v>2.2116806926878456</v>
          </cell>
          <cell r="AV72">
            <v>7.7655661279605161E-3</v>
          </cell>
          <cell r="AW72">
            <v>1.6791121253652426</v>
          </cell>
          <cell r="AX72">
            <v>3.3847695309356389</v>
          </cell>
          <cell r="AY72">
            <v>0.11322172485931604</v>
          </cell>
          <cell r="AZ72">
            <v>0.13027877884400899</v>
          </cell>
          <cell r="BA72">
            <v>7.3574973197396226E-2</v>
          </cell>
          <cell r="BB72">
            <v>2.625191539527528</v>
          </cell>
          <cell r="BC72">
            <v>7.9541051880569979E-5</v>
          </cell>
          <cell r="BD72">
            <v>4.6517441376597155</v>
          </cell>
          <cell r="BE72">
            <v>3.6384360562071794</v>
          </cell>
          <cell r="BF72">
            <v>2.8116496935738695</v>
          </cell>
          <cell r="BG72">
            <v>1.6860617690252437</v>
          </cell>
          <cell r="BH72">
            <v>1.5328635152150045</v>
          </cell>
          <cell r="BI72">
            <v>1.1730493402369138</v>
          </cell>
          <cell r="BJ72">
            <v>0.24037013673762447</v>
          </cell>
          <cell r="BK72">
            <v>1.2279010519295712</v>
          </cell>
          <cell r="BL72">
            <v>1.0348620554188372</v>
          </cell>
          <cell r="BM72">
            <v>0</v>
          </cell>
          <cell r="BN72">
            <v>0.70099661338972363</v>
          </cell>
          <cell r="BO72">
            <v>3.7466743261008708</v>
          </cell>
          <cell r="BP72">
            <v>0</v>
          </cell>
          <cell r="BQ72">
            <v>1.5997902738101839</v>
          </cell>
          <cell r="BR72">
            <v>5.9068147451068702</v>
          </cell>
          <cell r="BS72">
            <v>3.2655965441526233</v>
          </cell>
          <cell r="BT72">
            <v>4.6036982269391178</v>
          </cell>
          <cell r="BU72">
            <v>0.9773851191068732</v>
          </cell>
          <cell r="BV72">
            <v>2.6398384838682127</v>
          </cell>
          <cell r="BW72">
            <v>0.44789695144792352</v>
          </cell>
          <cell r="BX72">
            <v>0.28131892730767433</v>
          </cell>
          <cell r="BY72">
            <v>0.20428885383543793</v>
          </cell>
          <cell r="BZ72">
            <v>0.70679302170607916</v>
          </cell>
          <cell r="CA72">
            <v>6.4200611492390642E-4</v>
          </cell>
          <cell r="CB72">
            <v>1.1590379390243224</v>
          </cell>
          <cell r="CC72">
            <v>0.15761227338899753</v>
          </cell>
          <cell r="CD72">
            <v>0.59832955029371404</v>
          </cell>
          <cell r="CE72">
            <v>3.8073916949467819</v>
          </cell>
          <cell r="CF72">
            <v>0.664040424461389</v>
          </cell>
          <cell r="CG72">
            <v>5.4893727924497232E-2</v>
          </cell>
          <cell r="CH72">
            <v>1.3847195467551456</v>
          </cell>
          <cell r="CI72">
            <v>3.9718107907156575E-2</v>
          </cell>
          <cell r="CJ72">
            <v>1.924807457756013</v>
          </cell>
          <cell r="CK72">
            <v>0.81324550752312708</v>
          </cell>
          <cell r="CL72">
            <v>9.8356060527726039E-2</v>
          </cell>
          <cell r="CM72">
            <v>0.77887760955324414</v>
          </cell>
          <cell r="CN72">
            <v>1.5020429448186221</v>
          </cell>
          <cell r="CO72">
            <v>1.2157287259923686E-2</v>
          </cell>
          <cell r="CP72">
            <v>2.6518228610639505E-3</v>
          </cell>
          <cell r="CQ72">
            <v>4.7948303892748005E-2</v>
          </cell>
          <cell r="CR72">
            <v>2.9045115412092673E-3</v>
          </cell>
          <cell r="CS72">
            <v>0.30049711604563528</v>
          </cell>
          <cell r="CT72">
            <v>0.99860879067029051</v>
          </cell>
          <cell r="CU72">
            <v>1.2208807967234602E-2</v>
          </cell>
          <cell r="CV72">
            <v>5.0062126570694547E-3</v>
          </cell>
          <cell r="CW72">
            <v>6.6096521838842522E-3</v>
          </cell>
          <cell r="CX72">
            <v>6.9578551625494242E-2</v>
          </cell>
          <cell r="CY72">
            <v>3.2325327230861019E-2</v>
          </cell>
          <cell r="CZ72">
            <v>5.0931527611955375E-4</v>
          </cell>
          <cell r="DA72">
            <v>1.2026875900152939E-2</v>
          </cell>
          <cell r="DB72">
            <v>0</v>
          </cell>
          <cell r="DC72">
            <v>4.4691113768468176E-2</v>
          </cell>
          <cell r="DD72">
            <v>1.8938430314784174E-2</v>
          </cell>
          <cell r="DE72">
            <v>8.3485349807059551E-3</v>
          </cell>
          <cell r="DF72">
            <v>5.2057769416100463E-2</v>
          </cell>
          <cell r="DG72">
            <v>2.8990463295435363E-3</v>
          </cell>
          <cell r="DH72">
            <v>1.9064188661401141E-2</v>
          </cell>
          <cell r="DI72">
            <v>6.1029085615844976E-2</v>
          </cell>
          <cell r="DJ72">
            <v>7.9593145264264281E-2</v>
          </cell>
          <cell r="DK72">
            <v>7.5790575981303544E-3</v>
          </cell>
          <cell r="DL72">
            <v>1.6598532309946464E-2</v>
          </cell>
          <cell r="DM72">
            <v>2.3729767920377658E-3</v>
          </cell>
          <cell r="DN72">
            <v>4.1976319681037381E-3</v>
          </cell>
          <cell r="DO72">
            <v>3.1823974335124933E-2</v>
          </cell>
          <cell r="DP72">
            <v>4.9921611909902542E-3</v>
          </cell>
          <cell r="DQ72">
            <v>8.0298157319223448E-3</v>
          </cell>
          <cell r="DR72">
            <v>3.1697680146924652E-2</v>
          </cell>
          <cell r="DS72">
            <v>0.21418595723494455</v>
          </cell>
          <cell r="DT72">
            <v>0.43924637312970705</v>
          </cell>
          <cell r="DU72">
            <v>0.44763025812765994</v>
          </cell>
          <cell r="DV72">
            <v>3.3147977095806845E-3</v>
          </cell>
          <cell r="DW72">
            <v>6.2963753780362853E-3</v>
          </cell>
          <cell r="DX72">
            <v>8.2222247574578411E-2</v>
          </cell>
          <cell r="DY72">
            <v>8.3834421396407268E-4</v>
          </cell>
          <cell r="DZ72">
            <v>0.11424004076379242</v>
          </cell>
          <cell r="EA72">
            <v>1.0112797094876962</v>
          </cell>
          <cell r="EB72">
            <v>86.518281530095862</v>
          </cell>
          <cell r="EC72">
            <v>0.25140593868591432</v>
          </cell>
          <cell r="ED72">
            <v>4.9000577048121274E-2</v>
          </cell>
          <cell r="EE72">
            <v>0</v>
          </cell>
          <cell r="EF72">
            <v>0</v>
          </cell>
          <cell r="EG72">
            <v>0.3004065157340356</v>
          </cell>
          <cell r="EH72">
            <v>3.7445561054939847E-2</v>
          </cell>
          <cell r="EI72">
            <v>1.1136664428142351</v>
          </cell>
          <cell r="EJ72">
            <v>8.4959983793162237E-3</v>
          </cell>
          <cell r="EK72">
            <v>0.35813582757819978</v>
          </cell>
          <cell r="EL72">
            <v>2.8934792452413021</v>
          </cell>
          <cell r="EM72">
            <v>1.3338398022597413</v>
          </cell>
          <cell r="EN72">
            <v>1.3727871996173206E-4</v>
          </cell>
          <cell r="EO72">
            <v>7.4249098803269176E-3</v>
          </cell>
          <cell r="EP72">
            <v>2.1720190321515781E-4</v>
          </cell>
          <cell r="EQ72">
            <v>1.4963098134260265E-3</v>
          </cell>
          <cell r="ER72">
            <v>1.0929128971362263E-2</v>
          </cell>
          <cell r="ES72">
            <v>5.7652677066160267</v>
          </cell>
          <cell r="ET72">
            <v>92.583955752445931</v>
          </cell>
          <cell r="EU72">
            <v>18.199389233346437</v>
          </cell>
          <cell r="EV72">
            <v>57.966024259071887</v>
          </cell>
          <cell r="EW72">
            <v>1.1740901243471342E-2</v>
          </cell>
          <cell r="EX72">
            <v>5.2795806185496519E-4</v>
          </cell>
          <cell r="EY72">
            <v>4.2263774555894862E-2</v>
          </cell>
          <cell r="EZ72">
            <v>1.2071331982131086</v>
          </cell>
          <cell r="FA72">
            <v>170.01103507693861</v>
          </cell>
        </row>
        <row r="73">
          <cell r="D73">
            <v>5.6779676641021987E-5</v>
          </cell>
          <cell r="E73">
            <v>5.2262858635610694E-5</v>
          </cell>
          <cell r="F73">
            <v>0</v>
          </cell>
          <cell r="G73">
            <v>3.8395914854796322E-4</v>
          </cell>
          <cell r="H73">
            <v>1.1099880548735437E-4</v>
          </cell>
          <cell r="I73">
            <v>9.3904397344014422E-5</v>
          </cell>
          <cell r="J73">
            <v>1.9145042771329777E-4</v>
          </cell>
          <cell r="K73">
            <v>0</v>
          </cell>
          <cell r="L73">
            <v>0</v>
          </cell>
          <cell r="M73">
            <v>2.6712067989179616E-4</v>
          </cell>
          <cell r="N73">
            <v>0</v>
          </cell>
          <cell r="O73">
            <v>0</v>
          </cell>
          <cell r="P73">
            <v>2.1099947988186449E-4</v>
          </cell>
          <cell r="Q73">
            <v>2.5037874979107578E-5</v>
          </cell>
          <cell r="R73">
            <v>23.300460118336861</v>
          </cell>
          <cell r="S73">
            <v>1.1511549765378817</v>
          </cell>
          <cell r="T73">
            <v>6.4318944551065051</v>
          </cell>
          <cell r="U73">
            <v>0.4147962468603803</v>
          </cell>
          <cell r="V73">
            <v>6.7909859118485774E-5</v>
          </cell>
          <cell r="W73">
            <v>0</v>
          </cell>
          <cell r="X73">
            <v>9.8419037749398444E-4</v>
          </cell>
          <cell r="Y73">
            <v>1.3181769629032936E-2</v>
          </cell>
          <cell r="Z73">
            <v>0.22518183838259545</v>
          </cell>
          <cell r="AA73">
            <v>3.475567511516011E-6</v>
          </cell>
          <cell r="AB73">
            <v>5.3758587699380461E-6</v>
          </cell>
          <cell r="AC73">
            <v>1.8221096777532291E-4</v>
          </cell>
          <cell r="AD73">
            <v>2.6737270111150971E-6</v>
          </cell>
          <cell r="AE73">
            <v>1.4878888001134422E-5</v>
          </cell>
          <cell r="AF73">
            <v>2.6818038870072541E-3</v>
          </cell>
          <cell r="AG73">
            <v>3.901592938035202E-4</v>
          </cell>
          <cell r="AH73">
            <v>3.2762737566974674E-3</v>
          </cell>
          <cell r="AI73">
            <v>9.0759103557069582E-3</v>
          </cell>
          <cell r="AJ73">
            <v>1.3645407517148258E-2</v>
          </cell>
          <cell r="AK73">
            <v>0.59501988963459629</v>
          </cell>
          <cell r="AL73">
            <v>5.4914627091280097E-3</v>
          </cell>
          <cell r="AM73">
            <v>1.666106941594143E-3</v>
          </cell>
          <cell r="AN73">
            <v>4.3793876704001235E-2</v>
          </cell>
          <cell r="AO73">
            <v>0</v>
          </cell>
          <cell r="AP73">
            <v>2.8161701461309866E-2</v>
          </cell>
          <cell r="AQ73">
            <v>1.7298275922850598E-4</v>
          </cell>
          <cell r="AR73">
            <v>5.9819897829616428E-2</v>
          </cell>
          <cell r="AS73">
            <v>1.5467402885524917E-2</v>
          </cell>
          <cell r="AT73">
            <v>0.109455611548489</v>
          </cell>
          <cell r="AU73">
            <v>4.6719175048342597E-3</v>
          </cell>
          <cell r="AV73">
            <v>1.1104682219181597E-3</v>
          </cell>
          <cell r="AW73">
            <v>1.850568412087451</v>
          </cell>
          <cell r="AX73">
            <v>0.86478698387763242</v>
          </cell>
          <cell r="AY73">
            <v>2.5072736795791892E-4</v>
          </cell>
          <cell r="AZ73">
            <v>5.7385132055752575E-2</v>
          </cell>
          <cell r="BA73">
            <v>1.0878679837596241E-3</v>
          </cell>
          <cell r="BB73">
            <v>9.4351962889104107E-2</v>
          </cell>
          <cell r="BC73">
            <v>2.4453905542695625E-6</v>
          </cell>
          <cell r="BD73">
            <v>6.0847109915818176E-5</v>
          </cell>
          <cell r="BE73">
            <v>3.1364380540885073E-4</v>
          </cell>
          <cell r="BF73">
            <v>1.3270909906501259E-3</v>
          </cell>
          <cell r="BG73">
            <v>1.1302593521124411E-4</v>
          </cell>
          <cell r="BH73">
            <v>4.1321394497907481E-4</v>
          </cell>
          <cell r="BI73">
            <v>1.1816544822607303E-4</v>
          </cell>
          <cell r="BJ73">
            <v>1.0989038610216967E-4</v>
          </cell>
          <cell r="BK73">
            <v>6.8985231821083479E-5</v>
          </cell>
          <cell r="BL73">
            <v>6.2836393451638393E-4</v>
          </cell>
          <cell r="BM73">
            <v>0</v>
          </cell>
          <cell r="BN73">
            <v>3.3566519693452167E-2</v>
          </cell>
          <cell r="BO73">
            <v>0.23926571959610196</v>
          </cell>
          <cell r="BP73">
            <v>0</v>
          </cell>
          <cell r="BQ73">
            <v>4.1237485421308896E-6</v>
          </cell>
          <cell r="BR73">
            <v>0.19308970518822469</v>
          </cell>
          <cell r="BS73">
            <v>9.0595405925958522E-2</v>
          </cell>
          <cell r="BT73">
            <v>5.3576443522689967</v>
          </cell>
          <cell r="BU73">
            <v>1.1351524297279844E-4</v>
          </cell>
          <cell r="BV73">
            <v>7.7804377266349749E-4</v>
          </cell>
          <cell r="BW73">
            <v>0</v>
          </cell>
          <cell r="BX73">
            <v>2.1513523337024585E-4</v>
          </cell>
          <cell r="BY73">
            <v>1.9967894362848891E-4</v>
          </cell>
          <cell r="BZ73">
            <v>3.576109107132114E-4</v>
          </cell>
          <cell r="CA73">
            <v>4.60819977193535E-5</v>
          </cell>
          <cell r="CB73">
            <v>2.3470314983947766E-4</v>
          </cell>
          <cell r="CC73">
            <v>6.4385323789137796E-5</v>
          </cell>
          <cell r="CD73">
            <v>5.6387936990465485E-4</v>
          </cell>
          <cell r="CE73">
            <v>6.900058239555939E-4</v>
          </cell>
          <cell r="CF73">
            <v>2.4249638123792397E-2</v>
          </cell>
          <cell r="CG73">
            <v>7.0321095795345892E-5</v>
          </cell>
          <cell r="CH73">
            <v>2.1322238962146477E-2</v>
          </cell>
          <cell r="CI73">
            <v>1.2288837691831585E-4</v>
          </cell>
          <cell r="CJ73">
            <v>3.4809633704161111E-5</v>
          </cell>
          <cell r="CK73">
            <v>1.251172556055143E-4</v>
          </cell>
          <cell r="CL73">
            <v>1.898394286515627E-4</v>
          </cell>
          <cell r="CM73">
            <v>6.8165396256548008E-2</v>
          </cell>
          <cell r="CN73">
            <v>1.4958310110131899E-3</v>
          </cell>
          <cell r="CO73">
            <v>3.2934813961188833E-4</v>
          </cell>
          <cell r="CP73">
            <v>2.9571088877388056E-6</v>
          </cell>
          <cell r="CQ73">
            <v>9.0255536862892847E-4</v>
          </cell>
          <cell r="CR73">
            <v>6.9025282204558344E-5</v>
          </cell>
          <cell r="CS73">
            <v>1.0462087605286759E-3</v>
          </cell>
          <cell r="CT73">
            <v>0.25405166385454414</v>
          </cell>
          <cell r="CU73">
            <v>3.547454032559255E-5</v>
          </cell>
          <cell r="CV73">
            <v>4.7709281767375795E-4</v>
          </cell>
          <cell r="CW73">
            <v>1.8555825993701392E-4</v>
          </cell>
          <cell r="CX73">
            <v>1.2457858571691515E-4</v>
          </cell>
          <cell r="CY73">
            <v>1.0905126347537488E-3</v>
          </cell>
          <cell r="CZ73">
            <v>7.384466733886252E-6</v>
          </cell>
          <cell r="DA73">
            <v>1.6657780494043202E-3</v>
          </cell>
          <cell r="DB73">
            <v>0</v>
          </cell>
          <cell r="DC73">
            <v>2.1577155843242688E-3</v>
          </cell>
          <cell r="DD73">
            <v>2.3609321547582486E-4</v>
          </cell>
          <cell r="DE73">
            <v>5.3837323064020819E-4</v>
          </cell>
          <cell r="DF73">
            <v>1.456540288358803E-4</v>
          </cell>
          <cell r="DG73">
            <v>1.9341380733811375E-3</v>
          </cell>
          <cell r="DH73">
            <v>2.6507355062706093E-4</v>
          </cell>
          <cell r="DI73">
            <v>9.0015278574054745E-5</v>
          </cell>
          <cell r="DJ73">
            <v>4.7098562216282155E-2</v>
          </cell>
          <cell r="DK73">
            <v>8.1370780988992736E-4</v>
          </cell>
          <cell r="DL73">
            <v>4.3319589389935101E-4</v>
          </cell>
          <cell r="DM73">
            <v>5.4513307563624537E-5</v>
          </cell>
          <cell r="DN73">
            <v>8.8566267029991494E-5</v>
          </cell>
          <cell r="DO73">
            <v>1.4979038062145865E-4</v>
          </cell>
          <cell r="DP73">
            <v>5.8180266065055648E-4</v>
          </cell>
          <cell r="DQ73">
            <v>1.8305412045790652E-4</v>
          </cell>
          <cell r="DR73">
            <v>3.1818299185813852E-3</v>
          </cell>
          <cell r="DS73">
            <v>0.77045223245867056</v>
          </cell>
          <cell r="DT73">
            <v>0.75661868878027527</v>
          </cell>
          <cell r="DU73">
            <v>0.22385781251267514</v>
          </cell>
          <cell r="DV73">
            <v>6.4263483077353606E-2</v>
          </cell>
          <cell r="DW73">
            <v>4.4501903995883887E-4</v>
          </cell>
          <cell r="DX73">
            <v>1.4410099876330781E-2</v>
          </cell>
          <cell r="DY73">
            <v>4.1069216783273701E-5</v>
          </cell>
          <cell r="DZ73">
            <v>8.6658705453701812E-5</v>
          </cell>
          <cell r="EA73">
            <v>0.39377668673070121</v>
          </cell>
          <cell r="EB73">
            <v>43.879907185035712</v>
          </cell>
          <cell r="EC73">
            <v>0</v>
          </cell>
          <cell r="ED73">
            <v>2.2607066114759133E-6</v>
          </cell>
          <cell r="EE73">
            <v>0</v>
          </cell>
          <cell r="EF73">
            <v>0</v>
          </cell>
          <cell r="EG73">
            <v>2.2607066114759133E-6</v>
          </cell>
          <cell r="EH73">
            <v>5.3252885161195112E-6</v>
          </cell>
          <cell r="EI73">
            <v>0.14227623398127809</v>
          </cell>
          <cell r="EJ73">
            <v>1.6611665097910876E-5</v>
          </cell>
          <cell r="EK73">
            <v>8.8472140206774755E-2</v>
          </cell>
          <cell r="EL73">
            <v>0.17665301039780493</v>
          </cell>
          <cell r="EM73">
            <v>0.11834708309017755</v>
          </cell>
          <cell r="EN73">
            <v>4.0242570106521471E-2</v>
          </cell>
          <cell r="EO73">
            <v>3.0231275084661589E-2</v>
          </cell>
          <cell r="EP73">
            <v>2.1848978207432479E-6</v>
          </cell>
          <cell r="EQ73">
            <v>4.4461683085592176E-3</v>
          </cell>
          <cell r="ER73">
            <v>6.4560407763155886E-2</v>
          </cell>
          <cell r="ES73">
            <v>0.66525301079036836</v>
          </cell>
          <cell r="ET73">
            <v>44.545162456532687</v>
          </cell>
          <cell r="EU73">
            <v>22.429471973054721</v>
          </cell>
          <cell r="EV73">
            <v>260.20412058143052</v>
          </cell>
          <cell r="EW73">
            <v>1.6335105206655804</v>
          </cell>
          <cell r="EX73">
            <v>4.4994363538435058</v>
          </cell>
          <cell r="EY73">
            <v>0</v>
          </cell>
          <cell r="EZ73">
            <v>0.57180567456988496</v>
          </cell>
          <cell r="FA73">
            <v>333.88350756009692</v>
          </cell>
        </row>
        <row r="74">
          <cell r="D74">
            <v>2.3594179383644347E-3</v>
          </cell>
          <cell r="E74">
            <v>1.145401580320393E-3</v>
          </cell>
          <cell r="F74">
            <v>9.9531166230761896E-5</v>
          </cell>
          <cell r="G74">
            <v>0.23377196098654487</v>
          </cell>
          <cell r="H74">
            <v>2.4418534040852403E-2</v>
          </cell>
          <cell r="I74">
            <v>7.2847145572403809E-3</v>
          </cell>
          <cell r="J74">
            <v>1.1341322690957775E-2</v>
          </cell>
          <cell r="K74">
            <v>2.1184299157969554E-3</v>
          </cell>
          <cell r="L74">
            <v>5.5190443293451146E-4</v>
          </cell>
          <cell r="M74">
            <v>7.2941376945769784E-2</v>
          </cell>
          <cell r="N74">
            <v>1.0382421776524496E-3</v>
          </cell>
          <cell r="O74">
            <v>0.38056338956958163</v>
          </cell>
          <cell r="P74">
            <v>0.18422076751352787</v>
          </cell>
          <cell r="Q74">
            <v>1.1946242370543877E-3</v>
          </cell>
          <cell r="R74">
            <v>1.3437017899999707E-2</v>
          </cell>
          <cell r="S74">
            <v>9.4538868547879441E-4</v>
          </cell>
          <cell r="T74">
            <v>6.7443077956220385E-2</v>
          </cell>
          <cell r="U74">
            <v>1.9088909724657623E-2</v>
          </cell>
          <cell r="V74">
            <v>1.6461111583731435E-2</v>
          </cell>
          <cell r="W74">
            <v>0</v>
          </cell>
          <cell r="X74">
            <v>0.36784629336890962</v>
          </cell>
          <cell r="Y74">
            <v>0</v>
          </cell>
          <cell r="Z74">
            <v>1.9907884541615216E-3</v>
          </cell>
          <cell r="AA74">
            <v>9.2614386027439922E-3</v>
          </cell>
          <cell r="AB74">
            <v>0.65106910088317804</v>
          </cell>
          <cell r="AC74">
            <v>1.1180927356786377E-2</v>
          </cell>
          <cell r="AD74">
            <v>1.9393051125972911E-4</v>
          </cell>
          <cell r="AE74">
            <v>5.8426217643023894E-2</v>
          </cell>
          <cell r="AF74">
            <v>3.3215763204864288E-2</v>
          </cell>
          <cell r="AG74">
            <v>1.8475102692357901E-4</v>
          </cell>
          <cell r="AH74">
            <v>1.8765351038825515E-2</v>
          </cell>
          <cell r="AI74">
            <v>0.29538728136574249</v>
          </cell>
          <cell r="AJ74">
            <v>5.0469522804530613E-3</v>
          </cell>
          <cell r="AK74">
            <v>0.4252357066018021</v>
          </cell>
          <cell r="AL74">
            <v>0.20865603186677303</v>
          </cell>
          <cell r="AM74">
            <v>4.2564263509908523E-2</v>
          </cell>
          <cell r="AN74">
            <v>2.5440029903691665E-3</v>
          </cell>
          <cell r="AO74">
            <v>3.9405826169217485E-2</v>
          </cell>
          <cell r="AP74">
            <v>4.5532208930066362E-2</v>
          </cell>
          <cell r="AQ74">
            <v>8.2368370712776109</v>
          </cell>
          <cell r="AR74">
            <v>0.1863450548019297</v>
          </cell>
          <cell r="AS74">
            <v>8.5133483421641239E-3</v>
          </cell>
          <cell r="AT74">
            <v>1.2681011167942291E-2</v>
          </cell>
          <cell r="AU74">
            <v>0.42446712556107563</v>
          </cell>
          <cell r="AV74">
            <v>4.5129015059907265E-3</v>
          </cell>
          <cell r="AW74">
            <v>2.5820590006052802E-2</v>
          </cell>
          <cell r="AX74">
            <v>2.3656810304691758E-2</v>
          </cell>
          <cell r="AY74">
            <v>1.40976276867449E-2</v>
          </cell>
          <cell r="AZ74">
            <v>1.2890461366538722E-4</v>
          </cell>
          <cell r="BA74">
            <v>1.0501524138309829E-2</v>
          </cell>
          <cell r="BB74">
            <v>0.38573157629698135</v>
          </cell>
          <cell r="BC74">
            <v>1.6879973260192303E-5</v>
          </cell>
          <cell r="BD74">
            <v>5.8563681814738686E-2</v>
          </cell>
          <cell r="BE74">
            <v>0.18173430438267435</v>
          </cell>
          <cell r="BF74">
            <v>0.201824750645164</v>
          </cell>
          <cell r="BG74">
            <v>1.093833461973945E-2</v>
          </cell>
          <cell r="BH74">
            <v>0.95426688307086904</v>
          </cell>
          <cell r="BI74">
            <v>1.1187884168455044E-2</v>
          </cell>
          <cell r="BJ74">
            <v>2.4801771241511044E-2</v>
          </cell>
          <cell r="BK74">
            <v>0.1099748861083991</v>
          </cell>
          <cell r="BL74">
            <v>0.34675779746288532</v>
          </cell>
          <cell r="BM74">
            <v>0</v>
          </cell>
          <cell r="BN74">
            <v>6.8204427072988084E-3</v>
          </cell>
          <cell r="BO74">
            <v>7.4446047391903917E-3</v>
          </cell>
          <cell r="BP74">
            <v>0</v>
          </cell>
          <cell r="BQ74">
            <v>5.6922523296825652E-3</v>
          </cell>
          <cell r="BR74">
            <v>4.198710459796616E-2</v>
          </cell>
          <cell r="BS74">
            <v>1.1541160633056099E-2</v>
          </cell>
          <cell r="BT74">
            <v>5.9938348821792574E-2</v>
          </cell>
          <cell r="BU74">
            <v>10.843145785917841</v>
          </cell>
          <cell r="BV74">
            <v>0.2197652282128609</v>
          </cell>
          <cell r="BW74">
            <v>7.1721289415708524E-3</v>
          </cell>
          <cell r="BX74">
            <v>8.669869523448126E-2</v>
          </cell>
          <cell r="BY74">
            <v>0.31573105980562355</v>
          </cell>
          <cell r="BZ74">
            <v>0.32534500175023739</v>
          </cell>
          <cell r="CA74">
            <v>3.0026959346102851E-3</v>
          </cell>
          <cell r="CB74">
            <v>0.19561885266768894</v>
          </cell>
          <cell r="CC74">
            <v>2.1937633169077028E-2</v>
          </cell>
          <cell r="CD74">
            <v>0.56058199820527355</v>
          </cell>
          <cell r="CE74">
            <v>0.15587065561299931</v>
          </cell>
          <cell r="CF74">
            <v>5.5723684811880857E-2</v>
          </cell>
          <cell r="CG74">
            <v>4.463989794207715E-2</v>
          </cell>
          <cell r="CH74">
            <v>5.2949448770296004E-2</v>
          </cell>
          <cell r="CI74">
            <v>1.5421554109343152</v>
          </cell>
          <cell r="CJ74">
            <v>9.1168885933103141E-2</v>
          </cell>
          <cell r="CK74">
            <v>0.14916709022950994</v>
          </cell>
          <cell r="CL74">
            <v>2.4183087051094865E-3</v>
          </cell>
          <cell r="CM74">
            <v>0.92937431404784454</v>
          </cell>
          <cell r="CN74">
            <v>1.6775283943294292</v>
          </cell>
          <cell r="CO74">
            <v>2.5826068543644385</v>
          </cell>
          <cell r="CP74">
            <v>6.5091650752724843E-3</v>
          </cell>
          <cell r="CQ74">
            <v>0.40910575296148943</v>
          </cell>
          <cell r="CR74">
            <v>9.1160492336051918E-2</v>
          </cell>
          <cell r="CS74">
            <v>1.075942898022228E-2</v>
          </cell>
          <cell r="CT74">
            <v>0.79318317749882694</v>
          </cell>
          <cell r="CU74">
            <v>6.9551548498154956E-3</v>
          </cell>
          <cell r="CV74">
            <v>2.758867562411859E-2</v>
          </cell>
          <cell r="CW74">
            <v>0.11420338150001928</v>
          </cell>
          <cell r="CX74">
            <v>1.6339704457018921E-3</v>
          </cell>
          <cell r="CY74">
            <v>9.2871041847356027E-3</v>
          </cell>
          <cell r="CZ74">
            <v>1.3268026119527207E-4</v>
          </cell>
          <cell r="DA74">
            <v>1.3545906409702742E-3</v>
          </cell>
          <cell r="DB74">
            <v>0</v>
          </cell>
          <cell r="DC74">
            <v>8.7202856249820382E-2</v>
          </cell>
          <cell r="DD74">
            <v>1.5562596599995477E-2</v>
          </cell>
          <cell r="DE74">
            <v>8.1484854902176329E-2</v>
          </cell>
          <cell r="DF74">
            <v>3.8664261075882493E-2</v>
          </cell>
          <cell r="DG74">
            <v>7.9171202843088197E-4</v>
          </cell>
          <cell r="DH74">
            <v>1.0704515017472837E-2</v>
          </cell>
          <cell r="DI74">
            <v>8.8398731459428757E-3</v>
          </cell>
          <cell r="DJ74">
            <v>1.5176877217679161E-2</v>
          </cell>
          <cell r="DK74">
            <v>7.6486006701676837E-2</v>
          </cell>
          <cell r="DL74">
            <v>7.2579359534480345E-2</v>
          </cell>
          <cell r="DM74">
            <v>3.704412633463606E-3</v>
          </cell>
          <cell r="DN74">
            <v>4.7312163684613877E-2</v>
          </cell>
          <cell r="DO74">
            <v>4.0600137818492504E-2</v>
          </cell>
          <cell r="DP74">
            <v>8.3474098845670911E-4</v>
          </cell>
          <cell r="DQ74">
            <v>4.0974808362753364E-2</v>
          </cell>
          <cell r="DR74">
            <v>8.396491171807784E-3</v>
          </cell>
          <cell r="DS74">
            <v>0.27454174876394233</v>
          </cell>
          <cell r="DT74">
            <v>0.51887604289610978</v>
          </cell>
          <cell r="DU74">
            <v>0.26580392013078596</v>
          </cell>
          <cell r="DV74">
            <v>2.2875411521757844E-2</v>
          </cell>
          <cell r="DW74">
            <v>5.7624413300970817E-3</v>
          </cell>
          <cell r="DX74">
            <v>0.14081982293685227</v>
          </cell>
          <cell r="DY74">
            <v>4.7455948861225101E-3</v>
          </cell>
          <cell r="DZ74">
            <v>1.5400443253011794E-2</v>
          </cell>
          <cell r="EA74">
            <v>0.23521002230999044</v>
          </cell>
          <cell r="EB74">
            <v>37.991543307468284</v>
          </cell>
          <cell r="EC74">
            <v>2.6946328590200568E-2</v>
          </cell>
          <cell r="ED74">
            <v>3.2359172097309284E-2</v>
          </cell>
          <cell r="EE74">
            <v>0</v>
          </cell>
          <cell r="EF74">
            <v>0</v>
          </cell>
          <cell r="EG74">
            <v>5.9305500687509852E-2</v>
          </cell>
          <cell r="EH74">
            <v>1.3576481405552272E-4</v>
          </cell>
          <cell r="EI74">
            <v>1.0802814408083647</v>
          </cell>
          <cell r="EJ74">
            <v>4.0437174966973539E-3</v>
          </cell>
          <cell r="EK74">
            <v>9.7618784064084654E-2</v>
          </cell>
          <cell r="EL74">
            <v>0.81497161778368143</v>
          </cell>
          <cell r="EM74">
            <v>0.20973430246656824</v>
          </cell>
          <cell r="EN74">
            <v>1.8206445666385982E-5</v>
          </cell>
          <cell r="EO74">
            <v>2.914716667983389E-3</v>
          </cell>
          <cell r="EP74">
            <v>8.1964279813383432E-5</v>
          </cell>
          <cell r="EQ74">
            <v>1.2748766237010679E-3</v>
          </cell>
          <cell r="ER74">
            <v>4.682871415708059E-3</v>
          </cell>
          <cell r="ES74">
            <v>2.2157582628663239</v>
          </cell>
          <cell r="ET74">
            <v>40.266607071022115</v>
          </cell>
          <cell r="EU74">
            <v>5.2431060402349559</v>
          </cell>
          <cell r="EV74">
            <v>56.647739311592808</v>
          </cell>
          <cell r="EW74">
            <v>2.7727212568860508E-3</v>
          </cell>
          <cell r="EX74">
            <v>9.2665427580862055E-5</v>
          </cell>
          <cell r="EY74">
            <v>3.3104560056687934E-3</v>
          </cell>
          <cell r="EZ74">
            <v>0.42147516580706301</v>
          </cell>
          <cell r="FA74">
            <v>102.58510343134708</v>
          </cell>
        </row>
        <row r="75">
          <cell r="D75">
            <v>2.1242777975511125</v>
          </cell>
          <cell r="E75">
            <v>1.0893782907713379</v>
          </cell>
          <cell r="F75">
            <v>9.451259570731925E-2</v>
          </cell>
          <cell r="G75">
            <v>49.627466489874671</v>
          </cell>
          <cell r="H75">
            <v>4.3899259056566164E-2</v>
          </cell>
          <cell r="I75">
            <v>1.1779579004245688</v>
          </cell>
          <cell r="J75">
            <v>10.70451670153086</v>
          </cell>
          <cell r="K75">
            <v>2.0022689238545364</v>
          </cell>
          <cell r="L75">
            <v>0.77273263381921853</v>
          </cell>
          <cell r="M75">
            <v>0.18848716321862685</v>
          </cell>
          <cell r="N75">
            <v>0.32541759369849155</v>
          </cell>
          <cell r="O75">
            <v>6.8728490705013315E-2</v>
          </cell>
          <cell r="P75">
            <v>1.0456688081936789</v>
          </cell>
          <cell r="Q75">
            <v>1.10226371974756</v>
          </cell>
          <cell r="R75">
            <v>5.1185810365483551E-2</v>
          </cell>
          <cell r="S75">
            <v>0.1459063013138735</v>
          </cell>
          <cell r="T75">
            <v>2.9925701727187799</v>
          </cell>
          <cell r="U75">
            <v>0.2256835478227445</v>
          </cell>
          <cell r="V75">
            <v>0.26120022062385101</v>
          </cell>
          <cell r="W75">
            <v>0</v>
          </cell>
          <cell r="X75">
            <v>0.15864792765049526</v>
          </cell>
          <cell r="Y75">
            <v>6.2909183325992072E-4</v>
          </cell>
          <cell r="Z75">
            <v>0.61951484878715612</v>
          </cell>
          <cell r="AA75">
            <v>1.9489428107282152E-2</v>
          </cell>
          <cell r="AB75">
            <v>0.3677641087522896</v>
          </cell>
          <cell r="AC75">
            <v>0.39985896401783405</v>
          </cell>
          <cell r="AD75">
            <v>0.11085620696102147</v>
          </cell>
          <cell r="AE75">
            <v>3.8589207620038563E-2</v>
          </cell>
          <cell r="AF75">
            <v>5.2264202127603729E-2</v>
          </cell>
          <cell r="AG75">
            <v>0.10609901812739446</v>
          </cell>
          <cell r="AH75">
            <v>0.78929240592437344</v>
          </cell>
          <cell r="AI75">
            <v>2.3313580871877875</v>
          </cell>
          <cell r="AJ75">
            <v>0.36360446560858828</v>
          </cell>
          <cell r="AK75">
            <v>3.6812191365788025</v>
          </cell>
          <cell r="AL75">
            <v>1.7554881297407339</v>
          </cell>
          <cell r="AM75">
            <v>3.6485835896676386</v>
          </cell>
          <cell r="AN75">
            <v>0.22592133371823442</v>
          </cell>
          <cell r="AO75">
            <v>0.48015909305350984</v>
          </cell>
          <cell r="AP75">
            <v>0.54043508035812127</v>
          </cell>
          <cell r="AQ75">
            <v>0.26032029514430177</v>
          </cell>
          <cell r="AR75">
            <v>4.9685668119379338</v>
          </cell>
          <cell r="AS75">
            <v>0.77283941249572696</v>
          </cell>
          <cell r="AT75">
            <v>0.79214668884857287</v>
          </cell>
          <cell r="AU75">
            <v>1.2633219282917167</v>
          </cell>
          <cell r="AV75">
            <v>0.29866033425021599</v>
          </cell>
          <cell r="AW75">
            <v>2.2235751779698276</v>
          </cell>
          <cell r="AX75">
            <v>0.36826744897926389</v>
          </cell>
          <cell r="AY75">
            <v>0.66799190724066659</v>
          </cell>
          <cell r="AZ75">
            <v>4.6254693618012682E-2</v>
          </cell>
          <cell r="BA75">
            <v>0.30830917855921852</v>
          </cell>
          <cell r="BB75">
            <v>11.48057720938704</v>
          </cell>
          <cell r="BC75">
            <v>1.1534152262539555E-2</v>
          </cell>
          <cell r="BD75">
            <v>0.64489213271907209</v>
          </cell>
          <cell r="BE75">
            <v>1.6568324842280218</v>
          </cell>
          <cell r="BF75">
            <v>2.7462043378058181</v>
          </cell>
          <cell r="BG75">
            <v>0.3000969846908082</v>
          </cell>
          <cell r="BH75">
            <v>0.8374462565493066</v>
          </cell>
          <cell r="BI75">
            <v>0.37335193567610719</v>
          </cell>
          <cell r="BJ75">
            <v>0.13934688213458135</v>
          </cell>
          <cell r="BK75">
            <v>2.0318422414596511</v>
          </cell>
          <cell r="BL75">
            <v>2.7116886309550789</v>
          </cell>
          <cell r="BM75">
            <v>0</v>
          </cell>
          <cell r="BN75">
            <v>8.5590549913908881E-2</v>
          </cell>
          <cell r="BO75">
            <v>2.9607626774618869</v>
          </cell>
          <cell r="BP75">
            <v>0</v>
          </cell>
          <cell r="BQ75">
            <v>0.11986322191706272</v>
          </cell>
          <cell r="BR75">
            <v>1.3576738636783172</v>
          </cell>
          <cell r="BS75">
            <v>0.74624889548009921</v>
          </cell>
          <cell r="BT75">
            <v>1.2447113403129211</v>
          </cell>
          <cell r="BU75">
            <v>0.33222047679086153</v>
          </cell>
          <cell r="BV75">
            <v>3.5192176784466862</v>
          </cell>
          <cell r="BW75">
            <v>2.3455253107010507E-2</v>
          </cell>
          <cell r="BX75">
            <v>0.1737091961080672</v>
          </cell>
          <cell r="BY75">
            <v>0.39995141486596053</v>
          </cell>
          <cell r="BZ75">
            <v>0.42002561064737154</v>
          </cell>
          <cell r="CA75">
            <v>1.1034007709279403E-2</v>
          </cell>
          <cell r="CB75">
            <v>0.23675269524284848</v>
          </cell>
          <cell r="CC75">
            <v>0.16146940918125274</v>
          </cell>
          <cell r="CD75">
            <v>0.7617494976356507</v>
          </cell>
          <cell r="CE75">
            <v>3.147330057660561</v>
          </cell>
          <cell r="CF75">
            <v>3.872599929028663</v>
          </cell>
          <cell r="CG75">
            <v>7.4169849919462863E-2</v>
          </cell>
          <cell r="CH75">
            <v>0.90338065254885169</v>
          </cell>
          <cell r="CI75">
            <v>0.47642627034001139</v>
          </cell>
          <cell r="CJ75">
            <v>17.012623776092717</v>
          </cell>
          <cell r="CK75">
            <v>1.9597260876269775</v>
          </cell>
          <cell r="CL75">
            <v>0.63388533314082485</v>
          </cell>
          <cell r="CM75">
            <v>7.652231504680743</v>
          </cell>
          <cell r="CN75">
            <v>0.46165009647698535</v>
          </cell>
          <cell r="CO75">
            <v>2.4762377355472095E-2</v>
          </cell>
          <cell r="CP75">
            <v>5.5726955491918839E-4</v>
          </cell>
          <cell r="CQ75">
            <v>0.80499461359524171</v>
          </cell>
          <cell r="CR75">
            <v>2.1119373266122628E-2</v>
          </cell>
          <cell r="CS75">
            <v>0.22208659762098615</v>
          </cell>
          <cell r="CT75">
            <v>13.413381578997477</v>
          </cell>
          <cell r="CU75">
            <v>0.20514400694873527</v>
          </cell>
          <cell r="CV75">
            <v>4.3263098229205967E-2</v>
          </cell>
          <cell r="CW75">
            <v>0.12889170166566943</v>
          </cell>
          <cell r="CX75">
            <v>2.099103549752376E-2</v>
          </cell>
          <cell r="CY75">
            <v>9.648799545391569E-2</v>
          </cell>
          <cell r="CZ75">
            <v>5.5522494303026173E-4</v>
          </cell>
          <cell r="DA75">
            <v>1.6754195348370578E-2</v>
          </cell>
          <cell r="DB75">
            <v>0</v>
          </cell>
          <cell r="DC75">
            <v>5.5724114604460133E-2</v>
          </cell>
          <cell r="DD75">
            <v>4.2735367542519567E-2</v>
          </cell>
          <cell r="DE75">
            <v>3.4907183651045129E-2</v>
          </cell>
          <cell r="DF75">
            <v>4.8858227860931712E-2</v>
          </cell>
          <cell r="DG75">
            <v>5.6059484331284958E-2</v>
          </cell>
          <cell r="DH75">
            <v>0.15006034354472045</v>
          </cell>
          <cell r="DI75">
            <v>1.298396620695993E-2</v>
          </cell>
          <cell r="DJ75">
            <v>1.3574032399633593E-2</v>
          </cell>
          <cell r="DK75">
            <v>1.9301077545647964E-2</v>
          </cell>
          <cell r="DL75">
            <v>7.3749672241378947E-2</v>
          </cell>
          <cell r="DM75">
            <v>3.4549723678347806E-3</v>
          </cell>
          <cell r="DN75">
            <v>1.1249360442704621E-2</v>
          </cell>
          <cell r="DO75">
            <v>0.11809397621056766</v>
          </cell>
          <cell r="DP75">
            <v>4.4123715200921577E-3</v>
          </cell>
          <cell r="DQ75">
            <v>2.394075809867453E-2</v>
          </cell>
          <cell r="DR75">
            <v>6.4734417837088803E-2</v>
          </cell>
          <cell r="DS75">
            <v>0.10986875401588533</v>
          </cell>
          <cell r="DT75">
            <v>9.2783053357952366E-2</v>
          </cell>
          <cell r="DU75">
            <v>0.15801577813351675</v>
          </cell>
          <cell r="DV75">
            <v>5.2391709218717955E-3</v>
          </cell>
          <cell r="DW75">
            <v>4.302647318514821E-3</v>
          </cell>
          <cell r="DX75">
            <v>0.21663953899376528</v>
          </cell>
          <cell r="DY75">
            <v>6.6992639291312982E-4</v>
          </cell>
          <cell r="DZ75">
            <v>0.2041954680426496</v>
          </cell>
          <cell r="EA75">
            <v>0.43546722129697341</v>
          </cell>
          <cell r="EB75">
            <v>190.34643317139512</v>
          </cell>
          <cell r="EC75">
            <v>11.54105539900454</v>
          </cell>
          <cell r="ED75">
            <v>0.28387539710936222</v>
          </cell>
          <cell r="EE75">
            <v>0</v>
          </cell>
          <cell r="EF75">
            <v>0</v>
          </cell>
          <cell r="EG75">
            <v>11.824930796113902</v>
          </cell>
          <cell r="EH75">
            <v>1.8243076012367692E-3</v>
          </cell>
          <cell r="EI75">
            <v>1.8496460119292435</v>
          </cell>
          <cell r="EJ75">
            <v>1.6074061787330691E-2</v>
          </cell>
          <cell r="EK75">
            <v>0.45919677560880517</v>
          </cell>
          <cell r="EL75">
            <v>0.25252046626069347</v>
          </cell>
          <cell r="EM75">
            <v>5.0638680083678257E-2</v>
          </cell>
          <cell r="EN75">
            <v>1.1080716923814295E-4</v>
          </cell>
          <cell r="EO75">
            <v>1.1534025533690482E-2</v>
          </cell>
          <cell r="EP75">
            <v>4.9447713431706138E-4</v>
          </cell>
          <cell r="EQ75">
            <v>7.7528643508192677E-3</v>
          </cell>
          <cell r="ER75">
            <v>1.6130003401715685E-2</v>
          </cell>
          <cell r="ES75">
            <v>2.6659224808607687</v>
          </cell>
          <cell r="ET75">
            <v>204.83728644836978</v>
          </cell>
          <cell r="EU75">
            <v>45.983216941538096</v>
          </cell>
          <cell r="EV75">
            <v>206.11501975173354</v>
          </cell>
          <cell r="EW75">
            <v>6.9898181712839708E-2</v>
          </cell>
          <cell r="EX75">
            <v>2.4868658175204767E-3</v>
          </cell>
          <cell r="EY75">
            <v>9.9830608418482708E-2</v>
          </cell>
          <cell r="EZ75">
            <v>-0.69491003392271167</v>
          </cell>
          <cell r="FA75">
            <v>456.41282876366751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1.8735960429226245E-4</v>
          </cell>
          <cell r="AB76">
            <v>0.15571126298044871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2.3747592048954038</v>
          </cell>
          <cell r="AL76">
            <v>4.9896572688094734E-2</v>
          </cell>
          <cell r="AM76">
            <v>0.53289707154155586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2.9152398470273962E-3</v>
          </cell>
          <cell r="AT76">
            <v>0</v>
          </cell>
          <cell r="AU76">
            <v>4.9967264595205924E-2</v>
          </cell>
          <cell r="AV76">
            <v>0</v>
          </cell>
          <cell r="AW76">
            <v>0.43741173182452131</v>
          </cell>
          <cell r="AX76">
            <v>1.9315612559876101E-3</v>
          </cell>
          <cell r="AY76">
            <v>1.782279665178123</v>
          </cell>
          <cell r="AZ76">
            <v>7.1889192235601473E-2</v>
          </cell>
          <cell r="BA76">
            <v>0.85772642589611092</v>
          </cell>
          <cell r="BB76">
            <v>3.2095137005590884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6.6724176085489514E-2</v>
          </cell>
          <cell r="BK76">
            <v>0</v>
          </cell>
          <cell r="BL76">
            <v>0</v>
          </cell>
          <cell r="BM76">
            <v>0</v>
          </cell>
          <cell r="BN76">
            <v>0.16058818376585088</v>
          </cell>
          <cell r="BO76">
            <v>0</v>
          </cell>
          <cell r="BP76">
            <v>0</v>
          </cell>
          <cell r="BQ76">
            <v>0</v>
          </cell>
          <cell r="BR76">
            <v>0.15345321206451434</v>
          </cell>
          <cell r="BS76">
            <v>8.1784803288710059E-2</v>
          </cell>
          <cell r="BT76">
            <v>0.46466059515649727</v>
          </cell>
          <cell r="BU76">
            <v>0</v>
          </cell>
          <cell r="BV76">
            <v>0.10937139799318302</v>
          </cell>
          <cell r="BW76">
            <v>2.9949472133211392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0.28173872076727635</v>
          </cell>
          <cell r="CE76">
            <v>0.44415010020712531</v>
          </cell>
          <cell r="CF76">
            <v>0.58421102097694855</v>
          </cell>
          <cell r="CG76">
            <v>6.7666093633568115E-3</v>
          </cell>
          <cell r="CH76">
            <v>7.2627549262994839E-3</v>
          </cell>
          <cell r="CI76">
            <v>0</v>
          </cell>
          <cell r="CJ76">
            <v>4.7245780147077712</v>
          </cell>
          <cell r="CK76">
            <v>3.0352048467373636E-2</v>
          </cell>
          <cell r="CL76">
            <v>0.16240163569253274</v>
          </cell>
          <cell r="CM76">
            <v>3.3355687182541081E-2</v>
          </cell>
          <cell r="CN76">
            <v>0.36385748352455094</v>
          </cell>
          <cell r="CO76">
            <v>2.0622255367105675E-3</v>
          </cell>
          <cell r="CP76">
            <v>0</v>
          </cell>
          <cell r="CQ76">
            <v>2.2194671762573961E-4</v>
          </cell>
          <cell r="CR76">
            <v>0</v>
          </cell>
          <cell r="CS76">
            <v>1.917503958203625E-2</v>
          </cell>
          <cell r="CT76">
            <v>0.66052692146997294</v>
          </cell>
          <cell r="CU76">
            <v>3.3432020454420775E-7</v>
          </cell>
          <cell r="CV76">
            <v>0</v>
          </cell>
          <cell r="CW76">
            <v>0</v>
          </cell>
          <cell r="CX76">
            <v>6.3655603361480167E-3</v>
          </cell>
          <cell r="CY76">
            <v>4.2360458543411287E-4</v>
          </cell>
          <cell r="CZ76">
            <v>0</v>
          </cell>
          <cell r="DA76">
            <v>7.4389105528404871E-5</v>
          </cell>
          <cell r="DB76">
            <v>0</v>
          </cell>
          <cell r="DC76">
            <v>4.7272684284294843E-3</v>
          </cell>
          <cell r="DD76">
            <v>0</v>
          </cell>
          <cell r="DE76">
            <v>9.6603352723190119E-4</v>
          </cell>
          <cell r="DF76">
            <v>1.3393594842932681E-4</v>
          </cell>
          <cell r="DG76">
            <v>0</v>
          </cell>
          <cell r="DH76">
            <v>1.7409328461750983E-2</v>
          </cell>
          <cell r="DI76">
            <v>3.5278850155908478E-4</v>
          </cell>
          <cell r="DJ76">
            <v>0</v>
          </cell>
          <cell r="DK76">
            <v>8.2314425125487326E-20</v>
          </cell>
          <cell r="DL76">
            <v>0</v>
          </cell>
          <cell r="DM76">
            <v>3.9700573012421057E-5</v>
          </cell>
          <cell r="DN76">
            <v>0</v>
          </cell>
          <cell r="DO76">
            <v>0</v>
          </cell>
          <cell r="DP76">
            <v>0</v>
          </cell>
          <cell r="DQ76">
            <v>1.7414008587400109E-2</v>
          </cell>
          <cell r="DR76">
            <v>2.3308299847405391E-3</v>
          </cell>
          <cell r="DS76">
            <v>8.4790055261060163E-2</v>
          </cell>
          <cell r="DT76">
            <v>2.1430108878232334E-2</v>
          </cell>
          <cell r="DU76">
            <v>0.39870226575006457</v>
          </cell>
          <cell r="DV76">
            <v>0</v>
          </cell>
          <cell r="DW76">
            <v>0</v>
          </cell>
          <cell r="DX76">
            <v>1.3733430260663164E-3</v>
          </cell>
          <cell r="DY76">
            <v>0</v>
          </cell>
          <cell r="DZ76">
            <v>0</v>
          </cell>
          <cell r="EA76">
            <v>0</v>
          </cell>
          <cell r="EB76">
            <v>21.435809599174267</v>
          </cell>
          <cell r="EC76">
            <v>0.83471725094685845</v>
          </cell>
          <cell r="ED76">
            <v>2.2047091150573599E-3</v>
          </cell>
          <cell r="EE76">
            <v>0</v>
          </cell>
          <cell r="EF76">
            <v>0</v>
          </cell>
          <cell r="EG76">
            <v>0.83692196006191577</v>
          </cell>
          <cell r="EH76">
            <v>0</v>
          </cell>
          <cell r="EI76">
            <v>3.810023315407584E-2</v>
          </cell>
          <cell r="EJ76">
            <v>3.5787648558175983E-4</v>
          </cell>
          <cell r="EK76">
            <v>1.4434396028790271E-2</v>
          </cell>
          <cell r="EL76">
            <v>6.6942801545078104E-2</v>
          </cell>
          <cell r="EM76">
            <v>3.0950049962476609E-2</v>
          </cell>
          <cell r="EN76">
            <v>0</v>
          </cell>
          <cell r="EO76">
            <v>8.0433914380852016E-4</v>
          </cell>
          <cell r="EP76">
            <v>0</v>
          </cell>
          <cell r="EQ76">
            <v>1.4909301339818514E-4</v>
          </cell>
          <cell r="ER76">
            <v>1.2855541472254017E-3</v>
          </cell>
          <cell r="ES76">
            <v>0.15302434348043467</v>
          </cell>
          <cell r="ET76">
            <v>22.425755902716617</v>
          </cell>
          <cell r="EU76">
            <v>8.2530506206625223</v>
          </cell>
          <cell r="EV76">
            <v>7.2595875634258373</v>
          </cell>
          <cell r="EW76">
            <v>0</v>
          </cell>
          <cell r="EX76">
            <v>0</v>
          </cell>
          <cell r="EY76">
            <v>0</v>
          </cell>
          <cell r="EZ76">
            <v>8.15430723729762E-2</v>
          </cell>
          <cell r="FA76">
            <v>38.01993715917795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7.6172817436529885E-5</v>
          </cell>
          <cell r="AB77">
            <v>6.5453158978055412E-2</v>
          </cell>
          <cell r="AC77">
            <v>0</v>
          </cell>
          <cell r="AD77">
            <v>0</v>
          </cell>
          <cell r="AE77">
            <v>1.0413558356169995E-3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0.18504860786625385</v>
          </cell>
          <cell r="AT77">
            <v>0</v>
          </cell>
          <cell r="AU77">
            <v>0</v>
          </cell>
          <cell r="AV77">
            <v>0</v>
          </cell>
          <cell r="AW77">
            <v>8.4625918797972155E-4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3.2273467823272484E-3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5.8208748354701872E-5</v>
          </cell>
          <cell r="BW77">
            <v>1.3761167292977739E-2</v>
          </cell>
          <cell r="BX77">
            <v>0.33352890012165187</v>
          </cell>
          <cell r="BY77">
            <v>1.0009889969498083</v>
          </cell>
          <cell r="BZ77">
            <v>0.13905177150666276</v>
          </cell>
          <cell r="CA77">
            <v>1.149963756431139E-3</v>
          </cell>
          <cell r="CB77">
            <v>1.4166667921629346</v>
          </cell>
          <cell r="CC77">
            <v>0</v>
          </cell>
          <cell r="CD77">
            <v>0.4234761724965897</v>
          </cell>
          <cell r="CE77">
            <v>0</v>
          </cell>
          <cell r="CF77">
            <v>0.18791984534092429</v>
          </cell>
          <cell r="CG77">
            <v>2.1309119142939735E-3</v>
          </cell>
          <cell r="CH77">
            <v>1.8710412141378696E-2</v>
          </cell>
          <cell r="CI77">
            <v>0</v>
          </cell>
          <cell r="CJ77">
            <v>21.891304474443523</v>
          </cell>
          <cell r="CK77">
            <v>0.46986379878158657</v>
          </cell>
          <cell r="CL77">
            <v>0.89006853189224178</v>
          </cell>
          <cell r="CM77">
            <v>2.0437167449041099E-3</v>
          </cell>
          <cell r="CN77">
            <v>9.7050470477221839E-5</v>
          </cell>
          <cell r="CO77">
            <v>0</v>
          </cell>
          <cell r="CP77">
            <v>0</v>
          </cell>
          <cell r="CQ77">
            <v>3.1155669998846915E-4</v>
          </cell>
          <cell r="CR77">
            <v>0</v>
          </cell>
          <cell r="CS77">
            <v>3.8023857176785227E-2</v>
          </cell>
          <cell r="CT77">
            <v>0.42010904999656701</v>
          </cell>
          <cell r="CU77">
            <v>1.3457730434351304E-7</v>
          </cell>
          <cell r="CV77">
            <v>5.9740089511306138E-3</v>
          </cell>
          <cell r="CW77">
            <v>0</v>
          </cell>
          <cell r="CX77">
            <v>0</v>
          </cell>
          <cell r="CY77">
            <v>3.8472112870332863E-4</v>
          </cell>
          <cell r="CZ77">
            <v>0</v>
          </cell>
          <cell r="DA77">
            <v>0</v>
          </cell>
          <cell r="DB77">
            <v>0</v>
          </cell>
          <cell r="DC77">
            <v>2.7101328095471163E-2</v>
          </cell>
          <cell r="DD77">
            <v>0</v>
          </cell>
          <cell r="DE77">
            <v>0</v>
          </cell>
          <cell r="DF77">
            <v>3.5903655730887046E-4</v>
          </cell>
          <cell r="DG77">
            <v>1.7154599746787417E-3</v>
          </cell>
          <cell r="DH77">
            <v>4.9172968064878173E-6</v>
          </cell>
          <cell r="DI77">
            <v>2.7993478817855644E-18</v>
          </cell>
          <cell r="DJ77">
            <v>0</v>
          </cell>
          <cell r="DK77">
            <v>1.367188793764278E-5</v>
          </cell>
          <cell r="DL77">
            <v>2.7904296760297497E-5</v>
          </cell>
          <cell r="DM77">
            <v>1.0113092698820733E-5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3.7267213946804802E-2</v>
          </cell>
          <cell r="DS77">
            <v>2.1954295669576542E-4</v>
          </cell>
          <cell r="DT77">
            <v>1.9278160977384995E-2</v>
          </cell>
          <cell r="DU77">
            <v>0</v>
          </cell>
          <cell r="DV77">
            <v>0</v>
          </cell>
          <cell r="DW77">
            <v>0</v>
          </cell>
          <cell r="DX77">
            <v>2.2337612083139155E-3</v>
          </cell>
          <cell r="DY77">
            <v>0</v>
          </cell>
          <cell r="DZ77">
            <v>0</v>
          </cell>
          <cell r="EA77">
            <v>2.0703198073500784E-2</v>
          </cell>
          <cell r="EB77">
            <v>27.620251253127261</v>
          </cell>
          <cell r="EC77">
            <v>31.267201633207019</v>
          </cell>
          <cell r="ED77">
            <v>2.9528562993156433E-2</v>
          </cell>
          <cell r="EE77">
            <v>0</v>
          </cell>
          <cell r="EF77">
            <v>0</v>
          </cell>
          <cell r="EG77">
            <v>31.296730196200176</v>
          </cell>
          <cell r="EH77">
            <v>0</v>
          </cell>
          <cell r="EI77">
            <v>0.11094031334303515</v>
          </cell>
          <cell r="EJ77">
            <v>2.2279927632621638E-3</v>
          </cell>
          <cell r="EK77">
            <v>3.1711326037608852E-2</v>
          </cell>
          <cell r="EL77">
            <v>1.0167153535958186E-2</v>
          </cell>
          <cell r="EM77">
            <v>8.1236264188294769E-4</v>
          </cell>
          <cell r="EN77">
            <v>0</v>
          </cell>
          <cell r="EO77">
            <v>1.2270406696851404E-3</v>
          </cell>
          <cell r="EP77">
            <v>0</v>
          </cell>
          <cell r="EQ77">
            <v>2.3111847331974476E-3</v>
          </cell>
          <cell r="ER77">
            <v>5.1156327945091834E-3</v>
          </cell>
          <cell r="ES77">
            <v>0.16451300651913908</v>
          </cell>
          <cell r="ET77">
            <v>59.081494455846574</v>
          </cell>
          <cell r="EU77">
            <v>8.2458085405327157</v>
          </cell>
          <cell r="EV77">
            <v>16.186763284975751</v>
          </cell>
          <cell r="EW77">
            <v>0</v>
          </cell>
          <cell r="EX77">
            <v>0</v>
          </cell>
          <cell r="EY77">
            <v>0</v>
          </cell>
          <cell r="EZ77">
            <v>0.34962207371065918</v>
          </cell>
          <cell r="FA77">
            <v>83.863688355065705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1.6283568392856496E-2</v>
          </cell>
          <cell r="I78">
            <v>0.12207799216523485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0.13984155710613885</v>
          </cell>
          <cell r="U78">
            <v>0</v>
          </cell>
          <cell r="V78">
            <v>0.60751813121128417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0.54960023873224717</v>
          </cell>
          <cell r="AC78">
            <v>0</v>
          </cell>
          <cell r="AD78">
            <v>0</v>
          </cell>
          <cell r="AE78">
            <v>1.4990340060088064E-2</v>
          </cell>
          <cell r="AF78">
            <v>9.315722221041229E-3</v>
          </cell>
          <cell r="AG78">
            <v>2.2381482850612794E-3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5.3291276057939943E-2</v>
          </cell>
          <cell r="AQ78">
            <v>0</v>
          </cell>
          <cell r="AR78">
            <v>0</v>
          </cell>
          <cell r="AS78">
            <v>0.5831148032643414</v>
          </cell>
          <cell r="AT78">
            <v>2.8168570218797772E-2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0.52396382410454445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4.5395119077063388E-2</v>
          </cell>
          <cell r="BP78">
            <v>0</v>
          </cell>
          <cell r="BQ78">
            <v>0</v>
          </cell>
          <cell r="BR78">
            <v>2.6934987451471623E-4</v>
          </cell>
          <cell r="BS78">
            <v>0</v>
          </cell>
          <cell r="BT78">
            <v>0</v>
          </cell>
          <cell r="BU78">
            <v>0</v>
          </cell>
          <cell r="BV78">
            <v>8.0398819934096079E-4</v>
          </cell>
          <cell r="BW78">
            <v>0</v>
          </cell>
          <cell r="BX78">
            <v>0.43432921525918788</v>
          </cell>
          <cell r="BY78">
            <v>5.5426932816948371</v>
          </cell>
          <cell r="BZ78">
            <v>24.676157629774334</v>
          </cell>
          <cell r="CA78">
            <v>5.7205034074445195E-2</v>
          </cell>
          <cell r="CB78">
            <v>5.3450252852023213E-2</v>
          </cell>
          <cell r="CC78">
            <v>0</v>
          </cell>
          <cell r="CD78">
            <v>0</v>
          </cell>
          <cell r="CE78">
            <v>0</v>
          </cell>
          <cell r="CF78">
            <v>1.2062252391008546E-2</v>
          </cell>
          <cell r="CG78">
            <v>4.1520420946078189E-3</v>
          </cell>
          <cell r="CH78">
            <v>0.20148442295142496</v>
          </cell>
          <cell r="CI78">
            <v>0</v>
          </cell>
          <cell r="CJ78">
            <v>51.968829864961869</v>
          </cell>
          <cell r="CK78">
            <v>24.216696915143739</v>
          </cell>
          <cell r="CL78">
            <v>2.5278250097604475</v>
          </cell>
          <cell r="CM78">
            <v>3.9628712068466836E-3</v>
          </cell>
          <cell r="CN78">
            <v>8.0561439527069287E-4</v>
          </cell>
          <cell r="CO78">
            <v>0</v>
          </cell>
          <cell r="CP78">
            <v>3.1430641864408408E-5</v>
          </cell>
          <cell r="CQ78">
            <v>1.8432982161128639E-2</v>
          </cell>
          <cell r="CR78">
            <v>0</v>
          </cell>
          <cell r="CS78">
            <v>9.9451741693616389E-5</v>
          </cell>
          <cell r="CT78">
            <v>1.1674785660505381E-2</v>
          </cell>
          <cell r="CU78">
            <v>6.2049651183198436E-6</v>
          </cell>
          <cell r="CV78">
            <v>0</v>
          </cell>
          <cell r="CW78">
            <v>0</v>
          </cell>
          <cell r="CX78">
            <v>0</v>
          </cell>
          <cell r="CY78">
            <v>1.7330090593276447E-4</v>
          </cell>
          <cell r="CZ78">
            <v>0</v>
          </cell>
          <cell r="DA78">
            <v>0</v>
          </cell>
          <cell r="DB78">
            <v>0</v>
          </cell>
          <cell r="DC78">
            <v>2.4853996959498151E-2</v>
          </cell>
          <cell r="DD78">
            <v>0</v>
          </cell>
          <cell r="DE78">
            <v>0</v>
          </cell>
          <cell r="DF78">
            <v>1.0576955325191754E-2</v>
          </cell>
          <cell r="DG78">
            <v>0</v>
          </cell>
          <cell r="DH78">
            <v>6.7918461001469945E-5</v>
          </cell>
          <cell r="DI78">
            <v>0</v>
          </cell>
          <cell r="DJ78">
            <v>0</v>
          </cell>
          <cell r="DK78">
            <v>8.7652394477142812E-5</v>
          </cell>
          <cell r="DL78">
            <v>7.2953877589588309E-4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1.8043820172666946E-3</v>
          </cell>
          <cell r="DS78">
            <v>1.962137865909873E-3</v>
          </cell>
          <cell r="DT78">
            <v>5.8890676529027644E-2</v>
          </cell>
          <cell r="DU78">
            <v>0</v>
          </cell>
          <cell r="DV78">
            <v>0</v>
          </cell>
          <cell r="DW78">
            <v>2.6381772777693671E-4</v>
          </cell>
          <cell r="DX78">
            <v>7.7993998623387267E-3</v>
          </cell>
          <cell r="DY78">
            <v>0</v>
          </cell>
          <cell r="DZ78">
            <v>0</v>
          </cell>
          <cell r="EA78">
            <v>4.4248844945093846E-2</v>
          </cell>
          <cell r="EB78">
            <v>112.57823051247027</v>
          </cell>
          <cell r="EC78">
            <v>50.615843285918046</v>
          </cell>
          <cell r="ED78">
            <v>0.71028798418189698</v>
          </cell>
          <cell r="EE78">
            <v>0</v>
          </cell>
          <cell r="EF78">
            <v>0</v>
          </cell>
          <cell r="EG78">
            <v>51.326131270099943</v>
          </cell>
          <cell r="EH78">
            <v>0</v>
          </cell>
          <cell r="EI78">
            <v>1.638587628272397</v>
          </cell>
          <cell r="EJ78">
            <v>6.0643510424496677E-6</v>
          </cell>
          <cell r="EK78">
            <v>9.1778908771105935E-2</v>
          </cell>
          <cell r="EL78">
            <v>9.9393714180968391E-3</v>
          </cell>
          <cell r="EM78">
            <v>1.9870385101645269E-3</v>
          </cell>
          <cell r="EN78">
            <v>0</v>
          </cell>
          <cell r="EO78">
            <v>2.5504091124711616E-2</v>
          </cell>
          <cell r="EP78">
            <v>0</v>
          </cell>
          <cell r="EQ78">
            <v>3.5906877254876388E-4</v>
          </cell>
          <cell r="ER78">
            <v>8.0479698398741031E-4</v>
          </cell>
          <cell r="ES78">
            <v>1.7689669682040545</v>
          </cell>
          <cell r="ET78">
            <v>165.67332875077426</v>
          </cell>
          <cell r="EU78">
            <v>1.9571933286569494</v>
          </cell>
          <cell r="EV78">
            <v>3.3360375777881242</v>
          </cell>
          <cell r="EW78">
            <v>0</v>
          </cell>
          <cell r="EX78">
            <v>0</v>
          </cell>
          <cell r="EY78">
            <v>0</v>
          </cell>
          <cell r="EZ78">
            <v>0.77895600004218701</v>
          </cell>
          <cell r="FA78">
            <v>171.74551565726154</v>
          </cell>
        </row>
        <row r="79">
          <cell r="D79">
            <v>9.0613551503951444E-3</v>
          </cell>
          <cell r="E79">
            <v>1.5859986896370453E-2</v>
          </cell>
          <cell r="F79">
            <v>1.3088927479868184E-3</v>
          </cell>
          <cell r="G79">
            <v>1.2538300911677782E-2</v>
          </cell>
          <cell r="H79">
            <v>7.705861639546876E-3</v>
          </cell>
          <cell r="I79">
            <v>1.5653309541035268E-3</v>
          </cell>
          <cell r="J79">
            <v>2.813409861363391E-3</v>
          </cell>
          <cell r="K79">
            <v>1.4207157638904883E-3</v>
          </cell>
          <cell r="L79">
            <v>1.1570310098644166E-3</v>
          </cell>
          <cell r="M79">
            <v>1.2927698984374098E-3</v>
          </cell>
          <cell r="N79">
            <v>6.6203375255824513E-4</v>
          </cell>
          <cell r="O79">
            <v>2.0256968797960208E-3</v>
          </cell>
          <cell r="P79">
            <v>8.5562305212264346E-4</v>
          </cell>
          <cell r="Q79">
            <v>9.8832550970882915E-4</v>
          </cell>
          <cell r="R79">
            <v>3.900470540265153E-3</v>
          </cell>
          <cell r="S79">
            <v>4.9683215822759553E-4</v>
          </cell>
          <cell r="T79">
            <v>4.1737865079398565E-3</v>
          </cell>
          <cell r="U79">
            <v>4.8457079279145204E-4</v>
          </cell>
          <cell r="V79">
            <v>2.0640173252496861E-3</v>
          </cell>
          <cell r="W79">
            <v>0</v>
          </cell>
          <cell r="X79">
            <v>4.7460565031604779E-3</v>
          </cell>
          <cell r="Y79">
            <v>0</v>
          </cell>
          <cell r="Z79">
            <v>1.0902899943607353E-4</v>
          </cell>
          <cell r="AA79">
            <v>1.4163728036553781E-3</v>
          </cell>
          <cell r="AB79">
            <v>1.4714317297202521E-2</v>
          </cell>
          <cell r="AC79">
            <v>3.0309739874176491E-3</v>
          </cell>
          <cell r="AD79">
            <v>1.5253044282385645E-4</v>
          </cell>
          <cell r="AE79">
            <v>0.25190997275920057</v>
          </cell>
          <cell r="AF79">
            <v>1.4067458184108151E-3</v>
          </cell>
          <cell r="AG79">
            <v>5.8592810874110444E-4</v>
          </cell>
          <cell r="AH79">
            <v>3.8807532745031019E-3</v>
          </cell>
          <cell r="AI79">
            <v>1.6012026866028431E-3</v>
          </cell>
          <cell r="AJ79">
            <v>3.1304925517735931E-4</v>
          </cell>
          <cell r="AK79">
            <v>2.6853206239438026E-2</v>
          </cell>
          <cell r="AL79">
            <v>1.1858648684797165E-3</v>
          </cell>
          <cell r="AM79">
            <v>2.8040509874783606E-3</v>
          </cell>
          <cell r="AN79">
            <v>7.3948870035413103E-5</v>
          </cell>
          <cell r="AO79">
            <v>3.1551734772180569E-6</v>
          </cell>
          <cell r="AP79">
            <v>4.5587876570430606E-4</v>
          </cell>
          <cell r="AQ79">
            <v>0</v>
          </cell>
          <cell r="AR79">
            <v>3.7311915892796082E-3</v>
          </cell>
          <cell r="AS79">
            <v>6.4751164431892045E-3</v>
          </cell>
          <cell r="AT79">
            <v>8.8843456810732747E-4</v>
          </cell>
          <cell r="AU79">
            <v>2.0936184619250821E-4</v>
          </cell>
          <cell r="AV79">
            <v>8.3473766968288825E-5</v>
          </cell>
          <cell r="AW79">
            <v>2.2453006168055871E-3</v>
          </cell>
          <cell r="AX79">
            <v>5.8952514183155185E-4</v>
          </cell>
          <cell r="AY79">
            <v>4.8408956847863236E-3</v>
          </cell>
          <cell r="AZ79">
            <v>1.7156520912434232E-4</v>
          </cell>
          <cell r="BA79">
            <v>1.1783928821208439E-2</v>
          </cell>
          <cell r="BB79">
            <v>2.694065270664471E-2</v>
          </cell>
          <cell r="BC79">
            <v>6.2125876729514346E-6</v>
          </cell>
          <cell r="BD79">
            <v>7.7826793661109448E-4</v>
          </cell>
          <cell r="BE79">
            <v>1.6686083269130782E-3</v>
          </cell>
          <cell r="BF79">
            <v>5.5435493951103663E-3</v>
          </cell>
          <cell r="BG79">
            <v>3.3464687500376609E-3</v>
          </cell>
          <cell r="BH79">
            <v>2.3431570162909835E-3</v>
          </cell>
          <cell r="BI79">
            <v>1.2739518056280419E-3</v>
          </cell>
          <cell r="BJ79">
            <v>2.7219738578940405E-3</v>
          </cell>
          <cell r="BK79">
            <v>5.2406719946795617E-4</v>
          </cell>
          <cell r="BL79">
            <v>8.1602187877641709E-4</v>
          </cell>
          <cell r="BM79">
            <v>0</v>
          </cell>
          <cell r="BN79">
            <v>1.209566965985864E-3</v>
          </cell>
          <cell r="BO79">
            <v>6.6072758354577535E-4</v>
          </cell>
          <cell r="BP79">
            <v>0</v>
          </cell>
          <cell r="BQ79">
            <v>9.1894987722800233E-4</v>
          </cell>
          <cell r="BR79">
            <v>3.9092295381893511E-4</v>
          </cell>
          <cell r="BS79">
            <v>2.2733205796840114E-3</v>
          </cell>
          <cell r="BT79">
            <v>1.1997996164584131E-3</v>
          </cell>
          <cell r="BU79">
            <v>1.6825107233030829E-3</v>
          </cell>
          <cell r="BV79">
            <v>1.5205754569253431E-2</v>
          </cell>
          <cell r="BW79">
            <v>1.0776708566969365E-3</v>
          </cell>
          <cell r="BX79">
            <v>1.0828856202965115E-2</v>
          </cell>
          <cell r="BY79">
            <v>8.2200371191515319E-3</v>
          </cell>
          <cell r="BZ79">
            <v>0.58336853201609595</v>
          </cell>
          <cell r="CA79">
            <v>9.8573064795569997E-3</v>
          </cell>
          <cell r="CB79">
            <v>4.9145813142863828E-3</v>
          </cell>
          <cell r="CC79">
            <v>4.8587623306714442E-3</v>
          </cell>
          <cell r="CD79">
            <v>3.4280667604499777E-2</v>
          </cell>
          <cell r="CE79">
            <v>1.0671254913786204E-2</v>
          </cell>
          <cell r="CF79">
            <v>5.6478460873915868E-3</v>
          </cell>
          <cell r="CG79">
            <v>4.1513826506690433E-3</v>
          </cell>
          <cell r="CH79">
            <v>0.12383785273770039</v>
          </cell>
          <cell r="CI79">
            <v>5.1788935506730206E-4</v>
          </cell>
          <cell r="CJ79">
            <v>28.030510263376758</v>
          </cell>
          <cell r="CK79">
            <v>16.604115935438251</v>
          </cell>
          <cell r="CL79">
            <v>1.9369871462993571</v>
          </cell>
          <cell r="CM79">
            <v>1.4809298723127804E-2</v>
          </cell>
          <cell r="CN79">
            <v>5.714993779991644E-3</v>
          </cell>
          <cell r="CO79">
            <v>9.7025130653349086E-4</v>
          </cell>
          <cell r="CP79">
            <v>1.797713321422655E-5</v>
          </cell>
          <cell r="CQ79">
            <v>4.027760229030195E-3</v>
          </cell>
          <cell r="CR79">
            <v>5.7246458657666236E-5</v>
          </cell>
          <cell r="CS79">
            <v>3.4948839548127448E-3</v>
          </cell>
          <cell r="CT79">
            <v>6.0602180458538393E-2</v>
          </cell>
          <cell r="CU79">
            <v>3.0668315013263905E-4</v>
          </cell>
          <cell r="CV79">
            <v>4.3221767686022665E-4</v>
          </cell>
          <cell r="CW79">
            <v>5.5607666890503051E-4</v>
          </cell>
          <cell r="CX79">
            <v>9.2254323355541766E-5</v>
          </cell>
          <cell r="CY79">
            <v>1.3515188518391061E-3</v>
          </cell>
          <cell r="CZ79">
            <v>7.9529738126437698E-6</v>
          </cell>
          <cell r="DA79">
            <v>1.5018344067461734E-4</v>
          </cell>
          <cell r="DB79">
            <v>0</v>
          </cell>
          <cell r="DC79">
            <v>6.5476824532444714E-3</v>
          </cell>
          <cell r="DD79">
            <v>2.5825933394503904E-4</v>
          </cell>
          <cell r="DE79">
            <v>3.0633976229613684E-4</v>
          </cell>
          <cell r="DF79">
            <v>9.2888575615380081E-3</v>
          </cell>
          <cell r="DG79">
            <v>1.5275986649923654E-4</v>
          </cell>
          <cell r="DH79">
            <v>1.9455121987697022E-3</v>
          </cell>
          <cell r="DI79">
            <v>1.567806615518615E-4</v>
          </cell>
          <cell r="DJ79">
            <v>5.6222679200550333E-5</v>
          </cell>
          <cell r="DK79">
            <v>7.9964357284734806E-4</v>
          </cell>
          <cell r="DL79">
            <v>2.7572240156951359E-4</v>
          </cell>
          <cell r="DM79">
            <v>8.2925427127008238E-5</v>
          </cell>
          <cell r="DN79">
            <v>2.6517455957655769E-4</v>
          </cell>
          <cell r="DO79">
            <v>7.1540582516940417E-4</v>
          </cell>
          <cell r="DP79">
            <v>2.5453595200069915E-4</v>
          </cell>
          <cell r="DQ79">
            <v>9.7531672783238881E-5</v>
          </cell>
          <cell r="DR79">
            <v>2.5820106611733856E-3</v>
          </cell>
          <cell r="DS79">
            <v>3.472099927441074E-2</v>
          </cell>
          <cell r="DT79">
            <v>1.1444415290923409E-3</v>
          </cell>
          <cell r="DU79">
            <v>8.888960836716638E-4</v>
          </cell>
          <cell r="DV79">
            <v>3.000357436061659E-5</v>
          </cell>
          <cell r="DW79">
            <v>9.1927766561625065E-5</v>
          </cell>
          <cell r="DX79">
            <v>5.4128920047984287E-2</v>
          </cell>
          <cell r="DY79">
            <v>7.4742033071284098E-5</v>
          </cell>
          <cell r="DZ79">
            <v>1.4250773156982402E-3</v>
          </cell>
          <cell r="EA79">
            <v>5.7510208200689049E-2</v>
          </cell>
          <cell r="EB79">
            <v>48.126379370538295</v>
          </cell>
          <cell r="EC79">
            <v>40.809551998681684</v>
          </cell>
          <cell r="ED79">
            <v>0.29860618767610037</v>
          </cell>
          <cell r="EE79">
            <v>0</v>
          </cell>
          <cell r="EF79">
            <v>0</v>
          </cell>
          <cell r="EG79">
            <v>41.108158186357784</v>
          </cell>
          <cell r="EH79">
            <v>6.2350746857160645E-7</v>
          </cell>
          <cell r="EI79">
            <v>1.1730189555221737</v>
          </cell>
          <cell r="EJ79">
            <v>8.9914619791669315E-5</v>
          </cell>
          <cell r="EK79">
            <v>3.2220286724164611E-2</v>
          </cell>
          <cell r="EL79">
            <v>1.0177218054854954E-2</v>
          </cell>
          <cell r="EM79">
            <v>1.0652491538160529E-3</v>
          </cell>
          <cell r="EN79">
            <v>2.7317706876441426E-6</v>
          </cell>
          <cell r="EO79">
            <v>2.3653918165303895E-2</v>
          </cell>
          <cell r="EP79">
            <v>8.3197197402190497E-6</v>
          </cell>
          <cell r="EQ79">
            <v>1.7733122896081092E-4</v>
          </cell>
          <cell r="ER79">
            <v>4.8073996552481226E-3</v>
          </cell>
          <cell r="ES79">
            <v>1.2452219481222102</v>
          </cell>
          <cell r="ET79">
            <v>90.479759505018279</v>
          </cell>
          <cell r="EU79">
            <v>0.55138651802664285</v>
          </cell>
          <cell r="EV79">
            <v>0.26289303899650707</v>
          </cell>
          <cell r="EW79">
            <v>0</v>
          </cell>
          <cell r="EX79">
            <v>1.5764335642723511E-7</v>
          </cell>
          <cell r="EY79">
            <v>1.0150026739532636E-2</v>
          </cell>
          <cell r="EZ79">
            <v>0.32749668821284522</v>
          </cell>
          <cell r="FA79">
            <v>91.631685934637176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2.9454133869220297E-4</v>
          </cell>
          <cell r="H80">
            <v>4.5460583515970378E-4</v>
          </cell>
          <cell r="I80">
            <v>3.5598780405383831E-4</v>
          </cell>
          <cell r="J80">
            <v>9.8345888533016255E-5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7.0131399613638577E-5</v>
          </cell>
          <cell r="Q80">
            <v>0</v>
          </cell>
          <cell r="R80">
            <v>9.7865609487319226E-4</v>
          </cell>
          <cell r="S80">
            <v>6.2388151724692326E-5</v>
          </cell>
          <cell r="T80">
            <v>0</v>
          </cell>
          <cell r="U80">
            <v>0</v>
          </cell>
          <cell r="V80">
            <v>1.170515173486322E-4</v>
          </cell>
          <cell r="W80">
            <v>0</v>
          </cell>
          <cell r="X80">
            <v>1.5726162692099557E-5</v>
          </cell>
          <cell r="Y80">
            <v>0</v>
          </cell>
          <cell r="Z80">
            <v>9.4582496017873771E-5</v>
          </cell>
          <cell r="AA80">
            <v>4.7056027619286522E-5</v>
          </cell>
          <cell r="AB80">
            <v>5.6419941965407542E-4</v>
          </cell>
          <cell r="AC80">
            <v>5.2222778172562726E-5</v>
          </cell>
          <cell r="AD80">
            <v>1.7058546618513336E-5</v>
          </cell>
          <cell r="AE80">
            <v>5.0230245856815528E-4</v>
          </cell>
          <cell r="AF80">
            <v>0</v>
          </cell>
          <cell r="AG80">
            <v>0</v>
          </cell>
          <cell r="AH80">
            <v>1.3955084089766452E-3</v>
          </cell>
          <cell r="AI80">
            <v>2.8349279071022184E-4</v>
          </cell>
          <cell r="AJ80">
            <v>4.0089026034677068E-5</v>
          </cell>
          <cell r="AK80">
            <v>6.0693399388181836E-4</v>
          </cell>
          <cell r="AL80">
            <v>3.6467699804992296E-4</v>
          </cell>
          <cell r="AM80">
            <v>3.9238246104244211E-4</v>
          </cell>
          <cell r="AN80">
            <v>5.9198800417806533E-6</v>
          </cell>
          <cell r="AO80">
            <v>2.7371083325372664E-6</v>
          </cell>
          <cell r="AP80">
            <v>6.5786222466534787E-5</v>
          </cell>
          <cell r="AQ80">
            <v>0</v>
          </cell>
          <cell r="AR80">
            <v>2.9426873716087681E-4</v>
          </cell>
          <cell r="AS80">
            <v>0</v>
          </cell>
          <cell r="AT80">
            <v>1.4534805144586702E-4</v>
          </cell>
          <cell r="AU80">
            <v>9.8795183913524145E-5</v>
          </cell>
          <cell r="AV80">
            <v>5.0324255586337726E-5</v>
          </cell>
          <cell r="AW80">
            <v>1.5125898556291669E-4</v>
          </cell>
          <cell r="AX80">
            <v>1.4754590251612353E-4</v>
          </cell>
          <cell r="AY80">
            <v>1.4331164434385697E-4</v>
          </cell>
          <cell r="AZ80">
            <v>3.0709352190179722E-7</v>
          </cell>
          <cell r="BA80">
            <v>1.1812466398133803E-4</v>
          </cell>
          <cell r="BB80">
            <v>3.5421420301537452E-4</v>
          </cell>
          <cell r="BC80">
            <v>5.0018006421812376E-6</v>
          </cell>
          <cell r="BD80">
            <v>1.214288758039686E-4</v>
          </cell>
          <cell r="BE80">
            <v>2.2205457844224819E-4</v>
          </cell>
          <cell r="BF80">
            <v>4.8703510817765192E-4</v>
          </cell>
          <cell r="BG80">
            <v>3.4438759360740713E-4</v>
          </cell>
          <cell r="BH80">
            <v>1.811383700126248E-4</v>
          </cell>
          <cell r="BI80">
            <v>3.3216392215671028E-5</v>
          </cell>
          <cell r="BJ80">
            <v>2.8150928041365621E-5</v>
          </cell>
          <cell r="BK80">
            <v>4.7874184031500789E-5</v>
          </cell>
          <cell r="BL80">
            <v>3.063837742940865E-4</v>
          </cell>
          <cell r="BM80">
            <v>0</v>
          </cell>
          <cell r="BN80">
            <v>2.2468445364660657E-5</v>
          </cell>
          <cell r="BO80">
            <v>2.2078165559343386E-5</v>
          </cell>
          <cell r="BP80">
            <v>0</v>
          </cell>
          <cell r="BQ80">
            <v>2.4625147624661504E-5</v>
          </cell>
          <cell r="BR80">
            <v>5.1664009335944776E-5</v>
          </cell>
          <cell r="BS80">
            <v>3.7113548671112411E-5</v>
          </cell>
          <cell r="BT80">
            <v>9.3046537836552235E-5</v>
          </cell>
          <cell r="BU80">
            <v>5.2579782161277443E-5</v>
          </cell>
          <cell r="BV80">
            <v>2.6502216174941292E-4</v>
          </cell>
          <cell r="BW80">
            <v>2.9945518063214109E-5</v>
          </cell>
          <cell r="BX80">
            <v>0</v>
          </cell>
          <cell r="BY80">
            <v>3.7220045198004025E-4</v>
          </cell>
          <cell r="BZ80">
            <v>4.3783045537917391E-2</v>
          </cell>
          <cell r="CA80">
            <v>0.31334181454180415</v>
          </cell>
          <cell r="CB80">
            <v>9.814511958102274E-5</v>
          </cell>
          <cell r="CC80">
            <v>4.0948774075934361E-5</v>
          </cell>
          <cell r="CD80">
            <v>7.4663094920013567E-4</v>
          </cell>
          <cell r="CE80">
            <v>0.24019400750643305</v>
          </cell>
          <cell r="CF80">
            <v>3.4561448510361714E-5</v>
          </cell>
          <cell r="CG80">
            <v>4.4955413696714429E-4</v>
          </cell>
          <cell r="CH80">
            <v>2.048258613341211E-3</v>
          </cell>
          <cell r="CI80">
            <v>9.3553005972672223E-6</v>
          </cell>
          <cell r="CJ80">
            <v>0.81835694397985836</v>
          </cell>
          <cell r="CK80">
            <v>0.11226586439305643</v>
          </cell>
          <cell r="CL80">
            <v>3.9952819396025317E-2</v>
          </cell>
          <cell r="CM80">
            <v>5.9519202747062693E-3</v>
          </cell>
          <cell r="CN80">
            <v>4.9098527420357097E-4</v>
          </cell>
          <cell r="CO80">
            <v>1.8733077996795273E-4</v>
          </cell>
          <cell r="CP80">
            <v>3.4649889072873525E-6</v>
          </cell>
          <cell r="CQ80">
            <v>4.1420431972872152E-4</v>
          </cell>
          <cell r="CR80">
            <v>1.6834064379924543E-5</v>
          </cell>
          <cell r="CS80">
            <v>1.6633406903662092E-3</v>
          </cell>
          <cell r="CT80">
            <v>1.495942794767355E-2</v>
          </cell>
          <cell r="CU80">
            <v>1.920976417033642E-5</v>
          </cell>
          <cell r="CV80">
            <v>8.3791107844795822E-5</v>
          </cell>
          <cell r="CW80">
            <v>2.3113873893954143E-4</v>
          </cell>
          <cell r="CX80">
            <v>2.8755545426077565E-5</v>
          </cell>
          <cell r="CY80">
            <v>6.8681218579111803E-4</v>
          </cell>
          <cell r="CZ80">
            <v>3.7574445198590003E-6</v>
          </cell>
          <cell r="DA80">
            <v>3.7740512007422538E-5</v>
          </cell>
          <cell r="DB80">
            <v>0</v>
          </cell>
          <cell r="DC80">
            <v>1.0787779985072729E-2</v>
          </cell>
          <cell r="DD80">
            <v>1.3750960617861239E-4</v>
          </cell>
          <cell r="DE80">
            <v>1.3857325728356147E-4</v>
          </cell>
          <cell r="DF80">
            <v>5.6682633375498915E-3</v>
          </cell>
          <cell r="DG80">
            <v>1.0759807200610733E-4</v>
          </cell>
          <cell r="DH80">
            <v>1.917617504524525E-4</v>
          </cell>
          <cell r="DI80">
            <v>3.4116175749512948E-5</v>
          </cell>
          <cell r="DJ80">
            <v>4.7549483852221684E-5</v>
          </cell>
          <cell r="DK80">
            <v>2.5787366035991243E-5</v>
          </cell>
          <cell r="DL80">
            <v>7.6629802752981114E-5</v>
          </cell>
          <cell r="DM80">
            <v>1.631033331851978E-5</v>
          </cell>
          <cell r="DN80">
            <v>4.8268718248925626E-5</v>
          </cell>
          <cell r="DO80">
            <v>2.4095924908559818E-4</v>
          </cell>
          <cell r="DP80">
            <v>1.0704874593926589E-4</v>
          </cell>
          <cell r="DQ80">
            <v>6.3218027796239855E-5</v>
          </cell>
          <cell r="DR80">
            <v>6.6623744063594513E-4</v>
          </cell>
          <cell r="DS80">
            <v>3.3398679667596379E-4</v>
          </cell>
          <cell r="DT80">
            <v>3.1667686727015554E-4</v>
          </cell>
          <cell r="DU80">
            <v>1.8097174034606534E-4</v>
          </cell>
          <cell r="DV80">
            <v>2.1857235466677695E-5</v>
          </cell>
          <cell r="DW80">
            <v>3.9038276165905351E-5</v>
          </cell>
          <cell r="DX80">
            <v>8.9986600103910308E-4</v>
          </cell>
          <cell r="DY80">
            <v>5.318982960147511E-5</v>
          </cell>
          <cell r="DZ80">
            <v>5.1553389390316553E-5</v>
          </cell>
          <cell r="EA80">
            <v>2.2495317583712668E-3</v>
          </cell>
          <cell r="EB80">
            <v>1.6297382434858279</v>
          </cell>
          <cell r="EC80">
            <v>7.9281760382173036E-2</v>
          </cell>
          <cell r="ED80">
            <v>6.4013531941333769E-4</v>
          </cell>
          <cell r="EE80">
            <v>0</v>
          </cell>
          <cell r="EF80">
            <v>0</v>
          </cell>
          <cell r="EG80">
            <v>7.9921895701586379E-2</v>
          </cell>
          <cell r="EH80">
            <v>0</v>
          </cell>
          <cell r="EI80">
            <v>2.8310349883693686E-2</v>
          </cell>
          <cell r="EJ80">
            <v>4.3055571171194821E-5</v>
          </cell>
          <cell r="EK80">
            <v>1.2426642851954591E-3</v>
          </cell>
          <cell r="EL80">
            <v>1.0966289604810813E-3</v>
          </cell>
          <cell r="EM80">
            <v>4.7808160397311678E-5</v>
          </cell>
          <cell r="EN80">
            <v>2.1704461942591943E-6</v>
          </cell>
          <cell r="EO80">
            <v>6.5449633872675906E-4</v>
          </cell>
          <cell r="EP80">
            <v>5.7011621680401414E-6</v>
          </cell>
          <cell r="EQ80">
            <v>4.3837468684905645E-5</v>
          </cell>
          <cell r="ER80">
            <v>9.6836535574679433E-4</v>
          </cell>
          <cell r="ES80">
            <v>3.2415077632459488E-2</v>
          </cell>
          <cell r="ET80">
            <v>1.7420752168198737</v>
          </cell>
          <cell r="EU80">
            <v>0.36872068276374409</v>
          </cell>
          <cell r="EV80">
            <v>2.084429713651661</v>
          </cell>
          <cell r="EW80">
            <v>0</v>
          </cell>
          <cell r="EX80">
            <v>0</v>
          </cell>
          <cell r="EY80">
            <v>0</v>
          </cell>
          <cell r="EZ80">
            <v>-2.3466564561723462E-2</v>
          </cell>
          <cell r="FA80">
            <v>4.1717590486735547</v>
          </cell>
        </row>
        <row r="81">
          <cell r="D81">
            <v>0.26555087690953838</v>
          </cell>
          <cell r="E81">
            <v>0.4647906806656068</v>
          </cell>
          <cell r="F81">
            <v>3.8358237950013245E-2</v>
          </cell>
          <cell r="G81">
            <v>0.34501160785436047</v>
          </cell>
          <cell r="H81">
            <v>0.19611743874931159</v>
          </cell>
          <cell r="I81">
            <v>3.3847388695765764E-2</v>
          </cell>
          <cell r="J81">
            <v>0.15188500004027183</v>
          </cell>
          <cell r="K81">
            <v>4.1635308480748812E-2</v>
          </cell>
          <cell r="L81">
            <v>3.3907797915593896E-2</v>
          </cell>
          <cell r="M81">
            <v>3.238847053781E-2</v>
          </cell>
          <cell r="N81">
            <v>1.7011601027170465E-2</v>
          </cell>
          <cell r="O81">
            <v>4.0381158705429486E-2</v>
          </cell>
          <cell r="P81">
            <v>1.5310563238368716E-2</v>
          </cell>
          <cell r="Q81">
            <v>2.6582827048584872E-2</v>
          </cell>
          <cell r="R81">
            <v>6.256062441992917E-2</v>
          </cell>
          <cell r="S81">
            <v>1.0884911743384504E-2</v>
          </cell>
          <cell r="T81">
            <v>0.12231643598786615</v>
          </cell>
          <cell r="U81">
            <v>1.4200767635170879E-2</v>
          </cell>
          <cell r="V81">
            <v>2.92602174311129E-2</v>
          </cell>
          <cell r="W81">
            <v>0</v>
          </cell>
          <cell r="X81">
            <v>9.6624928038990546E-2</v>
          </cell>
          <cell r="Y81">
            <v>0</v>
          </cell>
          <cell r="Z81">
            <v>0</v>
          </cell>
          <cell r="AA81">
            <v>8.7953246881331715E-2</v>
          </cell>
          <cell r="AB81">
            <v>1.1415714599673459</v>
          </cell>
          <cell r="AC81">
            <v>3.3405286485570326E-2</v>
          </cell>
          <cell r="AD81">
            <v>4.5157590089712092E-6</v>
          </cell>
          <cell r="AE81">
            <v>0.22433338032824091</v>
          </cell>
          <cell r="AF81">
            <v>4.122590710414082E-2</v>
          </cell>
          <cell r="AG81">
            <v>1.7171131745714944E-2</v>
          </cell>
          <cell r="AH81">
            <v>7.0834619329598225E-2</v>
          </cell>
          <cell r="AI81">
            <v>4.3943257463433021E-2</v>
          </cell>
          <cell r="AJ81">
            <v>8.8177003396472421E-3</v>
          </cell>
          <cell r="AK81">
            <v>1.5576232599836719</v>
          </cell>
          <cell r="AL81">
            <v>5.9567684119574547E-2</v>
          </cell>
          <cell r="AM81">
            <v>4.5655960892820757E-2</v>
          </cell>
          <cell r="AN81">
            <v>3.6731278325822326E-4</v>
          </cell>
          <cell r="AO81">
            <v>0</v>
          </cell>
          <cell r="AP81">
            <v>7.9738643634689577E-2</v>
          </cell>
          <cell r="AQ81">
            <v>0</v>
          </cell>
          <cell r="AR81">
            <v>7.7529522683599847E-2</v>
          </cell>
          <cell r="AS81">
            <v>1.0522510169099213E-2</v>
          </cell>
          <cell r="AT81">
            <v>0.11854832937201051</v>
          </cell>
          <cell r="AU81">
            <v>6.4684006221124601E-4</v>
          </cell>
          <cell r="AV81">
            <v>8.7404108264071425E-4</v>
          </cell>
          <cell r="AW81">
            <v>0.36153833421290055</v>
          </cell>
          <cell r="AX81">
            <v>8.4238238375490271E-3</v>
          </cell>
          <cell r="AY81">
            <v>1.1196351561282434</v>
          </cell>
          <cell r="AZ81">
            <v>4.3788221540011453E-3</v>
          </cell>
          <cell r="BA81">
            <v>0.34123722761077097</v>
          </cell>
          <cell r="BB81">
            <v>0.77221044668992256</v>
          </cell>
          <cell r="BC81">
            <v>1.3094255342704465E-5</v>
          </cell>
          <cell r="BD81">
            <v>1.8221459604348591E-2</v>
          </cell>
          <cell r="BE81">
            <v>3.6126295566903367E-2</v>
          </cell>
          <cell r="BF81">
            <v>0.14472310473757924</v>
          </cell>
          <cell r="BG81">
            <v>8.6437056378436947E-2</v>
          </cell>
          <cell r="BH81">
            <v>8.0118369826003122E-2</v>
          </cell>
          <cell r="BI81">
            <v>1.1937974026154601</v>
          </cell>
          <cell r="BJ81">
            <v>0.251187702954834</v>
          </cell>
          <cell r="BK81">
            <v>8.9357288770223461E-2</v>
          </cell>
          <cell r="BL81">
            <v>9.3980620771779693E-3</v>
          </cell>
          <cell r="BM81">
            <v>0</v>
          </cell>
          <cell r="BN81">
            <v>8.0540235898515389E-2</v>
          </cell>
          <cell r="BO81">
            <v>1.5655040942710182E-3</v>
          </cell>
          <cell r="BP81">
            <v>0</v>
          </cell>
          <cell r="BQ81">
            <v>3.0039206210439685E-2</v>
          </cell>
          <cell r="BR81">
            <v>9.9064637556987734E-3</v>
          </cell>
          <cell r="BS81">
            <v>0.23989148089588289</v>
          </cell>
          <cell r="BT81">
            <v>0.40058348682090178</v>
          </cell>
          <cell r="BU81">
            <v>7.9288179303771009E-2</v>
          </cell>
          <cell r="BV81">
            <v>0.46168749145354138</v>
          </cell>
          <cell r="BW81">
            <v>4.7046317712655912E-3</v>
          </cell>
          <cell r="BX81">
            <v>5.2990818190696953E-2</v>
          </cell>
          <cell r="BY81">
            <v>0.14916444991304412</v>
          </cell>
          <cell r="BZ81">
            <v>0.62281605114793592</v>
          </cell>
          <cell r="CA81">
            <v>6.9560233552499818E-3</v>
          </cell>
          <cell r="CB81">
            <v>94.476105566420884</v>
          </cell>
          <cell r="CC81">
            <v>8.3479812594339897</v>
          </cell>
          <cell r="CD81">
            <v>7.3427083080972961</v>
          </cell>
          <cell r="CE81">
            <v>4.9062504778422174</v>
          </cell>
          <cell r="CF81">
            <v>1.7014323179591069</v>
          </cell>
          <cell r="CG81">
            <v>5.4528767234119244E-2</v>
          </cell>
          <cell r="CH81">
            <v>0.2943408995074136</v>
          </cell>
          <cell r="CI81">
            <v>1.4833603451444185E-2</v>
          </cell>
          <cell r="CJ81">
            <v>68.555117780992461</v>
          </cell>
          <cell r="CK81">
            <v>22.178192033039632</v>
          </cell>
          <cell r="CL81">
            <v>3.8356370490663036</v>
          </cell>
          <cell r="CM81">
            <v>0.25895160016172042</v>
          </cell>
          <cell r="CN81">
            <v>0.81104029812669243</v>
          </cell>
          <cell r="CO81">
            <v>1.0175230006956994E-2</v>
          </cell>
          <cell r="CP81">
            <v>3.0372382476197014E-4</v>
          </cell>
          <cell r="CQ81">
            <v>3.98271151261224E-2</v>
          </cell>
          <cell r="CR81">
            <v>3.1488711711229872E-4</v>
          </cell>
          <cell r="CS81">
            <v>4.3241538657365172E-2</v>
          </cell>
          <cell r="CT81">
            <v>0.13338718826512538</v>
          </cell>
          <cell r="CU81">
            <v>2.162472806130241E-2</v>
          </cell>
          <cell r="CV81">
            <v>3.1020580946893948E-3</v>
          </cell>
          <cell r="CW81">
            <v>3.6919864184107175E-3</v>
          </cell>
          <cell r="CX81">
            <v>1.1386874102939045E-3</v>
          </cell>
          <cell r="CY81">
            <v>7.897880084389795E-3</v>
          </cell>
          <cell r="CZ81">
            <v>3.368608763155625E-5</v>
          </cell>
          <cell r="DA81">
            <v>1.1651378532271878E-3</v>
          </cell>
          <cell r="DB81">
            <v>0</v>
          </cell>
          <cell r="DC81">
            <v>3.4757441982913681E-2</v>
          </cell>
          <cell r="DD81">
            <v>1.3607267432322518E-3</v>
          </cell>
          <cell r="DE81">
            <v>2.3000475909984532E-3</v>
          </cell>
          <cell r="DF81">
            <v>6.3638826252144995E-2</v>
          </cell>
          <cell r="DG81">
            <v>8.3260476624015214E-2</v>
          </cell>
          <cell r="DH81">
            <v>0.12929265608555374</v>
          </cell>
          <cell r="DI81">
            <v>2.3448386892947056E-3</v>
          </cell>
          <cell r="DJ81">
            <v>2.2306169381525817E-5</v>
          </cell>
          <cell r="DK81">
            <v>1.2700444825015747E-2</v>
          </cell>
          <cell r="DL81">
            <v>1.5881381476096712E-3</v>
          </cell>
          <cell r="DM81">
            <v>3.3920416726149259E-4</v>
          </cell>
          <cell r="DN81">
            <v>7.1435290412146767E-3</v>
          </cell>
          <cell r="DO81">
            <v>8.2866566265181324E-3</v>
          </cell>
          <cell r="DP81">
            <v>1.9059552666929607E-3</v>
          </cell>
          <cell r="DQ81">
            <v>8.5126769465912E-4</v>
          </cell>
          <cell r="DR81">
            <v>5.6383167685499702E-3</v>
          </cell>
          <cell r="DS81">
            <v>1.2757469128082136E-2</v>
          </cell>
          <cell r="DT81">
            <v>2.6036622244165749E-2</v>
          </cell>
          <cell r="DU81">
            <v>4.4265039567907647E-3</v>
          </cell>
          <cell r="DV81">
            <v>8.21282155904638E-5</v>
          </cell>
          <cell r="DW81">
            <v>1.2174921173281638E-3</v>
          </cell>
          <cell r="DX81">
            <v>7.9965573577037111E-2</v>
          </cell>
          <cell r="DY81">
            <v>1.4410698728975567E-4</v>
          </cell>
          <cell r="DZ81">
            <v>5.9993241332687547E-2</v>
          </cell>
          <cell r="EA81">
            <v>0.12774670811057554</v>
          </cell>
          <cell r="EB81">
            <v>226.02672361017875</v>
          </cell>
          <cell r="EC81">
            <v>72.51311624458755</v>
          </cell>
          <cell r="ED81">
            <v>0.273279560204296</v>
          </cell>
          <cell r="EE81">
            <v>0</v>
          </cell>
          <cell r="EF81">
            <v>0</v>
          </cell>
          <cell r="EG81">
            <v>72.786395804791852</v>
          </cell>
          <cell r="EH81">
            <v>1.8272427500164399E-5</v>
          </cell>
          <cell r="EI81">
            <v>0.94240350788891403</v>
          </cell>
          <cell r="EJ81">
            <v>1.5162471751132389E-2</v>
          </cell>
          <cell r="EK81">
            <v>0.1083545019271424</v>
          </cell>
          <cell r="EL81">
            <v>3.7744204704667376E-2</v>
          </cell>
          <cell r="EM81">
            <v>7.8168424926222529E-3</v>
          </cell>
          <cell r="EN81">
            <v>6.7348155465763243E-6</v>
          </cell>
          <cell r="EO81">
            <v>2.3473824901321997E-2</v>
          </cell>
          <cell r="EP81">
            <v>2.3636284158559095E-5</v>
          </cell>
          <cell r="EQ81">
            <v>2.8743451536107612E-4</v>
          </cell>
          <cell r="ER81">
            <v>1.5976350994514432E-3</v>
          </cell>
          <cell r="ES81">
            <v>1.1368890668078184</v>
          </cell>
          <cell r="ET81">
            <v>299.95000848177847</v>
          </cell>
          <cell r="EU81">
            <v>36.886410700083189</v>
          </cell>
          <cell r="EV81">
            <v>6.3699598593796356</v>
          </cell>
          <cell r="EW81">
            <v>0</v>
          </cell>
          <cell r="EX81">
            <v>4.6198753766305788E-6</v>
          </cell>
          <cell r="EY81">
            <v>0.29745534267251589</v>
          </cell>
          <cell r="EZ81">
            <v>3.6030273154177794</v>
          </cell>
          <cell r="FA81">
            <v>347.10686631920692</v>
          </cell>
        </row>
        <row r="82">
          <cell r="D82">
            <v>1.6808424639780433</v>
          </cell>
          <cell r="E82">
            <v>2.92441264191116</v>
          </cell>
          <cell r="F82">
            <v>0.24113654030552767</v>
          </cell>
          <cell r="G82">
            <v>2.1882797807969285</v>
          </cell>
          <cell r="H82">
            <v>1.2610596466078641</v>
          </cell>
          <cell r="I82">
            <v>0.21430085974014132</v>
          </cell>
          <cell r="J82">
            <v>0.50221138112420161</v>
          </cell>
          <cell r="K82">
            <v>0.26173762868577483</v>
          </cell>
          <cell r="L82">
            <v>0.23565843887306662</v>
          </cell>
          <cell r="M82">
            <v>0.21306699327497028</v>
          </cell>
          <cell r="N82">
            <v>0.10781902381006463</v>
          </cell>
          <cell r="O82">
            <v>0.25502187887641536</v>
          </cell>
          <cell r="P82">
            <v>0.12578776241195319</v>
          </cell>
          <cell r="Q82">
            <v>0.16836575153013028</v>
          </cell>
          <cell r="R82">
            <v>0.41157032149553813</v>
          </cell>
          <cell r="S82">
            <v>6.8427281846241375E-2</v>
          </cell>
          <cell r="T82">
            <v>0.77537190826084157</v>
          </cell>
          <cell r="U82">
            <v>8.927219184807815E-2</v>
          </cell>
          <cell r="V82">
            <v>0.19060239930417328</v>
          </cell>
          <cell r="W82">
            <v>0</v>
          </cell>
          <cell r="X82">
            <v>0.61292999367661816</v>
          </cell>
          <cell r="Y82">
            <v>0</v>
          </cell>
          <cell r="Z82">
            <v>4.0577870736718319E-3</v>
          </cell>
          <cell r="AA82">
            <v>0.24658018936489606</v>
          </cell>
          <cell r="AB82">
            <v>1.6248501015640449</v>
          </cell>
          <cell r="AC82">
            <v>2.1334253293923536E-2</v>
          </cell>
          <cell r="AD82">
            <v>5.5300248517877674E-4</v>
          </cell>
          <cell r="AE82">
            <v>1.1333532534829256</v>
          </cell>
          <cell r="AF82">
            <v>0.25916395385534535</v>
          </cell>
          <cell r="AG82">
            <v>0.10816706568917357</v>
          </cell>
          <cell r="AH82">
            <v>0.4601918824964335</v>
          </cell>
          <cell r="AI82">
            <v>0.20230799865654167</v>
          </cell>
          <cell r="AJ82">
            <v>4.3172408636330782E-2</v>
          </cell>
          <cell r="AK82">
            <v>4.7407286424927353</v>
          </cell>
          <cell r="AL82">
            <v>0.15867021003831466</v>
          </cell>
          <cell r="AM82">
            <v>0.26923679975725839</v>
          </cell>
          <cell r="AN82">
            <v>5.6382215953445954E-3</v>
          </cell>
          <cell r="AO82">
            <v>1.2633569736701692E-3</v>
          </cell>
          <cell r="AP82">
            <v>5.6380505803075749E-2</v>
          </cell>
          <cell r="AQ82">
            <v>5.5169898105680841E-2</v>
          </cell>
          <cell r="AR82">
            <v>0.51984058107912623</v>
          </cell>
          <cell r="AS82">
            <v>5.585727730310359E-4</v>
          </cell>
          <cell r="AT82">
            <v>0.11770794126992699</v>
          </cell>
          <cell r="AU82">
            <v>1.2529039509051938E-2</v>
          </cell>
          <cell r="AV82">
            <v>6.589761862768195E-3</v>
          </cell>
          <cell r="AW82">
            <v>0.376605311295309</v>
          </cell>
          <cell r="AX82">
            <v>7.1056449739885244E-2</v>
          </cell>
          <cell r="AY82">
            <v>0.77955920275407209</v>
          </cell>
          <cell r="AZ82">
            <v>2.8083205200167435E-2</v>
          </cell>
          <cell r="BA82">
            <v>2.1501984795149012</v>
          </cell>
          <cell r="BB82">
            <v>4.9349053784999342</v>
          </cell>
          <cell r="BC82">
            <v>9.3627156301441967E-5</v>
          </cell>
          <cell r="BD82">
            <v>0.11611774160197555</v>
          </cell>
          <cell r="BE82">
            <v>0.24902006154862261</v>
          </cell>
          <cell r="BF82">
            <v>0.92300847946518194</v>
          </cell>
          <cell r="BG82">
            <v>0.54519704351308351</v>
          </cell>
          <cell r="BH82">
            <v>0.38077896805029643</v>
          </cell>
          <cell r="BI82">
            <v>0.22667543391905171</v>
          </cell>
          <cell r="BJ82">
            <v>0.51457410722741093</v>
          </cell>
          <cell r="BK82">
            <v>8.1693032096871121E-2</v>
          </cell>
          <cell r="BL82">
            <v>8.5988413952375845E-2</v>
          </cell>
          <cell r="BM82">
            <v>0</v>
          </cell>
          <cell r="BN82">
            <v>0.21906314656403963</v>
          </cell>
          <cell r="BO82">
            <v>1.1604798248103633E-2</v>
          </cell>
          <cell r="BP82">
            <v>0</v>
          </cell>
          <cell r="BQ82">
            <v>0.14853386401331234</v>
          </cell>
          <cell r="BR82">
            <v>6.0653859485476677E-2</v>
          </cell>
          <cell r="BS82">
            <v>0.40986106260544586</v>
          </cell>
          <cell r="BT82">
            <v>0.18068807869218512</v>
          </cell>
          <cell r="BU82">
            <v>0.24518154036032824</v>
          </cell>
          <cell r="BV82">
            <v>0.21089851669246723</v>
          </cell>
          <cell r="BW82">
            <v>2.2067031335740731E-2</v>
          </cell>
          <cell r="BX82">
            <v>0.21466146134923861</v>
          </cell>
          <cell r="BY82">
            <v>0.76200107012809193</v>
          </cell>
          <cell r="BZ82">
            <v>0.48371516977847606</v>
          </cell>
          <cell r="CA82">
            <v>2.754002886105239E-2</v>
          </cell>
          <cell r="CB82">
            <v>4.1635135030582751</v>
          </cell>
          <cell r="CC82">
            <v>1.0678254773645188</v>
          </cell>
          <cell r="CD82">
            <v>8.3835215263905773</v>
          </cell>
          <cell r="CE82">
            <v>2.0114164419456686</v>
          </cell>
          <cell r="CF82">
            <v>1.0258295651888405</v>
          </cell>
          <cell r="CG82">
            <v>0.136346379504869</v>
          </cell>
          <cell r="CH82">
            <v>0.35290572907211293</v>
          </cell>
          <cell r="CI82">
            <v>9.9014774957698518E-2</v>
          </cell>
          <cell r="CJ82">
            <v>14.288131950592364</v>
          </cell>
          <cell r="CK82">
            <v>14.062811404228965</v>
          </cell>
          <cell r="CL82">
            <v>1.1436672102694834</v>
          </cell>
          <cell r="CM82">
            <v>0.82826059597449375</v>
          </cell>
          <cell r="CN82">
            <v>0.98840859845043894</v>
          </cell>
          <cell r="CO82">
            <v>5.3553380935932891E-2</v>
          </cell>
          <cell r="CP82">
            <v>3.8823446736740183E-3</v>
          </cell>
          <cell r="CQ82">
            <v>6.9147884739277785E-2</v>
          </cell>
          <cell r="CR82">
            <v>2.2687780898729901E-3</v>
          </cell>
          <cell r="CS82">
            <v>0.28306009717619396</v>
          </cell>
          <cell r="CT82">
            <v>0.99749541680156117</v>
          </cell>
          <cell r="CU82">
            <v>4.3418226915544901E-2</v>
          </cell>
          <cell r="CV82">
            <v>3.6962055887547883E-2</v>
          </cell>
          <cell r="CW82">
            <v>1.8166770461006895E-2</v>
          </cell>
          <cell r="CX82">
            <v>7.1109025736286616E-3</v>
          </cell>
          <cell r="CY82">
            <v>5.578919757936255E-2</v>
          </cell>
          <cell r="CZ82">
            <v>2.3163131353368992E-4</v>
          </cell>
          <cell r="DA82">
            <v>1.3232645707098605E-2</v>
          </cell>
          <cell r="DB82">
            <v>0</v>
          </cell>
          <cell r="DC82">
            <v>0.1072987659344634</v>
          </cell>
          <cell r="DD82">
            <v>1.0670341751642316E-2</v>
          </cell>
          <cell r="DE82">
            <v>1.8094092185743586E-2</v>
          </cell>
          <cell r="DF82">
            <v>5.3803984179677045E-3</v>
          </cell>
          <cell r="DG82">
            <v>7.118195941333067E-3</v>
          </cell>
          <cell r="DH82">
            <v>4.1440145831577131E-2</v>
          </cell>
          <cell r="DI82">
            <v>1.8312280887930125E-2</v>
          </cell>
          <cell r="DJ82">
            <v>4.3356153267056066E-4</v>
          </cell>
          <cell r="DK82">
            <v>7.4308095048595424E-2</v>
          </cell>
          <cell r="DL82">
            <v>1.2319614847748211E-2</v>
          </cell>
          <cell r="DM82">
            <v>2.9268781791802548E-3</v>
          </cell>
          <cell r="DN82">
            <v>1.7988568781988814E-2</v>
          </cell>
          <cell r="DO82">
            <v>5.9386657348456925E-2</v>
          </cell>
          <cell r="DP82">
            <v>1.4755616304200008E-2</v>
          </cell>
          <cell r="DQ82">
            <v>1.104026746974628E-2</v>
          </cell>
          <cell r="DR82">
            <v>4.4346693825593524E-2</v>
          </cell>
          <cell r="DS82">
            <v>8.7748253484554339E-2</v>
          </cell>
          <cell r="DT82">
            <v>2.151725177241166E-2</v>
          </cell>
          <cell r="DU82">
            <v>4.0071497801324463E-2</v>
          </cell>
          <cell r="DV82">
            <v>5.1821826363945345E-4</v>
          </cell>
          <cell r="DW82">
            <v>5.6374231971133898E-3</v>
          </cell>
          <cell r="DX82">
            <v>9.7347214495341089E-2</v>
          </cell>
          <cell r="DY82">
            <v>1.2604094246487182E-3</v>
          </cell>
          <cell r="DZ82">
            <v>0.25143708012486216</v>
          </cell>
          <cell r="EA82">
            <v>0.46641389235664538</v>
          </cell>
          <cell r="EB82">
            <v>88.589688784927461</v>
          </cell>
          <cell r="EC82">
            <v>15.744390325257671</v>
          </cell>
          <cell r="ED82">
            <v>1.1633402901618435</v>
          </cell>
          <cell r="EE82">
            <v>0</v>
          </cell>
          <cell r="EF82">
            <v>0</v>
          </cell>
          <cell r="EG82">
            <v>16.907730615419513</v>
          </cell>
          <cell r="EH82">
            <v>3.0319167720814499E-4</v>
          </cell>
          <cell r="EI82">
            <v>1.7401550225200009</v>
          </cell>
          <cell r="EJ82">
            <v>3.7204727006923143E-3</v>
          </cell>
          <cell r="EK82">
            <v>0.40510655061901651</v>
          </cell>
          <cell r="EL82">
            <v>0.11978167262777381</v>
          </cell>
          <cell r="EM82">
            <v>2.496532867910883E-2</v>
          </cell>
          <cell r="EN82">
            <v>3.6647879976442791E-4</v>
          </cell>
          <cell r="EO82">
            <v>7.4744981571116947E-3</v>
          </cell>
          <cell r="EP82">
            <v>1.7905738550907366E-4</v>
          </cell>
          <cell r="EQ82">
            <v>2.5966154115470781E-3</v>
          </cell>
          <cell r="ER82">
            <v>1.4383047418997503E-2</v>
          </cell>
          <cell r="ES82">
            <v>2.3190319359967297</v>
          </cell>
          <cell r="ET82">
            <v>107.8164513363437</v>
          </cell>
          <cell r="EU82">
            <v>20.354964764184277</v>
          </cell>
          <cell r="EV82">
            <v>79.439541787718525</v>
          </cell>
          <cell r="EW82">
            <v>0</v>
          </cell>
          <cell r="EX82">
            <v>2.9042542736585987E-5</v>
          </cell>
          <cell r="EY82">
            <v>1.8769931296249307</v>
          </cell>
          <cell r="EZ82">
            <v>1.5488868414827093</v>
          </cell>
          <cell r="FA82">
            <v>211.03686690189687</v>
          </cell>
        </row>
        <row r="83">
          <cell r="D83">
            <v>0.5803288721093065</v>
          </cell>
          <cell r="E83">
            <v>0.21200480483345213</v>
          </cell>
          <cell r="F83">
            <v>2.2354249978967928E-5</v>
          </cell>
          <cell r="G83">
            <v>2.974165942783364</v>
          </cell>
          <cell r="H83">
            <v>1.7130858193146152</v>
          </cell>
          <cell r="I83">
            <v>0.38380511322321653</v>
          </cell>
          <cell r="J83">
            <v>1.0368277942970661</v>
          </cell>
          <cell r="K83">
            <v>0.14843217311931342</v>
          </cell>
          <cell r="L83">
            <v>1.0501909821663575</v>
          </cell>
          <cell r="M83">
            <v>0.84275552136154297</v>
          </cell>
          <cell r="N83">
            <v>0.46426838525114938</v>
          </cell>
          <cell r="O83">
            <v>0.15758913532741559</v>
          </cell>
          <cell r="P83">
            <v>1.3142868875774369</v>
          </cell>
          <cell r="Q83">
            <v>0.20268690222694705</v>
          </cell>
          <cell r="R83">
            <v>1.1594420363803752</v>
          </cell>
          <cell r="S83">
            <v>4.7147827102696556E-2</v>
          </cell>
          <cell r="T83">
            <v>0.36322184817681002</v>
          </cell>
          <cell r="U83">
            <v>5.1406552703425062E-5</v>
          </cell>
          <cell r="V83">
            <v>0.51980268089234749</v>
          </cell>
          <cell r="W83">
            <v>0</v>
          </cell>
          <cell r="X83">
            <v>1.0068508648488206</v>
          </cell>
          <cell r="Y83">
            <v>0</v>
          </cell>
          <cell r="Z83">
            <v>0.24239335115776053</v>
          </cell>
          <cell r="AA83">
            <v>0.43420520074525781</v>
          </cell>
          <cell r="AB83">
            <v>4.7663088338089921</v>
          </cell>
          <cell r="AC83">
            <v>2.244390317003599</v>
          </cell>
          <cell r="AD83">
            <v>3.5440149875151573E-2</v>
          </cell>
          <cell r="AE83">
            <v>0.54972139721161706</v>
          </cell>
          <cell r="AF83">
            <v>0.28944860607643663</v>
          </cell>
          <cell r="AG83">
            <v>3.5146311124191643E-2</v>
          </cell>
          <cell r="AH83">
            <v>5.1001161340940069</v>
          </cell>
          <cell r="AI83">
            <v>1.469949127279079</v>
          </cell>
          <cell r="AJ83">
            <v>0.19084998919455182</v>
          </cell>
          <cell r="AK83">
            <v>2.8663527406707883</v>
          </cell>
          <cell r="AL83">
            <v>2.5334811034085112</v>
          </cell>
          <cell r="AM83">
            <v>2.3201343502182685</v>
          </cell>
          <cell r="AN83">
            <v>0.2297382699734736</v>
          </cell>
          <cell r="AO83">
            <v>0.18538589308674785</v>
          </cell>
          <cell r="AP83">
            <v>0.33306771910171951</v>
          </cell>
          <cell r="AQ83">
            <v>4.7765305318494882</v>
          </cell>
          <cell r="AR83">
            <v>2.4109823284073899</v>
          </cell>
          <cell r="AS83">
            <v>0.28918385601807345</v>
          </cell>
          <cell r="AT83">
            <v>0.55097061804422376</v>
          </cell>
          <cell r="AU83">
            <v>1.3815512295229884</v>
          </cell>
          <cell r="AV83">
            <v>0.18162926257972295</v>
          </cell>
          <cell r="AW83">
            <v>1.4531507380884248</v>
          </cell>
          <cell r="AX83">
            <v>0.54403755785531793</v>
          </cell>
          <cell r="AY83">
            <v>0.36952686092351233</v>
          </cell>
          <cell r="AZ83">
            <v>3.0427410117364412E-2</v>
          </cell>
          <cell r="BA83">
            <v>0.40357752680124859</v>
          </cell>
          <cell r="BB83">
            <v>5.748914842863142</v>
          </cell>
          <cell r="BC83">
            <v>4.8403306927696501E-3</v>
          </cell>
          <cell r="BD83">
            <v>0.65579545126717764</v>
          </cell>
          <cell r="BE83">
            <v>1.2905482982787395</v>
          </cell>
          <cell r="BF83">
            <v>1.5830192283205036</v>
          </cell>
          <cell r="BG83">
            <v>0.30257223196485994</v>
          </cell>
          <cell r="BH83">
            <v>0.69888357500656928</v>
          </cell>
          <cell r="BI83">
            <v>4.6606505003426806</v>
          </cell>
          <cell r="BJ83">
            <v>0.4008117586725844</v>
          </cell>
          <cell r="BK83">
            <v>1.6412634279347635</v>
          </cell>
          <cell r="BL83">
            <v>2.2454520696683251</v>
          </cell>
          <cell r="BM83">
            <v>0</v>
          </cell>
          <cell r="BN83">
            <v>0.45760965093951828</v>
          </cell>
          <cell r="BO83">
            <v>0.11017389170939325</v>
          </cell>
          <cell r="BP83">
            <v>0</v>
          </cell>
          <cell r="BQ83">
            <v>3.6042878852533405E-2</v>
          </cell>
          <cell r="BR83">
            <v>0.45100392544417583</v>
          </cell>
          <cell r="BS83">
            <v>0.52592927673320133</v>
          </cell>
          <cell r="BT83">
            <v>0.3765758770512867</v>
          </cell>
          <cell r="BU83">
            <v>1.5567345566194586</v>
          </cell>
          <cell r="BV83">
            <v>1.4126317558648145</v>
          </cell>
          <cell r="BW83">
            <v>0.70065959980336334</v>
          </cell>
          <cell r="BX83">
            <v>1.1917217488275071</v>
          </cell>
          <cell r="BY83">
            <v>5.4369720661876064</v>
          </cell>
          <cell r="BZ83">
            <v>1.7392078374105231</v>
          </cell>
          <cell r="CA83">
            <v>7.5297859731441069E-2</v>
          </cell>
          <cell r="CB83">
            <v>4.9108324278438555</v>
          </cell>
          <cell r="CC83">
            <v>0.32688373498302437</v>
          </cell>
          <cell r="CD83">
            <v>23.893881969125733</v>
          </cell>
          <cell r="CE83">
            <v>1.5580413649512861</v>
          </cell>
          <cell r="CF83">
            <v>0.80737756252927595</v>
          </cell>
          <cell r="CG83">
            <v>1.3266848991974518</v>
          </cell>
          <cell r="CH83">
            <v>1.9478011791470495</v>
          </cell>
          <cell r="CI83">
            <v>0.35910784553603731</v>
          </cell>
          <cell r="CJ83">
            <v>19.878403633718612</v>
          </cell>
          <cell r="CK83">
            <v>11.520986568282467</v>
          </cell>
          <cell r="CL83">
            <v>1.681455594198408</v>
          </cell>
          <cell r="CM83">
            <v>6.0294396052194248</v>
          </cell>
          <cell r="CN83">
            <v>4.5485151183011512</v>
          </cell>
          <cell r="CO83">
            <v>3.4325156298547719</v>
          </cell>
          <cell r="CP83">
            <v>0.14013028588040841</v>
          </cell>
          <cell r="CQ83">
            <v>1.3185486326516818</v>
          </cell>
          <cell r="CR83">
            <v>6.6880952346561759E-2</v>
          </cell>
          <cell r="CS83">
            <v>0.76081784267602326</v>
          </cell>
          <cell r="CT83">
            <v>5.1133639774227921</v>
          </cell>
          <cell r="CU83">
            <v>0.33119928552202893</v>
          </cell>
          <cell r="CV83">
            <v>0.27779640978678438</v>
          </cell>
          <cell r="CW83">
            <v>0.58724524540542522</v>
          </cell>
          <cell r="CX83">
            <v>0.38447832323583447</v>
          </cell>
          <cell r="CY83">
            <v>1.5364852782260718</v>
          </cell>
          <cell r="CZ83">
            <v>8.5205463815359029E-4</v>
          </cell>
          <cell r="DA83">
            <v>0.33970857970841639</v>
          </cell>
          <cell r="DB83">
            <v>0</v>
          </cell>
          <cell r="DC83">
            <v>0.41850643369228119</v>
          </cell>
          <cell r="DD83">
            <v>0.13365229921596311</v>
          </cell>
          <cell r="DE83">
            <v>0.26110608533213264</v>
          </cell>
          <cell r="DF83">
            <v>0.28272285998789898</v>
          </cell>
          <cell r="DG83">
            <v>7.3049617198575334E-2</v>
          </cell>
          <cell r="DH83">
            <v>0.49333677043617785</v>
          </cell>
          <cell r="DI83">
            <v>4.680583342411878E-2</v>
          </cell>
          <cell r="DJ83">
            <v>3.2433209509519098E-2</v>
          </cell>
          <cell r="DK83">
            <v>0.697153171007447</v>
          </cell>
          <cell r="DL83">
            <v>0.16572238163559849</v>
          </cell>
          <cell r="DM83">
            <v>3.7706103718871932E-2</v>
          </cell>
          <cell r="DN83">
            <v>0.13163191420522422</v>
          </cell>
          <cell r="DO83">
            <v>0.46933291183545078</v>
          </cell>
          <cell r="DP83">
            <v>0.15397901951211132</v>
          </cell>
          <cell r="DQ83">
            <v>0.41036185115871654</v>
          </cell>
          <cell r="DR83">
            <v>0.46428197646897218</v>
          </cell>
          <cell r="DS83">
            <v>0.73857837238962543</v>
          </cell>
          <cell r="DT83">
            <v>0.25042909269570174</v>
          </cell>
          <cell r="DU83">
            <v>0.78388242271249364</v>
          </cell>
          <cell r="DV83">
            <v>1.7702944857982003E-2</v>
          </cell>
          <cell r="DW83">
            <v>9.7531191849118348E-2</v>
          </cell>
          <cell r="DX83">
            <v>1.0631279253797579</v>
          </cell>
          <cell r="DY83">
            <v>2.1165146305371748E-2</v>
          </cell>
          <cell r="DZ83">
            <v>0.53562378766331076</v>
          </cell>
          <cell r="EA83">
            <v>0.31649767359631836</v>
          </cell>
          <cell r="EB83">
            <v>184.87373240239717</v>
          </cell>
          <cell r="EC83">
            <v>3.6772614940812711</v>
          </cell>
          <cell r="ED83">
            <v>0.69392229799353744</v>
          </cell>
          <cell r="EE83">
            <v>0</v>
          </cell>
          <cell r="EF83">
            <v>0</v>
          </cell>
          <cell r="EG83">
            <v>4.3711837920748087</v>
          </cell>
          <cell r="EH83">
            <v>1.1219974617343786E-2</v>
          </cell>
          <cell r="EI83">
            <v>4.8301551389285278</v>
          </cell>
          <cell r="EJ83">
            <v>3.4603049308626461E-2</v>
          </cell>
          <cell r="EK83">
            <v>1.1143569641667104</v>
          </cell>
          <cell r="EL83">
            <v>0.92098242714887957</v>
          </cell>
          <cell r="EM83">
            <v>9.6275284096975763E-2</v>
          </cell>
          <cell r="EN83">
            <v>1.3939590478368742E-2</v>
          </cell>
          <cell r="EO83">
            <v>4.7295387128966575E-2</v>
          </cell>
          <cell r="EP83">
            <v>1.6508250572002435E-3</v>
          </cell>
          <cell r="EQ83">
            <v>2.3161210304326708E-2</v>
          </cell>
          <cell r="ER83">
            <v>0.12751554967505177</v>
          </cell>
          <cell r="ES83">
            <v>7.2211554009109769</v>
          </cell>
          <cell r="ET83">
            <v>196.46607159538297</v>
          </cell>
          <cell r="EU83">
            <v>34.004387669623064</v>
          </cell>
          <cell r="EV83">
            <v>289.01003727617535</v>
          </cell>
          <cell r="EW83">
            <v>1.7361683960068534E-3</v>
          </cell>
          <cell r="EX83">
            <v>0</v>
          </cell>
          <cell r="EY83">
            <v>53.54342022658183</v>
          </cell>
          <cell r="EZ83">
            <v>2.7801881322662521</v>
          </cell>
          <cell r="FA83">
            <v>575.80584106842548</v>
          </cell>
        </row>
        <row r="84">
          <cell r="D84">
            <v>4.0325109897435193E-2</v>
          </cell>
          <cell r="E84">
            <v>2.0302236119056637E-2</v>
          </cell>
          <cell r="F84">
            <v>1.7641893225402835E-3</v>
          </cell>
          <cell r="G84">
            <v>1.0172161844877297</v>
          </cell>
          <cell r="H84">
            <v>5.6262654703628941E-4</v>
          </cell>
          <cell r="I84">
            <v>8.519088337263668E-2</v>
          </cell>
          <cell r="J84">
            <v>0.2017631541771229</v>
          </cell>
          <cell r="K84">
            <v>3.7549157510462464E-2</v>
          </cell>
          <cell r="L84">
            <v>0.12358234816825517</v>
          </cell>
          <cell r="M84">
            <v>3.5805304899543706E-3</v>
          </cell>
          <cell r="N84">
            <v>6.1197515997256204E-3</v>
          </cell>
          <cell r="O84">
            <v>1.2615880227196613E-3</v>
          </cell>
          <cell r="P84">
            <v>2.2802785343192061E-2</v>
          </cell>
          <cell r="Q84">
            <v>2.1174707413483613E-2</v>
          </cell>
          <cell r="R84">
            <v>0</v>
          </cell>
          <cell r="S84">
            <v>2.5661852392124093E-3</v>
          </cell>
          <cell r="T84">
            <v>7.1412193742418695E-2</v>
          </cell>
          <cell r="U84">
            <v>0.13005999392454767</v>
          </cell>
          <cell r="V84">
            <v>5.7596295155826031E-3</v>
          </cell>
          <cell r="W84">
            <v>0</v>
          </cell>
          <cell r="X84">
            <v>2.9688725508526543E-3</v>
          </cell>
          <cell r="Y84">
            <v>0</v>
          </cell>
          <cell r="Z84">
            <v>2.7546110568476282E-2</v>
          </cell>
          <cell r="AA84">
            <v>5.0302121688170919E-4</v>
          </cell>
          <cell r="AB84">
            <v>1.2044064162248864E-2</v>
          </cell>
          <cell r="AC84">
            <v>8.0431801118878484E-3</v>
          </cell>
          <cell r="AD84">
            <v>2.2032963845198708E-3</v>
          </cell>
          <cell r="AE84">
            <v>2.9225215635161764E-3</v>
          </cell>
          <cell r="AF84">
            <v>7.2366094264783673E-4</v>
          </cell>
          <cell r="AG84">
            <v>2.0173591078725909E-3</v>
          </cell>
          <cell r="AH84">
            <v>1.7618182268602511E-2</v>
          </cell>
          <cell r="AI84">
            <v>4.3732350974888305E-2</v>
          </cell>
          <cell r="AJ84">
            <v>6.9341371573579764E-3</v>
          </cell>
          <cell r="AK84">
            <v>6.3562809298670711E-2</v>
          </cell>
          <cell r="AL84">
            <v>3.260661851172076E-2</v>
          </cell>
          <cell r="AM84">
            <v>0.13954314183221972</v>
          </cell>
          <cell r="AN84">
            <v>4.4213328917546433E-3</v>
          </cell>
          <cell r="AO84">
            <v>9.2008949821622329E-3</v>
          </cell>
          <cell r="AP84">
            <v>1.018916342778577E-2</v>
          </cell>
          <cell r="AQ84">
            <v>4.7132801620681222E-3</v>
          </cell>
          <cell r="AR84">
            <v>0.11627686445811183</v>
          </cell>
          <cell r="AS84">
            <v>1.4656955357889507E-2</v>
          </cell>
          <cell r="AT84">
            <v>1.5360188998682944E-2</v>
          </cell>
          <cell r="AU84">
            <v>2.8075553269927615E-2</v>
          </cell>
          <cell r="AV84">
            <v>5.5517153835000395E-3</v>
          </cell>
          <cell r="AW84">
            <v>3.9635901360275561E-2</v>
          </cell>
          <cell r="AX84">
            <v>7.287522583963587E-3</v>
          </cell>
          <cell r="AY84">
            <v>0.21393318827020907</v>
          </cell>
          <cell r="AZ84">
            <v>7.9957277485321623E-4</v>
          </cell>
          <cell r="BA84">
            <v>5.2170592028149259E-3</v>
          </cell>
          <cell r="BB84">
            <v>0.40793631183132267</v>
          </cell>
          <cell r="BC84">
            <v>1.9599951136659813E-4</v>
          </cell>
          <cell r="BD84">
            <v>2.3711135700246536E-2</v>
          </cell>
          <cell r="BE84">
            <v>6.2473923009949264E-2</v>
          </cell>
          <cell r="BF84">
            <v>8.4610263477481532E-2</v>
          </cell>
          <cell r="BG84">
            <v>9.5844714685995105E-3</v>
          </cell>
          <cell r="BH84">
            <v>2.5030180368709732E-2</v>
          </cell>
          <cell r="BI84">
            <v>1.5908445124649943E-2</v>
          </cell>
          <cell r="BJ84">
            <v>0.4964049030398493</v>
          </cell>
          <cell r="BK84">
            <v>3.3307790227603828E-2</v>
          </cell>
          <cell r="BL84">
            <v>3.4238233701462305E-2</v>
          </cell>
          <cell r="BM84">
            <v>0</v>
          </cell>
          <cell r="BN84">
            <v>1.6561673496763459E-2</v>
          </cell>
          <cell r="BO84">
            <v>5.7341472640299498E-2</v>
          </cell>
          <cell r="BP84">
            <v>0</v>
          </cell>
          <cell r="BQ84">
            <v>8.1187056476698799E-3</v>
          </cell>
          <cell r="BR84">
            <v>2.5114628867844799E-2</v>
          </cell>
          <cell r="BS84">
            <v>2.3757578800615062E-2</v>
          </cell>
          <cell r="BT84">
            <v>2.2856274695696531E-2</v>
          </cell>
          <cell r="BU84">
            <v>0.12582370180534588</v>
          </cell>
          <cell r="BV84">
            <v>9.3560955250473352E-2</v>
          </cell>
          <cell r="BW84">
            <v>5.6806447253886358E-4</v>
          </cell>
          <cell r="BX84">
            <v>4.0168287689745326E-3</v>
          </cell>
          <cell r="BY84">
            <v>6.5267318155804539E-3</v>
          </cell>
          <cell r="BZ84">
            <v>1.0311720092085872E-2</v>
          </cell>
          <cell r="CA84">
            <v>2.2319498085363149E-4</v>
          </cell>
          <cell r="CB84">
            <v>6.0423865219164938E-3</v>
          </cell>
          <cell r="CC84">
            <v>3.3051968118635155E-3</v>
          </cell>
          <cell r="CD84">
            <v>1.5246542692624619E-2</v>
          </cell>
          <cell r="CE84">
            <v>8.0957030829980621</v>
          </cell>
          <cell r="CF84">
            <v>0.23022295748599395</v>
          </cell>
          <cell r="CG84">
            <v>4.3474244936021764E-3</v>
          </cell>
          <cell r="CH84">
            <v>4.3626944688259985E-2</v>
          </cell>
          <cell r="CI84">
            <v>4.2762563219560838E-2</v>
          </cell>
          <cell r="CJ84">
            <v>6.6913300386257184</v>
          </cell>
          <cell r="CK84">
            <v>0.36852961863947575</v>
          </cell>
          <cell r="CL84">
            <v>0.23382983068478194</v>
          </cell>
          <cell r="CM84">
            <v>0.16548591391801906</v>
          </cell>
          <cell r="CN84">
            <v>1.8839708328249577E-2</v>
          </cell>
          <cell r="CO84">
            <v>2.1931396054549355E-3</v>
          </cell>
          <cell r="CP84">
            <v>5.2557665592576844E-6</v>
          </cell>
          <cell r="CQ84">
            <v>8.234459311406081E-2</v>
          </cell>
          <cell r="CR84">
            <v>3.8145822508541259E-4</v>
          </cell>
          <cell r="CS84">
            <v>5.0930655439829636E-3</v>
          </cell>
          <cell r="CT84">
            <v>0.24603783206908286</v>
          </cell>
          <cell r="CU84">
            <v>1.9095846113225958E-3</v>
          </cell>
          <cell r="CV84">
            <v>1.0771748781966727E-3</v>
          </cell>
          <cell r="CW84">
            <v>3.2938306334686198E-3</v>
          </cell>
          <cell r="CX84">
            <v>9.3871980174998018E-4</v>
          </cell>
          <cell r="CY84">
            <v>2.1524954737986465E-3</v>
          </cell>
          <cell r="CZ84">
            <v>1.1846164357420858E-5</v>
          </cell>
          <cell r="DA84">
            <v>4.2840652323572205E-4</v>
          </cell>
          <cell r="DB84">
            <v>0</v>
          </cell>
          <cell r="DC84">
            <v>9.3958150287917572E-3</v>
          </cell>
          <cell r="DD84">
            <v>3.7803601312906549E-4</v>
          </cell>
          <cell r="DE84">
            <v>3.2434482975949312E-3</v>
          </cell>
          <cell r="DF84">
            <v>8.2861120435943087E-3</v>
          </cell>
          <cell r="DG84">
            <v>1.2960598709643705E-3</v>
          </cell>
          <cell r="DH84">
            <v>7.9419860477801998E-3</v>
          </cell>
          <cell r="DI84">
            <v>3.0819463290928046E-4</v>
          </cell>
          <cell r="DJ84">
            <v>3.1780324147978367E-4</v>
          </cell>
          <cell r="DK84">
            <v>7.0344310332881056E-4</v>
          </cell>
          <cell r="DL84">
            <v>1.1386643806504193E-3</v>
          </cell>
          <cell r="DM84">
            <v>6.459523457804121E-5</v>
          </cell>
          <cell r="DN84">
            <v>4.3849070317968184E-4</v>
          </cell>
          <cell r="DO84">
            <v>2.7416182075485638E-3</v>
          </cell>
          <cell r="DP84">
            <v>5.288351151662306E-5</v>
          </cell>
          <cell r="DQ84">
            <v>9.0684669014517928E-4</v>
          </cell>
          <cell r="DR84">
            <v>1.4484795739884274E-3</v>
          </cell>
          <cell r="DS84">
            <v>2.0082222138757475E-3</v>
          </cell>
          <cell r="DT84">
            <v>3.1137924364925602E-3</v>
          </cell>
          <cell r="DU84">
            <v>3.6480881840454762E-3</v>
          </cell>
          <cell r="DV84">
            <v>1.5781707679185082E-5</v>
          </cell>
          <cell r="DW84">
            <v>1.1520487956261743E-4</v>
          </cell>
          <cell r="DX84">
            <v>3.0437615799807894E-3</v>
          </cell>
          <cell r="DY84">
            <v>2.1051765039086767E-5</v>
          </cell>
          <cell r="DZ84">
            <v>4.1074093494757593E-3</v>
          </cell>
          <cell r="EA84">
            <v>7.7169609869831776E-2</v>
          </cell>
          <cell r="EB84">
            <v>20.6165099735511</v>
          </cell>
          <cell r="EC84">
            <v>4.5753530913068916</v>
          </cell>
          <cell r="ED84">
            <v>3.8394561453333011E-2</v>
          </cell>
          <cell r="EE84">
            <v>0</v>
          </cell>
          <cell r="EF84">
            <v>0</v>
          </cell>
          <cell r="EG84">
            <v>4.6137476527602246</v>
          </cell>
          <cell r="EH84">
            <v>4.227045554689192E-6</v>
          </cell>
          <cell r="EI84">
            <v>0.14248804816049812</v>
          </cell>
          <cell r="EJ84">
            <v>1.6915583005839472E-3</v>
          </cell>
          <cell r="EK84">
            <v>1.6856616470342908E-2</v>
          </cell>
          <cell r="EL84">
            <v>9.6254999904754369E-3</v>
          </cell>
          <cell r="EM84">
            <v>9.9207608130993941E-4</v>
          </cell>
          <cell r="EN84">
            <v>1.6947594676031782E-6</v>
          </cell>
          <cell r="EO84">
            <v>1.4393392328770494E-3</v>
          </cell>
          <cell r="EP84">
            <v>7.9850642057828538E-6</v>
          </cell>
          <cell r="EQ84">
            <v>1.2079035924207201E-3</v>
          </cell>
          <cell r="ER84">
            <v>3.8145092580195035E-3</v>
          </cell>
          <cell r="ES84">
            <v>0.17812945795575577</v>
          </cell>
          <cell r="ET84">
            <v>25.40838708426708</v>
          </cell>
          <cell r="EU84">
            <v>11.088309552467623</v>
          </cell>
          <cell r="EV84">
            <v>181.03441342861166</v>
          </cell>
          <cell r="EW84">
            <v>1.2550934055402469E-3</v>
          </cell>
          <cell r="EX84">
            <v>0</v>
          </cell>
          <cell r="EY84">
            <v>8.3049544655115124</v>
          </cell>
          <cell r="EZ84">
            <v>0.33563458019464198</v>
          </cell>
          <cell r="FA84">
            <v>226.17295420445805</v>
          </cell>
        </row>
        <row r="85">
          <cell r="D85">
            <v>3.9182135865996112E-3</v>
          </cell>
          <cell r="E85">
            <v>1.9726789983305314E-3</v>
          </cell>
          <cell r="F85">
            <v>1.7141851790343062E-4</v>
          </cell>
          <cell r="G85">
            <v>0.55859154211420847</v>
          </cell>
          <cell r="H85">
            <v>2.6143772964024054E-2</v>
          </cell>
          <cell r="I85">
            <v>0.3556733853292276</v>
          </cell>
          <cell r="J85">
            <v>1.8888937045609226E-2</v>
          </cell>
          <cell r="K85">
            <v>3.6484865012660636E-3</v>
          </cell>
          <cell r="L85">
            <v>9.5052277091401554E-4</v>
          </cell>
          <cell r="M85">
            <v>4.3709200730947012E-4</v>
          </cell>
          <cell r="N85">
            <v>2.2625106161188693E-2</v>
          </cell>
          <cell r="O85">
            <v>3.4007825987101052E-2</v>
          </cell>
          <cell r="P85">
            <v>0.10509738858341802</v>
          </cell>
          <cell r="Q85">
            <v>2.0574531970478263E-3</v>
          </cell>
          <cell r="R85">
            <v>0.85085229056266176</v>
          </cell>
          <cell r="S85">
            <v>6.1158368696095332E-2</v>
          </cell>
          <cell r="T85">
            <v>0.32348544515126337</v>
          </cell>
          <cell r="U85">
            <v>0.1407650151541687</v>
          </cell>
          <cell r="V85">
            <v>1.3715177086171974E-2</v>
          </cell>
          <cell r="W85">
            <v>0</v>
          </cell>
          <cell r="X85">
            <v>2.7828867055460497E-4</v>
          </cell>
          <cell r="Y85">
            <v>0</v>
          </cell>
          <cell r="Z85">
            <v>5.3116439396911568E-2</v>
          </cell>
          <cell r="AA85">
            <v>4.3091533704782059E-3</v>
          </cell>
          <cell r="AB85">
            <v>0.27371924587566099</v>
          </cell>
          <cell r="AC85">
            <v>0.26503310852615336</v>
          </cell>
          <cell r="AD85">
            <v>2.3553631476274563E-3</v>
          </cell>
          <cell r="AE85">
            <v>1.6522512725868143E-2</v>
          </cell>
          <cell r="AF85">
            <v>7.0314951274431112E-5</v>
          </cell>
          <cell r="AG85">
            <v>1.7309742286182738E-3</v>
          </cell>
          <cell r="AH85">
            <v>5.2527261683167709E-2</v>
          </cell>
          <cell r="AI85">
            <v>0.11757073891779161</v>
          </cell>
          <cell r="AJ85">
            <v>6.7290977654068662E-3</v>
          </cell>
          <cell r="AK85">
            <v>0.11042387039599666</v>
          </cell>
          <cell r="AL85">
            <v>0.13873739594981954</v>
          </cell>
          <cell r="AM85">
            <v>0.2901303859596937</v>
          </cell>
          <cell r="AN85">
            <v>7.8975279115384861E-4</v>
          </cell>
          <cell r="AO85">
            <v>6.6556362792666093E-3</v>
          </cell>
          <cell r="AP85">
            <v>1.7445995784961951E-3</v>
          </cell>
          <cell r="AQ85">
            <v>1.5143641885259824</v>
          </cell>
          <cell r="AR85">
            <v>0.12055794268874337</v>
          </cell>
          <cell r="AS85">
            <v>4.8052875312490126E-2</v>
          </cell>
          <cell r="AT85">
            <v>1.3116036359531522E-2</v>
          </cell>
          <cell r="AU85">
            <v>2.1152210963792415E-2</v>
          </cell>
          <cell r="AV85">
            <v>1.5117052353234759E-3</v>
          </cell>
          <cell r="AW85">
            <v>0.13923354572659979</v>
          </cell>
          <cell r="AX85">
            <v>2.1779569730684314E-2</v>
          </cell>
          <cell r="AY85">
            <v>2.5826563730807606E-2</v>
          </cell>
          <cell r="AZ85">
            <v>3.1792347308976228E-3</v>
          </cell>
          <cell r="BA85">
            <v>3.1778785230656158E-2</v>
          </cell>
          <cell r="BB85">
            <v>0.18086542205196152</v>
          </cell>
          <cell r="BC85">
            <v>9.4692148576152067E-5</v>
          </cell>
          <cell r="BD85">
            <v>0.10121881467387281</v>
          </cell>
          <cell r="BE85">
            <v>0.30746661323100771</v>
          </cell>
          <cell r="BF85">
            <v>0.94928172897739316</v>
          </cell>
          <cell r="BG85">
            <v>7.7186574720368148E-2</v>
          </cell>
          <cell r="BH85">
            <v>3.9502510062197065E-2</v>
          </cell>
          <cell r="BI85">
            <v>5.6291603155055134E-3</v>
          </cell>
          <cell r="BJ85">
            <v>1.1108476052196586E-2</v>
          </cell>
          <cell r="BK85">
            <v>4.7188599983388181E-2</v>
          </cell>
          <cell r="BL85">
            <v>0.54996681716790163</v>
          </cell>
          <cell r="BM85">
            <v>0</v>
          </cell>
          <cell r="BN85">
            <v>2.222344722407565E-3</v>
          </cell>
          <cell r="BO85">
            <v>5.4901216941396595E-3</v>
          </cell>
          <cell r="BP85">
            <v>0</v>
          </cell>
          <cell r="BQ85">
            <v>5.8356639254466242E-2</v>
          </cell>
          <cell r="BR85">
            <v>9.0068088117938636E-2</v>
          </cell>
          <cell r="BS85">
            <v>0.15699605927985072</v>
          </cell>
          <cell r="BT85">
            <v>0.14519436634876537</v>
          </cell>
          <cell r="BU85">
            <v>7.0779241568608306E-2</v>
          </cell>
          <cell r="BV85">
            <v>0.13247275554014853</v>
          </cell>
          <cell r="BW85">
            <v>0.10602596188531499</v>
          </cell>
          <cell r="BX85">
            <v>1.3026934324172165E-2</v>
          </cell>
          <cell r="BY85">
            <v>6.4222569402779831E-2</v>
          </cell>
          <cell r="BZ85">
            <v>1.1980334412753636E-2</v>
          </cell>
          <cell r="CA85">
            <v>3.2158412348704426E-3</v>
          </cell>
          <cell r="CB85">
            <v>4.0954925357896403E-2</v>
          </cell>
          <cell r="CC85">
            <v>1.4968753809076455E-2</v>
          </cell>
          <cell r="CD85">
            <v>9.4080789141124624E-2</v>
          </cell>
          <cell r="CE85">
            <v>0.11598725366656504</v>
          </cell>
          <cell r="CF85">
            <v>1.3774510882303419</v>
          </cell>
          <cell r="CG85">
            <v>3.9882810511204798E-2</v>
          </cell>
          <cell r="CH85">
            <v>7.301308152220054E-2</v>
          </cell>
          <cell r="CI85">
            <v>0.28640756002817414</v>
          </cell>
          <cell r="CJ85">
            <v>0.98027989969402851</v>
          </cell>
          <cell r="CK85">
            <v>0.24833311639195044</v>
          </cell>
          <cell r="CL85">
            <v>7.9644712279557078E-2</v>
          </cell>
          <cell r="CM85">
            <v>0.76455098025746049</v>
          </cell>
          <cell r="CN85">
            <v>0.19310804053546873</v>
          </cell>
          <cell r="CO85">
            <v>3.9882372459236884E-2</v>
          </cell>
          <cell r="CP85">
            <v>1.4345443365857374E-3</v>
          </cell>
          <cell r="CQ85">
            <v>0.11545629673268863</v>
          </cell>
          <cell r="CR85">
            <v>1.3861547182462415E-2</v>
          </cell>
          <cell r="CS85">
            <v>0.43887998580554738</v>
          </cell>
          <cell r="CT85">
            <v>4.4397830957388527</v>
          </cell>
          <cell r="CU85">
            <v>8.5916444015575716E-2</v>
          </cell>
          <cell r="CV85">
            <v>5.5530979209287068E-2</v>
          </cell>
          <cell r="CW85">
            <v>3.7560114114061939E-2</v>
          </cell>
          <cell r="CX85">
            <v>7.9214457473113897E-2</v>
          </cell>
          <cell r="CY85">
            <v>0.3428306307449121</v>
          </cell>
          <cell r="CZ85">
            <v>7.1078416239403865E-4</v>
          </cell>
          <cell r="DA85">
            <v>1.4958409184424331E-2</v>
          </cell>
          <cell r="DB85">
            <v>0</v>
          </cell>
          <cell r="DC85">
            <v>0.10303504366517219</v>
          </cell>
          <cell r="DD85">
            <v>0.13614453341186195</v>
          </cell>
          <cell r="DE85">
            <v>3.634428547675226E-2</v>
          </cell>
          <cell r="DF85">
            <v>1.0857026311394997E-2</v>
          </cell>
          <cell r="DG85">
            <v>2.5936738250267453E-2</v>
          </cell>
          <cell r="DH85">
            <v>0.13815450242064325</v>
          </cell>
          <cell r="DI85">
            <v>5.2348187325755025E-2</v>
          </cell>
          <cell r="DJ85">
            <v>5.0024680738611577E-2</v>
          </cell>
          <cell r="DK85">
            <v>1.7232510455048058E-2</v>
          </cell>
          <cell r="DL85">
            <v>8.2433010635922552E-2</v>
          </cell>
          <cell r="DM85">
            <v>5.3601951350904058E-3</v>
          </cell>
          <cell r="DN85">
            <v>2.3899270861709E-2</v>
          </cell>
          <cell r="DO85">
            <v>0.23006397267573978</v>
          </cell>
          <cell r="DP85">
            <v>3.2582214113980754E-2</v>
          </cell>
          <cell r="DQ85">
            <v>1.0535821568632505E-2</v>
          </cell>
          <cell r="DR85">
            <v>0.22427883101784454</v>
          </cell>
          <cell r="DS85">
            <v>0.65391844260088861</v>
          </cell>
          <cell r="DT85">
            <v>0.44222025574890261</v>
          </cell>
          <cell r="DU85">
            <v>0.9527751428142851</v>
          </cell>
          <cell r="DV85">
            <v>3.7557484442752087E-2</v>
          </cell>
          <cell r="DW85">
            <v>3.5512775101028293E-2</v>
          </cell>
          <cell r="DX85">
            <v>0.71041674214127248</v>
          </cell>
          <cell r="DY85">
            <v>3.7512700792019294E-3</v>
          </cell>
          <cell r="DZ85">
            <v>5.8889355407569038E-2</v>
          </cell>
          <cell r="EA85">
            <v>1.2125331657604745</v>
          </cell>
          <cell r="EB85">
            <v>24.19820571677954</v>
          </cell>
          <cell r="EC85">
            <v>1.140133976983335</v>
          </cell>
          <cell r="ED85">
            <v>0.15408779426758917</v>
          </cell>
          <cell r="EE85">
            <v>0</v>
          </cell>
          <cell r="EF85">
            <v>0</v>
          </cell>
          <cell r="EG85">
            <v>1.2942217712509241</v>
          </cell>
          <cell r="EH85">
            <v>7.6902550482316006E-4</v>
          </cell>
          <cell r="EI85">
            <v>1.1542731430747297</v>
          </cell>
          <cell r="EJ85">
            <v>4.2601910454271365E-4</v>
          </cell>
          <cell r="EK85">
            <v>0.57469179070650789</v>
          </cell>
          <cell r="EL85">
            <v>1.4170270036317176</v>
          </cell>
          <cell r="EM85">
            <v>0.78415905784320228</v>
          </cell>
          <cell r="EN85">
            <v>3.8023688057293195E-4</v>
          </cell>
          <cell r="EO85">
            <v>7.4967466232905636E-2</v>
          </cell>
          <cell r="EP85">
            <v>4.3245492621292057E-4</v>
          </cell>
          <cell r="EQ85">
            <v>4.8218489905749923E-2</v>
          </cell>
          <cell r="ER85">
            <v>4.7978885960353622E-2</v>
          </cell>
          <cell r="ES85">
            <v>4.1033235737713181</v>
          </cell>
          <cell r="ET85">
            <v>29.595751061801785</v>
          </cell>
          <cell r="EU85">
            <v>31.191768733382101</v>
          </cell>
          <cell r="EV85">
            <v>164.78280811621258</v>
          </cell>
          <cell r="EW85">
            <v>0.23577181748216822</v>
          </cell>
          <cell r="EX85">
            <v>2.555598773864786E-2</v>
          </cell>
          <cell r="EY85">
            <v>3.521074270027833</v>
          </cell>
          <cell r="EZ85">
            <v>0.50432355848794563</v>
          </cell>
          <cell r="FA85">
            <v>229.85705354513308</v>
          </cell>
        </row>
        <row r="86">
          <cell r="D86">
            <v>0.29417850743076174</v>
          </cell>
          <cell r="E86">
            <v>0.31424246192364919</v>
          </cell>
          <cell r="F86">
            <v>0</v>
          </cell>
          <cell r="G86">
            <v>5.8919594231953019</v>
          </cell>
          <cell r="H86">
            <v>0.17477282858556822</v>
          </cell>
          <cell r="I86">
            <v>1.6540772151062402</v>
          </cell>
          <cell r="J86">
            <v>3.074276075318092</v>
          </cell>
          <cell r="K86">
            <v>0.22762643535233765</v>
          </cell>
          <cell r="L86">
            <v>2.2531008330162798</v>
          </cell>
          <cell r="M86">
            <v>0.30358143493320328</v>
          </cell>
          <cell r="N86">
            <v>0.4504173293601601</v>
          </cell>
          <cell r="O86">
            <v>9.8321354594893384E-2</v>
          </cell>
          <cell r="P86">
            <v>3.9644839434744741</v>
          </cell>
          <cell r="Q86">
            <v>0.14005185416569446</v>
          </cell>
          <cell r="R86">
            <v>1.7288114179874408</v>
          </cell>
          <cell r="S86">
            <v>0.52877801604609687</v>
          </cell>
          <cell r="T86">
            <v>4.3062408341227592</v>
          </cell>
          <cell r="U86">
            <v>4.8363241335552198E-2</v>
          </cell>
          <cell r="V86">
            <v>0.10533873593777121</v>
          </cell>
          <cell r="W86">
            <v>0</v>
          </cell>
          <cell r="X86">
            <v>3.5494482520020937E-2</v>
          </cell>
          <cell r="Y86">
            <v>6.8096873682441973E-4</v>
          </cell>
          <cell r="Z86">
            <v>0.98740622824098978</v>
          </cell>
          <cell r="AA86">
            <v>2.6218931756233532E-2</v>
          </cell>
          <cell r="AB86">
            <v>4.0406302383924331</v>
          </cell>
          <cell r="AC86">
            <v>1.6509164885005463</v>
          </cell>
          <cell r="AD86">
            <v>5.5190771769624163E-2</v>
          </cell>
          <cell r="AE86">
            <v>6.834438901086301E-3</v>
          </cell>
          <cell r="AF86">
            <v>0.33847320885058318</v>
          </cell>
          <cell r="AG86">
            <v>0.17501327976273132</v>
          </cell>
          <cell r="AH86">
            <v>5.4469544623543529</v>
          </cell>
          <cell r="AI86">
            <v>1.1425343349745589</v>
          </cell>
          <cell r="AJ86">
            <v>0.71113363821194941</v>
          </cell>
          <cell r="AK86">
            <v>3.148338492068413</v>
          </cell>
          <cell r="AL86">
            <v>1.4620528949157749</v>
          </cell>
          <cell r="AM86">
            <v>2.5102879543567731</v>
          </cell>
          <cell r="AN86">
            <v>0.5866510066926991</v>
          </cell>
          <cell r="AO86">
            <v>0.36539986699424565</v>
          </cell>
          <cell r="AP86">
            <v>0.46431312639168532</v>
          </cell>
          <cell r="AQ86">
            <v>10.038722696273444</v>
          </cell>
          <cell r="AR86">
            <v>2.6373927788764195</v>
          </cell>
          <cell r="AS86">
            <v>0.89132270147301884</v>
          </cell>
          <cell r="AT86">
            <v>0.61314647608878869</v>
          </cell>
          <cell r="AU86">
            <v>1.1189733954818932</v>
          </cell>
          <cell r="AV86">
            <v>0.65599371930649764</v>
          </cell>
          <cell r="AW86">
            <v>1.634845331557955</v>
          </cell>
          <cell r="AX86">
            <v>0.28684804214670889</v>
          </cell>
          <cell r="AY86">
            <v>0.5102638614761561</v>
          </cell>
          <cell r="AZ86">
            <v>1.0648805117099511E-2</v>
          </cell>
          <cell r="BA86">
            <v>0.68906074764576719</v>
          </cell>
          <cell r="BB86">
            <v>2.3869861601433291</v>
          </cell>
          <cell r="BC86">
            <v>1.3790102978355487E-2</v>
          </cell>
          <cell r="BD86">
            <v>1.9548407023768568</v>
          </cell>
          <cell r="BE86">
            <v>2.002425233526707</v>
          </cell>
          <cell r="BF86">
            <v>3.367401454104348</v>
          </cell>
          <cell r="BG86">
            <v>0.59933011163228977</v>
          </cell>
          <cell r="BH86">
            <v>1.2193871194641903</v>
          </cell>
          <cell r="BI86">
            <v>1.670432582025845</v>
          </cell>
          <cell r="BJ86">
            <v>1.0699852390369251</v>
          </cell>
          <cell r="BK86">
            <v>1.1247673169945107</v>
          </cell>
          <cell r="BL86">
            <v>1.8386681622418122</v>
          </cell>
          <cell r="BM86">
            <v>0</v>
          </cell>
          <cell r="BN86">
            <v>1.2820623707862213</v>
          </cell>
          <cell r="BO86">
            <v>0.2661481754556152</v>
          </cell>
          <cell r="BP86">
            <v>0</v>
          </cell>
          <cell r="BQ86">
            <v>0.1015262060048481</v>
          </cell>
          <cell r="BR86">
            <v>0.30952824941480739</v>
          </cell>
          <cell r="BS86">
            <v>0.29594610209188627</v>
          </cell>
          <cell r="BT86">
            <v>0.48230491356695243</v>
          </cell>
          <cell r="BU86">
            <v>0.53615932249825105</v>
          </cell>
          <cell r="BV86">
            <v>3.4283084085732547</v>
          </cell>
          <cell r="BW86">
            <v>0.79874105097419756</v>
          </cell>
          <cell r="BX86">
            <v>1.6030422600410656</v>
          </cell>
          <cell r="BY86">
            <v>9.2148423213077724</v>
          </cell>
          <cell r="BZ86">
            <v>0.879889009116816</v>
          </cell>
          <cell r="CA86">
            <v>6.0150940088243149E-2</v>
          </cell>
          <cell r="CB86">
            <v>11.247599687317017</v>
          </cell>
          <cell r="CC86">
            <v>0.4897837773014837</v>
          </cell>
          <cell r="CD86">
            <v>1.0986252389062896</v>
          </cell>
          <cell r="CE86">
            <v>3.1583874996554786</v>
          </cell>
          <cell r="CF86">
            <v>0.98986684488307675</v>
          </cell>
          <cell r="CG86">
            <v>1.779730352943369</v>
          </cell>
          <cell r="CH86">
            <v>7.851995911808709</v>
          </cell>
          <cell r="CI86">
            <v>0.74667588353211767</v>
          </cell>
          <cell r="CJ86">
            <v>2.5926354215003071</v>
          </cell>
          <cell r="CK86">
            <v>0.49014870571138575</v>
          </cell>
          <cell r="CL86">
            <v>0.18318091959774876</v>
          </cell>
          <cell r="CM86">
            <v>6.7407313008485588</v>
          </cell>
          <cell r="CN86">
            <v>1.5956565938534375</v>
          </cell>
          <cell r="CO86">
            <v>0.57222557881240466</v>
          </cell>
          <cell r="CP86">
            <v>1.1404592238215785E-2</v>
          </cell>
          <cell r="CQ86">
            <v>1.719825157292669</v>
          </cell>
          <cell r="CR86">
            <v>2.6353231646474434E-2</v>
          </cell>
          <cell r="CS86">
            <v>3.1617717833970924</v>
          </cell>
          <cell r="CT86">
            <v>25.347984863583708</v>
          </cell>
          <cell r="CU86">
            <v>9.9005944395227807E-2</v>
          </cell>
          <cell r="CV86">
            <v>0.1237903707346092</v>
          </cell>
          <cell r="CW86">
            <v>8.5127456086280445E-2</v>
          </cell>
          <cell r="CX86">
            <v>0.10101318809533898</v>
          </cell>
          <cell r="CY86">
            <v>1.2225802216505415</v>
          </cell>
          <cell r="CZ86">
            <v>6.1643927536870098E-3</v>
          </cell>
          <cell r="DA86">
            <v>0.14178839547863631</v>
          </cell>
          <cell r="DB86">
            <v>0</v>
          </cell>
          <cell r="DC86">
            <v>2.9516884984125666</v>
          </cell>
          <cell r="DD86">
            <v>0.21179790848885779</v>
          </cell>
          <cell r="DE86">
            <v>0.24713058472497559</v>
          </cell>
          <cell r="DF86">
            <v>9.4102762638488824E-2</v>
          </cell>
          <cell r="DG86">
            <v>6.8510565530179183E-3</v>
          </cell>
          <cell r="DH86">
            <v>0.31604878759149274</v>
          </cell>
          <cell r="DI86">
            <v>4.2608633697708224E-2</v>
          </cell>
          <cell r="DJ86">
            <v>3.3281265386159158E-2</v>
          </cell>
          <cell r="DK86">
            <v>0.11770975231230899</v>
          </cell>
          <cell r="DL86">
            <v>0.18597007957467326</v>
          </cell>
          <cell r="DM86">
            <v>1.1933321454263445E-2</v>
          </cell>
          <cell r="DN86">
            <v>4.2996991776426484E-2</v>
          </cell>
          <cell r="DO86">
            <v>0.47626615680432821</v>
          </cell>
          <cell r="DP86">
            <v>0.49613474550012887</v>
          </cell>
          <cell r="DQ86">
            <v>0.46955351354611091</v>
          </cell>
          <cell r="DR86">
            <v>0.50519068897645403</v>
          </cell>
          <cell r="DS86">
            <v>0.77498217166556227</v>
          </cell>
          <cell r="DT86">
            <v>0.40017662117892594</v>
          </cell>
          <cell r="DU86">
            <v>0.58191895285075335</v>
          </cell>
          <cell r="DV86">
            <v>0.10315996725902296</v>
          </cell>
          <cell r="DW86">
            <v>6.3735392399694418E-2</v>
          </cell>
          <cell r="DX86">
            <v>2.4693594924430498</v>
          </cell>
          <cell r="DY86">
            <v>0.11021743717428691</v>
          </cell>
          <cell r="DZ86">
            <v>0.17698883224991555</v>
          </cell>
          <cell r="EA86">
            <v>2.1799948052853919</v>
          </cell>
          <cell r="EB86">
            <v>188.96088056013514</v>
          </cell>
          <cell r="EC86">
            <v>0.5994098886121384</v>
          </cell>
          <cell r="ED86">
            <v>0.1434327758299066</v>
          </cell>
          <cell r="EE86">
            <v>0</v>
          </cell>
          <cell r="EF86">
            <v>0</v>
          </cell>
          <cell r="EG86">
            <v>0.74284266444204494</v>
          </cell>
          <cell r="EH86">
            <v>4.2482496055502184E-3</v>
          </cell>
          <cell r="EI86">
            <v>15.018289615730936</v>
          </cell>
          <cell r="EJ86">
            <v>3.6539618131940302E-2</v>
          </cell>
          <cell r="EK86">
            <v>2.6507448502868325</v>
          </cell>
          <cell r="EL86">
            <v>1.7358330965322493</v>
          </cell>
          <cell r="EM86">
            <v>4.9089750036227231E-2</v>
          </cell>
          <cell r="EN86">
            <v>4.6938513641790859E-3</v>
          </cell>
          <cell r="EO86">
            <v>0.12477085527749186</v>
          </cell>
          <cell r="EP86">
            <v>4.1198797262062018E-3</v>
          </cell>
          <cell r="EQ86">
            <v>7.1542638211885218E-3</v>
          </cell>
          <cell r="ER86">
            <v>0.24912551938344893</v>
          </cell>
          <cell r="ES86">
            <v>19.884609549896254</v>
          </cell>
          <cell r="ET86">
            <v>209.58833277447343</v>
          </cell>
          <cell r="EU86">
            <v>5.6128578440507466</v>
          </cell>
          <cell r="EV86">
            <v>234.9314404577342</v>
          </cell>
          <cell r="EW86">
            <v>9.8552530490658957E-2</v>
          </cell>
          <cell r="EX86">
            <v>0</v>
          </cell>
          <cell r="EY86">
            <v>0.19241354075333572</v>
          </cell>
          <cell r="EZ86">
            <v>0</v>
          </cell>
          <cell r="FA86">
            <v>450.42359714750239</v>
          </cell>
        </row>
        <row r="87">
          <cell r="D87">
            <v>1.1982338703268614</v>
          </cell>
          <cell r="E87">
            <v>0.9264960046994225</v>
          </cell>
          <cell r="F87">
            <v>0.15378072120581207</v>
          </cell>
          <cell r="G87">
            <v>2.9560824428705552</v>
          </cell>
          <cell r="H87">
            <v>3.7672451997929977</v>
          </cell>
          <cell r="I87">
            <v>0.2496399195389209</v>
          </cell>
          <cell r="J87">
            <v>5.0235436783757876</v>
          </cell>
          <cell r="K87">
            <v>0.23066475461514294</v>
          </cell>
          <cell r="L87">
            <v>1.0859287598162164</v>
          </cell>
          <cell r="M87">
            <v>0.94868447189583349</v>
          </cell>
          <cell r="N87">
            <v>0.82736966543642931</v>
          </cell>
          <cell r="O87">
            <v>0.49599942215110898</v>
          </cell>
          <cell r="P87">
            <v>0.37815011942915661</v>
          </cell>
          <cell r="Q87">
            <v>0.26083845434027875</v>
          </cell>
          <cell r="R87">
            <v>0.32362326376472228</v>
          </cell>
          <cell r="S87">
            <v>0.28176489505104657</v>
          </cell>
          <cell r="T87">
            <v>0</v>
          </cell>
          <cell r="U87">
            <v>0</v>
          </cell>
          <cell r="V87">
            <v>8.3804183751418612E-2</v>
          </cell>
          <cell r="W87">
            <v>0</v>
          </cell>
          <cell r="X87">
            <v>8.3294958837271775E-3</v>
          </cell>
          <cell r="Y87">
            <v>0</v>
          </cell>
          <cell r="Z87">
            <v>8.3640258376644738E-2</v>
          </cell>
          <cell r="AA87">
            <v>1.3539650037192939E-3</v>
          </cell>
          <cell r="AB87">
            <v>0.17176984260000794</v>
          </cell>
          <cell r="AC87">
            <v>0.15123162818707617</v>
          </cell>
          <cell r="AD87">
            <v>3.3949681088990977E-2</v>
          </cell>
          <cell r="AE87">
            <v>9.7929782363059348E-4</v>
          </cell>
          <cell r="AF87">
            <v>0.25580909148022873</v>
          </cell>
          <cell r="AG87">
            <v>7.0465170230364485E-2</v>
          </cell>
          <cell r="AH87">
            <v>0.58636328581777064</v>
          </cell>
          <cell r="AI87">
            <v>6.016606675540169E-2</v>
          </cell>
          <cell r="AJ87">
            <v>2.8228664444868531E-2</v>
          </cell>
          <cell r="AK87">
            <v>0.68845921879729755</v>
          </cell>
          <cell r="AL87">
            <v>0.16177551056136624</v>
          </cell>
          <cell r="AM87">
            <v>0.49040372524018649</v>
          </cell>
          <cell r="AN87">
            <v>1.2096247625543429E-2</v>
          </cell>
          <cell r="AO87">
            <v>1.5796072602496424E-6</v>
          </cell>
          <cell r="AP87">
            <v>8.8151436321614332E-2</v>
          </cell>
          <cell r="AQ87">
            <v>0</v>
          </cell>
          <cell r="AR87">
            <v>0.7670536100826193</v>
          </cell>
          <cell r="AS87">
            <v>0.26438645767083324</v>
          </cell>
          <cell r="AT87">
            <v>0.1589279857541302</v>
          </cell>
          <cell r="AU87">
            <v>0.12698483421207091</v>
          </cell>
          <cell r="AV87">
            <v>8.063725484105104E-2</v>
          </cell>
          <cell r="AW87">
            <v>0.34043254838971621</v>
          </cell>
          <cell r="AX87">
            <v>1.5259445299484857E-2</v>
          </cell>
          <cell r="AY87">
            <v>8.1920791604033691E-2</v>
          </cell>
          <cell r="AZ87">
            <v>4.1684562495028438E-3</v>
          </cell>
          <cell r="BA87">
            <v>4.7026259996618781E-2</v>
          </cell>
          <cell r="BB87">
            <v>1.2408012640440704</v>
          </cell>
          <cell r="BC87">
            <v>2.5991224612855893E-3</v>
          </cell>
          <cell r="BD87">
            <v>0.15220883369286017</v>
          </cell>
          <cell r="BE87">
            <v>0.11697692294966161</v>
          </cell>
          <cell r="BF87">
            <v>0.19612329184286992</v>
          </cell>
          <cell r="BG87">
            <v>8.7776011380083549E-2</v>
          </cell>
          <cell r="BH87">
            <v>0.30635193265195743</v>
          </cell>
          <cell r="BI87">
            <v>3.1507015920753986E-2</v>
          </cell>
          <cell r="BJ87">
            <v>1.7626741962291668E-2</v>
          </cell>
          <cell r="BK87">
            <v>0.12230125144070929</v>
          </cell>
          <cell r="BL87">
            <v>0.14798743574462014</v>
          </cell>
          <cell r="BM87">
            <v>0</v>
          </cell>
          <cell r="BN87">
            <v>6.2188266887376054E-2</v>
          </cell>
          <cell r="BO87">
            <v>4.0998823485653097E-5</v>
          </cell>
          <cell r="BP87">
            <v>0</v>
          </cell>
          <cell r="BQ87">
            <v>4.6380867009867448E-3</v>
          </cell>
          <cell r="BR87">
            <v>6.4972071576558404E-2</v>
          </cell>
          <cell r="BS87">
            <v>1.4614750666449391E-2</v>
          </cell>
          <cell r="BT87">
            <v>1.8603559617113365E-4</v>
          </cell>
          <cell r="BU87">
            <v>7.656810795531345E-2</v>
          </cell>
          <cell r="BV87">
            <v>0.18285826301626212</v>
          </cell>
          <cell r="BW87">
            <v>4.3962762912135508E-3</v>
          </cell>
          <cell r="BX87">
            <v>0.25986057159254938</v>
          </cell>
          <cell r="BY87">
            <v>7.6846423413558837E-2</v>
          </cell>
          <cell r="BZ87">
            <v>0.5081590196477711</v>
          </cell>
          <cell r="CA87">
            <v>8.0687518738917791E-3</v>
          </cell>
          <cell r="CB87">
            <v>0.26449883365235777</v>
          </cell>
          <cell r="CC87">
            <v>6.8887482457110349E-2</v>
          </cell>
          <cell r="CD87">
            <v>8.1039754765230079E-2</v>
          </cell>
          <cell r="CE87">
            <v>0.79582185498062774</v>
          </cell>
          <cell r="CF87">
            <v>0.23733946719181326</v>
          </cell>
          <cell r="CG87">
            <v>5.1002603557442613E-2</v>
          </cell>
          <cell r="CH87">
            <v>0.39499920930806853</v>
          </cell>
          <cell r="CI87">
            <v>0.35179724556926512</v>
          </cell>
          <cell r="CJ87">
            <v>0.62520631810772842</v>
          </cell>
          <cell r="CK87">
            <v>6.9421223192977735E-2</v>
          </cell>
          <cell r="CL87">
            <v>0.10498596374153056</v>
          </cell>
          <cell r="CM87">
            <v>2.2311128419190309</v>
          </cell>
          <cell r="CN87">
            <v>0.43667712460146535</v>
          </cell>
          <cell r="CO87">
            <v>0.20634076431967988</v>
          </cell>
          <cell r="CP87">
            <v>8.9909522620466658E-4</v>
          </cell>
          <cell r="CQ87">
            <v>0.1505288017608927</v>
          </cell>
          <cell r="CR87">
            <v>1.4702641491082104E-2</v>
          </cell>
          <cell r="CS87">
            <v>0.82034868544413908</v>
          </cell>
          <cell r="CT87">
            <v>6.6081724199918339</v>
          </cell>
          <cell r="CU87">
            <v>2.6896083144949286E-2</v>
          </cell>
          <cell r="CV87">
            <v>8.20608049103695E-3</v>
          </cell>
          <cell r="CW87">
            <v>1.1539056189689223E-2</v>
          </cell>
          <cell r="CX87">
            <v>2.098259671496653E-2</v>
          </cell>
          <cell r="CY87">
            <v>0.12192562464420101</v>
          </cell>
          <cell r="CZ87">
            <v>6.6388664472433428E-4</v>
          </cell>
          <cell r="DA87">
            <v>1.022778327581687E-2</v>
          </cell>
          <cell r="DB87">
            <v>0</v>
          </cell>
          <cell r="DC87">
            <v>0.78035038637981646</v>
          </cell>
          <cell r="DD87">
            <v>5.7061951765830683E-2</v>
          </cell>
          <cell r="DE87">
            <v>7.2064357886461886E-2</v>
          </cell>
          <cell r="DF87">
            <v>1.6866857320911189E-2</v>
          </cell>
          <cell r="DG87">
            <v>4.9072411630986766E-4</v>
          </cell>
          <cell r="DH87">
            <v>0.16716209813338417</v>
          </cell>
          <cell r="DI87">
            <v>3.1777846186974164E-2</v>
          </cell>
          <cell r="DJ87">
            <v>1.8705424626191888E-2</v>
          </cell>
          <cell r="DK87">
            <v>3.530158289094526E-2</v>
          </cell>
          <cell r="DL87">
            <v>5.3377192700886644E-2</v>
          </cell>
          <cell r="DM87">
            <v>3.022788144173825E-3</v>
          </cell>
          <cell r="DN87">
            <v>2.4527456754408285E-2</v>
          </cell>
          <cell r="DO87">
            <v>0.17696653750697211</v>
          </cell>
          <cell r="DP87">
            <v>7.8129870653726452E-2</v>
          </cell>
          <cell r="DQ87">
            <v>6.5962742072203637E-2</v>
          </cell>
          <cell r="DR87">
            <v>0.18718297230314901</v>
          </cell>
          <cell r="DS87">
            <v>0.13735709548397598</v>
          </cell>
          <cell r="DT87">
            <v>0.17045055389437808</v>
          </cell>
          <cell r="DU87">
            <v>0.2198256369846224</v>
          </cell>
          <cell r="DV87">
            <v>5.4396679708930473E-2</v>
          </cell>
          <cell r="DW87">
            <v>1.1702956908448438E-2</v>
          </cell>
          <cell r="DX87">
            <v>0.27275399085738916</v>
          </cell>
          <cell r="DY87">
            <v>1.0061322225838032E-2</v>
          </cell>
          <cell r="DZ87">
            <v>2.5245045427568211E-2</v>
          </cell>
          <cell r="EA87">
            <v>0.46056138159858262</v>
          </cell>
          <cell r="EB87">
            <v>44.50300798005614</v>
          </cell>
          <cell r="EC87">
            <v>0.59799713770329421</v>
          </cell>
          <cell r="ED87">
            <v>8.1638916746019008E-4</v>
          </cell>
          <cell r="EE87">
            <v>0</v>
          </cell>
          <cell r="EF87">
            <v>0</v>
          </cell>
          <cell r="EG87">
            <v>0.5988135268707544</v>
          </cell>
          <cell r="EH87">
            <v>1.0889495146330262E-3</v>
          </cell>
          <cell r="EI87">
            <v>3.6347555078338334</v>
          </cell>
          <cell r="EJ87">
            <v>3.2945274105373581E-2</v>
          </cell>
          <cell r="EK87">
            <v>1.3334883825949526</v>
          </cell>
          <cell r="EL87">
            <v>0.79248918326554629</v>
          </cell>
          <cell r="EM87">
            <v>2.6716766233712958E-2</v>
          </cell>
          <cell r="EN87">
            <v>4.639501010615785E-3</v>
          </cell>
          <cell r="EO87">
            <v>1.9003611618764245E-2</v>
          </cell>
          <cell r="EP87">
            <v>4.0377109956830291E-4</v>
          </cell>
          <cell r="EQ87">
            <v>4.7065993011949818E-3</v>
          </cell>
          <cell r="ER87">
            <v>2.8760400973826275E-2</v>
          </cell>
          <cell r="ES87">
            <v>5.8789979475520227</v>
          </cell>
          <cell r="ET87">
            <v>50.980819454478919</v>
          </cell>
          <cell r="EU87">
            <v>4.3840593412574911E-3</v>
          </cell>
          <cell r="EV87">
            <v>63.086931139482907</v>
          </cell>
          <cell r="EW87">
            <v>0</v>
          </cell>
          <cell r="EX87">
            <v>0</v>
          </cell>
          <cell r="EY87">
            <v>1.4239468833563767E-3</v>
          </cell>
          <cell r="EZ87">
            <v>0</v>
          </cell>
          <cell r="FA87">
            <v>114.07355860018643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7.5588884853274002E-2</v>
          </cell>
          <cell r="Q88">
            <v>0</v>
          </cell>
          <cell r="R88">
            <v>0</v>
          </cell>
          <cell r="S88">
            <v>0</v>
          </cell>
          <cell r="T88">
            <v>0.31760827157912008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5.3633011680732116E-3</v>
          </cell>
          <cell r="AB88">
            <v>0.25499120224423821</v>
          </cell>
          <cell r="AC88">
            <v>2.3149004845130119E-2</v>
          </cell>
          <cell r="AD88">
            <v>2.0557985838232179E-2</v>
          </cell>
          <cell r="AE88">
            <v>5.6950560498639564E-2</v>
          </cell>
          <cell r="AF88">
            <v>1.1989760917360658E-3</v>
          </cell>
          <cell r="AG88">
            <v>2.9214429456507502E-3</v>
          </cell>
          <cell r="AH88">
            <v>0.17875760216849376</v>
          </cell>
          <cell r="AI88">
            <v>3.2676900457337808E-2</v>
          </cell>
          <cell r="AJ88">
            <v>4.191630921262611E-2</v>
          </cell>
          <cell r="AK88">
            <v>6.2256441427228901E-2</v>
          </cell>
          <cell r="AL88">
            <v>0.82773384215375334</v>
          </cell>
          <cell r="AM88">
            <v>0.1188684346007599</v>
          </cell>
          <cell r="AN88">
            <v>1.8810046952739568E-3</v>
          </cell>
          <cell r="AO88">
            <v>1.0071415743429518E-2</v>
          </cell>
          <cell r="AP88">
            <v>1.0887620843842215E-2</v>
          </cell>
          <cell r="AQ88">
            <v>0.99400650242490263</v>
          </cell>
          <cell r="AR88">
            <v>0.62176390567302087</v>
          </cell>
          <cell r="AS88">
            <v>0.47199389028637545</v>
          </cell>
          <cell r="AT88">
            <v>1.0936790642116615E-2</v>
          </cell>
          <cell r="AU88">
            <v>5.9640765282902505E-2</v>
          </cell>
          <cell r="AV88">
            <v>2.6088218749902733E-2</v>
          </cell>
          <cell r="AW88">
            <v>9.2566391507286072E-2</v>
          </cell>
          <cell r="AX88">
            <v>6.4615078067852845E-5</v>
          </cell>
          <cell r="AY88">
            <v>1.7418497772901144E-3</v>
          </cell>
          <cell r="AZ88">
            <v>2.7826464811790031E-5</v>
          </cell>
          <cell r="BA88">
            <v>1.574547244189233E-3</v>
          </cell>
          <cell r="BB88">
            <v>4.6453450875904245</v>
          </cell>
          <cell r="BC88">
            <v>5.6511988109503059E-4</v>
          </cell>
          <cell r="BD88">
            <v>0.2064912443148221</v>
          </cell>
          <cell r="BE88">
            <v>0.17779511218959973</v>
          </cell>
          <cell r="BF88">
            <v>0.12560467373575937</v>
          </cell>
          <cell r="BG88">
            <v>2.7554113255249357E-3</v>
          </cell>
          <cell r="BH88">
            <v>5.342488772549042</v>
          </cell>
          <cell r="BI88">
            <v>2.4019092622839609E-3</v>
          </cell>
          <cell r="BJ88">
            <v>0.68013356995312846</v>
          </cell>
          <cell r="BK88">
            <v>0.59271254715132449</v>
          </cell>
          <cell r="BL88">
            <v>0.31824040397576647</v>
          </cell>
          <cell r="BM88">
            <v>0</v>
          </cell>
          <cell r="BN88">
            <v>0</v>
          </cell>
          <cell r="BO88">
            <v>1.6146297962119971E-2</v>
          </cell>
          <cell r="BP88">
            <v>0</v>
          </cell>
          <cell r="BQ88">
            <v>0.52962117936225728</v>
          </cell>
          <cell r="BR88">
            <v>0.38545361511271181</v>
          </cell>
          <cell r="BS88">
            <v>0.73170886114958489</v>
          </cell>
          <cell r="BT88">
            <v>0.4653654918559546</v>
          </cell>
          <cell r="BU88">
            <v>5.3091048706168031</v>
          </cell>
          <cell r="BV88">
            <v>27.462034242603934</v>
          </cell>
          <cell r="BW88">
            <v>0.18964842505761637</v>
          </cell>
          <cell r="BX88">
            <v>0.13235306791973678</v>
          </cell>
          <cell r="BY88">
            <v>8.8307897388188214E-2</v>
          </cell>
          <cell r="BZ88">
            <v>0.30815080653943228</v>
          </cell>
          <cell r="CA88">
            <v>1.8228725205948931E-3</v>
          </cell>
          <cell r="CB88">
            <v>22.979460915885809</v>
          </cell>
          <cell r="CC88">
            <v>2.8721763148470057E-2</v>
          </cell>
          <cell r="CD88">
            <v>0.11327639213983763</v>
          </cell>
          <cell r="CE88">
            <v>9.0693812216320886</v>
          </cell>
          <cell r="CF88">
            <v>1.1509241453718739</v>
          </cell>
          <cell r="CG88">
            <v>3.8428123078814325E-2</v>
          </cell>
          <cell r="CH88">
            <v>0.19406058959057779</v>
          </cell>
          <cell r="CI88">
            <v>1.0616811401139072</v>
          </cell>
          <cell r="CJ88">
            <v>3.835172098814351E-2</v>
          </cell>
          <cell r="CK88">
            <v>1.7194434202655415E-2</v>
          </cell>
          <cell r="CL88">
            <v>8.5532333563281535E-2</v>
          </cell>
          <cell r="CM88">
            <v>1.284862603399427</v>
          </cell>
          <cell r="CN88">
            <v>0.5707728955118071</v>
          </cell>
          <cell r="CO88">
            <v>6.2903581293926966E-2</v>
          </cell>
          <cell r="CP88">
            <v>1.6756645014846825E-5</v>
          </cell>
          <cell r="CQ88">
            <v>0.30513477367627828</v>
          </cell>
          <cell r="CR88">
            <v>7.4869345009333475E-3</v>
          </cell>
          <cell r="CS88">
            <v>8.6586070197550782E-2</v>
          </cell>
          <cell r="CT88">
            <v>1.414820735999649</v>
          </cell>
          <cell r="CU88">
            <v>0.9660600664002652</v>
          </cell>
          <cell r="CV88">
            <v>7.9851846607653936E-4</v>
          </cell>
          <cell r="CW88">
            <v>1.0700368213129371E-3</v>
          </cell>
          <cell r="CX88">
            <v>4.3314115885965225E-3</v>
          </cell>
          <cell r="CY88">
            <v>8.1814015405086684E-5</v>
          </cell>
          <cell r="CZ88">
            <v>0</v>
          </cell>
          <cell r="DA88">
            <v>0</v>
          </cell>
          <cell r="DB88">
            <v>0</v>
          </cell>
          <cell r="DC88">
            <v>3.5838998819684921E-2</v>
          </cell>
          <cell r="DD88">
            <v>1.0429735487579337E-2</v>
          </cell>
          <cell r="DE88">
            <v>2.0583073066151047E-2</v>
          </cell>
          <cell r="DF88">
            <v>2.5462111159362914E-3</v>
          </cell>
          <cell r="DG88">
            <v>7.9213515065274798E-3</v>
          </cell>
          <cell r="DH88">
            <v>1.0214066868314404E-2</v>
          </cell>
          <cell r="DI88">
            <v>1.2616863256316349E-3</v>
          </cell>
          <cell r="DJ88">
            <v>9.9766620995714265E-3</v>
          </cell>
          <cell r="DK88">
            <v>2.1126377248760907E-3</v>
          </cell>
          <cell r="DL88">
            <v>3.9193515572674411E-3</v>
          </cell>
          <cell r="DM88">
            <v>4.2768604954871673E-4</v>
          </cell>
          <cell r="DN88">
            <v>7.6765529061362757E-4</v>
          </cell>
          <cell r="DO88">
            <v>2.645780086499358E-2</v>
          </cell>
          <cell r="DP88">
            <v>9.8621102403576588E-5</v>
          </cell>
          <cell r="DQ88">
            <v>4.6410756206446149E-2</v>
          </cell>
          <cell r="DR88">
            <v>6.8626946390410754E-2</v>
          </cell>
          <cell r="DS88">
            <v>5.1865731763579264E-3</v>
          </cell>
          <cell r="DT88">
            <v>8.1889048535919579E-2</v>
          </cell>
          <cell r="DU88">
            <v>0.34936604539257932</v>
          </cell>
          <cell r="DV88">
            <v>1.8189283995183325E-3</v>
          </cell>
          <cell r="DW88">
            <v>4.6181507353013556E-4</v>
          </cell>
          <cell r="DX88">
            <v>2.3751544760502244E-2</v>
          </cell>
          <cell r="DY88">
            <v>1.2921494412448021E-5</v>
          </cell>
          <cell r="DZ88">
            <v>1.6833961006489213E-2</v>
          </cell>
          <cell r="EA88">
            <v>0.16641529670406643</v>
          </cell>
          <cell r="EB88">
            <v>92.413304337766448</v>
          </cell>
          <cell r="EC88">
            <v>1.3723378727076917E-3</v>
          </cell>
          <cell r="ED88">
            <v>1.8903493173452454E-2</v>
          </cell>
          <cell r="EE88">
            <v>0</v>
          </cell>
          <cell r="EF88">
            <v>0</v>
          </cell>
          <cell r="EG88">
            <v>2.0275831046160146E-2</v>
          </cell>
          <cell r="EH88">
            <v>6.8263614666906375E-4</v>
          </cell>
          <cell r="EI88">
            <v>0.17334661471514512</v>
          </cell>
          <cell r="EJ88">
            <v>2.7568515571098212E-3</v>
          </cell>
          <cell r="EK88">
            <v>5.6829987095572451E-2</v>
          </cell>
          <cell r="EL88">
            <v>0.11561927615205816</v>
          </cell>
          <cell r="EM88">
            <v>4.2600492450301466E-2</v>
          </cell>
          <cell r="EN88">
            <v>4.0628227760083099E-4</v>
          </cell>
          <cell r="EO88">
            <v>5.4881903241517701E-3</v>
          </cell>
          <cell r="EP88">
            <v>1.674796039885169E-3</v>
          </cell>
          <cell r="EQ88">
            <v>4.0254552599841315E-4</v>
          </cell>
          <cell r="ER88">
            <v>1.5317500196583889E-2</v>
          </cell>
          <cell r="ES88">
            <v>0.41512517248107617</v>
          </cell>
          <cell r="ET88">
            <v>92.84870534129368</v>
          </cell>
          <cell r="EU88">
            <v>15.839420541773261</v>
          </cell>
          <cell r="EV88">
            <v>17.688894493128632</v>
          </cell>
          <cell r="EW88">
            <v>0</v>
          </cell>
          <cell r="EX88">
            <v>0</v>
          </cell>
          <cell r="EY88">
            <v>0</v>
          </cell>
          <cell r="EZ88">
            <v>1.0147437767136125</v>
          </cell>
          <cell r="FA88">
            <v>127.39176415290919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0.17471877455205276</v>
          </cell>
          <cell r="H89">
            <v>0.26966732335768584</v>
          </cell>
          <cell r="I89">
            <v>0.21116816116857487</v>
          </cell>
          <cell r="J89">
            <v>5.8337730123096766E-2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4.160119680490746E-2</v>
          </cell>
          <cell r="Q89">
            <v>0</v>
          </cell>
          <cell r="R89">
            <v>0.58052833725600239</v>
          </cell>
          <cell r="S89">
            <v>3.7007984903934754E-2</v>
          </cell>
          <cell r="T89">
            <v>0</v>
          </cell>
          <cell r="U89">
            <v>0</v>
          </cell>
          <cell r="V89">
            <v>6.9433709242364958E-2</v>
          </cell>
          <cell r="W89">
            <v>0</v>
          </cell>
          <cell r="X89">
            <v>9.3285916542980019E-3</v>
          </cell>
          <cell r="Y89">
            <v>0</v>
          </cell>
          <cell r="Z89">
            <v>5.6105325899894705E-2</v>
          </cell>
          <cell r="AA89">
            <v>2.791313272844485E-2</v>
          </cell>
          <cell r="AB89">
            <v>0.3276895322857562</v>
          </cell>
          <cell r="AC89">
            <v>3.0977993943148281E-2</v>
          </cell>
          <cell r="AD89">
            <v>1.0118947561178485E-2</v>
          </cell>
          <cell r="AE89">
            <v>1.3995678232307192E-2</v>
          </cell>
          <cell r="AF89">
            <v>0</v>
          </cell>
          <cell r="AG89">
            <v>0</v>
          </cell>
          <cell r="AH89">
            <v>0.82780067536896385</v>
          </cell>
          <cell r="AI89">
            <v>0.16816489395735448</v>
          </cell>
          <cell r="AJ89">
            <v>2.3780381839995802E-2</v>
          </cell>
          <cell r="AK89">
            <v>0.36002675928566197</v>
          </cell>
          <cell r="AL89">
            <v>0.21632249819162838</v>
          </cell>
          <cell r="AM89">
            <v>0.23275708276961424</v>
          </cell>
          <cell r="AN89">
            <v>3.5116095791088045E-3</v>
          </cell>
          <cell r="AO89">
            <v>1.623623413271949E-3</v>
          </cell>
          <cell r="AP89">
            <v>3.9023684155157105E-2</v>
          </cell>
          <cell r="AQ89">
            <v>0</v>
          </cell>
          <cell r="AR89">
            <v>0.17455707023677466</v>
          </cell>
          <cell r="AS89">
            <v>0</v>
          </cell>
          <cell r="AT89">
            <v>8.6218910883298916E-2</v>
          </cell>
          <cell r="AU89">
            <v>5.860424734150417E-2</v>
          </cell>
          <cell r="AV89">
            <v>2.9851810633201203E-2</v>
          </cell>
          <cell r="AW89">
            <v>8.9725213835456216E-2</v>
          </cell>
          <cell r="AX89">
            <v>8.7522652651256402E-2</v>
          </cell>
          <cell r="AY89">
            <v>8.5010935952064895E-2</v>
          </cell>
          <cell r="AZ89">
            <v>1.8216459549545849E-4</v>
          </cell>
          <cell r="BA89">
            <v>7.0070288356908081E-2</v>
          </cell>
          <cell r="BB89">
            <v>0.21011607998580931</v>
          </cell>
          <cell r="BC89">
            <v>2.9670146901478395E-3</v>
          </cell>
          <cell r="BD89">
            <v>7.2030311500259459E-2</v>
          </cell>
          <cell r="BE89">
            <v>0.13172040298779733</v>
          </cell>
          <cell r="BF89">
            <v>0.2889040215626561</v>
          </cell>
          <cell r="BG89">
            <v>0.20428704029520109</v>
          </cell>
          <cell r="BH89">
            <v>0.10744934539064717</v>
          </cell>
          <cell r="BI89">
            <v>1.970360890165947E-2</v>
          </cell>
          <cell r="BJ89">
            <v>1.6698829684583836E-2</v>
          </cell>
          <cell r="BK89">
            <v>2.8398454369097003E-2</v>
          </cell>
          <cell r="BL89">
            <v>0.18174358079914768</v>
          </cell>
          <cell r="BM89">
            <v>0</v>
          </cell>
          <cell r="BN89">
            <v>1.3328041685536005E-2</v>
          </cell>
          <cell r="BO89">
            <v>1.3096531875672932E-2</v>
          </cell>
          <cell r="BP89">
            <v>0</v>
          </cell>
          <cell r="BQ89">
            <v>1.460737441897878E-2</v>
          </cell>
          <cell r="BR89">
            <v>3.0646538240443721E-2</v>
          </cell>
          <cell r="BS89">
            <v>2.2015360464803856E-2</v>
          </cell>
          <cell r="BT89">
            <v>5.5194211920460624E-2</v>
          </cell>
          <cell r="BU89">
            <v>3.1189764894198425E-2</v>
          </cell>
          <cell r="BV89">
            <v>0.14133551321084881</v>
          </cell>
          <cell r="BW89">
            <v>1.7763361307998399E-2</v>
          </cell>
          <cell r="BX89">
            <v>0</v>
          </cell>
          <cell r="BY89">
            <v>0.22078533066501016</v>
          </cell>
          <cell r="BZ89">
            <v>4.6720779053479662E-2</v>
          </cell>
          <cell r="CA89">
            <v>2.6929239151872079E-4</v>
          </cell>
          <cell r="CB89">
            <v>5.8218636126253553E-2</v>
          </cell>
          <cell r="CC89">
            <v>2.4290375190535216E-2</v>
          </cell>
          <cell r="CD89">
            <v>0.4428935003354656</v>
          </cell>
          <cell r="CE89">
            <v>0</v>
          </cell>
          <cell r="CF89">
            <v>2.0501481921980955E-2</v>
          </cell>
          <cell r="CG89">
            <v>0.26318949985067991</v>
          </cell>
          <cell r="CH89">
            <v>1.0794597609363088</v>
          </cell>
          <cell r="CI89">
            <v>5.5494643406531303E-3</v>
          </cell>
          <cell r="CJ89">
            <v>10.722744094962136</v>
          </cell>
          <cell r="CK89">
            <v>9.7146323720242584</v>
          </cell>
          <cell r="CL89">
            <v>0.86490675733756395</v>
          </cell>
          <cell r="CM89">
            <v>3.5298298365081235</v>
          </cell>
          <cell r="CN89">
            <v>0.29124721783653112</v>
          </cell>
          <cell r="CO89">
            <v>0.11112261680213298</v>
          </cell>
          <cell r="CP89">
            <v>2.055394391855966E-3</v>
          </cell>
          <cell r="CQ89">
            <v>0.24304957115321679</v>
          </cell>
          <cell r="CR89">
            <v>9.985787096134487E-3</v>
          </cell>
          <cell r="CS89">
            <v>0.98667592255036696</v>
          </cell>
          <cell r="CT89">
            <v>5.8665147614552193</v>
          </cell>
          <cell r="CU89">
            <v>1.1358329268813283E-2</v>
          </cell>
          <cell r="CV89">
            <v>4.9703989755748218E-2</v>
          </cell>
          <cell r="CW89">
            <v>0.13710902991863314</v>
          </cell>
          <cell r="CX89">
            <v>1.7057482256065931E-2</v>
          </cell>
          <cell r="CY89">
            <v>0.40740964912310801</v>
          </cell>
          <cell r="CZ89">
            <v>2.2288759359620222E-3</v>
          </cell>
          <cell r="DA89">
            <v>2.2387268415978219E-2</v>
          </cell>
          <cell r="DB89">
            <v>0</v>
          </cell>
          <cell r="DC89">
            <v>2.6067886160082017</v>
          </cell>
          <cell r="DD89">
            <v>8.1569228914822392E-2</v>
          </cell>
          <cell r="DE89">
            <v>8.2200175383772348E-2</v>
          </cell>
          <cell r="DF89">
            <v>9.2815624962281906E-3</v>
          </cell>
          <cell r="DG89">
            <v>6.3826026487630208E-2</v>
          </cell>
          <cell r="DH89">
            <v>0.11241013551960034</v>
          </cell>
          <cell r="DI89">
            <v>2.0237350878568386E-2</v>
          </cell>
          <cell r="DJ89">
            <v>2.820584569259553E-2</v>
          </cell>
          <cell r="DK89">
            <v>1.5161780591720866E-2</v>
          </cell>
          <cell r="DL89">
            <v>4.5455980103212591E-2</v>
          </cell>
          <cell r="DM89">
            <v>9.6751154272618559E-3</v>
          </cell>
          <cell r="DN89">
            <v>2.8632487850758323E-2</v>
          </cell>
          <cell r="DO89">
            <v>0.1429344515922546</v>
          </cell>
          <cell r="DP89">
            <v>6.3500172135048702E-2</v>
          </cell>
          <cell r="DQ89">
            <v>3.7500258521263478E-2</v>
          </cell>
          <cell r="DR89">
            <v>0.39361466652395638</v>
          </cell>
          <cell r="DS89">
            <v>0.15937973568092736</v>
          </cell>
          <cell r="DT89">
            <v>0.18784933355736566</v>
          </cell>
          <cell r="DU89">
            <v>0.10735050245310045</v>
          </cell>
          <cell r="DV89">
            <v>1.2965478505631185E-2</v>
          </cell>
          <cell r="DW89">
            <v>2.3157088246479638E-2</v>
          </cell>
          <cell r="DX89">
            <v>0.47310804287186803</v>
          </cell>
          <cell r="DY89">
            <v>3.15516385165674E-2</v>
          </cell>
          <cell r="DZ89">
            <v>3.0580919670816133E-2</v>
          </cell>
          <cell r="EA89">
            <v>0.13473694545789922</v>
          </cell>
          <cell r="EB89">
            <v>46.130112927637619</v>
          </cell>
          <cell r="EC89">
            <v>9.0364366745853658E-2</v>
          </cell>
          <cell r="ED89">
            <v>3.9244809160448091E-2</v>
          </cell>
          <cell r="EE89">
            <v>0</v>
          </cell>
          <cell r="EF89">
            <v>0</v>
          </cell>
          <cell r="EG89">
            <v>0.12960917590630175</v>
          </cell>
          <cell r="EH89">
            <v>0</v>
          </cell>
          <cell r="EI89">
            <v>15.492800148593581</v>
          </cell>
          <cell r="EJ89">
            <v>2.5536595542530439E-2</v>
          </cell>
          <cell r="EK89">
            <v>0.70311718606839835</v>
          </cell>
          <cell r="EL89">
            <v>0.24562723494628094</v>
          </cell>
          <cell r="EM89">
            <v>2.7411426823429171E-2</v>
          </cell>
          <cell r="EN89">
            <v>1.2874854883728809E-3</v>
          </cell>
          <cell r="EO89">
            <v>7.0672371575562165E-2</v>
          </cell>
          <cell r="EP89">
            <v>3.381868473693015E-3</v>
          </cell>
          <cell r="EQ89">
            <v>2.590728228996738E-2</v>
          </cell>
          <cell r="ER89">
            <v>0.19994917208677537</v>
          </cell>
          <cell r="ES89">
            <v>16.795690771888587</v>
          </cell>
          <cell r="ET89">
            <v>63.055412875432509</v>
          </cell>
          <cell r="EU89">
            <v>2.081735001534728</v>
          </cell>
          <cell r="EV89">
            <v>2.0770737011090223</v>
          </cell>
          <cell r="EW89">
            <v>0</v>
          </cell>
          <cell r="EX89">
            <v>0</v>
          </cell>
          <cell r="EY89">
            <v>37.940894785658841</v>
          </cell>
          <cell r="EZ89">
            <v>2.476097282472586</v>
          </cell>
          <cell r="FA89">
            <v>107.63121364620768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0.10979813662684638</v>
          </cell>
          <cell r="H90">
            <v>0.16946644509003214</v>
          </cell>
          <cell r="I90">
            <v>0.13270394478596517</v>
          </cell>
          <cell r="J90">
            <v>3.6661051904571154E-2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2.6143348946536485E-2</v>
          </cell>
          <cell r="Q90">
            <v>0</v>
          </cell>
          <cell r="R90">
            <v>0.36482015085791841</v>
          </cell>
          <cell r="S90">
            <v>2.3256846856809388E-2</v>
          </cell>
          <cell r="T90">
            <v>0</v>
          </cell>
          <cell r="U90">
            <v>0</v>
          </cell>
          <cell r="V90">
            <v>4.3634073747642048E-2</v>
          </cell>
          <cell r="W90">
            <v>0</v>
          </cell>
          <cell r="X90">
            <v>5.8623464113727502E-3</v>
          </cell>
          <cell r="Y90">
            <v>0</v>
          </cell>
          <cell r="Z90">
            <v>3.5258147010498286E-2</v>
          </cell>
          <cell r="AA90">
            <v>1.8840554386713965E-2</v>
          </cell>
          <cell r="AB90">
            <v>0.32139475692645331</v>
          </cell>
          <cell r="AC90">
            <v>1.9467432850967491E-2</v>
          </cell>
          <cell r="AD90">
            <v>6.3590280420102443E-3</v>
          </cell>
          <cell r="AE90">
            <v>1.0139493287967103E-2</v>
          </cell>
          <cell r="AF90">
            <v>0</v>
          </cell>
          <cell r="AG90">
            <v>0</v>
          </cell>
          <cell r="AH90">
            <v>0.52021296444520737</v>
          </cell>
          <cell r="AI90">
            <v>0.10678329341354843</v>
          </cell>
          <cell r="AJ90">
            <v>1.494425324926112E-2</v>
          </cell>
          <cell r="AK90">
            <v>0.22625082740373081</v>
          </cell>
          <cell r="AL90">
            <v>0.14152493129169885</v>
          </cell>
          <cell r="AM90">
            <v>0.14627102347945145</v>
          </cell>
          <cell r="AN90">
            <v>2.2067931127359268E-3</v>
          </cell>
          <cell r="AO90">
            <v>1.020330103722592E-3</v>
          </cell>
          <cell r="AP90">
            <v>2.452356832021118E-2</v>
          </cell>
          <cell r="AQ90">
            <v>0</v>
          </cell>
          <cell r="AR90">
            <v>0.10969651713834222</v>
          </cell>
          <cell r="AS90">
            <v>4.270217862740457E-3</v>
          </cell>
          <cell r="AT90">
            <v>6.7765746236369676E-2</v>
          </cell>
          <cell r="AU90">
            <v>3.6828538736110167E-2</v>
          </cell>
          <cell r="AV90">
            <v>1.8759707941326462E-2</v>
          </cell>
          <cell r="AW90">
            <v>5.6385819513880532E-2</v>
          </cell>
          <cell r="AX90">
            <v>5.5001668815412172E-2</v>
          </cell>
          <cell r="AY90">
            <v>5.3423236194116513E-2</v>
          </cell>
          <cell r="AZ90">
            <v>1.144772975661279E-4</v>
          </cell>
          <cell r="BA90">
            <v>4.4034117765645267E-2</v>
          </cell>
          <cell r="BB90">
            <v>0.13204278771372727</v>
          </cell>
          <cell r="BC90">
            <v>1.8645545400483427E-3</v>
          </cell>
          <cell r="BD90">
            <v>4.5265850814581919E-2</v>
          </cell>
          <cell r="BE90">
            <v>8.277676420795109E-2</v>
          </cell>
          <cell r="BF90">
            <v>0.18155532118920303</v>
          </cell>
          <cell r="BG90">
            <v>0.12837965707425478</v>
          </cell>
          <cell r="BH90">
            <v>6.75241566678495E-2</v>
          </cell>
          <cell r="BI90">
            <v>0.68387052109698621</v>
          </cell>
          <cell r="BJ90">
            <v>2.8830125708530004E-2</v>
          </cell>
          <cell r="BK90">
            <v>1.7846378449045398E-2</v>
          </cell>
          <cell r="BL90">
            <v>0.11421272022310361</v>
          </cell>
          <cell r="BM90">
            <v>0</v>
          </cell>
          <cell r="BN90">
            <v>8.3757120304252548E-3</v>
          </cell>
          <cell r="BO90">
            <v>8.2302248279252869E-3</v>
          </cell>
          <cell r="BP90">
            <v>0</v>
          </cell>
          <cell r="BQ90">
            <v>1.8589553276949285E-2</v>
          </cell>
          <cell r="BR90">
            <v>1.9259136870042669E-2</v>
          </cell>
          <cell r="BS90">
            <v>2.7100193980355076E-2</v>
          </cell>
          <cell r="BT90">
            <v>3.4685577648945615E-2</v>
          </cell>
          <cell r="BU90">
            <v>7.4511989889269617E-2</v>
          </cell>
          <cell r="BV90">
            <v>8.8822765651475802E-2</v>
          </cell>
          <cell r="BW90">
            <v>2.7045434751043942E-2</v>
          </cell>
          <cell r="BX90">
            <v>0.12912647044853345</v>
          </cell>
          <cell r="BY90">
            <v>0.1938989953026109</v>
          </cell>
          <cell r="BZ90">
            <v>3.1923081272140913E-2</v>
          </cell>
          <cell r="CA90">
            <v>6.7705995167955018E-3</v>
          </cell>
          <cell r="CB90">
            <v>0.4463341378916772</v>
          </cell>
          <cell r="CC90">
            <v>2.4540607946797608E-2</v>
          </cell>
          <cell r="CD90">
            <v>1.0634885806874248</v>
          </cell>
          <cell r="CE90">
            <v>0.24937096954908375</v>
          </cell>
          <cell r="CF90">
            <v>2.0572364221957858E-2</v>
          </cell>
          <cell r="CG90">
            <v>0.17193693051097503</v>
          </cell>
          <cell r="CH90">
            <v>0.68169672377211921</v>
          </cell>
          <cell r="CI90">
            <v>3.4874377149395224E-3</v>
          </cell>
          <cell r="CJ90">
            <v>8.44729434042668</v>
          </cell>
          <cell r="CK90">
            <v>16.198713356306605</v>
          </cell>
          <cell r="CL90">
            <v>1.1112204758513562</v>
          </cell>
          <cell r="CM90">
            <v>2.223548550945063</v>
          </cell>
          <cell r="CN90">
            <v>0.93802394978245085</v>
          </cell>
          <cell r="CO90">
            <v>6.9993079824314824E-2</v>
          </cell>
          <cell r="CP90">
            <v>1.2916669936453816E-3</v>
          </cell>
          <cell r="CQ90">
            <v>0.15273910940021404</v>
          </cell>
          <cell r="CR90">
            <v>6.2753463027599527E-3</v>
          </cell>
          <cell r="CS90">
            <v>0.62005458788476897</v>
          </cell>
          <cell r="CT90">
            <v>3.6903644170497167</v>
          </cell>
          <cell r="CU90">
            <v>7.1378899726561576E-3</v>
          </cell>
          <cell r="CV90">
            <v>3.1235369364813904E-2</v>
          </cell>
          <cell r="CW90">
            <v>8.6163127221885502E-2</v>
          </cell>
          <cell r="CX90">
            <v>1.1000536543576467E-2</v>
          </cell>
          <cell r="CY90">
            <v>0.25605839556806059</v>
          </cell>
          <cell r="CZ90">
            <v>1.4006876202542191E-3</v>
          </cell>
          <cell r="DA90">
            <v>1.4068782032964295E-2</v>
          </cell>
          <cell r="DB90">
            <v>0</v>
          </cell>
          <cell r="DC90">
            <v>1.6381784576476905</v>
          </cell>
          <cell r="DD90">
            <v>5.1260371782586737E-2</v>
          </cell>
          <cell r="DE90">
            <v>5.1656876089462782E-2</v>
          </cell>
          <cell r="DF90">
            <v>6.0269989710776432E-3</v>
          </cell>
          <cell r="DG90">
            <v>4.0110049962316444E-2</v>
          </cell>
          <cell r="DH90">
            <v>7.0641655137904519E-2</v>
          </cell>
          <cell r="DI90">
            <v>1.2717714066089044E-2</v>
          </cell>
          <cell r="DJ90">
            <v>1.772533780053899E-2</v>
          </cell>
          <cell r="DK90">
            <v>1.205689127204782E-2</v>
          </cell>
          <cell r="DL90">
            <v>2.8565801967623226E-2</v>
          </cell>
          <cell r="DM90">
            <v>6.0801115866716427E-3</v>
          </cell>
          <cell r="DN90">
            <v>1.9110172269564091E-2</v>
          </cell>
          <cell r="DO90">
            <v>8.9823984198871221E-2</v>
          </cell>
          <cell r="DP90">
            <v>3.9905274025575095E-2</v>
          </cell>
          <cell r="DQ90">
            <v>2.3566205287417819E-2</v>
          </cell>
          <cell r="DR90">
            <v>0.24735840234760953</v>
          </cell>
          <cell r="DS90">
            <v>0.10015865804182134</v>
          </cell>
          <cell r="DT90">
            <v>0.11804974504928696</v>
          </cell>
          <cell r="DU90">
            <v>6.74620410172036E-2</v>
          </cell>
          <cell r="DV90">
            <v>8.1478672457699387E-3</v>
          </cell>
          <cell r="DW90">
            <v>1.4552558222124033E-2</v>
          </cell>
          <cell r="DX90">
            <v>0.2973142506504316</v>
          </cell>
          <cell r="DY90">
            <v>1.9827927053201931E-2</v>
          </cell>
          <cell r="DZ90">
            <v>1.9217900336122948E-2</v>
          </cell>
          <cell r="EA90">
            <v>8.467244338222471E-2</v>
          </cell>
          <cell r="EB90">
            <v>44.718531480003151</v>
          </cell>
          <cell r="EC90">
            <v>5.678748097677247E-2</v>
          </cell>
          <cell r="ED90">
            <v>2.9005405115190674E-2</v>
          </cell>
          <cell r="EE90">
            <v>0</v>
          </cell>
          <cell r="EF90">
            <v>0</v>
          </cell>
          <cell r="EG90">
            <v>8.5792886091963144E-2</v>
          </cell>
          <cell r="EH90">
            <v>0</v>
          </cell>
          <cell r="EI90">
            <v>10.445660859263135</v>
          </cell>
          <cell r="EJ90">
            <v>1.6047906777917193E-2</v>
          </cell>
          <cell r="EK90">
            <v>0.44251577713503037</v>
          </cell>
          <cell r="EL90">
            <v>0.15465173914481667</v>
          </cell>
          <cell r="EM90">
            <v>1.728787967678961E-2</v>
          </cell>
          <cell r="EN90">
            <v>8.0909168416432638E-4</v>
          </cell>
          <cell r="EO90">
            <v>4.4412483603386524E-2</v>
          </cell>
          <cell r="EP90">
            <v>2.1252601941638763E-3</v>
          </cell>
          <cell r="EQ90">
            <v>1.6325838207713713E-2</v>
          </cell>
          <cell r="ER90">
            <v>0.12565362006169498</v>
          </cell>
          <cell r="ES90">
            <v>11.265490455748811</v>
          </cell>
          <cell r="ET90">
            <v>56.069814821843927</v>
          </cell>
          <cell r="EU90">
            <v>1.4944219289606728</v>
          </cell>
          <cell r="EV90">
            <v>1.5082282162907521</v>
          </cell>
          <cell r="EW90">
            <v>0</v>
          </cell>
          <cell r="EX90">
            <v>0</v>
          </cell>
          <cell r="EY90">
            <v>34.548251943425001</v>
          </cell>
          <cell r="EZ90">
            <v>0.26770627969783028</v>
          </cell>
          <cell r="FA90">
            <v>93.888423190218177</v>
          </cell>
        </row>
        <row r="91">
          <cell r="D91">
            <v>2.5948716538176805E-2</v>
          </cell>
          <cell r="E91">
            <v>5.7363963994830486E-3</v>
          </cell>
          <cell r="F91">
            <v>0</v>
          </cell>
          <cell r="G91">
            <v>0.12965864602154309</v>
          </cell>
          <cell r="H91">
            <v>0.19617967019236621</v>
          </cell>
          <cell r="I91">
            <v>0.10715922884252772</v>
          </cell>
          <cell r="J91">
            <v>3.9099489520636556E-2</v>
          </cell>
          <cell r="K91">
            <v>0</v>
          </cell>
          <cell r="L91">
            <v>5.0881174365280356E-2</v>
          </cell>
          <cell r="M91">
            <v>2.1391121165725877E-2</v>
          </cell>
          <cell r="N91">
            <v>1.9826473276740326E-3</v>
          </cell>
          <cell r="O91">
            <v>2.6422407823451927E-3</v>
          </cell>
          <cell r="P91">
            <v>8.7234023000008293E-2</v>
          </cell>
          <cell r="Q91">
            <v>2.8371267193276562E-3</v>
          </cell>
          <cell r="R91">
            <v>0.32649079083022192</v>
          </cell>
          <cell r="S91">
            <v>1.8177038519140636E-2</v>
          </cell>
          <cell r="T91">
            <v>1.4558525187086203E-2</v>
          </cell>
          <cell r="U91">
            <v>0</v>
          </cell>
          <cell r="V91">
            <v>4.9164652306302625E-2</v>
          </cell>
          <cell r="W91">
            <v>0</v>
          </cell>
          <cell r="X91">
            <v>1.7028342763318841E-2</v>
          </cell>
          <cell r="Y91">
            <v>0</v>
          </cell>
          <cell r="Z91">
            <v>3.6733497610360183E-2</v>
          </cell>
          <cell r="AA91">
            <v>1.3806518967839423E-2</v>
          </cell>
          <cell r="AB91">
            <v>0.16150469244560339</v>
          </cell>
          <cell r="AC91">
            <v>4.7021389203363698E-2</v>
          </cell>
          <cell r="AD91">
            <v>6.1564686681058892E-3</v>
          </cell>
          <cell r="AE91">
            <v>8.424854219499428E-3</v>
          </cell>
          <cell r="AF91">
            <v>0</v>
          </cell>
          <cell r="AG91">
            <v>5.0176104266971518E-4</v>
          </cell>
          <cell r="AH91">
            <v>0.51772065689017621</v>
          </cell>
          <cell r="AI91">
            <v>0.11779711557026777</v>
          </cell>
          <cell r="AJ91">
            <v>1.7660887515318083E-2</v>
          </cell>
          <cell r="AK91">
            <v>0.27095962135364249</v>
          </cell>
          <cell r="AL91">
            <v>0.18715801553687059</v>
          </cell>
          <cell r="AM91">
            <v>0.1584825282225335</v>
          </cell>
          <cell r="AN91">
            <v>1.0440189296659273E-2</v>
          </cell>
          <cell r="AO91">
            <v>3.6544939243089241E-3</v>
          </cell>
          <cell r="AP91">
            <v>2.6955621051707152E-2</v>
          </cell>
          <cell r="AQ91">
            <v>0.12476430638144857</v>
          </cell>
          <cell r="AR91">
            <v>0.15913495792218207</v>
          </cell>
          <cell r="AS91">
            <v>1.2631878430749452E-3</v>
          </cell>
          <cell r="AT91">
            <v>5.5342493776933961E-2</v>
          </cell>
          <cell r="AU91">
            <v>4.7922448396750125E-2</v>
          </cell>
          <cell r="AV91">
            <v>1.8955409957336026E-2</v>
          </cell>
          <cell r="AW91">
            <v>8.0299593332514685E-2</v>
          </cell>
          <cell r="AX91">
            <v>6.0589253846284684E-2</v>
          </cell>
          <cell r="AY91">
            <v>5.0083063468362055E-2</v>
          </cell>
          <cell r="AZ91">
            <v>1.3469051917548601E-3</v>
          </cell>
          <cell r="BA91">
            <v>4.5798205452850446E-2</v>
          </cell>
          <cell r="BB91">
            <v>0.2851476127908612</v>
          </cell>
          <cell r="BC91">
            <v>1.4828739896238406E-3</v>
          </cell>
          <cell r="BD91">
            <v>3.8928675424600351E-2</v>
          </cell>
          <cell r="BE91">
            <v>0.11425512961867859</v>
          </cell>
          <cell r="BF91">
            <v>0.17046968611676755</v>
          </cell>
          <cell r="BG91">
            <v>0.10444590385029633</v>
          </cell>
          <cell r="BH91">
            <v>6.7837072042828281E-2</v>
          </cell>
          <cell r="BI91">
            <v>2.7075855921301611E-2</v>
          </cell>
          <cell r="BJ91">
            <v>2.029818183395922E-2</v>
          </cell>
          <cell r="BK91">
            <v>3.1541068063512596E-2</v>
          </cell>
          <cell r="BL91">
            <v>0.15011766498495974</v>
          </cell>
          <cell r="BM91">
            <v>0</v>
          </cell>
          <cell r="BN91">
            <v>2.2098630074503679E-2</v>
          </cell>
          <cell r="BO91">
            <v>1.0420322887160329E-2</v>
          </cell>
          <cell r="BP91">
            <v>0</v>
          </cell>
          <cell r="BQ91">
            <v>7.7364953146446831E-3</v>
          </cell>
          <cell r="BR91">
            <v>2.7468244120182346E-2</v>
          </cell>
          <cell r="BS91">
            <v>2.4713939906768848E-2</v>
          </cell>
          <cell r="BT91">
            <v>3.442462285087302E-2</v>
          </cell>
          <cell r="BU91">
            <v>2.3085987710131279E-2</v>
          </cell>
          <cell r="BV91">
            <v>8.6304509887320052E-2</v>
          </cell>
          <cell r="BW91">
            <v>1.3492950202943756E-2</v>
          </cell>
          <cell r="BX91">
            <v>2.1769921358364891E-2</v>
          </cell>
          <cell r="BY91">
            <v>0.22007223094592573</v>
          </cell>
          <cell r="BZ91">
            <v>5.4960822108851975E-2</v>
          </cell>
          <cell r="CA91">
            <v>1.3226708198929395E-4</v>
          </cell>
          <cell r="CB91">
            <v>4.665514105376159E-2</v>
          </cell>
          <cell r="CC91">
            <v>1.4315687573874261E-2</v>
          </cell>
          <cell r="CD91">
            <v>0.27034335517944336</v>
          </cell>
          <cell r="CE91">
            <v>5.3834147453793516E-2</v>
          </cell>
          <cell r="CF91">
            <v>2.8005026998203501E-2</v>
          </cell>
          <cell r="CG91">
            <v>0.13617301516397148</v>
          </cell>
          <cell r="CH91">
            <v>0.60012878423450222</v>
          </cell>
          <cell r="CI91">
            <v>1.5761421541162526E-2</v>
          </cell>
          <cell r="CJ91">
            <v>5.2666399684002165</v>
          </cell>
          <cell r="CK91">
            <v>4.7996102660730591</v>
          </cell>
          <cell r="CL91">
            <v>0.42645977850363992</v>
          </cell>
          <cell r="CM91">
            <v>1.8304001280799189</v>
          </cell>
          <cell r="CN91">
            <v>0.26906762660392858</v>
          </cell>
          <cell r="CO91">
            <v>0.10450428345532133</v>
          </cell>
          <cell r="CP91">
            <v>5.4515302703173757E-3</v>
          </cell>
          <cell r="CQ91">
            <v>0.14639302377567634</v>
          </cell>
          <cell r="CR91">
            <v>5.5588231812179903E-3</v>
          </cell>
          <cell r="CS91">
            <v>0.50099324975827608</v>
          </cell>
          <cell r="CT91">
            <v>3.0485677672794824</v>
          </cell>
          <cell r="CU91">
            <v>1.2931232198067731E-2</v>
          </cell>
          <cell r="CV91">
            <v>3.3853376355575372E-2</v>
          </cell>
          <cell r="CW91">
            <v>7.114094261384718E-2</v>
          </cell>
          <cell r="CX91">
            <v>1.1679455590753302E-2</v>
          </cell>
          <cell r="CY91">
            <v>0.281467757991538</v>
          </cell>
          <cell r="CZ91">
            <v>1.1396724987267118E-3</v>
          </cell>
          <cell r="DA91">
            <v>2.6533863296211612E-2</v>
          </cell>
          <cell r="DB91">
            <v>0</v>
          </cell>
          <cell r="DC91">
            <v>1.2915242868341696</v>
          </cell>
          <cell r="DD91">
            <v>4.4849720494176376E-2</v>
          </cell>
          <cell r="DE91">
            <v>4.9267705993471501E-2</v>
          </cell>
          <cell r="DF91">
            <v>9.6684797447778928E-3</v>
          </cell>
          <cell r="DG91">
            <v>3.5055483891951789E-2</v>
          </cell>
          <cell r="DH91">
            <v>6.6974843218696414E-2</v>
          </cell>
          <cell r="DI91">
            <v>1.0505960862172923E-2</v>
          </cell>
          <cell r="DJ91">
            <v>1.4517097897342119E-2</v>
          </cell>
          <cell r="DK91">
            <v>2.6281251010978317E-2</v>
          </cell>
          <cell r="DL91">
            <v>2.7608910922365584E-2</v>
          </cell>
          <cell r="DM91">
            <v>6.5487933063001769E-3</v>
          </cell>
          <cell r="DN91">
            <v>1.5191543218248189E-2</v>
          </cell>
          <cell r="DO91">
            <v>8.6697550864279979E-2</v>
          </cell>
          <cell r="DP91">
            <v>3.7462257046775423E-2</v>
          </cell>
          <cell r="DQ91">
            <v>3.7281652222435048E-2</v>
          </cell>
          <cell r="DR91">
            <v>0.21237085993748897</v>
          </cell>
          <cell r="DS91">
            <v>0.10635801884178597</v>
          </cell>
          <cell r="DT91">
            <v>0.1025754289449405</v>
          </cell>
          <cell r="DU91">
            <v>8.0417405604649675E-2</v>
          </cell>
          <cell r="DV91">
            <v>6.3725458020554458E-3</v>
          </cell>
          <cell r="DW91">
            <v>1.4154978522470902E-2</v>
          </cell>
          <cell r="DX91">
            <v>0.25672936638169558</v>
          </cell>
          <cell r="DY91">
            <v>1.6298734767889608E-2</v>
          </cell>
          <cell r="DZ91">
            <v>1.5020287006982361E-2</v>
          </cell>
          <cell r="EA91">
            <v>7.2255410052817534E-2</v>
          </cell>
          <cell r="EB91">
            <v>25.534526535172041</v>
          </cell>
          <cell r="EC91">
            <v>4.4383842550759729E-2</v>
          </cell>
          <cell r="ED91">
            <v>2.1822356342935861E-2</v>
          </cell>
          <cell r="EE91">
            <v>0</v>
          </cell>
          <cell r="EF91">
            <v>0</v>
          </cell>
          <cell r="EG91">
            <v>6.6206198893695584E-2</v>
          </cell>
          <cell r="EH91">
            <v>4.258848056361837E-4</v>
          </cell>
          <cell r="EI91">
            <v>7.6479427433740215</v>
          </cell>
          <cell r="EJ91">
            <v>1.2722929642323938E-2</v>
          </cell>
          <cell r="EK91">
            <v>0.37558344457192255</v>
          </cell>
          <cell r="EL91">
            <v>0.14601628003119366</v>
          </cell>
          <cell r="EM91">
            <v>1.456214352836028E-2</v>
          </cell>
          <cell r="EN91">
            <v>1.3653984814632686E-3</v>
          </cell>
          <cell r="EO91">
            <v>3.598424162941101E-2</v>
          </cell>
          <cell r="EP91">
            <v>1.7299617921891879E-3</v>
          </cell>
          <cell r="EQ91">
            <v>1.2980153409226834E-2</v>
          </cell>
          <cell r="ER91">
            <v>0.10308080298982575</v>
          </cell>
          <cell r="ES91">
            <v>8.3523939842555759</v>
          </cell>
          <cell r="ET91">
            <v>33.953126718321315</v>
          </cell>
          <cell r="EU91">
            <v>1.1411435215202599</v>
          </cell>
          <cell r="EV91">
            <v>1.0034671869211895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36.09773742676277</v>
          </cell>
        </row>
        <row r="92">
          <cell r="D92">
            <v>2.1105785256072878</v>
          </cell>
          <cell r="E92">
            <v>2.4639468491361645</v>
          </cell>
          <cell r="F92">
            <v>0.14813157699000695</v>
          </cell>
          <cell r="G92">
            <v>9.9508197179375841</v>
          </cell>
          <cell r="H92">
            <v>4.3151493689552538</v>
          </cell>
          <cell r="I92">
            <v>0.58799024023426349</v>
          </cell>
          <cell r="J92">
            <v>8.3902598007426281</v>
          </cell>
          <cell r="K92">
            <v>2.4150938622617697</v>
          </cell>
          <cell r="L92">
            <v>3.9944574059352469</v>
          </cell>
          <cell r="M92">
            <v>4.4435354716873912</v>
          </cell>
          <cell r="N92">
            <v>0.48688340961770099</v>
          </cell>
          <cell r="O92">
            <v>1.3464167505579541</v>
          </cell>
          <cell r="P92">
            <v>4.8368165591572891</v>
          </cell>
          <cell r="Q92">
            <v>2.2549202085874174</v>
          </cell>
          <cell r="R92">
            <v>4.7616682059881343</v>
          </cell>
          <cell r="S92">
            <v>0.62531611894012862</v>
          </cell>
          <cell r="T92">
            <v>3.7548376648917352</v>
          </cell>
          <cell r="U92">
            <v>0.56939282916738387</v>
          </cell>
          <cell r="V92">
            <v>2.5489837938085249</v>
          </cell>
          <cell r="W92">
            <v>0</v>
          </cell>
          <cell r="X92">
            <v>4.6621028638769451</v>
          </cell>
          <cell r="Y92">
            <v>2.4151166714915839</v>
          </cell>
          <cell r="Z92">
            <v>0.94510321046915247</v>
          </cell>
          <cell r="AA92">
            <v>0.49350523052655482</v>
          </cell>
          <cell r="AB92">
            <v>2.5971033912735648</v>
          </cell>
          <cell r="AC92">
            <v>3.55137858034551</v>
          </cell>
          <cell r="AD92">
            <v>0.14649898811107886</v>
          </cell>
          <cell r="AE92">
            <v>0.11123064678674513</v>
          </cell>
          <cell r="AF92">
            <v>2.2747098877568881</v>
          </cell>
          <cell r="AG92">
            <v>1.2843344513121908</v>
          </cell>
          <cell r="AH92">
            <v>14.062244581514905</v>
          </cell>
          <cell r="AI92">
            <v>2.4177738912407678</v>
          </cell>
          <cell r="AJ92">
            <v>0.33685498632268518</v>
          </cell>
          <cell r="AK92">
            <v>5.9714120855437249</v>
          </cell>
          <cell r="AL92">
            <v>3.0191245353981677</v>
          </cell>
          <cell r="AM92">
            <v>8.8439385678200768</v>
          </cell>
          <cell r="AN92">
            <v>0.46601200851525831</v>
          </cell>
          <cell r="AO92">
            <v>0.9779140907560131</v>
          </cell>
          <cell r="AP92">
            <v>0.97459360632935255</v>
          </cell>
          <cell r="AQ92">
            <v>6.8104521244167175</v>
          </cell>
          <cell r="AR92">
            <v>16.190553873687207</v>
          </cell>
          <cell r="AS92">
            <v>11.893567891027818</v>
          </cell>
          <cell r="AT92">
            <v>0.17813299523910336</v>
          </cell>
          <cell r="AU92">
            <v>3.6462032995043319</v>
          </cell>
          <cell r="AV92">
            <v>0.69534070836566841</v>
          </cell>
          <cell r="AW92">
            <v>5.6072429448095411</v>
          </cell>
          <cell r="AX92">
            <v>0.45740018637006558</v>
          </cell>
          <cell r="AY92">
            <v>0.63624512123490229</v>
          </cell>
          <cell r="AZ92">
            <v>3.1281871059101032E-2</v>
          </cell>
          <cell r="BA92">
            <v>2.9489744614170132</v>
          </cell>
          <cell r="BB92">
            <v>10.889926071698032</v>
          </cell>
          <cell r="BC92">
            <v>3.3160687998777971E-2</v>
          </cell>
          <cell r="BD92">
            <v>1.242675875298217</v>
          </cell>
          <cell r="BE92">
            <v>1.0877060889922727</v>
          </cell>
          <cell r="BF92">
            <v>3.3165267315036298</v>
          </cell>
          <cell r="BG92">
            <v>2.168956478444569</v>
          </cell>
          <cell r="BH92">
            <v>0.40674894784035848</v>
          </cell>
          <cell r="BI92">
            <v>5.2314077089996758</v>
          </cell>
          <cell r="BJ92">
            <v>0.67877215818566417</v>
          </cell>
          <cell r="BK92">
            <v>0.79219946336990554</v>
          </cell>
          <cell r="BL92">
            <v>2.3134536334948925</v>
          </cell>
          <cell r="BM92">
            <v>0</v>
          </cell>
          <cell r="BN92">
            <v>1.9892987957896764</v>
          </cell>
          <cell r="BO92">
            <v>0.14070415378129811</v>
          </cell>
          <cell r="BP92">
            <v>0</v>
          </cell>
          <cell r="BQ92">
            <v>0.21290367996650075</v>
          </cell>
          <cell r="BR92">
            <v>0.71165306181118582</v>
          </cell>
          <cell r="BS92">
            <v>0.39920029528719875</v>
          </cell>
          <cell r="BT92">
            <v>0.64994293749263043</v>
          </cell>
          <cell r="BU92">
            <v>0.77550884121743613</v>
          </cell>
          <cell r="BV92">
            <v>0.74459431591622327</v>
          </cell>
          <cell r="BW92">
            <v>1.5889497338409544</v>
          </cell>
          <cell r="BX92">
            <v>3.0739651780968558</v>
          </cell>
          <cell r="BY92">
            <v>6.7831387415785933</v>
          </cell>
          <cell r="BZ92">
            <v>2.0486341030278341</v>
          </cell>
          <cell r="CA92">
            <v>2.6661901724146515E-2</v>
          </cell>
          <cell r="CB92">
            <v>4.6382132499471451</v>
          </cell>
          <cell r="CC92">
            <v>0.43781058558604763</v>
          </cell>
          <cell r="CD92">
            <v>1.6102124588439617</v>
          </cell>
          <cell r="CE92">
            <v>3.6599280591383931</v>
          </cell>
          <cell r="CF92">
            <v>1.5716131388588379</v>
          </cell>
          <cell r="CG92">
            <v>6.5832542450862181</v>
          </cell>
          <cell r="CH92">
            <v>1.3163491729408676</v>
          </cell>
          <cell r="CI92">
            <v>4.3274833686705936</v>
          </cell>
          <cell r="CJ92">
            <v>2.4788245430324007</v>
          </cell>
          <cell r="CK92">
            <v>15.101877414672426</v>
          </cell>
          <cell r="CL92">
            <v>1.8202515415286427</v>
          </cell>
          <cell r="CM92">
            <v>19.210240359663452</v>
          </cell>
          <cell r="CN92">
            <v>9.6015483933208934</v>
          </cell>
          <cell r="CO92">
            <v>17.474199523836237</v>
          </cell>
          <cell r="CP92">
            <v>0.32100286498679825</v>
          </cell>
          <cell r="CQ92">
            <v>2.1198396926167344</v>
          </cell>
          <cell r="CR92">
            <v>0.60545236068287966</v>
          </cell>
          <cell r="CS92">
            <v>2.7845943895564087</v>
          </cell>
          <cell r="CT92">
            <v>33.287268407846057</v>
          </cell>
          <cell r="CU92">
            <v>0.65077234145572604</v>
          </cell>
          <cell r="CV92">
            <v>0.46603581693961393</v>
          </cell>
          <cell r="CW92">
            <v>1.382180847412364</v>
          </cell>
          <cell r="CX92">
            <v>1.0423178482818647</v>
          </cell>
          <cell r="CY92">
            <v>0.93850489308903073</v>
          </cell>
          <cell r="CZ92">
            <v>8.8452417879352659E-3</v>
          </cell>
          <cell r="DA92">
            <v>0.49392923848424575</v>
          </cell>
          <cell r="DB92">
            <v>0</v>
          </cell>
          <cell r="DC92">
            <v>1.1563419867719411</v>
          </cell>
          <cell r="DD92">
            <v>0.54966485296401346</v>
          </cell>
          <cell r="DE92">
            <v>0.25019605668165246</v>
          </cell>
          <cell r="DF92">
            <v>0.42073299155201854</v>
          </cell>
          <cell r="DG92">
            <v>1.1849386321328636E-2</v>
          </cell>
          <cell r="DH92">
            <v>0.97004419205700654</v>
          </cell>
          <cell r="DI92">
            <v>0.24837563245428471</v>
          </cell>
          <cell r="DJ92">
            <v>7.2494000229370095E-2</v>
          </cell>
          <cell r="DK92">
            <v>0.68605418504276405</v>
          </cell>
          <cell r="DL92">
            <v>0.5075047308549856</v>
          </cell>
          <cell r="DM92">
            <v>8.0326522775633541E-2</v>
          </cell>
          <cell r="DN92">
            <v>0.36563585341218707</v>
          </cell>
          <cell r="DO92">
            <v>0.35058400335414652</v>
          </cell>
          <cell r="DP92">
            <v>0.17059071566056572</v>
          </cell>
          <cell r="DQ92">
            <v>0.93471406012655556</v>
          </cell>
          <cell r="DR92">
            <v>1.0795823901648587</v>
          </cell>
          <cell r="DS92">
            <v>0.6100370352448089</v>
          </cell>
          <cell r="DT92">
            <v>0.49182399643266606</v>
          </cell>
          <cell r="DU92">
            <v>0.63612499865191729</v>
          </cell>
          <cell r="DV92">
            <v>7.7445667126326376E-2</v>
          </cell>
          <cell r="DW92">
            <v>0.19521163110994252</v>
          </cell>
          <cell r="DX92">
            <v>1.1647452770645801</v>
          </cell>
          <cell r="DY92">
            <v>6.9086977671607722E-2</v>
          </cell>
          <cell r="DZ92">
            <v>0.58216191020134811</v>
          </cell>
          <cell r="EA92">
            <v>1.6541540043936029</v>
          </cell>
          <cell r="EB92">
            <v>359.22626875466892</v>
          </cell>
          <cell r="EC92">
            <v>0.50517664638373094</v>
          </cell>
          <cell r="ED92">
            <v>0.60588950811399667</v>
          </cell>
          <cell r="EE92">
            <v>0</v>
          </cell>
          <cell r="EF92">
            <v>0</v>
          </cell>
          <cell r="EG92">
            <v>1.1110661544977276</v>
          </cell>
          <cell r="EH92">
            <v>6.331607445036541E-3</v>
          </cell>
          <cell r="EI92">
            <v>11.734403786932191</v>
          </cell>
          <cell r="EJ92">
            <v>4.4134224085788924E-2</v>
          </cell>
          <cell r="EK92">
            <v>6.2237743233347365</v>
          </cell>
          <cell r="EL92">
            <v>1.2878969459937413</v>
          </cell>
          <cell r="EM92">
            <v>0.2727830572396116</v>
          </cell>
          <cell r="EN92">
            <v>2.6287676275901194E-3</v>
          </cell>
          <cell r="EO92">
            <v>0.14519566495288272</v>
          </cell>
          <cell r="EP92">
            <v>1.951794506180448E-2</v>
          </cell>
          <cell r="EQ92">
            <v>3.1751435917333683E-2</v>
          </cell>
          <cell r="ER92">
            <v>0.30967163897214794</v>
          </cell>
          <cell r="ES92">
            <v>20.078089397562863</v>
          </cell>
          <cell r="ET92">
            <v>380.41542430672951</v>
          </cell>
          <cell r="EU92">
            <v>62.634539827366972</v>
          </cell>
          <cell r="EV92">
            <v>1174.6915151944684</v>
          </cell>
          <cell r="EW92">
            <v>4.9557249553275947E-4</v>
          </cell>
          <cell r="EX92">
            <v>3.7890919993212854E-2</v>
          </cell>
          <cell r="EY92">
            <v>12.009587815266864</v>
          </cell>
          <cell r="EZ92">
            <v>8.4604615554163143</v>
          </cell>
          <cell r="FA92">
            <v>1638.2499151917368</v>
          </cell>
        </row>
        <row r="93">
          <cell r="D93">
            <v>2.6526268951352346E-2</v>
          </cell>
          <cell r="E93">
            <v>9.5998636916735242E-4</v>
          </cell>
          <cell r="F93">
            <v>0</v>
          </cell>
          <cell r="G93">
            <v>0.13619763415561603</v>
          </cell>
          <cell r="H93">
            <v>1.631791953219093</v>
          </cell>
          <cell r="I93">
            <v>9.4579767382720545E-2</v>
          </cell>
          <cell r="J93">
            <v>0.13545838939362123</v>
          </cell>
          <cell r="K93">
            <v>0</v>
          </cell>
          <cell r="L93">
            <v>0</v>
          </cell>
          <cell r="M93">
            <v>0.12194163009863918</v>
          </cell>
          <cell r="N93">
            <v>0.12682334823953451</v>
          </cell>
          <cell r="O93">
            <v>0</v>
          </cell>
          <cell r="P93">
            <v>1.7771636983022774</v>
          </cell>
          <cell r="Q93">
            <v>0</v>
          </cell>
          <cell r="R93">
            <v>0.2397377664375881</v>
          </cell>
          <cell r="S93">
            <v>0</v>
          </cell>
          <cell r="T93">
            <v>4.0213357326194968E-4</v>
          </cell>
          <cell r="U93">
            <v>0</v>
          </cell>
          <cell r="V93">
            <v>0.16096683841381393</v>
          </cell>
          <cell r="W93">
            <v>0</v>
          </cell>
          <cell r="X93">
            <v>0.46770531094094153</v>
          </cell>
          <cell r="Y93">
            <v>0</v>
          </cell>
          <cell r="Z93">
            <v>0.27698189028084375</v>
          </cell>
          <cell r="AA93">
            <v>2.0393513785875029E-3</v>
          </cell>
          <cell r="AB93">
            <v>0.10481594405632635</v>
          </cell>
          <cell r="AC93">
            <v>0.27174424935535324</v>
          </cell>
          <cell r="AD93">
            <v>1.1369701879916679E-2</v>
          </cell>
          <cell r="AE93">
            <v>1.9792262548081221E-2</v>
          </cell>
          <cell r="AF93">
            <v>0.41503124114556889</v>
          </cell>
          <cell r="AG93">
            <v>2.2301262125534876E-2</v>
          </cell>
          <cell r="AH93">
            <v>2.4458441702285043</v>
          </cell>
          <cell r="AI93">
            <v>0.38019622073310871</v>
          </cell>
          <cell r="AJ93">
            <v>9.3497725265384204E-2</v>
          </cell>
          <cell r="AK93">
            <v>0.54738476427953509</v>
          </cell>
          <cell r="AL93">
            <v>0.17400524960144195</v>
          </cell>
          <cell r="AM93">
            <v>0.34397939509405973</v>
          </cell>
          <cell r="AN93">
            <v>9.0416841027850265E-3</v>
          </cell>
          <cell r="AO93">
            <v>7.0330952260288793E-2</v>
          </cell>
          <cell r="AP93">
            <v>4.6590330087942083E-2</v>
          </cell>
          <cell r="AQ93">
            <v>8.4989952711003788E-3</v>
          </cell>
          <cell r="AR93">
            <v>0.34902191592558407</v>
          </cell>
          <cell r="AS93">
            <v>1.2553718092774824E-2</v>
          </cell>
          <cell r="AT93">
            <v>1.3915671594621742E-2</v>
          </cell>
          <cell r="AU93">
            <v>0.23614704218562146</v>
          </cell>
          <cell r="AV93">
            <v>0.11436493984309593</v>
          </cell>
          <cell r="AW93">
            <v>0.42597879348580481</v>
          </cell>
          <cell r="AX93">
            <v>0.14833085322584122</v>
          </cell>
          <cell r="AY93">
            <v>2.2690965866155193E-2</v>
          </cell>
          <cell r="AZ93">
            <v>1.2555473542280534E-2</v>
          </cell>
          <cell r="BA93">
            <v>6.761705375558656E-3</v>
          </cell>
          <cell r="BB93">
            <v>0.61371787758103691</v>
          </cell>
          <cell r="BC93">
            <v>1.6109028090389161E-3</v>
          </cell>
          <cell r="BD93">
            <v>1.2211138908259341E-2</v>
          </cell>
          <cell r="BE93">
            <v>0.13707900500306433</v>
          </cell>
          <cell r="BF93">
            <v>9.6839787929524052E-2</v>
          </cell>
          <cell r="BG93">
            <v>0.23128582244694973</v>
          </cell>
          <cell r="BH93">
            <v>0.10800289840920406</v>
          </cell>
          <cell r="BI93">
            <v>0.18840154616090202</v>
          </cell>
          <cell r="BJ93">
            <v>6.0211096683242184E-2</v>
          </cell>
          <cell r="BK93">
            <v>2.6983212887981212E-2</v>
          </cell>
          <cell r="BL93">
            <v>0.31816771654714054</v>
          </cell>
          <cell r="BM93">
            <v>0</v>
          </cell>
          <cell r="BN93">
            <v>4.0054135205868984E-3</v>
          </cell>
          <cell r="BO93">
            <v>1.020400998278094E-2</v>
          </cell>
          <cell r="BP93">
            <v>0</v>
          </cell>
          <cell r="BQ93">
            <v>3.136492696190929E-2</v>
          </cell>
          <cell r="BR93">
            <v>5.3970973129766515E-2</v>
          </cell>
          <cell r="BS93">
            <v>0.11003777450686432</v>
          </cell>
          <cell r="BT93">
            <v>5.1935040886477997E-2</v>
          </cell>
          <cell r="BU93">
            <v>0.16516902175885562</v>
          </cell>
          <cell r="BV93">
            <v>0.1788971064147423</v>
          </cell>
          <cell r="BW93">
            <v>8.5725289741789765E-3</v>
          </cell>
          <cell r="BX93">
            <v>1.802880714237767E-2</v>
          </cell>
          <cell r="BY93">
            <v>0.56101048803047093</v>
          </cell>
          <cell r="BZ93">
            <v>0.66964807159414708</v>
          </cell>
          <cell r="CA93">
            <v>5.4137624097258061E-3</v>
          </cell>
          <cell r="CB93">
            <v>7.6884262459840771E-2</v>
          </cell>
          <cell r="CC93">
            <v>3.3539031178847635E-2</v>
          </cell>
          <cell r="CD93">
            <v>0.27411350491539843</v>
          </cell>
          <cell r="CE93">
            <v>0.83683496453119066</v>
          </cell>
          <cell r="CF93">
            <v>4.911048632656622E-2</v>
          </cell>
          <cell r="CG93">
            <v>2.6257340297490894E-2</v>
          </cell>
          <cell r="CH93">
            <v>0.35362085362599155</v>
          </cell>
          <cell r="CI93">
            <v>1.6021153097785348</v>
          </cell>
          <cell r="CJ93">
            <v>6.5433859228142807E-2</v>
          </cell>
          <cell r="CK93">
            <v>1.1464952836829863</v>
          </cell>
          <cell r="CL93">
            <v>0.13735034345058783</v>
          </cell>
          <cell r="CM93">
            <v>3.4206620191943267</v>
          </cell>
          <cell r="CN93">
            <v>0.47041406798368729</v>
          </cell>
          <cell r="CO93">
            <v>2.0592417018604761</v>
          </cell>
          <cell r="CP93">
            <v>5.5924845015570988E-3</v>
          </cell>
          <cell r="CQ93">
            <v>0.17361739260795139</v>
          </cell>
          <cell r="CR93">
            <v>8.6924874970517957E-2</v>
          </cell>
          <cell r="CS93">
            <v>0.256528325938428</v>
          </cell>
          <cell r="CT93">
            <v>1.3686231850334776</v>
          </cell>
          <cell r="CU93">
            <v>5.6646769831822187E-2</v>
          </cell>
          <cell r="CV93">
            <v>3.1246814621419483E-2</v>
          </cell>
          <cell r="CW93">
            <v>6.5024924563008402E-2</v>
          </cell>
          <cell r="CX93">
            <v>5.8837219338631022E-2</v>
          </cell>
          <cell r="CY93">
            <v>9.265837692956376E-2</v>
          </cell>
          <cell r="CZ93">
            <v>5.4906011509088146E-4</v>
          </cell>
          <cell r="DA93">
            <v>6.4898411390536759E-2</v>
          </cell>
          <cell r="DB93">
            <v>0</v>
          </cell>
          <cell r="DC93">
            <v>0.24679074901076734</v>
          </cell>
          <cell r="DD93">
            <v>7.2728477240103132E-2</v>
          </cell>
          <cell r="DE93">
            <v>2.3411696979610454E-2</v>
          </cell>
          <cell r="DF93">
            <v>5.0309950951628817E-2</v>
          </cell>
          <cell r="DG93">
            <v>3.7307827054764131E-4</v>
          </cell>
          <cell r="DH93">
            <v>5.2452022424657727E-2</v>
          </cell>
          <cell r="DI93">
            <v>3.2015986942727524E-2</v>
          </cell>
          <cell r="DJ93">
            <v>1.5007853786323039E-2</v>
          </cell>
          <cell r="DK93">
            <v>0.43857497064005263</v>
          </cell>
          <cell r="DL93">
            <v>8.7466321276522957E-2</v>
          </cell>
          <cell r="DM93">
            <v>1.2917621980808853E-2</v>
          </cell>
          <cell r="DN93">
            <v>0.13411402572438175</v>
          </cell>
          <cell r="DO93">
            <v>5.6953364251717792E-2</v>
          </cell>
          <cell r="DP93">
            <v>4.3852997233412738E-2</v>
          </cell>
          <cell r="DQ93">
            <v>5.5909659528229856E-2</v>
          </cell>
          <cell r="DR93">
            <v>0.19527503699206761</v>
          </cell>
          <cell r="DS93">
            <v>4.2690616025460135E-2</v>
          </cell>
          <cell r="DT93">
            <v>4.6499650516604367E-2</v>
          </cell>
          <cell r="DU93">
            <v>0.1336035141096594</v>
          </cell>
          <cell r="DV93">
            <v>3.6848008361688484E-3</v>
          </cell>
          <cell r="DW93">
            <v>6.7802325382423072E-3</v>
          </cell>
          <cell r="DX93">
            <v>0.14786669717353693</v>
          </cell>
          <cell r="DY93">
            <v>1.0917587995391345E-2</v>
          </cell>
          <cell r="DZ93">
            <v>3.7408456872716427E-2</v>
          </cell>
          <cell r="EA93">
            <v>0.29322940190671398</v>
          </cell>
          <cell r="EB93">
            <v>30.222845764552684</v>
          </cell>
          <cell r="EC93">
            <v>0</v>
          </cell>
          <cell r="ED93">
            <v>2.3481310816115247E-2</v>
          </cell>
          <cell r="EE93">
            <v>0</v>
          </cell>
          <cell r="EF93">
            <v>0</v>
          </cell>
          <cell r="EG93">
            <v>2.3481310816115247E-2</v>
          </cell>
          <cell r="EH93">
            <v>3.6617458910635624E-3</v>
          </cell>
          <cell r="EI93">
            <v>2.3101312681955002</v>
          </cell>
          <cell r="EJ93">
            <v>5.8231004939642101E-3</v>
          </cell>
          <cell r="EK93">
            <v>0.26994473625697957</v>
          </cell>
          <cell r="EL93">
            <v>0.16709634977533544</v>
          </cell>
          <cell r="EM93">
            <v>3.5004563313366183E-2</v>
          </cell>
          <cell r="EN93">
            <v>2.7497586444815585E-4</v>
          </cell>
          <cell r="EO93">
            <v>4.3180508386211382E-2</v>
          </cell>
          <cell r="EP93">
            <v>1.0041263837903469E-2</v>
          </cell>
          <cell r="EQ93">
            <v>4.4754388661710429E-3</v>
          </cell>
          <cell r="ER93">
            <v>0.15972443397833899</v>
          </cell>
          <cell r="ES93">
            <v>3.0093583848592815</v>
          </cell>
          <cell r="ET93">
            <v>33.255685460228079</v>
          </cell>
          <cell r="EU93">
            <v>1.4282770851634226</v>
          </cell>
          <cell r="EV93">
            <v>274.47477456062177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309.15873710601329</v>
          </cell>
        </row>
        <row r="94">
          <cell r="D94">
            <v>0.31559363364214038</v>
          </cell>
          <cell r="E94">
            <v>0.43609818095191361</v>
          </cell>
          <cell r="F94">
            <v>0.16554942153360006</v>
          </cell>
          <cell r="G94">
            <v>5.7816301960941701</v>
          </cell>
          <cell r="H94">
            <v>2.1610560661536535</v>
          </cell>
          <cell r="I94">
            <v>0.17996588420535778</v>
          </cell>
          <cell r="J94">
            <v>8.3687607061415736</v>
          </cell>
          <cell r="K94">
            <v>1.5134375656776131</v>
          </cell>
          <cell r="L94">
            <v>0.31941707428144789</v>
          </cell>
          <cell r="M94">
            <v>9.1965898684126035</v>
          </cell>
          <cell r="N94">
            <v>2.7634070956779832E-3</v>
          </cell>
          <cell r="O94">
            <v>0.21843891775906724</v>
          </cell>
          <cell r="P94">
            <v>1.1457898673436593</v>
          </cell>
          <cell r="Q94">
            <v>9.8845006909776101E-2</v>
          </cell>
          <cell r="R94">
            <v>0.36173488790979852</v>
          </cell>
          <cell r="S94">
            <v>9.5288175712240478E-2</v>
          </cell>
          <cell r="T94">
            <v>0.25478476483493145</v>
          </cell>
          <cell r="U94">
            <v>0</v>
          </cell>
          <cell r="V94">
            <v>0.52017264419228981</v>
          </cell>
          <cell r="W94">
            <v>0</v>
          </cell>
          <cell r="X94">
            <v>3.6805189115645889</v>
          </cell>
          <cell r="Y94">
            <v>0</v>
          </cell>
          <cell r="Z94">
            <v>0.14072383300270636</v>
          </cell>
          <cell r="AA94">
            <v>1.1623153519568576E-2</v>
          </cell>
          <cell r="AB94">
            <v>0.33566867389080607</v>
          </cell>
          <cell r="AC94">
            <v>0.14422946583756879</v>
          </cell>
          <cell r="AD94">
            <v>3.9552156665927748E-2</v>
          </cell>
          <cell r="AE94">
            <v>8.5663707764434549E-3</v>
          </cell>
          <cell r="AF94">
            <v>0.33578165351577827</v>
          </cell>
          <cell r="AG94">
            <v>0.11845677279651463</v>
          </cell>
          <cell r="AH94">
            <v>1.8387839024082797</v>
          </cell>
          <cell r="AI94">
            <v>0.15633610272760845</v>
          </cell>
          <cell r="AJ94">
            <v>4.0085300104469278E-2</v>
          </cell>
          <cell r="AK94">
            <v>1.2081883096766477</v>
          </cell>
          <cell r="AL94">
            <v>0.97095988747753204</v>
          </cell>
          <cell r="AM94">
            <v>1.0112564253734819</v>
          </cell>
          <cell r="AN94">
            <v>0.36711152301713501</v>
          </cell>
          <cell r="AO94">
            <v>0.22822843829148678</v>
          </cell>
          <cell r="AP94">
            <v>0.35536875373314608</v>
          </cell>
          <cell r="AQ94">
            <v>2.3775664040346966E-6</v>
          </cell>
          <cell r="AR94">
            <v>2.0826924264757793</v>
          </cell>
          <cell r="AS94">
            <v>0.11526439768973436</v>
          </cell>
          <cell r="AT94">
            <v>0.24499746744245923</v>
          </cell>
          <cell r="AU94">
            <v>0.10984420916196204</v>
          </cell>
          <cell r="AV94">
            <v>0.11811393456633211</v>
          </cell>
          <cell r="AW94">
            <v>0.89347575624047504</v>
          </cell>
          <cell r="AX94">
            <v>0.37507206657647779</v>
          </cell>
          <cell r="AY94">
            <v>0.11698999039694988</v>
          </cell>
          <cell r="AZ94">
            <v>4.1314819808957156E-3</v>
          </cell>
          <cell r="BA94">
            <v>0.24626840011814699</v>
          </cell>
          <cell r="BB94">
            <v>6.480965054427867</v>
          </cell>
          <cell r="BC94">
            <v>1.6472524939703165E-2</v>
          </cell>
          <cell r="BD94">
            <v>9.5318378060604378E-2</v>
          </cell>
          <cell r="BE94">
            <v>0.18322138148693187</v>
          </cell>
          <cell r="BF94">
            <v>0.75113050346928489</v>
          </cell>
          <cell r="BG94">
            <v>0.24293281750201098</v>
          </cell>
          <cell r="BH94">
            <v>0.20290557355234887</v>
          </cell>
          <cell r="BI94">
            <v>1.5970590119511343</v>
          </cell>
          <cell r="BJ94">
            <v>7.8912309781053125E-2</v>
          </cell>
          <cell r="BK94">
            <v>0.51445572384066551</v>
          </cell>
          <cell r="BL94">
            <v>0.41393405234656322</v>
          </cell>
          <cell r="BM94">
            <v>0</v>
          </cell>
          <cell r="BN94">
            <v>0.4255089238840209</v>
          </cell>
          <cell r="BO94">
            <v>0.15095721566032669</v>
          </cell>
          <cell r="BP94">
            <v>0</v>
          </cell>
          <cell r="BQ94">
            <v>4.1211383276500806E-2</v>
          </cell>
          <cell r="BR94">
            <v>9.0935501364662524E-2</v>
          </cell>
          <cell r="BS94">
            <v>0.93559299824643383</v>
          </cell>
          <cell r="BT94">
            <v>0.39746485458987268</v>
          </cell>
          <cell r="BU94">
            <v>0.14070462400193121</v>
          </cell>
          <cell r="BV94">
            <v>0.67135016189289276</v>
          </cell>
          <cell r="BW94">
            <v>1.1170806632794008</v>
          </cell>
          <cell r="BX94">
            <v>0.74128120245961482</v>
          </cell>
          <cell r="BY94">
            <v>4.2667155962259207</v>
          </cell>
          <cell r="BZ94">
            <v>0.6960308458402128</v>
          </cell>
          <cell r="CA94">
            <v>1.0668852183784711E-2</v>
          </cell>
          <cell r="CB94">
            <v>4.4723039588577018</v>
          </cell>
          <cell r="CC94">
            <v>0.12868624908286735</v>
          </cell>
          <cell r="CD94">
            <v>0.61959224840604621</v>
          </cell>
          <cell r="CE94">
            <v>0.89472429128061048</v>
          </cell>
          <cell r="CF94">
            <v>0.12282904770037306</v>
          </cell>
          <cell r="CG94">
            <v>2.3586950576412913E-2</v>
          </cell>
          <cell r="CH94">
            <v>0.33370540142056854</v>
          </cell>
          <cell r="CI94">
            <v>9.9675010823076851E-3</v>
          </cell>
          <cell r="CJ94">
            <v>1.890536640632748</v>
          </cell>
          <cell r="CK94">
            <v>6.5911338453988835</v>
          </cell>
          <cell r="CL94">
            <v>0.35946824306219261</v>
          </cell>
          <cell r="CM94">
            <v>12.845733212825422</v>
          </cell>
          <cell r="CN94">
            <v>0.72197219639162569</v>
          </cell>
          <cell r="CO94">
            <v>0.3388634288588519</v>
          </cell>
          <cell r="CP94">
            <v>4.5569499334625792E-3</v>
          </cell>
          <cell r="CQ94">
            <v>2.7067553599065977</v>
          </cell>
          <cell r="CR94">
            <v>0.28586447079281185</v>
          </cell>
          <cell r="CS94">
            <v>0.13909123290063674</v>
          </cell>
          <cell r="CT94">
            <v>3.0978961583913667</v>
          </cell>
          <cell r="CU94">
            <v>0.14081450226592496</v>
          </cell>
          <cell r="CV94">
            <v>1.9003861669553118E-2</v>
          </cell>
          <cell r="CW94">
            <v>5.9001856703234205E-2</v>
          </cell>
          <cell r="CX94">
            <v>5.025144001155387E-2</v>
          </cell>
          <cell r="CY94">
            <v>0.87395070542272679</v>
          </cell>
          <cell r="CZ94">
            <v>2.0681887146976946E-3</v>
          </cell>
          <cell r="DA94">
            <v>4.4588469286904846E-2</v>
          </cell>
          <cell r="DB94">
            <v>0</v>
          </cell>
          <cell r="DC94">
            <v>0.22765234096596407</v>
          </cell>
          <cell r="DD94">
            <v>5.2277943937966337E-2</v>
          </cell>
          <cell r="DE94">
            <v>1.7012593477079466E-2</v>
          </cell>
          <cell r="DF94">
            <v>9.364539246135703E-2</v>
          </cell>
          <cell r="DG94">
            <v>2.6158307574632308E-4</v>
          </cell>
          <cell r="DH94">
            <v>0.22669300104346943</v>
          </cell>
          <cell r="DI94">
            <v>1.5361372216997599E-2</v>
          </cell>
          <cell r="DJ94">
            <v>9.4066070474023641E-3</v>
          </cell>
          <cell r="DK94">
            <v>4.444082167413467E-2</v>
          </cell>
          <cell r="DL94">
            <v>6.0319179852560773E-2</v>
          </cell>
          <cell r="DM94">
            <v>6.4477691197320532E-3</v>
          </cell>
          <cell r="DN94">
            <v>5.0162609796157401E-2</v>
          </cell>
          <cell r="DO94">
            <v>2.2215244492361681E-2</v>
          </cell>
          <cell r="DP94">
            <v>7.6535794724894536E-3</v>
          </cell>
          <cell r="DQ94">
            <v>4.1398196191626102E-2</v>
          </cell>
          <cell r="DR94">
            <v>0.16559141443531061</v>
          </cell>
          <cell r="DS94">
            <v>3.1864746454163012E-2</v>
          </cell>
          <cell r="DT94">
            <v>8.0711192205353569E-2</v>
          </cell>
          <cell r="DU94">
            <v>6.1882567029981961E-2</v>
          </cell>
          <cell r="DV94">
            <v>6.669810600846911E-4</v>
          </cell>
          <cell r="DW94">
            <v>1.8278415386637551E-2</v>
          </cell>
          <cell r="DX94">
            <v>2.9785930867865549E-2</v>
          </cell>
          <cell r="DY94">
            <v>7.8463100852707683E-3</v>
          </cell>
          <cell r="DZ94">
            <v>3.6619248838102875E-3</v>
          </cell>
          <cell r="EA94">
            <v>0.26434265852100874</v>
          </cell>
          <cell r="EB94">
            <v>105.01354535304114</v>
          </cell>
          <cell r="EC94">
            <v>0.11990905289489538</v>
          </cell>
          <cell r="ED94">
            <v>0.281566610207727</v>
          </cell>
          <cell r="EE94">
            <v>0</v>
          </cell>
          <cell r="EF94">
            <v>0</v>
          </cell>
          <cell r="EG94">
            <v>0.40147566310262239</v>
          </cell>
          <cell r="EH94">
            <v>1.936360278055838E-4</v>
          </cell>
          <cell r="EI94">
            <v>1.7499541065612196</v>
          </cell>
          <cell r="EJ94">
            <v>1.2458095607241161E-3</v>
          </cell>
          <cell r="EK94">
            <v>0.58372173323790355</v>
          </cell>
          <cell r="EL94">
            <v>0.1984761030544151</v>
          </cell>
          <cell r="EM94">
            <v>1.5864058687145372E-2</v>
          </cell>
          <cell r="EN94">
            <v>3.1071747221778343E-3</v>
          </cell>
          <cell r="EO94">
            <v>1.4767922135134262E-2</v>
          </cell>
          <cell r="EP94">
            <v>4.4186909157191851E-4</v>
          </cell>
          <cell r="EQ94">
            <v>0.10730814479210471</v>
          </cell>
          <cell r="ER94">
            <v>0.1063577069740942</v>
          </cell>
          <cell r="ES94">
            <v>2.7814382648442972</v>
          </cell>
          <cell r="ET94">
            <v>108.19645928098805</v>
          </cell>
          <cell r="EU94">
            <v>49.104333985683823</v>
          </cell>
          <cell r="EV94">
            <v>214.50036046430307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371.80115373097493</v>
          </cell>
        </row>
        <row r="95">
          <cell r="D95">
            <v>0</v>
          </cell>
          <cell r="E95">
            <v>1.6805961949575873E-4</v>
          </cell>
          <cell r="F95">
            <v>0</v>
          </cell>
          <cell r="G95">
            <v>2.8109260534019249E-3</v>
          </cell>
          <cell r="H95">
            <v>0</v>
          </cell>
          <cell r="I95">
            <v>5.8908607174481591E-2</v>
          </cell>
          <cell r="J95">
            <v>8.4727240199357165E-2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1.7721318746167377E-4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1.8962545069136318E-4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2.713789612485441E-2</v>
          </cell>
          <cell r="AB95">
            <v>0.15482252191181278</v>
          </cell>
          <cell r="AC95">
            <v>3.4040949915112806E-2</v>
          </cell>
          <cell r="AD95">
            <v>7.535320308380615E-4</v>
          </cell>
          <cell r="AE95">
            <v>2.1371150890088449E-2</v>
          </cell>
          <cell r="AF95">
            <v>0</v>
          </cell>
          <cell r="AG95">
            <v>0</v>
          </cell>
          <cell r="AH95">
            <v>3.4584784652360125E-2</v>
          </cell>
          <cell r="AI95">
            <v>4.0795178526030018E-4</v>
          </cell>
          <cell r="AJ95">
            <v>1.5819721755205914E-2</v>
          </cell>
          <cell r="AK95">
            <v>7.4048490206568826E-2</v>
          </cell>
          <cell r="AL95">
            <v>6.0745140598967122E-3</v>
          </cell>
          <cell r="AM95">
            <v>0.14305782985036244</v>
          </cell>
          <cell r="AN95">
            <v>1.0483107290698806E-4</v>
          </cell>
          <cell r="AO95">
            <v>3.9953917645771777E-4</v>
          </cell>
          <cell r="AP95">
            <v>9.7992796977051539E-5</v>
          </cell>
          <cell r="AQ95">
            <v>0</v>
          </cell>
          <cell r="AR95">
            <v>7.8212472299746087E-4</v>
          </cell>
          <cell r="AS95">
            <v>6.1088188998980448E-7</v>
          </cell>
          <cell r="AT95">
            <v>9.1943656089657506E-3</v>
          </cell>
          <cell r="AU95">
            <v>7.920797812463494E-2</v>
          </cell>
          <cell r="AV95">
            <v>4.2772930811798317E-2</v>
          </cell>
          <cell r="AW95">
            <v>1.6253854876477531E-2</v>
          </cell>
          <cell r="AX95">
            <v>3.3449525561330316E-2</v>
          </cell>
          <cell r="AY95">
            <v>1.402455747833753E-5</v>
          </cell>
          <cell r="AZ95">
            <v>5.7047283857582297E-7</v>
          </cell>
          <cell r="BA95">
            <v>6.697925918017752E-5</v>
          </cell>
          <cell r="BB95">
            <v>8.8169376157416282E-2</v>
          </cell>
          <cell r="BC95">
            <v>4.1780370529918847E-6</v>
          </cell>
          <cell r="BD95">
            <v>4.3865616879566527E-2</v>
          </cell>
          <cell r="BE95">
            <v>5.2697901934572654E-2</v>
          </cell>
          <cell r="BF95">
            <v>1.5589605755083797E-2</v>
          </cell>
          <cell r="BG95">
            <v>1.102924771141053E-4</v>
          </cell>
          <cell r="BH95">
            <v>3.9657321484000967E-2</v>
          </cell>
          <cell r="BI95">
            <v>0</v>
          </cell>
          <cell r="BJ95">
            <v>1.5526683086401592E-4</v>
          </cell>
          <cell r="BK95">
            <v>8.8391703990109149E-3</v>
          </cell>
          <cell r="BL95">
            <v>3.4788977165373783E-5</v>
          </cell>
          <cell r="BM95">
            <v>0</v>
          </cell>
          <cell r="BN95">
            <v>6.0911153201273485E-5</v>
          </cell>
          <cell r="BO95">
            <v>2.4342437800260165E-2</v>
          </cell>
          <cell r="BP95">
            <v>0</v>
          </cell>
          <cell r="BQ95">
            <v>1.6196698928035428E-5</v>
          </cell>
          <cell r="BR95">
            <v>3.1081029851593209E-2</v>
          </cell>
          <cell r="BS95">
            <v>2.0105628254489004E-4</v>
          </cell>
          <cell r="BT95">
            <v>5.8907452260581757E-2</v>
          </cell>
          <cell r="BU95">
            <v>1.8423351193729384E-2</v>
          </cell>
          <cell r="BV95">
            <v>0.1402997098725044</v>
          </cell>
          <cell r="BW95">
            <v>6.4533206222221334E-2</v>
          </cell>
          <cell r="BX95">
            <v>4.8138804158980044E-6</v>
          </cell>
          <cell r="BY95">
            <v>0.10023931866740161</v>
          </cell>
          <cell r="BZ95">
            <v>6.8201518792595741E-6</v>
          </cell>
          <cell r="CA95">
            <v>5.3083608275887385E-7</v>
          </cell>
          <cell r="CB95">
            <v>0.10372491918086384</v>
          </cell>
          <cell r="CC95">
            <v>2.5886240393688448E-5</v>
          </cell>
          <cell r="CD95">
            <v>3.1337339505253012E-2</v>
          </cell>
          <cell r="CE95">
            <v>0.13293093473410536</v>
          </cell>
          <cell r="CF95">
            <v>2.1261463702708099E-3</v>
          </cell>
          <cell r="CG95">
            <v>1.942108290696375E-2</v>
          </cell>
          <cell r="CH95">
            <v>3.0319046184250714E-2</v>
          </cell>
          <cell r="CI95">
            <v>1.2600754687538596E-3</v>
          </cell>
          <cell r="CJ95">
            <v>0</v>
          </cell>
          <cell r="CK95">
            <v>3.9108577909784364E-4</v>
          </cell>
          <cell r="CL95">
            <v>7.1502826903140193E-5</v>
          </cell>
          <cell r="CM95">
            <v>1.3432255810971536</v>
          </cell>
          <cell r="CN95">
            <v>4.2396749641728793E-2</v>
          </cell>
          <cell r="CO95">
            <v>6.8611948232417966E-2</v>
          </cell>
          <cell r="CP95">
            <v>1.0676691710076257E-2</v>
          </cell>
          <cell r="CQ95">
            <v>5.0696310312555205E-2</v>
          </cell>
          <cell r="CR95">
            <v>0.40160004302384433</v>
          </cell>
          <cell r="CS95">
            <v>5.7418620789363113E-2</v>
          </cell>
          <cell r="CT95">
            <v>0.38138368145279594</v>
          </cell>
          <cell r="CU95">
            <v>6.2993052338255846E-3</v>
          </cell>
          <cell r="CV95">
            <v>5.8987640502292424E-2</v>
          </cell>
          <cell r="CW95">
            <v>5.3525665460917707E-2</v>
          </cell>
          <cell r="CX95">
            <v>2.9889731442758687E-2</v>
          </cell>
          <cell r="CY95">
            <v>0.13813108068059038</v>
          </cell>
          <cell r="CZ95">
            <v>1.5744426347803384E-3</v>
          </cell>
          <cell r="DA95">
            <v>0.11611828287172568</v>
          </cell>
          <cell r="DB95">
            <v>0</v>
          </cell>
          <cell r="DC95">
            <v>0.15829280008782828</v>
          </cell>
          <cell r="DD95">
            <v>1.9723988841835502E-2</v>
          </cell>
          <cell r="DE95">
            <v>0.13948661902951406</v>
          </cell>
          <cell r="DF95">
            <v>4.2467629615034697E-2</v>
          </cell>
          <cell r="DG95">
            <v>8.1810543792603738E-6</v>
          </cell>
          <cell r="DH95">
            <v>6.1721772418566259E-2</v>
          </cell>
          <cell r="DI95">
            <v>2.6618984306399526E-2</v>
          </cell>
          <cell r="DJ95">
            <v>5.8113793349283864E-3</v>
          </cell>
          <cell r="DK95">
            <v>1.6678211819188053E-2</v>
          </cell>
          <cell r="DL95">
            <v>0.19555030931466322</v>
          </cell>
          <cell r="DM95">
            <v>3.2747612609855155E-2</v>
          </cell>
          <cell r="DN95">
            <v>1.9535518781761525E-2</v>
          </cell>
          <cell r="DO95">
            <v>1.0406956914849133E-5</v>
          </cell>
          <cell r="DP95">
            <v>4.2486077538356995E-2</v>
          </cell>
          <cell r="DQ95">
            <v>3.6047567228060136E-2</v>
          </cell>
          <cell r="DR95">
            <v>5.6931980021097957E-2</v>
          </cell>
          <cell r="DS95">
            <v>4.1304805270450821E-2</v>
          </cell>
          <cell r="DT95">
            <v>4.6389836098339819E-2</v>
          </cell>
          <cell r="DU95">
            <v>1.0378629854187154E-3</v>
          </cell>
          <cell r="DV95">
            <v>2.4317368836622862E-6</v>
          </cell>
          <cell r="DW95">
            <v>1.9525085855825682E-2</v>
          </cell>
          <cell r="DX95">
            <v>3.6156388806421115E-2</v>
          </cell>
          <cell r="DY95">
            <v>3.6702003685778042E-2</v>
          </cell>
          <cell r="DZ95">
            <v>2.7978552914918204E-3</v>
          </cell>
          <cell r="EA95">
            <v>1.1006300510226188E-2</v>
          </cell>
          <cell r="EB95">
            <v>5.6598721000772745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2.755543619255044E-3</v>
          </cell>
          <cell r="EI95">
            <v>0.40451610698927498</v>
          </cell>
          <cell r="EJ95">
            <v>1.6839809199733389E-3</v>
          </cell>
          <cell r="EK95">
            <v>0.23702268175016333</v>
          </cell>
          <cell r="EL95">
            <v>1.619006535915649E-3</v>
          </cell>
          <cell r="EM95">
            <v>2.48795961814521E-3</v>
          </cell>
          <cell r="EN95">
            <v>1.2439235165185085E-7</v>
          </cell>
          <cell r="EO95">
            <v>4.1711650776805859E-2</v>
          </cell>
          <cell r="EP95">
            <v>7.5833239799055719E-3</v>
          </cell>
          <cell r="EQ95">
            <v>4.8101639750974715E-2</v>
          </cell>
          <cell r="ER95">
            <v>0.16456308063431987</v>
          </cell>
          <cell r="ES95">
            <v>0.91204509896708519</v>
          </cell>
          <cell r="ET95">
            <v>6.5719171990443597</v>
          </cell>
          <cell r="EU95">
            <v>1.9200938700466272</v>
          </cell>
          <cell r="EV95">
            <v>74.985542812210312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83.477553881301304</v>
          </cell>
        </row>
        <row r="96">
          <cell r="D96">
            <v>1.2760268976355789E-3</v>
          </cell>
          <cell r="E96">
            <v>0.1390883266794555</v>
          </cell>
          <cell r="F96">
            <v>0</v>
          </cell>
          <cell r="G96">
            <v>2.3150294393550741</v>
          </cell>
          <cell r="H96">
            <v>3.6573104142342923E-3</v>
          </cell>
          <cell r="I96">
            <v>7.1586437104238523E-2</v>
          </cell>
          <cell r="J96">
            <v>2.5836935098357228</v>
          </cell>
          <cell r="K96">
            <v>7.2348350535115277E-5</v>
          </cell>
          <cell r="L96">
            <v>3.7593394512306722E-4</v>
          </cell>
          <cell r="M96">
            <v>5.7830879703332132E-3</v>
          </cell>
          <cell r="N96">
            <v>0.24050019468873854</v>
          </cell>
          <cell r="O96">
            <v>1.2871523194860647E-3</v>
          </cell>
          <cell r="P96">
            <v>0.1505159332422317</v>
          </cell>
          <cell r="Q96">
            <v>5.3540690327989054E-4</v>
          </cell>
          <cell r="R96">
            <v>4.2207190676013286E-3</v>
          </cell>
          <cell r="S96">
            <v>7.1770393477649881E-4</v>
          </cell>
          <cell r="T96">
            <v>6.254456090556994E-4</v>
          </cell>
          <cell r="U96">
            <v>0</v>
          </cell>
          <cell r="V96">
            <v>0.15767776686090601</v>
          </cell>
          <cell r="W96">
            <v>0</v>
          </cell>
          <cell r="X96">
            <v>1.1703730915379115E-3</v>
          </cell>
          <cell r="Y96">
            <v>0</v>
          </cell>
          <cell r="Z96">
            <v>4.1307251467409961E-2</v>
          </cell>
          <cell r="AA96">
            <v>2.5140334306980972E-2</v>
          </cell>
          <cell r="AB96">
            <v>6.4879237159423342E-2</v>
          </cell>
          <cell r="AC96">
            <v>0.13980934742674986</v>
          </cell>
          <cell r="AD96">
            <v>1.200863662124463E-2</v>
          </cell>
          <cell r="AE96">
            <v>6.0968860688496607E-2</v>
          </cell>
          <cell r="AF96">
            <v>5.1327388965214146E-2</v>
          </cell>
          <cell r="AG96">
            <v>7.4759730717070989E-3</v>
          </cell>
          <cell r="AH96">
            <v>0.97471979631964334</v>
          </cell>
          <cell r="AI96">
            <v>0.47378256610927399</v>
          </cell>
          <cell r="AJ96">
            <v>3.5438237306304098E-2</v>
          </cell>
          <cell r="AK96">
            <v>1.8520652909455</v>
          </cell>
          <cell r="AL96">
            <v>0.29418953819595234</v>
          </cell>
          <cell r="AM96">
            <v>0.80675143424674822</v>
          </cell>
          <cell r="AN96">
            <v>8.6891557294408353E-2</v>
          </cell>
          <cell r="AO96">
            <v>0.11329278908498899</v>
          </cell>
          <cell r="AP96">
            <v>8.1010150031036343E-2</v>
          </cell>
          <cell r="AQ96">
            <v>4.6270776507139193E-6</v>
          </cell>
          <cell r="AR96">
            <v>0.9143456763302642</v>
          </cell>
          <cell r="AS96">
            <v>9.5784332985086483E-4</v>
          </cell>
          <cell r="AT96">
            <v>0.24854315198796814</v>
          </cell>
          <cell r="AU96">
            <v>0.46195797627097118</v>
          </cell>
          <cell r="AV96">
            <v>6.089037471305548E-2</v>
          </cell>
          <cell r="AW96">
            <v>0.16123170844297199</v>
          </cell>
          <cell r="AX96">
            <v>0.28440413728459707</v>
          </cell>
          <cell r="AY96">
            <v>1.6887036811190682E-2</v>
          </cell>
          <cell r="AZ96">
            <v>5.4841721207503765E-3</v>
          </cell>
          <cell r="BA96">
            <v>0.13578841956129059</v>
          </cell>
          <cell r="BB96">
            <v>0.21711006428602678</v>
          </cell>
          <cell r="BC96">
            <v>3.4795085912004324E-3</v>
          </cell>
          <cell r="BD96">
            <v>5.2997272483440216E-2</v>
          </cell>
          <cell r="BE96">
            <v>5.8993112660607583E-2</v>
          </cell>
          <cell r="BF96">
            <v>0.65492229359433707</v>
          </cell>
          <cell r="BG96">
            <v>9.2766487527698241E-2</v>
          </cell>
          <cell r="BH96">
            <v>0.41871108974486282</v>
          </cell>
          <cell r="BI96">
            <v>2.4602356766959747E-3</v>
          </cell>
          <cell r="BJ96">
            <v>0.16425157123147863</v>
          </cell>
          <cell r="BK96">
            <v>0.17429908790326842</v>
          </cell>
          <cell r="BL96">
            <v>5.4025218479530103E-2</v>
          </cell>
          <cell r="BM96">
            <v>0</v>
          </cell>
          <cell r="BN96">
            <v>0.10533221326870829</v>
          </cell>
          <cell r="BO96">
            <v>2.3542596021996189E-2</v>
          </cell>
          <cell r="BP96">
            <v>0</v>
          </cell>
          <cell r="BQ96">
            <v>1.3472312561794994E-2</v>
          </cell>
          <cell r="BR96">
            <v>0.15690908397291708</v>
          </cell>
          <cell r="BS96">
            <v>0.25473262097487653</v>
          </cell>
          <cell r="BT96">
            <v>4.1494095262158984E-2</v>
          </cell>
          <cell r="BU96">
            <v>3.1821527107294592E-2</v>
          </cell>
          <cell r="BV96">
            <v>0.18784903779247047</v>
          </cell>
          <cell r="BW96">
            <v>1.743629802349107E-2</v>
          </cell>
          <cell r="BX96">
            <v>8.4269875910092957E-3</v>
          </cell>
          <cell r="BY96">
            <v>1.6063362540667705</v>
          </cell>
          <cell r="BZ96">
            <v>1.4421187514217905E-2</v>
          </cell>
          <cell r="CA96">
            <v>1.324401129680914E-3</v>
          </cell>
          <cell r="CB96">
            <v>4.152588647678758E-2</v>
          </cell>
          <cell r="CC96">
            <v>2.2564111678394908E-2</v>
          </cell>
          <cell r="CD96">
            <v>0.13783936909658939</v>
          </cell>
          <cell r="CE96">
            <v>0.92366350914444739</v>
          </cell>
          <cell r="CF96">
            <v>9.6617463025301845E-2</v>
          </cell>
          <cell r="CG96">
            <v>5.0830296401395282E-2</v>
          </cell>
          <cell r="CH96">
            <v>4.253229944552888E-2</v>
          </cell>
          <cell r="CI96">
            <v>9.2726157679560162E-3</v>
          </cell>
          <cell r="CJ96">
            <v>2.2171513309778308E-2</v>
          </cell>
          <cell r="CK96">
            <v>2.8477446865468031E-2</v>
          </cell>
          <cell r="CL96">
            <v>6.4686831500737188E-2</v>
          </cell>
          <cell r="CM96">
            <v>6.0627965908087083</v>
          </cell>
          <cell r="CN96">
            <v>0.33008063796376036</v>
          </cell>
          <cell r="CO96">
            <v>0.6733936649446256</v>
          </cell>
          <cell r="CP96">
            <v>0.16643722820330775</v>
          </cell>
          <cell r="CQ96">
            <v>6.4849999500205309</v>
          </cell>
          <cell r="CR96">
            <v>0.22343573232535238</v>
          </cell>
          <cell r="CS96">
            <v>6.3147336006780269E-2</v>
          </cell>
          <cell r="CT96">
            <v>1.1032711567658904</v>
          </cell>
          <cell r="CU96">
            <v>2.1072658808959924E-2</v>
          </cell>
          <cell r="CV96">
            <v>8.8432802365957606E-3</v>
          </cell>
          <cell r="CW96">
            <v>2.0575571376984684E-2</v>
          </cell>
          <cell r="CX96">
            <v>5.561894776267684E-2</v>
          </cell>
          <cell r="CY96">
            <v>0.13004500692570164</v>
          </cell>
          <cell r="CZ96">
            <v>1.042451454000923E-3</v>
          </cell>
          <cell r="DA96">
            <v>6.0719799094118163E-2</v>
          </cell>
          <cell r="DB96">
            <v>0</v>
          </cell>
          <cell r="DC96">
            <v>0.1254872208604014</v>
          </cell>
          <cell r="DD96">
            <v>0.15544452470032849</v>
          </cell>
          <cell r="DE96">
            <v>6.3208274538373979E-2</v>
          </cell>
          <cell r="DF96">
            <v>8.9206685432174915E-3</v>
          </cell>
          <cell r="DG96">
            <v>7.0820126460490731E-3</v>
          </cell>
          <cell r="DH96">
            <v>0.11904076817394428</v>
          </cell>
          <cell r="DI96">
            <v>4.4789527519960681E-2</v>
          </cell>
          <cell r="DJ96">
            <v>1.0265176507850846E-2</v>
          </cell>
          <cell r="DK96">
            <v>3.6301526145118203E-2</v>
          </cell>
          <cell r="DL96">
            <v>8.7843487844216958E-2</v>
          </cell>
          <cell r="DM96">
            <v>2.8684209080539303E-2</v>
          </cell>
          <cell r="DN96">
            <v>3.7699636779772942E-2</v>
          </cell>
          <cell r="DO96">
            <v>5.3691938759028772E-2</v>
          </cell>
          <cell r="DP96">
            <v>5.7699451626840148E-2</v>
          </cell>
          <cell r="DQ96">
            <v>2.9593764619693937E-2</v>
          </cell>
          <cell r="DR96">
            <v>6.8665198728809079E-2</v>
          </cell>
          <cell r="DS96">
            <v>1.5393825704023451E-2</v>
          </cell>
          <cell r="DT96">
            <v>3.6011432156524192E-2</v>
          </cell>
          <cell r="DU96">
            <v>5.879112850872599E-2</v>
          </cell>
          <cell r="DV96">
            <v>3.2161990436874073E-3</v>
          </cell>
          <cell r="DW96">
            <v>1.4351571529624784E-2</v>
          </cell>
          <cell r="DX96">
            <v>1.5452907315575103E-2</v>
          </cell>
          <cell r="DY96">
            <v>5.4027915290415724E-3</v>
          </cell>
          <cell r="DZ96">
            <v>5.8241577104114406E-3</v>
          </cell>
          <cell r="EA96">
            <v>6.1571860082380879E-2</v>
          </cell>
          <cell r="EB96">
            <v>35.442575802972655</v>
          </cell>
          <cell r="EC96">
            <v>6.8400351536065029E-3</v>
          </cell>
          <cell r="ED96">
            <v>2.5006835839104756E-3</v>
          </cell>
          <cell r="EE96">
            <v>0</v>
          </cell>
          <cell r="EF96">
            <v>0</v>
          </cell>
          <cell r="EG96">
            <v>9.3407187375169794E-3</v>
          </cell>
          <cell r="EH96">
            <v>1.3063570105135091E-3</v>
          </cell>
          <cell r="EI96">
            <v>0.11051479996774519</v>
          </cell>
          <cell r="EJ96">
            <v>5.1333526253762567E-3</v>
          </cell>
          <cell r="EK96">
            <v>6.8394108072556109E-2</v>
          </cell>
          <cell r="EL96">
            <v>1.8748419142759966E-2</v>
          </cell>
          <cell r="EM96">
            <v>8.2581466484081441E-3</v>
          </cell>
          <cell r="EN96">
            <v>1.4264391214060721E-4</v>
          </cell>
          <cell r="EO96">
            <v>1.1874799009334533E-2</v>
          </cell>
          <cell r="EP96">
            <v>4.6403070377854968E-5</v>
          </cell>
          <cell r="EQ96">
            <v>4.3178941412146442E-3</v>
          </cell>
          <cell r="ER96">
            <v>1.7863145803328331E-2</v>
          </cell>
          <cell r="ES96">
            <v>0.24660006940375512</v>
          </cell>
          <cell r="ET96">
            <v>35.698516591113929</v>
          </cell>
          <cell r="EU96">
            <v>35.660094465867616</v>
          </cell>
          <cell r="EV96">
            <v>74.562878966547558</v>
          </cell>
          <cell r="EW96">
            <v>4.8553384275368634E-5</v>
          </cell>
          <cell r="EX96">
            <v>2.0670805672127896E-4</v>
          </cell>
          <cell r="EY96">
            <v>0</v>
          </cell>
          <cell r="EZ96">
            <v>0</v>
          </cell>
          <cell r="FA96">
            <v>145.92174528497009</v>
          </cell>
        </row>
        <row r="97">
          <cell r="D97">
            <v>0</v>
          </cell>
          <cell r="E97">
            <v>1.3260735722876417E-4</v>
          </cell>
          <cell r="F97">
            <v>0</v>
          </cell>
          <cell r="G97">
            <v>2.2179597718089343E-3</v>
          </cell>
          <cell r="H97">
            <v>0</v>
          </cell>
          <cell r="I97">
            <v>6.6894468300142073E-5</v>
          </cell>
          <cell r="J97">
            <v>2.4787928607830586E-3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1.3982997537353813E-4</v>
          </cell>
          <cell r="Q97">
            <v>0</v>
          </cell>
          <cell r="R97">
            <v>0</v>
          </cell>
          <cell r="S97">
            <v>0</v>
          </cell>
          <cell r="T97">
            <v>1.4111162374766271E-5</v>
          </cell>
          <cell r="U97">
            <v>0</v>
          </cell>
          <cell r="V97">
            <v>1.4962386535767206E-4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1.8570522398209542E-4</v>
          </cell>
          <cell r="AB97">
            <v>0.26521654148773011</v>
          </cell>
          <cell r="AC97">
            <v>5.37492491506429E-2</v>
          </cell>
          <cell r="AD97">
            <v>1.0734102681788862E-4</v>
          </cell>
          <cell r="AE97">
            <v>2.5054721689086886E-3</v>
          </cell>
          <cell r="AF97">
            <v>0</v>
          </cell>
          <cell r="AG97">
            <v>0</v>
          </cell>
          <cell r="AH97">
            <v>1.8734928416872874E-2</v>
          </cell>
          <cell r="AI97">
            <v>1.4226095989345248E-3</v>
          </cell>
          <cell r="AJ97">
            <v>4.7570708821630409E-3</v>
          </cell>
          <cell r="AK97">
            <v>0.12003859044422967</v>
          </cell>
          <cell r="AL97">
            <v>6.1113625736230436E-3</v>
          </cell>
          <cell r="AM97">
            <v>1.6477675739313042E-2</v>
          </cell>
          <cell r="AN97">
            <v>8.2716904723221848E-5</v>
          </cell>
          <cell r="AO97">
            <v>1.0875371705682378E-4</v>
          </cell>
          <cell r="AP97">
            <v>2.242663674684277E-3</v>
          </cell>
          <cell r="AQ97">
            <v>0</v>
          </cell>
          <cell r="AR97">
            <v>9.77673815393015E-3</v>
          </cell>
          <cell r="AS97">
            <v>7.3893438054736208E-4</v>
          </cell>
          <cell r="AT97">
            <v>2.8362138394380917E-3</v>
          </cell>
          <cell r="AU97">
            <v>1.0077603119097913E-2</v>
          </cell>
          <cell r="AV97">
            <v>3.3498779499484691E-3</v>
          </cell>
          <cell r="AW97">
            <v>3.6555723942308424E-2</v>
          </cell>
          <cell r="AX97">
            <v>1.9914195991028887E-2</v>
          </cell>
          <cell r="AY97">
            <v>4.5990740027281631E-3</v>
          </cell>
          <cell r="AZ97">
            <v>1.3028378690677219E-3</v>
          </cell>
          <cell r="BA97">
            <v>8.8760211462921522E-4</v>
          </cell>
          <cell r="BB97">
            <v>1.1974977617757444E-2</v>
          </cell>
          <cell r="BC97">
            <v>3.2966780102408252E-6</v>
          </cell>
          <cell r="BD97">
            <v>9.3814380486184482E-4</v>
          </cell>
          <cell r="BE97">
            <v>1.0821100884691357E-2</v>
          </cell>
          <cell r="BF97">
            <v>3.977816221406702E-2</v>
          </cell>
          <cell r="BG97">
            <v>8.7026222933252347E-5</v>
          </cell>
          <cell r="BH97">
            <v>8.0909789584824282E-2</v>
          </cell>
          <cell r="BI97">
            <v>0</v>
          </cell>
          <cell r="BJ97">
            <v>1.2251321386980932E-4</v>
          </cell>
          <cell r="BK97">
            <v>9.3253072512597523E-3</v>
          </cell>
          <cell r="BL97">
            <v>2.8566498837416424E-2</v>
          </cell>
          <cell r="BM97">
            <v>0</v>
          </cell>
          <cell r="BN97">
            <v>4.8061914432580878E-5</v>
          </cell>
          <cell r="BO97">
            <v>3.1766158496921712E-4</v>
          </cell>
          <cell r="BP97">
            <v>0</v>
          </cell>
          <cell r="BQ97">
            <v>9.6541995513285822E-3</v>
          </cell>
          <cell r="BR97">
            <v>3.0300295180991322E-3</v>
          </cell>
          <cell r="BS97">
            <v>9.0520822938868568E-4</v>
          </cell>
          <cell r="BT97">
            <v>8.1352989405484785E-3</v>
          </cell>
          <cell r="BU97">
            <v>3.5830042600235527E-2</v>
          </cell>
          <cell r="BV97">
            <v>2.2319456620961645E-2</v>
          </cell>
          <cell r="BW97">
            <v>1.6583609635436578E-5</v>
          </cell>
          <cell r="BX97">
            <v>3.7983898921278271E-6</v>
          </cell>
          <cell r="BY97">
            <v>1.5389071556573778E-3</v>
          </cell>
          <cell r="BZ97">
            <v>5.3814373691963882E-6</v>
          </cell>
          <cell r="CA97">
            <v>4.1885594093053565E-7</v>
          </cell>
          <cell r="CB97">
            <v>3.4607637092038869E-5</v>
          </cell>
          <cell r="CC97">
            <v>2.0425524807772992E-5</v>
          </cell>
          <cell r="CD97">
            <v>5.5420778924671212E-2</v>
          </cell>
          <cell r="CE97">
            <v>8.7365924451611422E-4</v>
          </cell>
          <cell r="CF97">
            <v>8.783785493649679E-3</v>
          </cell>
          <cell r="CG97">
            <v>3.740656545265062E-3</v>
          </cell>
          <cell r="CH97">
            <v>4.3244518611209601E-3</v>
          </cell>
          <cell r="CI97">
            <v>1.1243185840026848E-3</v>
          </cell>
          <cell r="CJ97">
            <v>0</v>
          </cell>
          <cell r="CK97">
            <v>4.2789178682153098E-7</v>
          </cell>
          <cell r="CL97">
            <v>5.6419269176382243E-5</v>
          </cell>
          <cell r="CM97">
            <v>2.9064604749935521</v>
          </cell>
          <cell r="CN97">
            <v>3.1007036896607033E-2</v>
          </cell>
          <cell r="CO97">
            <v>5.5606036769875807E-2</v>
          </cell>
          <cell r="CP97">
            <v>3.4997493059385231E-3</v>
          </cell>
          <cell r="CQ97">
            <v>0.43718652496074317</v>
          </cell>
          <cell r="CR97">
            <v>0.14909385911600717</v>
          </cell>
          <cell r="CS97">
            <v>1.2179295491165802E-2</v>
          </cell>
          <cell r="CT97">
            <v>6.1041600151843026E-2</v>
          </cell>
          <cell r="CU97">
            <v>1.9632428485559772E-3</v>
          </cell>
          <cell r="CV97">
            <v>3.7704290934039613E-3</v>
          </cell>
          <cell r="CW97">
            <v>8.9325829328036635E-2</v>
          </cell>
          <cell r="CX97">
            <v>4.9994883588834879E-3</v>
          </cell>
          <cell r="CY97">
            <v>0.27846290630779946</v>
          </cell>
          <cell r="CZ97">
            <v>1.9089770664809861E-4</v>
          </cell>
          <cell r="DA97">
            <v>0.10115183318110921</v>
          </cell>
          <cell r="DB97">
            <v>0</v>
          </cell>
          <cell r="DC97">
            <v>1.7182389279924631E-2</v>
          </cell>
          <cell r="DD97">
            <v>9.7887525632347525E-2</v>
          </cell>
          <cell r="DE97">
            <v>4.4331318546270058E-2</v>
          </cell>
          <cell r="DF97">
            <v>1.7386121413013843E-2</v>
          </cell>
          <cell r="DG97">
            <v>1.456078732105882E-3</v>
          </cell>
          <cell r="DH97">
            <v>0.13367257089652843</v>
          </cell>
          <cell r="DI97">
            <v>7.5221989536680828E-3</v>
          </cell>
          <cell r="DJ97">
            <v>8.0937395233694049E-4</v>
          </cell>
          <cell r="DK97">
            <v>5.1443982004608559E-3</v>
          </cell>
          <cell r="DL97">
            <v>2.1039392092147773E-2</v>
          </cell>
          <cell r="DM97">
            <v>1.6348054500551798E-3</v>
          </cell>
          <cell r="DN97">
            <v>4.2327855773344018E-2</v>
          </cell>
          <cell r="DO97">
            <v>1.0183296134870188E-2</v>
          </cell>
          <cell r="DP97">
            <v>1.0820690530175526E-2</v>
          </cell>
          <cell r="DQ97">
            <v>4.8665303324170748E-3</v>
          </cell>
          <cell r="DR97">
            <v>3.1612228225458699E-2</v>
          </cell>
          <cell r="DS97">
            <v>1.2280609638974932E-2</v>
          </cell>
          <cell r="DT97">
            <v>2.6008301398032032E-2</v>
          </cell>
          <cell r="DU97">
            <v>5.5060303313863565E-2</v>
          </cell>
          <cell r="DV97">
            <v>6.8208879693709812E-5</v>
          </cell>
          <cell r="DW97">
            <v>5.9227560094128368E-4</v>
          </cell>
          <cell r="DX97">
            <v>5.866036853437351E-3</v>
          </cell>
          <cell r="DY97">
            <v>2.5547596960310576E-3</v>
          </cell>
          <cell r="DZ97">
            <v>1.5370499940344862E-2</v>
          </cell>
          <cell r="EA97">
            <v>3.7000192811321832E-3</v>
          </cell>
          <cell r="EB97">
            <v>5.6310076907856201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4.4850491401755512E-4</v>
          </cell>
          <cell r="EI97">
            <v>0.25484954831706313</v>
          </cell>
          <cell r="EJ97">
            <v>1.9155703268729503E-3</v>
          </cell>
          <cell r="EK97">
            <v>0.10246625093786968</v>
          </cell>
          <cell r="EL97">
            <v>1.8185782735209938E-3</v>
          </cell>
          <cell r="EM97">
            <v>8.5561357865792656E-4</v>
          </cell>
          <cell r="EN97">
            <v>1.9603427156068712E-4</v>
          </cell>
          <cell r="EO97">
            <v>7.1722514118646632E-3</v>
          </cell>
          <cell r="EP97">
            <v>7.0739916058424224E-4</v>
          </cell>
          <cell r="EQ97">
            <v>2.8190638081621497E-3</v>
          </cell>
          <cell r="ER97">
            <v>2.1098231855759503E-2</v>
          </cell>
          <cell r="ES97">
            <v>0.39434704685593347</v>
          </cell>
          <cell r="ET97">
            <v>6.0253547376415533</v>
          </cell>
          <cell r="EU97">
            <v>0.96302294403078081</v>
          </cell>
          <cell r="EV97">
            <v>14.776998054971919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21.765375736644252</v>
          </cell>
        </row>
        <row r="98">
          <cell r="D98">
            <v>7.2389800847902439E-4</v>
          </cell>
          <cell r="E98">
            <v>0.1259474384730605</v>
          </cell>
          <cell r="F98">
            <v>0</v>
          </cell>
          <cell r="G98">
            <v>6.3043441790276589E-3</v>
          </cell>
          <cell r="H98">
            <v>7.5645704704004682E-2</v>
          </cell>
          <cell r="I98">
            <v>6.3993264205625469E-2</v>
          </cell>
          <cell r="J98">
            <v>0.24252917095187201</v>
          </cell>
          <cell r="K98">
            <v>0</v>
          </cell>
          <cell r="L98">
            <v>2.0143689129570548E-7</v>
          </cell>
          <cell r="M98">
            <v>4.6466705056092839E-3</v>
          </cell>
          <cell r="N98">
            <v>2.3296746485198519E-7</v>
          </cell>
          <cell r="O98">
            <v>9.944546165571198E-8</v>
          </cell>
          <cell r="P98">
            <v>7.2228234065183514E-2</v>
          </cell>
          <cell r="Q98">
            <v>3.1906696019383846E-4</v>
          </cell>
          <cell r="R98">
            <v>7.1344452212742909E-2</v>
          </cell>
          <cell r="S98">
            <v>5.5984250726313828E-2</v>
          </cell>
          <cell r="T98">
            <v>6.7757567338036742E-2</v>
          </cell>
          <cell r="U98">
            <v>3.3452852617817124E-8</v>
          </cell>
          <cell r="V98">
            <v>0.40230370978691299</v>
          </cell>
          <cell r="W98">
            <v>0</v>
          </cell>
          <cell r="X98">
            <v>6.5439456440685183E-5</v>
          </cell>
          <cell r="Y98">
            <v>4.3484569411830781E-8</v>
          </cell>
          <cell r="Z98">
            <v>1.0994678800712885E-7</v>
          </cell>
          <cell r="AA98">
            <v>1.4186772493363031E-2</v>
          </cell>
          <cell r="AB98">
            <v>8.7235705168912849E-3</v>
          </cell>
          <cell r="AC98">
            <v>3.5773825420412395E-2</v>
          </cell>
          <cell r="AD98">
            <v>4.644762414395892E-4</v>
          </cell>
          <cell r="AE98">
            <v>5.3109867686735954E-3</v>
          </cell>
          <cell r="AF98">
            <v>3.4175327560878224E-2</v>
          </cell>
          <cell r="AG98">
            <v>4.9720057282866461E-3</v>
          </cell>
          <cell r="AH98">
            <v>0.38390296721879336</v>
          </cell>
          <cell r="AI98">
            <v>4.6674809112466811E-2</v>
          </cell>
          <cell r="AJ98">
            <v>3.6586262121750318E-3</v>
          </cell>
          <cell r="AK98">
            <v>0.12794580291364813</v>
          </cell>
          <cell r="AL98">
            <v>6.4593592972280248E-2</v>
          </cell>
          <cell r="AM98">
            <v>9.7089822909020546E-2</v>
          </cell>
          <cell r="AN98">
            <v>2.5343539741170219E-3</v>
          </cell>
          <cell r="AO98">
            <v>1.4174510127157891E-2</v>
          </cell>
          <cell r="AP98">
            <v>1.3426631496599598E-3</v>
          </cell>
          <cell r="AQ98">
            <v>3.2006342500072644E-6</v>
          </cell>
          <cell r="AR98">
            <v>0.27091139289299293</v>
          </cell>
          <cell r="AS98">
            <v>2.7952569045957346E-3</v>
          </cell>
          <cell r="AT98">
            <v>8.8173858382690831E-2</v>
          </cell>
          <cell r="AU98">
            <v>4.4043075928883055E-2</v>
          </cell>
          <cell r="AV98">
            <v>2.170513317449866E-2</v>
          </cell>
          <cell r="AW98">
            <v>2.1690150205221456E-2</v>
          </cell>
          <cell r="AX98">
            <v>4.2893062791319624E-2</v>
          </cell>
          <cell r="AY98">
            <v>1.2353256398974482E-2</v>
          </cell>
          <cell r="AZ98">
            <v>4.4859270928239202E-3</v>
          </cell>
          <cell r="BA98">
            <v>7.17384739258131E-3</v>
          </cell>
          <cell r="BB98">
            <v>0.16172620997593698</v>
          </cell>
          <cell r="BC98">
            <v>3.3437443178347656E-4</v>
          </cell>
          <cell r="BD98">
            <v>1.5915712819135469E-3</v>
          </cell>
          <cell r="BE98">
            <v>2.1128726972971128E-2</v>
          </cell>
          <cell r="BF98">
            <v>2.8235492368967812E-2</v>
          </cell>
          <cell r="BG98">
            <v>2.4382285795920885E-2</v>
          </cell>
          <cell r="BH98">
            <v>9.2745064823890278E-2</v>
          </cell>
          <cell r="BI98">
            <v>1.505938545746813E-3</v>
          </cell>
          <cell r="BJ98">
            <v>1.657801185311133E-3</v>
          </cell>
          <cell r="BK98">
            <v>7.447593698726751E-2</v>
          </cell>
          <cell r="BL98">
            <v>7.9570565139680069E-2</v>
          </cell>
          <cell r="BM98">
            <v>0</v>
          </cell>
          <cell r="BN98">
            <v>4.1235042126185534E-4</v>
          </cell>
          <cell r="BO98">
            <v>1.1587335862072761E-2</v>
          </cell>
          <cell r="BP98">
            <v>0</v>
          </cell>
          <cell r="BQ98">
            <v>2.3671214866450532E-2</v>
          </cell>
          <cell r="BR98">
            <v>6.3756524770585341E-2</v>
          </cell>
          <cell r="BS98">
            <v>7.3035024641470755E-2</v>
          </cell>
          <cell r="BT98">
            <v>8.6681427273165176E-2</v>
          </cell>
          <cell r="BU98">
            <v>4.7220907944215844E-2</v>
          </cell>
          <cell r="BV98">
            <v>4.0241763762584044E-2</v>
          </cell>
          <cell r="BW98">
            <v>2.6849343186914451E-3</v>
          </cell>
          <cell r="BX98">
            <v>2.744065147990919E-3</v>
          </cell>
          <cell r="BY98">
            <v>0.48866596055072481</v>
          </cell>
          <cell r="BZ98">
            <v>0.14600788108984306</v>
          </cell>
          <cell r="CA98">
            <v>1.286945493944189E-3</v>
          </cell>
          <cell r="CB98">
            <v>0.17687553834340972</v>
          </cell>
          <cell r="CC98">
            <v>1.8578708846133215E-2</v>
          </cell>
          <cell r="CD98">
            <v>0.10841945174614084</v>
          </cell>
          <cell r="CE98">
            <v>1.1339172434247194E-2</v>
          </cell>
          <cell r="CF98">
            <v>7.6744847250475373E-3</v>
          </cell>
          <cell r="CG98">
            <v>2.9099696513933401E-2</v>
          </cell>
          <cell r="CH98">
            <v>2.9357988204511201E-2</v>
          </cell>
          <cell r="CI98">
            <v>6.4597536255121282E-2</v>
          </cell>
          <cell r="CJ98">
            <v>0.4969001414394501</v>
          </cell>
          <cell r="CK98">
            <v>9.2827084313474514E-2</v>
          </cell>
          <cell r="CL98">
            <v>0.19336727029714587</v>
          </cell>
          <cell r="CM98">
            <v>1.482042836661462</v>
          </cell>
          <cell r="CN98">
            <v>0.24139113786731572</v>
          </cell>
          <cell r="CO98">
            <v>0.23638874808538365</v>
          </cell>
          <cell r="CP98">
            <v>1.134579361457517E-2</v>
          </cell>
          <cell r="CQ98">
            <v>0.12563079920328341</v>
          </cell>
          <cell r="CR98">
            <v>1.8058038335367808E-2</v>
          </cell>
          <cell r="CS98">
            <v>3.9162974993951563E-2</v>
          </cell>
          <cell r="CT98">
            <v>1.6901959915231806</v>
          </cell>
          <cell r="CU98">
            <v>9.9929950009338978E-2</v>
          </cell>
          <cell r="CV98">
            <v>7.3879920320534684E-2</v>
          </cell>
          <cell r="CW98">
            <v>9.3927142821941909E-2</v>
          </cell>
          <cell r="CX98">
            <v>9.8432044399512655E-2</v>
          </cell>
          <cell r="CY98">
            <v>0.18321331111741312</v>
          </cell>
          <cell r="CZ98">
            <v>1.8953815592190543E-3</v>
          </cell>
          <cell r="DA98">
            <v>3.5203727937298979E-2</v>
          </cell>
          <cell r="DB98">
            <v>0</v>
          </cell>
          <cell r="DC98">
            <v>0.1964165248604072</v>
          </cell>
          <cell r="DD98">
            <v>0.16806162643887529</v>
          </cell>
          <cell r="DE98">
            <v>3.4900360718473744E-2</v>
          </cell>
          <cell r="DF98">
            <v>8.2103019231001398E-2</v>
          </cell>
          <cell r="DG98">
            <v>1.4661525126512156E-4</v>
          </cell>
          <cell r="DH98">
            <v>0.25657379259171093</v>
          </cell>
          <cell r="DI98">
            <v>3.6626012124238674E-2</v>
          </cell>
          <cell r="DJ98">
            <v>1.6303742082681945E-3</v>
          </cell>
          <cell r="DK98">
            <v>3.2654289924720033E-2</v>
          </cell>
          <cell r="DL98">
            <v>0.22146796563528862</v>
          </cell>
          <cell r="DM98">
            <v>5.0552965356685374E-2</v>
          </cell>
          <cell r="DN98">
            <v>3.6618489026976758E-2</v>
          </cell>
          <cell r="DO98">
            <v>2.5170176220956159E-2</v>
          </cell>
          <cell r="DP98">
            <v>3.2554306443539981E-2</v>
          </cell>
          <cell r="DQ98">
            <v>3.1234549256447471E-2</v>
          </cell>
          <cell r="DR98">
            <v>0.20316076909153324</v>
          </cell>
          <cell r="DS98">
            <v>1.0057217332025125E-2</v>
          </cell>
          <cell r="DT98">
            <v>2.4854241814393472E-2</v>
          </cell>
          <cell r="DU98">
            <v>3.5316111537347018E-2</v>
          </cell>
          <cell r="DV98">
            <v>1.0404698812472167E-3</v>
          </cell>
          <cell r="DW98">
            <v>3.2689285456961717E-2</v>
          </cell>
          <cell r="DX98">
            <v>0.13010969576977213</v>
          </cell>
          <cell r="DY98">
            <v>2.0526659382716167E-2</v>
          </cell>
          <cell r="DZ98">
            <v>4.884131436707133E-3</v>
          </cell>
          <cell r="EA98">
            <v>4.0049163638463565E-2</v>
          </cell>
          <cell r="EB98">
            <v>11.396030195276431</v>
          </cell>
          <cell r="EC98">
            <v>1.2642191173981758E-9</v>
          </cell>
          <cell r="ED98">
            <v>5.3658503957986197E-4</v>
          </cell>
          <cell r="EE98">
            <v>0</v>
          </cell>
          <cell r="EF98">
            <v>0</v>
          </cell>
          <cell r="EG98">
            <v>5.3658630379897938E-4</v>
          </cell>
          <cell r="EH98">
            <v>7.8667930235783289E-3</v>
          </cell>
          <cell r="EI98">
            <v>1.2417274821223947</v>
          </cell>
          <cell r="EJ98">
            <v>2.5297509277650936E-2</v>
          </cell>
          <cell r="EK98">
            <v>0.29464790587307899</v>
          </cell>
          <cell r="EL98">
            <v>0.15630256405211701</v>
          </cell>
          <cell r="EM98">
            <v>4.5385512223118242E-2</v>
          </cell>
          <cell r="EN98">
            <v>2.1546607032548137E-4</v>
          </cell>
          <cell r="EO98">
            <v>5.8566318880778338E-2</v>
          </cell>
          <cell r="EP98">
            <v>6.7683203236223091E-3</v>
          </cell>
          <cell r="EQ98">
            <v>5.8434027549171569E-2</v>
          </cell>
          <cell r="ER98">
            <v>0.24990803172684653</v>
          </cell>
          <cell r="ES98">
            <v>2.1451199311226823</v>
          </cell>
          <cell r="ET98">
            <v>13.541686712702912</v>
          </cell>
          <cell r="EU98">
            <v>57.369436573441739</v>
          </cell>
          <cell r="EV98">
            <v>0</v>
          </cell>
          <cell r="EW98">
            <v>3.399699652847722E-3</v>
          </cell>
          <cell r="EX98">
            <v>2.2431164961553236E-2</v>
          </cell>
          <cell r="EY98">
            <v>0</v>
          </cell>
          <cell r="EZ98">
            <v>0</v>
          </cell>
          <cell r="FA98">
            <v>70.936954150759064</v>
          </cell>
        </row>
        <row r="99">
          <cell r="D99">
            <v>0</v>
          </cell>
          <cell r="E99">
            <v>1.9620527953560243E-2</v>
          </cell>
          <cell r="F99">
            <v>0</v>
          </cell>
          <cell r="G99">
            <v>0</v>
          </cell>
          <cell r="H99">
            <v>4.2163635702079032E-2</v>
          </cell>
          <cell r="I99">
            <v>0.10633965682301183</v>
          </cell>
          <cell r="J99">
            <v>8.7545476439667272E-2</v>
          </cell>
          <cell r="K99">
            <v>0</v>
          </cell>
          <cell r="L99">
            <v>0</v>
          </cell>
          <cell r="M99">
            <v>0.10930853407014056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0.12849253668124447</v>
          </cell>
          <cell r="S99">
            <v>8.7219407090076504E-3</v>
          </cell>
          <cell r="T99">
            <v>0.17014200158967868</v>
          </cell>
          <cell r="U99">
            <v>0</v>
          </cell>
          <cell r="V99">
            <v>0.86084186524620121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3.367657838284657E-3</v>
          </cell>
          <cell r="AB99">
            <v>0.45871646894068746</v>
          </cell>
          <cell r="AC99">
            <v>7.0190465070957128E-3</v>
          </cell>
          <cell r="AD99">
            <v>5.2703151103354207E-3</v>
          </cell>
          <cell r="AE99">
            <v>2.1544896003231846E-2</v>
          </cell>
          <cell r="AF99">
            <v>0</v>
          </cell>
          <cell r="AG99">
            <v>0</v>
          </cell>
          <cell r="AH99">
            <v>7.0576828319422677E-2</v>
          </cell>
          <cell r="AI99">
            <v>7.0348432136251669E-3</v>
          </cell>
          <cell r="AJ99">
            <v>7.0597368440968294E-3</v>
          </cell>
          <cell r="AK99">
            <v>0.42975770336981817</v>
          </cell>
          <cell r="AL99">
            <v>6.6461240250973816E-2</v>
          </cell>
          <cell r="AM99">
            <v>0.18791124573227841</v>
          </cell>
          <cell r="AN99">
            <v>3.6688981859320208E-2</v>
          </cell>
          <cell r="AO99">
            <v>2.2105360821683554E-3</v>
          </cell>
          <cell r="AP99">
            <v>2.8255483834720627E-2</v>
          </cell>
          <cell r="AQ99">
            <v>0</v>
          </cell>
          <cell r="AR99">
            <v>0.64156136339980696</v>
          </cell>
          <cell r="AS99">
            <v>9.7388286049391783E-3</v>
          </cell>
          <cell r="AT99">
            <v>2.5207060829368032E-2</v>
          </cell>
          <cell r="AU99">
            <v>0.29398219417115667</v>
          </cell>
          <cell r="AV99">
            <v>3.7716869577641044E-3</v>
          </cell>
          <cell r="AW99">
            <v>0.21288949903248375</v>
          </cell>
          <cell r="AX99">
            <v>8.8859573989465521E-2</v>
          </cell>
          <cell r="AY99">
            <v>0.25798490344063724</v>
          </cell>
          <cell r="AZ99">
            <v>1.1868412926213183E-2</v>
          </cell>
          <cell r="BA99">
            <v>9.1043730476005516E-2</v>
          </cell>
          <cell r="BB99">
            <v>1.0071840371886609</v>
          </cell>
          <cell r="BC99">
            <v>5.01664102084648E-4</v>
          </cell>
          <cell r="BD99">
            <v>5.2321026092685685E-3</v>
          </cell>
          <cell r="BE99">
            <v>2.2400070591105877E-2</v>
          </cell>
          <cell r="BF99">
            <v>7.3006029962148E-2</v>
          </cell>
          <cell r="BG99">
            <v>3.5112622063036912E-2</v>
          </cell>
          <cell r="BH99">
            <v>0.24265849842462822</v>
          </cell>
          <cell r="BI99">
            <v>0</v>
          </cell>
          <cell r="BJ99">
            <v>1.5771060449584304E-2</v>
          </cell>
          <cell r="BK99">
            <v>0.10912142938249503</v>
          </cell>
          <cell r="BL99">
            <v>0.12397038269781895</v>
          </cell>
          <cell r="BM99">
            <v>0</v>
          </cell>
          <cell r="BN99">
            <v>0</v>
          </cell>
          <cell r="BO99">
            <v>4.4353704834735656E-2</v>
          </cell>
          <cell r="BP99">
            <v>0</v>
          </cell>
          <cell r="BQ99">
            <v>2.9857527224711324E-2</v>
          </cell>
          <cell r="BR99">
            <v>0.30668679334265592</v>
          </cell>
          <cell r="BS99">
            <v>4.8073661126291516E-2</v>
          </cell>
          <cell r="BT99">
            <v>0.14618534159026497</v>
          </cell>
          <cell r="BU99">
            <v>4.5942015749277365E-2</v>
          </cell>
          <cell r="BV99">
            <v>0.21374810173417</v>
          </cell>
          <cell r="BW99">
            <v>9.6967607134016819E-3</v>
          </cell>
          <cell r="BX99">
            <v>4.1455341020754134E-2</v>
          </cell>
          <cell r="BY99">
            <v>0.32911248196101472</v>
          </cell>
          <cell r="BZ99">
            <v>4.6515529262828474E-2</v>
          </cell>
          <cell r="CA99">
            <v>8.9683072209043545E-4</v>
          </cell>
          <cell r="CB99">
            <v>0.19202786392450286</v>
          </cell>
          <cell r="CC99">
            <v>1.4428687637039021E-2</v>
          </cell>
          <cell r="CD99">
            <v>4.3870424228150767E-2</v>
          </cell>
          <cell r="CE99">
            <v>0.17496511997188632</v>
          </cell>
          <cell r="CF99">
            <v>2.4037712236633431E-2</v>
          </cell>
          <cell r="CG99">
            <v>9.2476976875666E-2</v>
          </cell>
          <cell r="CH99">
            <v>5.3891948927605279E-2</v>
          </cell>
          <cell r="CI99">
            <v>1.1373604485443242E-2</v>
          </cell>
          <cell r="CJ99">
            <v>3.18289188594875E-2</v>
          </cell>
          <cell r="CK99">
            <v>6.3047649817500204E-2</v>
          </cell>
          <cell r="CL99">
            <v>3.8202257003906864E-2</v>
          </cell>
          <cell r="CM99">
            <v>3.8022515667378061</v>
          </cell>
          <cell r="CN99">
            <v>0.25434113361153587</v>
          </cell>
          <cell r="CO99">
            <v>0.10784767452445337</v>
          </cell>
          <cell r="CP99">
            <v>3.0628506648286292E-2</v>
          </cell>
          <cell r="CQ99">
            <v>0.18259919191285073</v>
          </cell>
          <cell r="CR99">
            <v>9.8887549082763947E-3</v>
          </cell>
          <cell r="CS99">
            <v>0.64415848121727892</v>
          </cell>
          <cell r="CT99">
            <v>4.7306841028323854</v>
          </cell>
          <cell r="CU99">
            <v>0.10075801244560541</v>
          </cell>
          <cell r="CV99">
            <v>0.18882833555631245</v>
          </cell>
          <cell r="CW99">
            <v>0.154327574835083</v>
          </cell>
          <cell r="CX99">
            <v>0.19526162560438229</v>
          </cell>
          <cell r="CY99">
            <v>0.30683148861008386</v>
          </cell>
          <cell r="CZ99">
            <v>3.0070186605405573E-3</v>
          </cell>
          <cell r="DA99">
            <v>7.502375154303742E-2</v>
          </cell>
          <cell r="DB99">
            <v>0</v>
          </cell>
          <cell r="DC99">
            <v>0.39784029106800473</v>
          </cell>
          <cell r="DD99">
            <v>0.19064432587584301</v>
          </cell>
          <cell r="DE99">
            <v>0.11820975439643565</v>
          </cell>
          <cell r="DF99">
            <v>9.3500540885083944E-2</v>
          </cell>
          <cell r="DG99">
            <v>1.9575569234730238E-3</v>
          </cell>
          <cell r="DH99">
            <v>0.40797050161469695</v>
          </cell>
          <cell r="DI99">
            <v>9.1594272051133574E-2</v>
          </cell>
          <cell r="DJ99">
            <v>1.1414362312626351E-2</v>
          </cell>
          <cell r="DK99">
            <v>4.4547601646203847E-2</v>
          </cell>
          <cell r="DL99">
            <v>0.26888930576863251</v>
          </cell>
          <cell r="DM99">
            <v>4.4201002598187399E-2</v>
          </cell>
          <cell r="DN99">
            <v>2.7256757358363658E-2</v>
          </cell>
          <cell r="DO99">
            <v>6.2228195312783029E-2</v>
          </cell>
          <cell r="DP99">
            <v>2.9197028536301132E-2</v>
          </cell>
          <cell r="DQ99">
            <v>3.4494682675122318E-2</v>
          </cell>
          <cell r="DR99">
            <v>0.48266714066588501</v>
          </cell>
          <cell r="DS99">
            <v>0.12137707295595623</v>
          </cell>
          <cell r="DT99">
            <v>4.7505804694771114E-2</v>
          </cell>
          <cell r="DU99">
            <v>6.0811362939417184E-2</v>
          </cell>
          <cell r="DV99">
            <v>2.1409172965306304E-2</v>
          </cell>
          <cell r="DW99">
            <v>2.5718592802320563E-2</v>
          </cell>
          <cell r="DX99">
            <v>0.25046538500122861</v>
          </cell>
          <cell r="DY99">
            <v>9.2701059472475339E-2</v>
          </cell>
          <cell r="DZ99">
            <v>3.4373205313890709E-2</v>
          </cell>
          <cell r="EA99">
            <v>9.4950888025079033E-2</v>
          </cell>
          <cell r="EB99">
            <v>21.981954647176472</v>
          </cell>
          <cell r="EC99">
            <v>0</v>
          </cell>
          <cell r="ED99">
            <v>2.6173721517001518E-2</v>
          </cell>
          <cell r="EE99">
            <v>0</v>
          </cell>
          <cell r="EF99">
            <v>0</v>
          </cell>
          <cell r="EG99">
            <v>2.6173721517001518E-2</v>
          </cell>
          <cell r="EH99">
            <v>1.2526296749107648E-2</v>
          </cell>
          <cell r="EI99">
            <v>6.1115193010373163</v>
          </cell>
          <cell r="EJ99">
            <v>0.11852196399629351</v>
          </cell>
          <cell r="EK99">
            <v>1.191064601110162</v>
          </cell>
          <cell r="EL99">
            <v>0.28901105956829626</v>
          </cell>
          <cell r="EM99">
            <v>0.11648515767481757</v>
          </cell>
          <cell r="EN99">
            <v>3.0279201043040133E-3</v>
          </cell>
          <cell r="EO99">
            <v>0.12192822370062685</v>
          </cell>
          <cell r="EP99">
            <v>1.1962551439666449E-2</v>
          </cell>
          <cell r="EQ99">
            <v>0.12077306760153454</v>
          </cell>
          <cell r="ER99">
            <v>0.71986955204245928</v>
          </cell>
          <cell r="ES99">
            <v>8.8166896950245839</v>
          </cell>
          <cell r="ET99">
            <v>30.824818063718055</v>
          </cell>
          <cell r="EU99">
            <v>84.535873131613982</v>
          </cell>
          <cell r="EV99">
            <v>1071.5390900698994</v>
          </cell>
          <cell r="EW99">
            <v>0.29452198867047102</v>
          </cell>
          <cell r="EX99">
            <v>1.9719054843291817</v>
          </cell>
          <cell r="EY99">
            <v>0</v>
          </cell>
          <cell r="EZ99">
            <v>0</v>
          </cell>
          <cell r="FA99">
            <v>1189.1662087382313</v>
          </cell>
        </row>
        <row r="100">
          <cell r="D100">
            <v>3.5678432913169742E-5</v>
          </cell>
          <cell r="E100">
            <v>3.2840216887285669E-5</v>
          </cell>
          <cell r="F100">
            <v>0</v>
          </cell>
          <cell r="G100">
            <v>2.4126697320725897E-4</v>
          </cell>
          <cell r="H100">
            <v>2.0921400067536514E-2</v>
          </cell>
          <cell r="I100">
            <v>5.9006354722166473E-5</v>
          </cell>
          <cell r="J100">
            <v>9.8835950792151031E-2</v>
          </cell>
          <cell r="K100">
            <v>0</v>
          </cell>
          <cell r="L100">
            <v>0</v>
          </cell>
          <cell r="M100">
            <v>1.4883311904045883E-2</v>
          </cell>
          <cell r="N100">
            <v>0</v>
          </cell>
          <cell r="O100">
            <v>6.8370838668870091E-3</v>
          </cell>
          <cell r="P100">
            <v>5.0575725976385863E-2</v>
          </cell>
          <cell r="Q100">
            <v>1.5732955796458758E-5</v>
          </cell>
          <cell r="R100">
            <v>5.6098026944772345E-5</v>
          </cell>
          <cell r="S100">
            <v>8.8149230127711725E-2</v>
          </cell>
          <cell r="T100">
            <v>6.1258856281456033E-2</v>
          </cell>
          <cell r="U100">
            <v>0</v>
          </cell>
          <cell r="V100">
            <v>2.0007262359030241E-3</v>
          </cell>
          <cell r="W100">
            <v>0</v>
          </cell>
          <cell r="X100">
            <v>1.4793478187355318E-3</v>
          </cell>
          <cell r="Y100">
            <v>0</v>
          </cell>
          <cell r="Z100">
            <v>0</v>
          </cell>
          <cell r="AA100">
            <v>2.834032550344034E-3</v>
          </cell>
          <cell r="AB100">
            <v>2.355204182375658E-2</v>
          </cell>
          <cell r="AC100">
            <v>2.870175089302867E-2</v>
          </cell>
          <cell r="AD100">
            <v>6.9739551975420285E-4</v>
          </cell>
          <cell r="AE100">
            <v>4.8633035182422011E-3</v>
          </cell>
          <cell r="AF100">
            <v>1.6851550718367033E-3</v>
          </cell>
          <cell r="AG100">
            <v>2.4516293527747054E-4</v>
          </cell>
          <cell r="AH100">
            <v>5.1794353929322613E-2</v>
          </cell>
          <cell r="AI100">
            <v>0.14571573306164834</v>
          </cell>
          <cell r="AJ100">
            <v>1.0640384740410091E-3</v>
          </cell>
          <cell r="AK100">
            <v>0.15661176007363165</v>
          </cell>
          <cell r="AL100">
            <v>8.3520781725191479E-2</v>
          </cell>
          <cell r="AM100">
            <v>0.20657282051520542</v>
          </cell>
          <cell r="AN100">
            <v>1.4505164106633736E-2</v>
          </cell>
          <cell r="AO100">
            <v>1.0767910567045185E-2</v>
          </cell>
          <cell r="AP100">
            <v>1.8468392738244393E-2</v>
          </cell>
          <cell r="AQ100">
            <v>1.078215390588684E-3</v>
          </cell>
          <cell r="AR100">
            <v>0.31677654899610913</v>
          </cell>
          <cell r="AS100">
            <v>5.2447872909539874E-4</v>
          </cell>
          <cell r="AT100">
            <v>1.0569747044265916E-2</v>
          </cell>
          <cell r="AU100">
            <v>8.4119722909140715E-2</v>
          </cell>
          <cell r="AV100">
            <v>2.276948693547079E-2</v>
          </cell>
          <cell r="AW100">
            <v>0.19179270483020691</v>
          </cell>
          <cell r="AX100">
            <v>1.108066117760579E-2</v>
          </cell>
          <cell r="AY100">
            <v>7.4945028092950533E-2</v>
          </cell>
          <cell r="AZ100">
            <v>3.5174292211384724E-3</v>
          </cell>
          <cell r="BA100">
            <v>5.1392982917417528E-2</v>
          </cell>
          <cell r="BB100">
            <v>0.46957244017778249</v>
          </cell>
          <cell r="BC100">
            <v>8.5242467814980826E-5</v>
          </cell>
          <cell r="BD100">
            <v>2.9375082473700298E-2</v>
          </cell>
          <cell r="BE100">
            <v>1.6061631816338767E-2</v>
          </cell>
          <cell r="BF100">
            <v>0.20605815401889252</v>
          </cell>
          <cell r="BG100">
            <v>1.4774238840288901E-3</v>
          </cell>
          <cell r="BH100">
            <v>3.5205219563340204E-2</v>
          </cell>
          <cell r="BI100">
            <v>7.4251180468024155E-5</v>
          </cell>
          <cell r="BJ100">
            <v>6.5746332681702324E-2</v>
          </cell>
          <cell r="BK100">
            <v>2.7030991471763348E-2</v>
          </cell>
          <cell r="BL100">
            <v>0.74109191214141934</v>
          </cell>
          <cell r="BM100">
            <v>0</v>
          </cell>
          <cell r="BN100">
            <v>1.2945244773230415E-2</v>
          </cell>
          <cell r="BO100">
            <v>0.1414146350602524</v>
          </cell>
          <cell r="BP100">
            <v>0</v>
          </cell>
          <cell r="BQ100">
            <v>2.2977648912685739E-2</v>
          </cell>
          <cell r="BR100">
            <v>4.6962947969376251E-2</v>
          </cell>
          <cell r="BS100">
            <v>4.6874785398194188E-2</v>
          </cell>
          <cell r="BT100">
            <v>0.13523535007515708</v>
          </cell>
          <cell r="BU100">
            <v>3.253466985300095E-2</v>
          </cell>
          <cell r="BV100">
            <v>4.0943122935651895E-2</v>
          </cell>
          <cell r="BW100">
            <v>0.11206930578939016</v>
          </cell>
          <cell r="BX100">
            <v>2.355549383957134E-2</v>
          </cell>
          <cell r="BY100">
            <v>0.25190347739776109</v>
          </cell>
          <cell r="BZ100">
            <v>2.7086203113456591E-2</v>
          </cell>
          <cell r="CA100">
            <v>2.7353135284942349E-4</v>
          </cell>
          <cell r="CB100">
            <v>8.4907459893988096E-2</v>
          </cell>
          <cell r="CC100">
            <v>1.6604893605163689E-3</v>
          </cell>
          <cell r="CD100">
            <v>3.8496499991567637E-2</v>
          </cell>
          <cell r="CE100">
            <v>6.8462955232912473E-2</v>
          </cell>
          <cell r="CF100">
            <v>8.3762909663928964E-2</v>
          </cell>
          <cell r="CG100">
            <v>2.4693626866002228E-2</v>
          </cell>
          <cell r="CH100">
            <v>2.9422383437246513E-2</v>
          </cell>
          <cell r="CI100">
            <v>8.7148004762664872E-4</v>
          </cell>
          <cell r="CJ100">
            <v>2.6397171035591395E-2</v>
          </cell>
          <cell r="CK100">
            <v>4.4255807506824469E-3</v>
          </cell>
          <cell r="CL100">
            <v>1.1441430880623625E-2</v>
          </cell>
          <cell r="CM100">
            <v>1.8182554427291326</v>
          </cell>
          <cell r="CN100">
            <v>7.5279878385532545E-2</v>
          </cell>
          <cell r="CO100">
            <v>1.834764551554292E-2</v>
          </cell>
          <cell r="CP100">
            <v>1.0921808759707318E-2</v>
          </cell>
          <cell r="CQ100">
            <v>6.2456006420789592E-2</v>
          </cell>
          <cell r="CR100">
            <v>1.2135366227671975E-2</v>
          </cell>
          <cell r="CS100">
            <v>8.9049176357861623E-2</v>
          </cell>
          <cell r="CT100">
            <v>1.1886082437800158</v>
          </cell>
          <cell r="CU100">
            <v>0.18407701504516705</v>
          </cell>
          <cell r="CV100">
            <v>3.9933482192946422E-2</v>
          </cell>
          <cell r="CW100">
            <v>7.369677630702258E-2</v>
          </cell>
          <cell r="CX100">
            <v>0.13301724123567932</v>
          </cell>
          <cell r="CY100">
            <v>0.71896437186122664</v>
          </cell>
          <cell r="CZ100">
            <v>5.4931869590064478E-3</v>
          </cell>
          <cell r="DA100">
            <v>7.3556868861917424E-2</v>
          </cell>
          <cell r="DB100">
            <v>0</v>
          </cell>
          <cell r="DC100">
            <v>0.1053887602386013</v>
          </cell>
          <cell r="DD100">
            <v>0.109752729775299</v>
          </cell>
          <cell r="DE100">
            <v>4.8318313470487005E-2</v>
          </cell>
          <cell r="DF100">
            <v>4.4654705143009968E-2</v>
          </cell>
          <cell r="DG100">
            <v>6.1833368006875618E-4</v>
          </cell>
          <cell r="DH100">
            <v>0.92081673255671981</v>
          </cell>
          <cell r="DI100">
            <v>4.4706354304157307E-2</v>
          </cell>
          <cell r="DJ100">
            <v>1.7526514992752547E-2</v>
          </cell>
          <cell r="DK100">
            <v>9.7558250571048982E-3</v>
          </cell>
          <cell r="DL100">
            <v>3.8239310991290978E-2</v>
          </cell>
          <cell r="DM100">
            <v>2.2595006273452931E-2</v>
          </cell>
          <cell r="DN100">
            <v>6.5463817138634778E-2</v>
          </cell>
          <cell r="DO100">
            <v>8.6513120350731956E-3</v>
          </cell>
          <cell r="DP100">
            <v>3.0548877580204616E-2</v>
          </cell>
          <cell r="DQ100">
            <v>8.69697514114353E-3</v>
          </cell>
          <cell r="DR100">
            <v>0.43588082410279461</v>
          </cell>
          <cell r="DS100">
            <v>5.3489582862567109E-2</v>
          </cell>
          <cell r="DT100">
            <v>5.8878889140997537E-2</v>
          </cell>
          <cell r="DU100">
            <v>5.9013582166921541E-2</v>
          </cell>
          <cell r="DV100">
            <v>1.6913790326711208E-2</v>
          </cell>
          <cell r="DW100">
            <v>1.3530208578689079E-2</v>
          </cell>
          <cell r="DX100">
            <v>6.837508462317797E-2</v>
          </cell>
          <cell r="DY100">
            <v>2.6946463384311913E-2</v>
          </cell>
          <cell r="DZ100">
            <v>4.4478739894061228E-3</v>
          </cell>
          <cell r="EA100">
            <v>6.1115385275264729E-2</v>
          </cell>
          <cell r="EB100">
            <v>11.504763908755052</v>
          </cell>
          <cell r="EC100">
            <v>0</v>
          </cell>
          <cell r="ED100">
            <v>3.8003105758205357E-4</v>
          </cell>
          <cell r="EE100">
            <v>0</v>
          </cell>
          <cell r="EF100">
            <v>0</v>
          </cell>
          <cell r="EG100">
            <v>3.8003105758205357E-4</v>
          </cell>
          <cell r="EH100">
            <v>2.1931019359583987E-3</v>
          </cell>
          <cell r="EI100">
            <v>0.85129931259976765</v>
          </cell>
          <cell r="EJ100">
            <v>2.408094177413288E-3</v>
          </cell>
          <cell r="EK100">
            <v>3.5907454521085831</v>
          </cell>
          <cell r="EL100">
            <v>8.8113545526232476E-2</v>
          </cell>
          <cell r="EM100">
            <v>1.33898639779304E-2</v>
          </cell>
          <cell r="EN100">
            <v>8.3961567629505592E-5</v>
          </cell>
          <cell r="EO100">
            <v>3.920254926311318E-2</v>
          </cell>
          <cell r="EP100">
            <v>1.8611447385618581E-3</v>
          </cell>
          <cell r="EQ100">
            <v>4.2204272204865124E-3</v>
          </cell>
          <cell r="ER100">
            <v>0.15718274496583898</v>
          </cell>
          <cell r="ES100">
            <v>4.7507001980815149</v>
          </cell>
          <cell r="ET100">
            <v>16.255844137894147</v>
          </cell>
          <cell r="EU100">
            <v>1.7750273213090613</v>
          </cell>
          <cell r="EV100">
            <v>93.302540989588636</v>
          </cell>
          <cell r="EW100">
            <v>0.16732644887620388</v>
          </cell>
          <cell r="EX100">
            <v>0</v>
          </cell>
          <cell r="EY100">
            <v>0</v>
          </cell>
          <cell r="EZ100">
            <v>0.66416200567310546</v>
          </cell>
          <cell r="FA100">
            <v>112.16490090334116</v>
          </cell>
        </row>
        <row r="101">
          <cell r="D101">
            <v>4.9254622751637808E-5</v>
          </cell>
          <cell r="E101">
            <v>4.5336422084506744E-5</v>
          </cell>
          <cell r="F101">
            <v>0</v>
          </cell>
          <cell r="G101">
            <v>3.3307274948633087E-4</v>
          </cell>
          <cell r="H101">
            <v>4.2574018011777071E-2</v>
          </cell>
          <cell r="I101">
            <v>5.2270038485088637E-4</v>
          </cell>
          <cell r="J101">
            <v>5.1898515465993597E-2</v>
          </cell>
          <cell r="K101">
            <v>0</v>
          </cell>
          <cell r="L101">
            <v>0</v>
          </cell>
          <cell r="M101">
            <v>3.0609551452137045E-2</v>
          </cell>
          <cell r="N101">
            <v>0</v>
          </cell>
          <cell r="O101">
            <v>1.3882324728211024E-2</v>
          </cell>
          <cell r="P101">
            <v>2.0549646732865193E-2</v>
          </cell>
          <cell r="Q101">
            <v>2.1719586294854564E-5</v>
          </cell>
          <cell r="R101">
            <v>6.1463396505406483E-4</v>
          </cell>
          <cell r="S101">
            <v>2.3576216738896844E-2</v>
          </cell>
          <cell r="T101">
            <v>3.3265092052071114E-2</v>
          </cell>
          <cell r="U101">
            <v>0</v>
          </cell>
          <cell r="V101">
            <v>7.6830006503626133E-3</v>
          </cell>
          <cell r="W101">
            <v>0</v>
          </cell>
          <cell r="X101">
            <v>3.001637634041346E-3</v>
          </cell>
          <cell r="Y101">
            <v>0</v>
          </cell>
          <cell r="Z101">
            <v>0</v>
          </cell>
          <cell r="AA101">
            <v>4.0676214182445089E-3</v>
          </cell>
          <cell r="AB101">
            <v>3.2577053824942172E-2</v>
          </cell>
          <cell r="AC101">
            <v>3.9055841637481027E-2</v>
          </cell>
          <cell r="AD101">
            <v>1.1425879474865613E-4</v>
          </cell>
          <cell r="AE101">
            <v>2.6300052909941718E-3</v>
          </cell>
          <cell r="AF101">
            <v>2.3263823706418467E-3</v>
          </cell>
          <cell r="AG101">
            <v>3.3845118475813699E-4</v>
          </cell>
          <cell r="AH101">
            <v>0.11380442121743989</v>
          </cell>
          <cell r="AI101">
            <v>0.17886249577264748</v>
          </cell>
          <cell r="AJ101">
            <v>2.1696289489283377E-3</v>
          </cell>
          <cell r="AK101">
            <v>0.27541893911481446</v>
          </cell>
          <cell r="AL101">
            <v>7.3403909346406934E-2</v>
          </cell>
          <cell r="AM101">
            <v>0.33811053424027526</v>
          </cell>
          <cell r="AN101">
            <v>5.4615607425694213E-2</v>
          </cell>
          <cell r="AO101">
            <v>2.0434792086004794E-2</v>
          </cell>
          <cell r="AP101">
            <v>5.5888800005166647E-2</v>
          </cell>
          <cell r="AQ101">
            <v>2.1892573603784289E-3</v>
          </cell>
          <cell r="AR101">
            <v>0.70241455834378475</v>
          </cell>
          <cell r="AS101">
            <v>1.0888776421174116E-3</v>
          </cell>
          <cell r="AT101">
            <v>2.741801895991626E-2</v>
          </cell>
          <cell r="AU101">
            <v>0.15971789391270302</v>
          </cell>
          <cell r="AV101">
            <v>4.0083376831678327E-2</v>
          </cell>
          <cell r="AW101">
            <v>0.46873922753535818</v>
          </cell>
          <cell r="AX101">
            <v>7.3596163737751324E-2</v>
          </cell>
          <cell r="AY101">
            <v>0.34351139007664727</v>
          </cell>
          <cell r="AZ101">
            <v>5.3523072466941223E-3</v>
          </cell>
          <cell r="BA101">
            <v>9.4370060894289259E-2</v>
          </cell>
          <cell r="BB101">
            <v>0.93807169908717081</v>
          </cell>
          <cell r="BC101">
            <v>4.1992566761290875E-6</v>
          </cell>
          <cell r="BD101">
            <v>9.5508870894716168E-3</v>
          </cell>
          <cell r="BE101">
            <v>2.0965301981712106E-2</v>
          </cell>
          <cell r="BF101">
            <v>6.7357966316925436E-2</v>
          </cell>
          <cell r="BG101">
            <v>3.7320511351822026E-4</v>
          </cell>
          <cell r="BH101">
            <v>7.2303145876906963E-2</v>
          </cell>
          <cell r="BI101">
            <v>1.025048911681977E-4</v>
          </cell>
          <cell r="BJ101">
            <v>9.4641186158171634E-3</v>
          </cell>
          <cell r="BK101">
            <v>4.2935568727578872E-2</v>
          </cell>
          <cell r="BL101">
            <v>3.5504686852569071E-2</v>
          </cell>
          <cell r="BM101">
            <v>0</v>
          </cell>
          <cell r="BN101">
            <v>2.5987046918186377E-5</v>
          </cell>
          <cell r="BO101">
            <v>1.0574958327454973E-2</v>
          </cell>
          <cell r="BP101">
            <v>0</v>
          </cell>
          <cell r="BQ101">
            <v>1.9201748077267808E-2</v>
          </cell>
          <cell r="BR101">
            <v>0.28612822744102412</v>
          </cell>
          <cell r="BS101">
            <v>5.1507024493645533E-2</v>
          </cell>
          <cell r="BT101">
            <v>0.12500379044429602</v>
          </cell>
          <cell r="BU101">
            <v>1.0436293959375552E-2</v>
          </cell>
          <cell r="BV101">
            <v>0.10990662618698775</v>
          </cell>
          <cell r="BW101">
            <v>4.2419391450014406E-5</v>
          </cell>
          <cell r="BX101">
            <v>8.6277570768321335E-2</v>
          </cell>
          <cell r="BY101">
            <v>0.52696969375415181</v>
          </cell>
          <cell r="BZ101">
            <v>7.7552302195305525E-2</v>
          </cell>
          <cell r="CA101">
            <v>5.4017016653624701E-4</v>
          </cell>
          <cell r="CB101">
            <v>0.14686327438426122</v>
          </cell>
          <cell r="CC101">
            <v>6.5252901316931421E-3</v>
          </cell>
          <cell r="CD101">
            <v>6.6855377007328368E-2</v>
          </cell>
          <cell r="CE101">
            <v>0.1395270430726806</v>
          </cell>
          <cell r="CF101">
            <v>8.8421050386029692E-3</v>
          </cell>
          <cell r="CG101">
            <v>0.10357586948319462</v>
          </cell>
          <cell r="CH101">
            <v>3.3098979888547542E-2</v>
          </cell>
          <cell r="CI101">
            <v>9.1067582664570719E-4</v>
          </cell>
          <cell r="CJ101">
            <v>7.678281810778205E-2</v>
          </cell>
          <cell r="CK101">
            <v>2.86692888942814E-2</v>
          </cell>
          <cell r="CL101">
            <v>3.3442642125451123E-2</v>
          </cell>
          <cell r="CM101">
            <v>3.0417605854866325</v>
          </cell>
          <cell r="CN101">
            <v>0.14415875025873717</v>
          </cell>
          <cell r="CO101">
            <v>2.1122668397200336E-2</v>
          </cell>
          <cell r="CP101">
            <v>9.8724069012970234E-3</v>
          </cell>
          <cell r="CQ101">
            <v>8.4511479001766532E-2</v>
          </cell>
          <cell r="CR101">
            <v>8.5163550626023571E-3</v>
          </cell>
          <cell r="CS101">
            <v>0.45063812407389031</v>
          </cell>
          <cell r="CT101">
            <v>4.6128939187800011</v>
          </cell>
          <cell r="CU101">
            <v>0.46223676704620059</v>
          </cell>
          <cell r="CV101">
            <v>0.44369005957726831</v>
          </cell>
          <cell r="CW101">
            <v>0.21242983949153807</v>
          </cell>
          <cell r="CX101">
            <v>0.13565876588497813</v>
          </cell>
          <cell r="CY101">
            <v>0.41839911323297185</v>
          </cell>
          <cell r="CZ101">
            <v>3.5313844488704649E-3</v>
          </cell>
          <cell r="DA101">
            <v>0.11861478492096766</v>
          </cell>
          <cell r="DB101">
            <v>0</v>
          </cell>
          <cell r="DC101">
            <v>0.15328505306193455</v>
          </cell>
          <cell r="DD101">
            <v>2.7938556676165606E-2</v>
          </cell>
          <cell r="DE101">
            <v>6.3115631441329825E-2</v>
          </cell>
          <cell r="DF101">
            <v>1.1984179279841455E-2</v>
          </cell>
          <cell r="DG101">
            <v>8.1682837288893253E-4</v>
          </cell>
          <cell r="DH101">
            <v>1.0889312836490086</v>
          </cell>
          <cell r="DI101">
            <v>3.0579844845864852E-2</v>
          </cell>
          <cell r="DJ101">
            <v>1.5375230240515066E-2</v>
          </cell>
          <cell r="DK101">
            <v>3.9236878024148832E-2</v>
          </cell>
          <cell r="DL101">
            <v>4.5036117919663526E-2</v>
          </cell>
          <cell r="DM101">
            <v>3.9566201815187586E-2</v>
          </cell>
          <cell r="DN101">
            <v>7.6270821358249957E-3</v>
          </cell>
          <cell r="DO101">
            <v>1.8786878156760497E-2</v>
          </cell>
          <cell r="DP101">
            <v>7.9734903205240681E-2</v>
          </cell>
          <cell r="DQ101">
            <v>2.3697890703187681E-2</v>
          </cell>
          <cell r="DR101">
            <v>0.18660990080338133</v>
          </cell>
          <cell r="DS101">
            <v>8.9255776585618798E-2</v>
          </cell>
          <cell r="DT101">
            <v>1.4040723999571559E-2</v>
          </cell>
          <cell r="DU101">
            <v>7.7277474710131883E-2</v>
          </cell>
          <cell r="DV101">
            <v>1.8289774900840515E-3</v>
          </cell>
          <cell r="DW101">
            <v>0.13052016382475512</v>
          </cell>
          <cell r="DX101">
            <v>0.15415532858774084</v>
          </cell>
          <cell r="DY101">
            <v>7.3582988833434351E-2</v>
          </cell>
          <cell r="DZ101">
            <v>6.8663305709128026E-3</v>
          </cell>
          <cell r="EA101">
            <v>9.9415088414268965E-2</v>
          </cell>
          <cell r="EB101">
            <v>19.134120372352495</v>
          </cell>
          <cell r="EC101">
            <v>0</v>
          </cell>
          <cell r="ED101">
            <v>8.8382939995733237E-4</v>
          </cell>
          <cell r="EE101">
            <v>0</v>
          </cell>
          <cell r="EF101">
            <v>0</v>
          </cell>
          <cell r="EG101">
            <v>8.8382939995733237E-4</v>
          </cell>
          <cell r="EH101">
            <v>4.4201816243379446E-3</v>
          </cell>
          <cell r="EI101">
            <v>1.3452330511360246</v>
          </cell>
          <cell r="EJ101">
            <v>8.2144803282181364E-2</v>
          </cell>
          <cell r="EK101">
            <v>0.20297796543062882</v>
          </cell>
          <cell r="EL101">
            <v>3.0187027310455684E-2</v>
          </cell>
          <cell r="EM101">
            <v>1.0400519018521988E-2</v>
          </cell>
          <cell r="EN101">
            <v>1.8162122014858114E-4</v>
          </cell>
          <cell r="EO101">
            <v>1.5332040413392964E-2</v>
          </cell>
          <cell r="EP101">
            <v>1.5987813620653743E-3</v>
          </cell>
          <cell r="EQ101">
            <v>4.4816418998175908E-3</v>
          </cell>
          <cell r="ER101">
            <v>6.9499042635610075E-2</v>
          </cell>
          <cell r="ES101">
            <v>1.7664566753331852</v>
          </cell>
          <cell r="ET101">
            <v>20.901460877085636</v>
          </cell>
          <cell r="EU101">
            <v>1.5402152983709372</v>
          </cell>
          <cell r="EV101">
            <v>17.254797132586575</v>
          </cell>
          <cell r="EW101">
            <v>4.7015924335053194E-2</v>
          </cell>
          <cell r="EX101">
            <v>3.5343841555517265E-2</v>
          </cell>
          <cell r="EY101">
            <v>0</v>
          </cell>
          <cell r="EZ101">
            <v>0</v>
          </cell>
          <cell r="FA101">
            <v>39.778833073933725</v>
          </cell>
        </row>
        <row r="102">
          <cell r="D102">
            <v>0.16330132078222132</v>
          </cell>
          <cell r="E102">
            <v>0.16391718363963573</v>
          </cell>
          <cell r="F102">
            <v>0</v>
          </cell>
          <cell r="G102">
            <v>0.30065387381356451</v>
          </cell>
          <cell r="H102">
            <v>6.7194628935509676E-2</v>
          </cell>
          <cell r="I102">
            <v>5.954327022170381E-2</v>
          </cell>
          <cell r="J102">
            <v>8.6635164898395137E-2</v>
          </cell>
          <cell r="K102">
            <v>0</v>
          </cell>
          <cell r="L102">
            <v>9.8648692739020188E-2</v>
          </cell>
          <cell r="M102">
            <v>0.16114021306628193</v>
          </cell>
          <cell r="N102">
            <v>0.11409000461903934</v>
          </cell>
          <cell r="O102">
            <v>4.8700934213501197E-2</v>
          </cell>
          <cell r="P102">
            <v>0.45051463466023906</v>
          </cell>
          <cell r="Q102">
            <v>0</v>
          </cell>
          <cell r="R102">
            <v>0.8527737967409067</v>
          </cell>
          <cell r="S102">
            <v>0.16870244756851469</v>
          </cell>
          <cell r="T102">
            <v>0.27086123331269613</v>
          </cell>
          <cell r="U102">
            <v>1.6382700099825873E-2</v>
          </cell>
          <cell r="V102">
            <v>0.11511695501232962</v>
          </cell>
          <cell r="W102">
            <v>0</v>
          </cell>
          <cell r="X102">
            <v>0</v>
          </cell>
          <cell r="Y102">
            <v>2.1295483162014739E-2</v>
          </cell>
          <cell r="Z102">
            <v>5.3843696842181543E-2</v>
          </cell>
          <cell r="AA102">
            <v>7.632639177371719E-3</v>
          </cell>
          <cell r="AB102">
            <v>5.2421207606590949E-2</v>
          </cell>
          <cell r="AC102">
            <v>0.2929423900767586</v>
          </cell>
          <cell r="AD102">
            <v>1.5062703992919257E-2</v>
          </cell>
          <cell r="AE102">
            <v>1.6299533673296913E-2</v>
          </cell>
          <cell r="AF102">
            <v>5.0165400118144889E-2</v>
          </cell>
          <cell r="AG102">
            <v>2.9690242846060574E-2</v>
          </cell>
          <cell r="AH102">
            <v>0.40018877108828588</v>
          </cell>
          <cell r="AI102">
            <v>5.7657032681737365E-2</v>
          </cell>
          <cell r="AJ102">
            <v>1.8242780965508704E-2</v>
          </cell>
          <cell r="AK102">
            <v>0.59902484711755954</v>
          </cell>
          <cell r="AL102">
            <v>0.19638143797865168</v>
          </cell>
          <cell r="AM102">
            <v>0.93237401000513931</v>
          </cell>
          <cell r="AN102">
            <v>2.6191463175500123E-2</v>
          </cell>
          <cell r="AO102">
            <v>5.4127279304240675E-2</v>
          </cell>
          <cell r="AP102">
            <v>1.9433569529383618E-2</v>
          </cell>
          <cell r="AQ102">
            <v>1.5674307852351288</v>
          </cell>
          <cell r="AR102">
            <v>0.8594054177506516</v>
          </cell>
          <cell r="AS102">
            <v>0.1523934599808589</v>
          </cell>
          <cell r="AT102">
            <v>4.2754419296813811E-2</v>
          </cell>
          <cell r="AU102">
            <v>0.18464453667998074</v>
          </cell>
          <cell r="AV102">
            <v>3.4624619270679793E-2</v>
          </cell>
          <cell r="AW102">
            <v>0.23982418043388956</v>
          </cell>
          <cell r="AX102">
            <v>2.4731818683885288E-2</v>
          </cell>
          <cell r="AY102">
            <v>5.5218690983088882E-2</v>
          </cell>
          <cell r="AZ102">
            <v>5.9018605380189515E-3</v>
          </cell>
          <cell r="BA102">
            <v>3.938822727034464E-2</v>
          </cell>
          <cell r="BB102">
            <v>0.31324070461388381</v>
          </cell>
          <cell r="BC102">
            <v>3.0804281210884978E-3</v>
          </cell>
          <cell r="BD102">
            <v>4.0135948504233937E-2</v>
          </cell>
          <cell r="BE102">
            <v>0.34244553445189047</v>
          </cell>
          <cell r="BF102">
            <v>0.46932772471894568</v>
          </cell>
          <cell r="BG102">
            <v>0.28540067238037042</v>
          </cell>
          <cell r="BH102">
            <v>0.39632084856256283</v>
          </cell>
          <cell r="BI102">
            <v>5.497491807478215E-2</v>
          </cell>
          <cell r="BJ102">
            <v>0.12555625782230309</v>
          </cell>
          <cell r="BK102">
            <v>0.114541122916652</v>
          </cell>
          <cell r="BL102">
            <v>0.94956311354634237</v>
          </cell>
          <cell r="BM102">
            <v>0</v>
          </cell>
          <cell r="BN102">
            <v>1.1003980198418107E-2</v>
          </cell>
          <cell r="BO102">
            <v>2.4414336004422079E-2</v>
          </cell>
          <cell r="BP102">
            <v>0</v>
          </cell>
          <cell r="BQ102">
            <v>3.8684144380863608E-2</v>
          </cell>
          <cell r="BR102">
            <v>9.3490949831526324E-2</v>
          </cell>
          <cell r="BS102">
            <v>6.5105673234380101E-2</v>
          </cell>
          <cell r="BT102">
            <v>9.608779981851788E-2</v>
          </cell>
          <cell r="BU102">
            <v>4.6284853586959301E-2</v>
          </cell>
          <cell r="BV102">
            <v>0.18104513624759067</v>
          </cell>
          <cell r="BW102">
            <v>5.6509136154323319E-2</v>
          </cell>
          <cell r="BX102">
            <v>4.9381200810387042E-2</v>
          </cell>
          <cell r="BY102">
            <v>0.21936849274769055</v>
          </cell>
          <cell r="BZ102">
            <v>0.27488230552631748</v>
          </cell>
          <cell r="CA102">
            <v>1.0757830707110576E-2</v>
          </cell>
          <cell r="CB102">
            <v>0.22343843612648967</v>
          </cell>
          <cell r="CC102">
            <v>4.6641745827748639E-2</v>
          </cell>
          <cell r="CD102">
            <v>0.33590680864833927</v>
          </cell>
          <cell r="CE102">
            <v>0.94522230351252223</v>
          </cell>
          <cell r="CF102">
            <v>0.1624344342172506</v>
          </cell>
          <cell r="CG102">
            <v>6.8422428314330624E-2</v>
          </cell>
          <cell r="CH102">
            <v>0.38464581946342558</v>
          </cell>
          <cell r="CI102">
            <v>4.7379514006159048E-3</v>
          </cell>
          <cell r="CJ102">
            <v>1.5541610819545486</v>
          </cell>
          <cell r="CK102">
            <v>9.6226726304482202E-2</v>
          </cell>
          <cell r="CL102">
            <v>0.15899188306747059</v>
          </cell>
          <cell r="CM102">
            <v>14.627677661450855</v>
          </cell>
          <cell r="CN102">
            <v>1.0251591065704533</v>
          </cell>
          <cell r="CO102">
            <v>0.71253768153534747</v>
          </cell>
          <cell r="CP102">
            <v>1.2215457808538456E-2</v>
          </cell>
          <cell r="CQ102">
            <v>0.56278106832273866</v>
          </cell>
          <cell r="CR102">
            <v>4.5529992068946569E-2</v>
          </cell>
          <cell r="CS102">
            <v>1.4105846192955218</v>
          </cell>
          <cell r="CT102">
            <v>7.8902722800459575</v>
          </cell>
          <cell r="CU102">
            <v>0.27028872286906747</v>
          </cell>
          <cell r="CV102">
            <v>0.24392612925196855</v>
          </cell>
          <cell r="CW102">
            <v>6.0155324457976045</v>
          </cell>
          <cell r="CX102">
            <v>0.59535061412319346</v>
          </cell>
          <cell r="CY102">
            <v>0.83836709660405362</v>
          </cell>
          <cell r="CZ102">
            <v>5.712196674621221E-3</v>
          </cell>
          <cell r="DA102">
            <v>0.35127160799546903</v>
          </cell>
          <cell r="DB102">
            <v>0</v>
          </cell>
          <cell r="DC102">
            <v>0.83825655520830378</v>
          </cell>
          <cell r="DD102">
            <v>0.36207070267684716</v>
          </cell>
          <cell r="DE102">
            <v>0.15435668758668106</v>
          </cell>
          <cell r="DF102">
            <v>0.10568261669806711</v>
          </cell>
          <cell r="DG102">
            <v>0.19514158696700698</v>
          </cell>
          <cell r="DH102">
            <v>0.7140277791527373</v>
          </cell>
          <cell r="DI102">
            <v>0.1102992526531838</v>
          </cell>
          <cell r="DJ102">
            <v>4.7054389838635073E-2</v>
          </cell>
          <cell r="DK102">
            <v>6.6403232654930588E-2</v>
          </cell>
          <cell r="DL102">
            <v>0.24780981055534046</v>
          </cell>
          <cell r="DM102">
            <v>3.8063186679846962E-2</v>
          </cell>
          <cell r="DN102">
            <v>0.21032796486355482</v>
          </cell>
          <cell r="DO102">
            <v>0.11686388069723298</v>
          </cell>
          <cell r="DP102">
            <v>0.60373162831266591</v>
          </cell>
          <cell r="DQ102">
            <v>0.42715015906498954</v>
          </cell>
          <cell r="DR102">
            <v>0.6700884555477431</v>
          </cell>
          <cell r="DS102">
            <v>0.37640245672234729</v>
          </cell>
          <cell r="DT102">
            <v>0.42414832397109331</v>
          </cell>
          <cell r="DU102">
            <v>0.37886797522103766</v>
          </cell>
          <cell r="DV102">
            <v>5.4852824308172093E-2</v>
          </cell>
          <cell r="DW102">
            <v>3.9333244647926736E-2</v>
          </cell>
          <cell r="DX102">
            <v>0.28989811516551212</v>
          </cell>
          <cell r="DY102">
            <v>2.6905086524795334E-2</v>
          </cell>
          <cell r="DZ102">
            <v>0.15242560287818144</v>
          </cell>
          <cell r="EA102">
            <v>1.1067729243846978</v>
          </cell>
          <cell r="EB102">
            <v>59.79404341498271</v>
          </cell>
          <cell r="EC102">
            <v>6.1911977724046004E-4</v>
          </cell>
          <cell r="ED102">
            <v>1.4876031781014922E-3</v>
          </cell>
          <cell r="EE102">
            <v>0</v>
          </cell>
          <cell r="EF102">
            <v>0</v>
          </cell>
          <cell r="EG102">
            <v>2.1067229553419524E-3</v>
          </cell>
          <cell r="EH102">
            <v>6.6116520919237498E-3</v>
          </cell>
          <cell r="EI102">
            <v>3.4101783807626065</v>
          </cell>
          <cell r="EJ102">
            <v>3.7333565669406911E-2</v>
          </cell>
          <cell r="EK102">
            <v>0.83850553711789799</v>
          </cell>
          <cell r="EL102">
            <v>0.32967588173857737</v>
          </cell>
          <cell r="EM102">
            <v>9.9950475604809463E-2</v>
          </cell>
          <cell r="EN102">
            <v>7.9776858026216592E-4</v>
          </cell>
          <cell r="EO102">
            <v>8.6679513704199199E-2</v>
          </cell>
          <cell r="EP102">
            <v>5.7436353509262511E-3</v>
          </cell>
          <cell r="EQ102">
            <v>2.1129918168615446E-2</v>
          </cell>
          <cell r="ER102">
            <v>0.26974335656423287</v>
          </cell>
          <cell r="ES102">
            <v>5.1063496853534573</v>
          </cell>
          <cell r="ET102">
            <v>64.902499823291507</v>
          </cell>
          <cell r="EU102">
            <v>79.196944607353743</v>
          </cell>
          <cell r="EV102">
            <v>732.95299325690758</v>
          </cell>
          <cell r="EW102">
            <v>0</v>
          </cell>
          <cell r="EX102">
            <v>0</v>
          </cell>
          <cell r="EY102">
            <v>1.3157320144539927E-2</v>
          </cell>
          <cell r="EZ102">
            <v>9.2995028227435181E-4</v>
          </cell>
          <cell r="FA102">
            <v>877.0665249579796</v>
          </cell>
        </row>
        <row r="103">
          <cell r="D103">
            <v>5.4755320884141709E-3</v>
          </cell>
          <cell r="E103">
            <v>1.2104576544670926E-3</v>
          </cell>
          <cell r="F103">
            <v>0</v>
          </cell>
          <cell r="G103">
            <v>9.4001644463347581E-3</v>
          </cell>
          <cell r="H103">
            <v>0.13233131812238291</v>
          </cell>
          <cell r="I103">
            <v>7.5418787493867015E-4</v>
          </cell>
          <cell r="J103">
            <v>2.2042522838083157E-3</v>
          </cell>
          <cell r="K103">
            <v>0</v>
          </cell>
          <cell r="L103">
            <v>1.0736619767817776E-2</v>
          </cell>
          <cell r="M103">
            <v>4.5138174821773734E-3</v>
          </cell>
          <cell r="N103">
            <v>4.1836554986123908E-4</v>
          </cell>
          <cell r="O103">
            <v>5.5754873917414132E-4</v>
          </cell>
          <cell r="P103">
            <v>1.4095910646036275E-2</v>
          </cell>
          <cell r="Q103">
            <v>5.9867232229850013E-4</v>
          </cell>
          <cell r="R103">
            <v>8.7265534906059965E-3</v>
          </cell>
          <cell r="S103">
            <v>0</v>
          </cell>
          <cell r="T103">
            <v>3.0720468083496725E-3</v>
          </cell>
          <cell r="U103">
            <v>0</v>
          </cell>
          <cell r="V103">
            <v>3.1865996267221009E-3</v>
          </cell>
          <cell r="W103">
            <v>0</v>
          </cell>
          <cell r="X103">
            <v>2.6263727765818926E-3</v>
          </cell>
          <cell r="Y103">
            <v>0</v>
          </cell>
          <cell r="Z103">
            <v>1.9363679044531604E-3</v>
          </cell>
          <cell r="AA103">
            <v>4.1123964454691702E-3</v>
          </cell>
          <cell r="AB103">
            <v>1.171042097927964E-4</v>
          </cell>
          <cell r="AC103">
            <v>9.3695487894803597E-3</v>
          </cell>
          <cell r="AD103">
            <v>4.6399190352903281E-4</v>
          </cell>
          <cell r="AE103">
            <v>3.0570191325284338E-3</v>
          </cell>
          <cell r="AF103">
            <v>0</v>
          </cell>
          <cell r="AG103">
            <v>1.0587840388221429E-4</v>
          </cell>
          <cell r="AH103">
            <v>6.7727762610078734E-2</v>
          </cell>
          <cell r="AI103">
            <v>8.5457448588556906E-3</v>
          </cell>
          <cell r="AJ103">
            <v>1.2420606562865578E-2</v>
          </cell>
          <cell r="AK103">
            <v>3.463329301365279E-2</v>
          </cell>
          <cell r="AL103">
            <v>1.8750518104121296E-2</v>
          </cell>
          <cell r="AM103">
            <v>4.5183218086550681E-2</v>
          </cell>
          <cell r="AN103">
            <v>1.8405690750681796E-3</v>
          </cell>
          <cell r="AO103">
            <v>6.0287142998569163E-4</v>
          </cell>
          <cell r="AP103">
            <v>1.6441580527582257E-3</v>
          </cell>
          <cell r="AQ103">
            <v>2.6326965423329473E-2</v>
          </cell>
          <cell r="AR103">
            <v>5.7623071638578598E-2</v>
          </cell>
          <cell r="AS103">
            <v>2.6654981406404153E-4</v>
          </cell>
          <cell r="AT103">
            <v>5.1932097130806619E-2</v>
          </cell>
          <cell r="AU103">
            <v>2.2951357830352671E-2</v>
          </cell>
          <cell r="AV103">
            <v>8.7183023037780583E-2</v>
          </cell>
          <cell r="AW103">
            <v>4.1031005102109261E-2</v>
          </cell>
          <cell r="AX103">
            <v>3.4660758749973798E-2</v>
          </cell>
          <cell r="AY103">
            <v>2.0129940731843991E-2</v>
          </cell>
          <cell r="AZ103">
            <v>9.8514905931648016E-4</v>
          </cell>
          <cell r="BA103">
            <v>2.4812553644040829E-2</v>
          </cell>
          <cell r="BB103">
            <v>0.12090594034031821</v>
          </cell>
          <cell r="BC103">
            <v>1.4519347926235959E-3</v>
          </cell>
          <cell r="BD103">
            <v>1.6632947384254222E-3</v>
          </cell>
          <cell r="BE103">
            <v>1.2332895676207462E-2</v>
          </cell>
          <cell r="BF103">
            <v>1.4195328589621112E-2</v>
          </cell>
          <cell r="BG103">
            <v>3.3413623899292534E-3</v>
          </cell>
          <cell r="BH103">
            <v>3.1327631716263342E-2</v>
          </cell>
          <cell r="BI103">
            <v>3.6712413397918513E-3</v>
          </cell>
          <cell r="BJ103">
            <v>2.5593598154982659E-3</v>
          </cell>
          <cell r="BK103">
            <v>3.9346163074890229E-2</v>
          </cell>
          <cell r="BL103">
            <v>6.753433904762364E-2</v>
          </cell>
          <cell r="BM103">
            <v>0</v>
          </cell>
          <cell r="BN103">
            <v>3.2957043704624385E-3</v>
          </cell>
          <cell r="BO103">
            <v>3.9563544886009515E-2</v>
          </cell>
          <cell r="BP103">
            <v>0</v>
          </cell>
          <cell r="BQ103">
            <v>3.100317876987075E-2</v>
          </cell>
          <cell r="BR103">
            <v>1.3205586164191124E-2</v>
          </cell>
          <cell r="BS103">
            <v>6.8441904808485658E-3</v>
          </cell>
          <cell r="BT103">
            <v>9.8432415694133427E-2</v>
          </cell>
          <cell r="BU103">
            <v>1.6545247255403493E-3</v>
          </cell>
          <cell r="BV103">
            <v>2.4818793476278814E-2</v>
          </cell>
          <cell r="BW103">
            <v>1.0103111637847302E-3</v>
          </cell>
          <cell r="BX103">
            <v>4.5937494744530153E-3</v>
          </cell>
          <cell r="BY103">
            <v>0.12058010113717527</v>
          </cell>
          <cell r="BZ103">
            <v>6.7552197315918867E-3</v>
          </cell>
          <cell r="CA103">
            <v>0</v>
          </cell>
          <cell r="CB103">
            <v>3.9353120697943195E-3</v>
          </cell>
          <cell r="CC103">
            <v>5.1437359846087693E-4</v>
          </cell>
          <cell r="CD103">
            <v>0.11570107051247512</v>
          </cell>
          <cell r="CE103">
            <v>3.3878273196891434E-2</v>
          </cell>
          <cell r="CF103">
            <v>4.2840732521424695E-3</v>
          </cell>
          <cell r="CG103">
            <v>0.1439119543802623</v>
          </cell>
          <cell r="CH103">
            <v>6.0402198676378499E-2</v>
          </cell>
          <cell r="CI103">
            <v>3.6500911766227562E-3</v>
          </cell>
          <cell r="CJ103">
            <v>1.0800951771664047E-3</v>
          </cell>
          <cell r="CK103">
            <v>6.6585601866857112E-3</v>
          </cell>
          <cell r="CL103">
            <v>3.0360143879697151E-2</v>
          </cell>
          <cell r="CM103">
            <v>3.4315644399160377</v>
          </cell>
          <cell r="CN103">
            <v>0.36517029041251792</v>
          </cell>
          <cell r="CO103">
            <v>0.11881619107847932</v>
          </cell>
          <cell r="CP103">
            <v>1.2455571503183225E-3</v>
          </cell>
          <cell r="CQ103">
            <v>0.18483977795579706</v>
          </cell>
          <cell r="CR103">
            <v>3.3192124928044263E-2</v>
          </cell>
          <cell r="CS103">
            <v>0.27004980959258956</v>
          </cell>
          <cell r="CT103">
            <v>1.5072659483311552</v>
          </cell>
          <cell r="CU103">
            <v>0.11101123424996498</v>
          </cell>
          <cell r="CV103">
            <v>0.35924050643297389</v>
          </cell>
          <cell r="CW103">
            <v>0.36641889229661384</v>
          </cell>
          <cell r="CX103">
            <v>0.81329732793233256</v>
          </cell>
          <cell r="CY103">
            <v>1.4738527191750215</v>
          </cell>
          <cell r="CZ103">
            <v>1.4983588699370741E-2</v>
          </cell>
          <cell r="DA103">
            <v>0.13056430809392122</v>
          </cell>
          <cell r="DB103">
            <v>0</v>
          </cell>
          <cell r="DC103">
            <v>0.34566088118869287</v>
          </cell>
          <cell r="DD103">
            <v>0.14632878736241395</v>
          </cell>
          <cell r="DE103">
            <v>0.14491559436448509</v>
          </cell>
          <cell r="DF103">
            <v>3.8647240214375538E-2</v>
          </cell>
          <cell r="DG103">
            <v>7.8209100753803904E-4</v>
          </cell>
          <cell r="DH103">
            <v>0.22207362644704517</v>
          </cell>
          <cell r="DI103">
            <v>0.14362151929308617</v>
          </cell>
          <cell r="DJ103">
            <v>2.256554420225223E-4</v>
          </cell>
          <cell r="DK103">
            <v>0.17851970977708168</v>
          </cell>
          <cell r="DL103">
            <v>0.13368687646923488</v>
          </cell>
          <cell r="DM103">
            <v>1.9135562981054679E-3</v>
          </cell>
          <cell r="DN103">
            <v>9.9953628318082799E-2</v>
          </cell>
          <cell r="DO103">
            <v>5.1578390383841606E-2</v>
          </cell>
          <cell r="DP103">
            <v>9.4265631348018353E-2</v>
          </cell>
          <cell r="DQ103">
            <v>8.0104999378534172E-2</v>
          </cell>
          <cell r="DR103">
            <v>0.23745159275562744</v>
          </cell>
          <cell r="DS103">
            <v>0.21106387206663491</v>
          </cell>
          <cell r="DT103">
            <v>0.18385561552582219</v>
          </cell>
          <cell r="DU103">
            <v>0.11055587982397355</v>
          </cell>
          <cell r="DV103">
            <v>3.3265355321837798E-4</v>
          </cell>
          <cell r="DW103">
            <v>5.1791239771031249E-3</v>
          </cell>
          <cell r="DX103">
            <v>2.5151849223341488E-2</v>
          </cell>
          <cell r="DY103">
            <v>1.4776823863898593E-3</v>
          </cell>
          <cell r="DZ103">
            <v>1.4668822525008436E-2</v>
          </cell>
          <cell r="EA103">
            <v>2.3007735153906968E-2</v>
          </cell>
          <cell r="EB103">
            <v>13.509320628656075</v>
          </cell>
          <cell r="EC103">
            <v>0</v>
          </cell>
          <cell r="ED103">
            <v>5.8202032830773358E-4</v>
          </cell>
          <cell r="EE103">
            <v>0</v>
          </cell>
          <cell r="EF103">
            <v>0</v>
          </cell>
          <cell r="EG103">
            <v>5.8202032830773358E-4</v>
          </cell>
          <cell r="EH103">
            <v>9.0897842041829811E-5</v>
          </cell>
          <cell r="EI103">
            <v>0.85060147858346691</v>
          </cell>
          <cell r="EJ103">
            <v>6.0992858685901791E-2</v>
          </cell>
          <cell r="EK103">
            <v>7.3562922723796123E-2</v>
          </cell>
          <cell r="EL103">
            <v>2.2381914581033446E-2</v>
          </cell>
          <cell r="EM103">
            <v>1.0695329630801673E-3</v>
          </cell>
          <cell r="EN103">
            <v>1.7011998578825738E-3</v>
          </cell>
          <cell r="EO103">
            <v>1.0734492870434083E-3</v>
          </cell>
          <cell r="EP103">
            <v>5.5248339683527715E-5</v>
          </cell>
          <cell r="EQ103">
            <v>5.7128037086231652E-3</v>
          </cell>
          <cell r="ER103">
            <v>9.4224866194595937E-3</v>
          </cell>
          <cell r="ES103">
            <v>1.0266647931920128</v>
          </cell>
          <cell r="ET103">
            <v>14.536567442176395</v>
          </cell>
          <cell r="EU103">
            <v>7.0153876896104963</v>
          </cell>
          <cell r="EV103">
            <v>0.30230995374609859</v>
          </cell>
          <cell r="EW103">
            <v>0</v>
          </cell>
          <cell r="EX103">
            <v>0</v>
          </cell>
          <cell r="EY103">
            <v>1.4953088739548421</v>
          </cell>
          <cell r="EZ103">
            <v>0</v>
          </cell>
          <cell r="FA103">
            <v>23.349573959487831</v>
          </cell>
        </row>
        <row r="104">
          <cell r="D104">
            <v>0.86232110378590476</v>
          </cell>
          <cell r="E104">
            <v>2.9889224460637491</v>
          </cell>
          <cell r="F104">
            <v>4.1829110875603051E-2</v>
          </cell>
          <cell r="G104">
            <v>5.0249649815382096</v>
          </cell>
          <cell r="H104">
            <v>0.75408384787290372</v>
          </cell>
          <cell r="I104">
            <v>0.31525419045717362</v>
          </cell>
          <cell r="J104">
            <v>1.7749362483620363</v>
          </cell>
          <cell r="K104">
            <v>0.5157113874597018</v>
          </cell>
          <cell r="L104">
            <v>0.77475943169962158</v>
          </cell>
          <cell r="M104">
            <v>1.2854987341391797</v>
          </cell>
          <cell r="N104">
            <v>0.41951352981535894</v>
          </cell>
          <cell r="O104">
            <v>0.37609431304269153</v>
          </cell>
          <cell r="P104">
            <v>0.53955453303238587</v>
          </cell>
          <cell r="Q104">
            <v>0.26982890749108995</v>
          </cell>
          <cell r="R104">
            <v>1.9242101426621163</v>
          </cell>
          <cell r="S104">
            <v>0.31056643258191802</v>
          </cell>
          <cell r="T104">
            <v>3.7963318189380604</v>
          </cell>
          <cell r="U104">
            <v>0.10554730475749984</v>
          </cell>
          <cell r="V104">
            <v>0.15777892042754041</v>
          </cell>
          <cell r="W104">
            <v>0</v>
          </cell>
          <cell r="X104">
            <v>0.35119999631664833</v>
          </cell>
          <cell r="Y104">
            <v>1.6896351520046964E-2</v>
          </cell>
          <cell r="Z104">
            <v>0.3169461367835259</v>
          </cell>
          <cell r="AA104">
            <v>1.2275900053675091E-2</v>
          </cell>
          <cell r="AB104">
            <v>0.39043888717227898</v>
          </cell>
          <cell r="AC104">
            <v>0.18630603978630189</v>
          </cell>
          <cell r="AD104">
            <v>2.2052556618487821E-2</v>
          </cell>
          <cell r="AE104">
            <v>1.0757109870529113E-2</v>
          </cell>
          <cell r="AF104">
            <v>0.15874970405604485</v>
          </cell>
          <cell r="AG104">
            <v>8.6959801907207521E-2</v>
          </cell>
          <cell r="AH104">
            <v>0.71192654479764939</v>
          </cell>
          <cell r="AI104">
            <v>0.27488732553588296</v>
          </cell>
          <cell r="AJ104">
            <v>0.10624210304991884</v>
          </cell>
          <cell r="AK104">
            <v>2.8183558745839896</v>
          </cell>
          <cell r="AL104">
            <v>1.1052869821878502</v>
          </cell>
          <cell r="AM104">
            <v>1.3526809569204377</v>
          </cell>
          <cell r="AN104">
            <v>9.9819798028316087E-2</v>
          </cell>
          <cell r="AO104">
            <v>2.8465562070231949E-2</v>
          </cell>
          <cell r="AP104">
            <v>5.9398573580673478E-2</v>
          </cell>
          <cell r="AQ104">
            <v>0.12056073181267132</v>
          </cell>
          <cell r="AR104">
            <v>1.9546693695521407</v>
          </cell>
          <cell r="AS104">
            <v>0.26833755086833988</v>
          </cell>
          <cell r="AT104">
            <v>0.34680848653779145</v>
          </cell>
          <cell r="AU104">
            <v>0.44363755121434173</v>
          </cell>
          <cell r="AV104">
            <v>5.3975729478784415E-2</v>
          </cell>
          <cell r="AW104">
            <v>1.1787040261700306</v>
          </cell>
          <cell r="AX104">
            <v>0.69804456816476013</v>
          </cell>
          <cell r="AY104">
            <v>0.92345027099137056</v>
          </cell>
          <cell r="AZ104">
            <v>1.4630875509311954E-2</v>
          </cell>
          <cell r="BA104">
            <v>0.11877427139641213</v>
          </cell>
          <cell r="BB104">
            <v>1.4991640778986035</v>
          </cell>
          <cell r="BC104">
            <v>1.4619364540114409E-2</v>
          </cell>
          <cell r="BD104">
            <v>0.43002803610956691</v>
          </cell>
          <cell r="BE104">
            <v>0.39377547442036076</v>
          </cell>
          <cell r="BF104">
            <v>0.32104977069583229</v>
          </cell>
          <cell r="BG104">
            <v>0.23266704046685149</v>
          </cell>
          <cell r="BH104">
            <v>0.67565602134199898</v>
          </cell>
          <cell r="BI104">
            <v>0.36378554205464997</v>
          </cell>
          <cell r="BJ104">
            <v>8.5592925218218929E-2</v>
          </cell>
          <cell r="BK104">
            <v>0.39547893728374389</v>
          </cell>
          <cell r="BL104">
            <v>0.65679029230506414</v>
          </cell>
          <cell r="BM104">
            <v>0</v>
          </cell>
          <cell r="BN104">
            <v>0.20268536317936867</v>
          </cell>
          <cell r="BO104">
            <v>0.25649463367948683</v>
          </cell>
          <cell r="BP104">
            <v>0</v>
          </cell>
          <cell r="BQ104">
            <v>6.1302098757070808E-2</v>
          </cell>
          <cell r="BR104">
            <v>0.11971793544899481</v>
          </cell>
          <cell r="BS104">
            <v>0.14770203199017987</v>
          </cell>
          <cell r="BT104">
            <v>0.31201451034843714</v>
          </cell>
          <cell r="BU104">
            <v>0.33711074571543864</v>
          </cell>
          <cell r="BV104">
            <v>0.57467733827595135</v>
          </cell>
          <cell r="BW104">
            <v>0.2020106408744228</v>
          </cell>
          <cell r="BX104">
            <v>0.34759536315755912</v>
          </cell>
          <cell r="BY104">
            <v>2.7081126115874992</v>
          </cell>
          <cell r="BZ104">
            <v>0.6717510995834679</v>
          </cell>
          <cell r="CA104">
            <v>1.7060785886264085E-2</v>
          </cell>
          <cell r="CB104">
            <v>1.1164645538425979</v>
          </cell>
          <cell r="CC104">
            <v>0.14811645945151572</v>
          </cell>
          <cell r="CD104">
            <v>0.97989397164533976</v>
          </cell>
          <cell r="CE104">
            <v>0.86454897584759549</v>
          </cell>
          <cell r="CF104">
            <v>0.21869281695988046</v>
          </cell>
          <cell r="CG104">
            <v>1.5499060329406587</v>
          </cell>
          <cell r="CH104">
            <v>0.40899947969270972</v>
          </cell>
          <cell r="CI104">
            <v>0.18693487413782267</v>
          </cell>
          <cell r="CJ104">
            <v>8.075440496158425</v>
          </cell>
          <cell r="CK104">
            <v>6.5228533747192552</v>
          </cell>
          <cell r="CL104">
            <v>1.1615761429483513</v>
          </cell>
          <cell r="CM104">
            <v>12.320648048327925</v>
          </cell>
          <cell r="CN104">
            <v>0.65741362459224639</v>
          </cell>
          <cell r="CO104">
            <v>0.48848873850707175</v>
          </cell>
          <cell r="CP104">
            <v>5.0610644182154677E-2</v>
          </cell>
          <cell r="CQ104">
            <v>0.40573674174297958</v>
          </cell>
          <cell r="CR104">
            <v>2.638540203156868E-2</v>
          </cell>
          <cell r="CS104">
            <v>0.56631311338220458</v>
          </cell>
          <cell r="CT104">
            <v>7.7876917994312853</v>
          </cell>
          <cell r="CU104">
            <v>0.16689534889799817</v>
          </cell>
          <cell r="CV104">
            <v>7.1776115403955704E-2</v>
          </cell>
          <cell r="CW104">
            <v>0.17310543603517864</v>
          </cell>
          <cell r="CX104">
            <v>7.6788476406535564E-2</v>
          </cell>
          <cell r="CY104">
            <v>6.3020896269438342</v>
          </cell>
          <cell r="CZ104">
            <v>5.529028122324714E-2</v>
          </cell>
          <cell r="DA104">
            <v>0.9215271392194001</v>
          </cell>
          <cell r="DB104">
            <v>0</v>
          </cell>
          <cell r="DC104">
            <v>1.2110803659590246</v>
          </cell>
          <cell r="DD104">
            <v>0.1543829164989283</v>
          </cell>
          <cell r="DE104">
            <v>0.2436811129447666</v>
          </cell>
          <cell r="DF104">
            <v>5.8860298984396653E-2</v>
          </cell>
          <cell r="DG104">
            <v>5.8647710702767215E-3</v>
          </cell>
          <cell r="DH104">
            <v>0.1704123113151832</v>
          </cell>
          <cell r="DI104">
            <v>3.8861951349768852E-2</v>
          </cell>
          <cell r="DJ104">
            <v>3.1399421970369802E-2</v>
          </cell>
          <cell r="DK104">
            <v>9.6467947004013746E-2</v>
          </cell>
          <cell r="DL104">
            <v>0.39374815138707958</v>
          </cell>
          <cell r="DM104">
            <v>4.3100704221025937E-2</v>
          </cell>
          <cell r="DN104">
            <v>7.1877134458051176E-2</v>
          </cell>
          <cell r="DO104">
            <v>0.20428151239934883</v>
          </cell>
          <cell r="DP104">
            <v>0.19102939591528353</v>
          </cell>
          <cell r="DQ104">
            <v>5.8318687385730497E-2</v>
          </cell>
          <cell r="DR104">
            <v>0.56976323176046617</v>
          </cell>
          <cell r="DS104">
            <v>0.27684059459825333</v>
          </cell>
          <cell r="DT104">
            <v>0.18974937667957498</v>
          </cell>
          <cell r="DU104">
            <v>0.14618688495017271</v>
          </cell>
          <cell r="DV104">
            <v>2.1761593137546872E-2</v>
          </cell>
          <cell r="DW104">
            <v>6.1532750340059582E-2</v>
          </cell>
          <cell r="DX104">
            <v>0.40775122851577755</v>
          </cell>
          <cell r="DY104">
            <v>1.1076095241806602E-2</v>
          </cell>
          <cell r="DZ104">
            <v>3.9688772483145222E-2</v>
          </cell>
          <cell r="EA104">
            <v>0.30710756461542577</v>
          </cell>
          <cell r="EB104">
            <v>103.80480215221478</v>
          </cell>
          <cell r="EC104">
            <v>0.74379989105986599</v>
          </cell>
          <cell r="ED104">
            <v>1.0302283693330276E-2</v>
          </cell>
          <cell r="EE104">
            <v>0</v>
          </cell>
          <cell r="EF104">
            <v>0</v>
          </cell>
          <cell r="EG104">
            <v>0.7541021747531963</v>
          </cell>
          <cell r="EH104">
            <v>7.6197058101198133E-3</v>
          </cell>
          <cell r="EI104">
            <v>11.243627152706704</v>
          </cell>
          <cell r="EJ104">
            <v>0.34557715236952224</v>
          </cell>
          <cell r="EK104">
            <v>0.29987394966486142</v>
          </cell>
          <cell r="EL104">
            <v>0.7031236719351176</v>
          </cell>
          <cell r="EM104">
            <v>3.8429361125232687E-2</v>
          </cell>
          <cell r="EN104">
            <v>1.5075766903634262E-3</v>
          </cell>
          <cell r="EO104">
            <v>7.6049195067979414E-2</v>
          </cell>
          <cell r="EP104">
            <v>3.4283695620253595E-3</v>
          </cell>
          <cell r="EQ104">
            <v>2.1789570189016901E-3</v>
          </cell>
          <cell r="ER104">
            <v>0.13983959961535289</v>
          </cell>
          <cell r="ES104">
            <v>12.861254691566181</v>
          </cell>
          <cell r="ET104">
            <v>117.42015901853415</v>
          </cell>
          <cell r="EU104">
            <v>5.1278046070101411</v>
          </cell>
          <cell r="EV104">
            <v>482.18054901881675</v>
          </cell>
          <cell r="EW104">
            <v>1.0515392529911903E-2</v>
          </cell>
          <cell r="EX104">
            <v>1.295484447235937</v>
          </cell>
          <cell r="EY104">
            <v>0</v>
          </cell>
          <cell r="EZ104">
            <v>0</v>
          </cell>
          <cell r="FA104">
            <v>606.03451248412682</v>
          </cell>
        </row>
        <row r="105">
          <cell r="D105">
            <v>1.1951228958435095E-2</v>
          </cell>
          <cell r="E105">
            <v>0.13340597098281468</v>
          </cell>
          <cell r="F105">
            <v>0</v>
          </cell>
          <cell r="G105">
            <v>7.3772235961322985E-2</v>
          </cell>
          <cell r="H105">
            <v>3.021411735233517E-2</v>
          </cell>
          <cell r="I105">
            <v>0.11255861398813763</v>
          </cell>
          <cell r="J105">
            <v>0.28576972720194749</v>
          </cell>
          <cell r="K105">
            <v>0</v>
          </cell>
          <cell r="L105">
            <v>0</v>
          </cell>
          <cell r="M105">
            <v>0.14838670558339123</v>
          </cell>
          <cell r="N105">
            <v>0</v>
          </cell>
          <cell r="O105">
            <v>0</v>
          </cell>
          <cell r="P105">
            <v>0.85809279673127525</v>
          </cell>
          <cell r="Q105">
            <v>4.5134792350712574E-5</v>
          </cell>
          <cell r="R105">
            <v>0.12213787379021777</v>
          </cell>
          <cell r="S105">
            <v>4.6684212804190233E-5</v>
          </cell>
          <cell r="T105">
            <v>0</v>
          </cell>
          <cell r="U105">
            <v>0</v>
          </cell>
          <cell r="V105">
            <v>0.26476093296669051</v>
          </cell>
          <cell r="W105">
            <v>0</v>
          </cell>
          <cell r="X105">
            <v>9.2569794008112495E-6</v>
          </cell>
          <cell r="Y105">
            <v>0</v>
          </cell>
          <cell r="Z105">
            <v>4.9424216263517166E-2</v>
          </cell>
          <cell r="AA105">
            <v>2.5744859775458817E-2</v>
          </cell>
          <cell r="AB105">
            <v>0.43860720962650007</v>
          </cell>
          <cell r="AC105">
            <v>6.9690499874655198E-2</v>
          </cell>
          <cell r="AD105">
            <v>3.1482814956925918E-2</v>
          </cell>
          <cell r="AE105">
            <v>9.1526579223984612E-3</v>
          </cell>
          <cell r="AF105">
            <v>4.834382377354637E-3</v>
          </cell>
          <cell r="AG105">
            <v>7.0332481187867178E-4</v>
          </cell>
          <cell r="AH105">
            <v>0.34124187406476592</v>
          </cell>
          <cell r="AI105">
            <v>0.18790512665500067</v>
          </cell>
          <cell r="AJ105">
            <v>4.5655927581637182E-2</v>
          </cell>
          <cell r="AK105">
            <v>0.39584505498524275</v>
          </cell>
          <cell r="AL105">
            <v>0.36010260387202525</v>
          </cell>
          <cell r="AM105">
            <v>0.13912243915716355</v>
          </cell>
          <cell r="AN105">
            <v>8.3657215308938049E-2</v>
          </cell>
          <cell r="AO105">
            <v>2.9493272840578705E-2</v>
          </cell>
          <cell r="AP105">
            <v>2.6354657110336476E-2</v>
          </cell>
          <cell r="AQ105">
            <v>5.8512224507415731E-3</v>
          </cell>
          <cell r="AR105">
            <v>0.22255468639240775</v>
          </cell>
          <cell r="AS105">
            <v>1.0539351547543813E-2</v>
          </cell>
          <cell r="AT105">
            <v>7.3362965304959782E-2</v>
          </cell>
          <cell r="AU105">
            <v>0.38261960051876576</v>
          </cell>
          <cell r="AV105">
            <v>2.6522561449465118E-2</v>
          </cell>
          <cell r="AW105">
            <v>9.1003646614616546E-2</v>
          </cell>
          <cell r="AX105">
            <v>7.1450611654685553E-2</v>
          </cell>
          <cell r="AY105">
            <v>0.21690816040536454</v>
          </cell>
          <cell r="AZ105">
            <v>3.163305310576812E-4</v>
          </cell>
          <cell r="BA105">
            <v>6.0106444593234491E-2</v>
          </cell>
          <cell r="BB105">
            <v>0.2734222338404878</v>
          </cell>
          <cell r="BC105">
            <v>6.2480476976122922E-3</v>
          </cell>
          <cell r="BD105">
            <v>9.9525389821422006E-2</v>
          </cell>
          <cell r="BE105">
            <v>7.0977580935296269E-2</v>
          </cell>
          <cell r="BF105">
            <v>0.17571117117154489</v>
          </cell>
          <cell r="BG105">
            <v>4.4681387731660423E-2</v>
          </cell>
          <cell r="BH105">
            <v>0.12373232579996163</v>
          </cell>
          <cell r="BI105">
            <v>1.1968080371584229E-2</v>
          </cell>
          <cell r="BJ105">
            <v>9.7629723658158307E-2</v>
          </cell>
          <cell r="BK105">
            <v>0.19186760436236511</v>
          </cell>
          <cell r="BL105">
            <v>0.26458413323015567</v>
          </cell>
          <cell r="BM105">
            <v>0</v>
          </cell>
          <cell r="BN105">
            <v>0.10147073506231311</v>
          </cell>
          <cell r="BO105">
            <v>1.4028895688388407E-2</v>
          </cell>
          <cell r="BP105">
            <v>0</v>
          </cell>
          <cell r="BQ105">
            <v>1.8263730826004177E-2</v>
          </cell>
          <cell r="BR105">
            <v>0.14057302648554681</v>
          </cell>
          <cell r="BS105">
            <v>4.5102884041809031E-2</v>
          </cell>
          <cell r="BT105">
            <v>0.13799532900622058</v>
          </cell>
          <cell r="BU105">
            <v>3.6249147640121902E-2</v>
          </cell>
          <cell r="BV105">
            <v>0.24236370250929143</v>
          </cell>
          <cell r="BW105">
            <v>4.4156403552325939E-2</v>
          </cell>
          <cell r="BX105">
            <v>6.7755734015845934E-2</v>
          </cell>
          <cell r="BY105">
            <v>0.68559882467686428</v>
          </cell>
          <cell r="BZ105">
            <v>7.6383520818976786E-2</v>
          </cell>
          <cell r="CA105">
            <v>2.1543656166897411E-4</v>
          </cell>
          <cell r="CB105">
            <v>0.4472088562008002</v>
          </cell>
          <cell r="CC105">
            <v>3.8835982707072822E-2</v>
          </cell>
          <cell r="CD105">
            <v>0.18102915191206184</v>
          </cell>
          <cell r="CE105">
            <v>0.35988667877222702</v>
          </cell>
          <cell r="CF105">
            <v>0.10058578920468673</v>
          </cell>
          <cell r="CG105">
            <v>0.283408687882654</v>
          </cell>
          <cell r="CH105">
            <v>4.6211052361028855E-2</v>
          </cell>
          <cell r="CI105">
            <v>7.0634623557994259E-3</v>
          </cell>
          <cell r="CJ105">
            <v>6.2749957428602699E-5</v>
          </cell>
          <cell r="CK105">
            <v>0.14724079442930069</v>
          </cell>
          <cell r="CL105">
            <v>0.1197344951363784</v>
          </cell>
          <cell r="CM105">
            <v>3.2975325757454583</v>
          </cell>
          <cell r="CN105">
            <v>0.14965313380395107</v>
          </cell>
          <cell r="CO105">
            <v>0.37741363461179217</v>
          </cell>
          <cell r="CP105">
            <v>3.1658426910522862E-2</v>
          </cell>
          <cell r="CQ105">
            <v>1.0742455711977597</v>
          </cell>
          <cell r="CR105">
            <v>5.4718260011700451E-2</v>
          </cell>
          <cell r="CS105">
            <v>0.38788017117302553</v>
          </cell>
          <cell r="CT105">
            <v>1.0175509031628882</v>
          </cell>
          <cell r="CU105">
            <v>2.5896239976475291E-2</v>
          </cell>
          <cell r="CV105">
            <v>1.9373893469278154E-2</v>
          </cell>
          <cell r="CW105">
            <v>3.6890789060206312E-2</v>
          </cell>
          <cell r="CX105">
            <v>2.3983159356047314E-2</v>
          </cell>
          <cell r="CY105">
            <v>1.373548697637794</v>
          </cell>
          <cell r="CZ105">
            <v>0.73032465271532299</v>
          </cell>
          <cell r="DA105">
            <v>0.20230483523241058</v>
          </cell>
          <cell r="DB105">
            <v>0</v>
          </cell>
          <cell r="DC105">
            <v>0.55535892079509452</v>
          </cell>
          <cell r="DD105">
            <v>0.13015361888418692</v>
          </cell>
          <cell r="DE105">
            <v>0.15013261145525791</v>
          </cell>
          <cell r="DF105">
            <v>4.5120781667140251E-2</v>
          </cell>
          <cell r="DG105">
            <v>1.834025744302058E-5</v>
          </cell>
          <cell r="DH105">
            <v>5.3756658661879141E-2</v>
          </cell>
          <cell r="DI105">
            <v>2.8687718436032433E-2</v>
          </cell>
          <cell r="DJ105">
            <v>5.4838072514607587E-3</v>
          </cell>
          <cell r="DK105">
            <v>0.11816142007673734</v>
          </cell>
          <cell r="DL105">
            <v>4.9660375923082645E-2</v>
          </cell>
          <cell r="DM105">
            <v>1.2464341918475307E-2</v>
          </cell>
          <cell r="DN105">
            <v>6.4766461833663469E-2</v>
          </cell>
          <cell r="DO105">
            <v>0.11468772024242389</v>
          </cell>
          <cell r="DP105">
            <v>2.8194258925007692E-2</v>
          </cell>
          <cell r="DQ105">
            <v>6.0132887346308263E-2</v>
          </cell>
          <cell r="DR105">
            <v>0.22826426402604258</v>
          </cell>
          <cell r="DS105">
            <v>6.0672253213285052E-2</v>
          </cell>
          <cell r="DT105">
            <v>0.12965076106809015</v>
          </cell>
          <cell r="DU105">
            <v>0.16568144390947731</v>
          </cell>
          <cell r="DV105">
            <v>1.125751266460974E-4</v>
          </cell>
          <cell r="DW105">
            <v>3.77158480590756E-3</v>
          </cell>
          <cell r="DX105">
            <v>0.10525181244469828</v>
          </cell>
          <cell r="DY105">
            <v>4.2789901501474249E-2</v>
          </cell>
          <cell r="DZ105">
            <v>2.3929593168820658E-3</v>
          </cell>
          <cell r="EA105">
            <v>5.6444413689555606E-2</v>
          </cell>
          <cell r="EB105">
            <v>21.157964585414291</v>
          </cell>
          <cell r="EC105">
            <v>0</v>
          </cell>
          <cell r="ED105">
            <v>4.0752868827722402E-6</v>
          </cell>
          <cell r="EE105">
            <v>0</v>
          </cell>
          <cell r="EF105">
            <v>0</v>
          </cell>
          <cell r="EG105">
            <v>4.0752868827722402E-6</v>
          </cell>
          <cell r="EH105">
            <v>1.0635244527229791E-3</v>
          </cell>
          <cell r="EI105">
            <v>2.1012467289881003</v>
          </cell>
          <cell r="EJ105">
            <v>1.8871920351258259E-2</v>
          </cell>
          <cell r="EK105">
            <v>0.39033140351576773</v>
          </cell>
          <cell r="EL105">
            <v>0.24157548896027781</v>
          </cell>
          <cell r="EM105">
            <v>1.8764870890942802E-2</v>
          </cell>
          <cell r="EN105">
            <v>4.8476931509420673E-5</v>
          </cell>
          <cell r="EO105">
            <v>2.4262789856324175E-2</v>
          </cell>
          <cell r="EP105">
            <v>1.0322173405256253E-3</v>
          </cell>
          <cell r="EQ105">
            <v>4.9828287550440784E-3</v>
          </cell>
          <cell r="ER105">
            <v>5.7775835248765006E-2</v>
          </cell>
          <cell r="ES105">
            <v>2.859956085291238</v>
          </cell>
          <cell r="ET105">
            <v>24.01792474599241</v>
          </cell>
          <cell r="EU105">
            <v>5.3683075875742325</v>
          </cell>
          <cell r="EV105">
            <v>92.239918029569523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121.62615036313616</v>
          </cell>
        </row>
        <row r="106">
          <cell r="D106">
            <v>3.0199553299886984E-2</v>
          </cell>
          <cell r="E106">
            <v>3.6439330036743475E-2</v>
          </cell>
          <cell r="F106">
            <v>1.9560581446195586E-3</v>
          </cell>
          <cell r="G106">
            <v>0.15599051971540961</v>
          </cell>
          <cell r="H106">
            <v>2.7291237719505524E-2</v>
          </cell>
          <cell r="I106">
            <v>1.4543665084119991E-2</v>
          </cell>
          <cell r="J106">
            <v>8.0979041176758831E-2</v>
          </cell>
          <cell r="K106">
            <v>2.2163737096068295E-2</v>
          </cell>
          <cell r="L106">
            <v>3.6230138885901361E-2</v>
          </cell>
          <cell r="M106">
            <v>5.3807740906320269E-2</v>
          </cell>
          <cell r="N106">
            <v>1.827117514464581E-2</v>
          </cell>
          <cell r="O106">
            <v>9.0876334763581174E-3</v>
          </cell>
          <cell r="P106">
            <v>2.2856858958627845E-2</v>
          </cell>
          <cell r="Q106">
            <v>8.8504941956900184E-3</v>
          </cell>
          <cell r="R106">
            <v>8.662997872236651E-2</v>
          </cell>
          <cell r="S106">
            <v>1.4496359191115577E-2</v>
          </cell>
          <cell r="T106">
            <v>0.16683569210832627</v>
          </cell>
          <cell r="U106">
            <v>4.9357172742097817E-3</v>
          </cell>
          <cell r="V106">
            <v>6.4881420185242695E-3</v>
          </cell>
          <cell r="W106">
            <v>0</v>
          </cell>
          <cell r="X106">
            <v>1.6272940008469572E-2</v>
          </cell>
          <cell r="Y106">
            <v>7.901254727462919E-4</v>
          </cell>
          <cell r="Z106">
            <v>1.4798179497162363E-2</v>
          </cell>
          <cell r="AA106">
            <v>3.1030660745231988E-4</v>
          </cell>
          <cell r="AB106">
            <v>1.7981356455620864E-2</v>
          </cell>
          <cell r="AC106">
            <v>6.9578686753596413E-3</v>
          </cell>
          <cell r="AD106">
            <v>8.742584777769862E-4</v>
          </cell>
          <cell r="AE106">
            <v>3.5689358287599123E-4</v>
          </cell>
          <cell r="AF106">
            <v>6.1473750589223115E-3</v>
          </cell>
          <cell r="AG106">
            <v>3.6029442335165553E-3</v>
          </cell>
          <cell r="AH106">
            <v>3.2286735197421673E-2</v>
          </cell>
          <cell r="AI106">
            <v>1.2110223456040426E-2</v>
          </cell>
          <cell r="AJ106">
            <v>4.5871370920367123E-3</v>
          </cell>
          <cell r="AK106">
            <v>9.5341975405319399E-2</v>
          </cell>
          <cell r="AL106">
            <v>4.7168731419774047E-2</v>
          </cell>
          <cell r="AM106">
            <v>4.1909058769715693E-2</v>
          </cell>
          <cell r="AN106">
            <v>4.5532594715464586E-3</v>
          </cell>
          <cell r="AO106">
            <v>1.1004156703179832E-3</v>
          </cell>
          <cell r="AP106">
            <v>2.6772028223534267E-3</v>
          </cell>
          <cell r="AQ106">
            <v>5.6350449525470418E-3</v>
          </cell>
          <cell r="AR106">
            <v>7.1211835108066043E-2</v>
          </cell>
          <cell r="AS106">
            <v>1.253248285077386E-2</v>
          </cell>
          <cell r="AT106">
            <v>1.1326863763937697E-2</v>
          </cell>
          <cell r="AU106">
            <v>2.1593849222619265E-2</v>
          </cell>
          <cell r="AV106">
            <v>1.9564921624497366E-3</v>
          </cell>
          <cell r="AW106">
            <v>5.3241703128300358E-2</v>
          </cell>
          <cell r="AX106">
            <v>1.3097914629985954E-2</v>
          </cell>
          <cell r="AY106">
            <v>1.9057096148873739E-2</v>
          </cell>
          <cell r="AZ106">
            <v>6.0982471512463238E-4</v>
          </cell>
          <cell r="BA106">
            <v>4.991019265622538E-3</v>
          </cell>
          <cell r="BB106">
            <v>6.3599649433702887E-2</v>
          </cell>
          <cell r="BC106">
            <v>3.8989440333770205E-4</v>
          </cell>
          <cell r="BD106">
            <v>1.8064533499261817E-2</v>
          </cell>
          <cell r="BE106">
            <v>1.3000458463407916E-2</v>
          </cell>
          <cell r="BF106">
            <v>3.496954516326347E-2</v>
          </cell>
          <cell r="BG106">
            <v>9.4368909045461462E-3</v>
          </cell>
          <cell r="BH106">
            <v>2.058475649803039E-2</v>
          </cell>
          <cell r="BI106">
            <v>1.2199744599276086E-2</v>
          </cell>
          <cell r="BJ106">
            <v>3.8736975468626677E-3</v>
          </cell>
          <cell r="BK106">
            <v>1.3832502310891262E-2</v>
          </cell>
          <cell r="BL106">
            <v>1.7911920892645372E-2</v>
          </cell>
          <cell r="BM106">
            <v>0</v>
          </cell>
          <cell r="BN106">
            <v>5.641044795980355E-3</v>
          </cell>
          <cell r="BO106">
            <v>9.1604417727567111E-3</v>
          </cell>
          <cell r="BP106">
            <v>0</v>
          </cell>
          <cell r="BQ106">
            <v>2.7052398989941798E-3</v>
          </cell>
          <cell r="BR106">
            <v>4.9963016249484045E-3</v>
          </cell>
          <cell r="BS106">
            <v>6.1556851362699521E-3</v>
          </cell>
          <cell r="BT106">
            <v>1.1052315342844879E-2</v>
          </cell>
          <cell r="BU106">
            <v>1.2088028389910466E-2</v>
          </cell>
          <cell r="BV106">
            <v>1.9588890102485559E-2</v>
          </cell>
          <cell r="BW106">
            <v>8.6831126093070126E-3</v>
          </cell>
          <cell r="BX106">
            <v>1.5432589609835717E-2</v>
          </cell>
          <cell r="BY106">
            <v>0.10320523426782158</v>
          </cell>
          <cell r="BZ106">
            <v>2.8669821968585814E-2</v>
          </cell>
          <cell r="CA106">
            <v>7.7342024706577575E-4</v>
          </cell>
          <cell r="CB106">
            <v>4.1815695076006125E-2</v>
          </cell>
          <cell r="CC106">
            <v>5.6662197860344295E-3</v>
          </cell>
          <cell r="CD106">
            <v>3.3542687429681493E-2</v>
          </cell>
          <cell r="CE106">
            <v>3.1602358273077495E-2</v>
          </cell>
          <cell r="CF106">
            <v>8.8692139005818581E-3</v>
          </cell>
          <cell r="CG106">
            <v>6.3506676615326968E-2</v>
          </cell>
          <cell r="CH106">
            <v>1.1087686296448135E-2</v>
          </cell>
          <cell r="CI106">
            <v>5.8657746821903414E-3</v>
          </cell>
          <cell r="CJ106">
            <v>0.37041412857566963</v>
          </cell>
          <cell r="CK106">
            <v>0.22712594243768128</v>
          </cell>
          <cell r="CL106">
            <v>4.8001643057579105E-2</v>
          </cell>
          <cell r="CM106">
            <v>0.61655449664233097</v>
          </cell>
          <cell r="CN106">
            <v>2.4854425594118816E-2</v>
          </cell>
          <cell r="CO106">
            <v>2.2958115219017097E-2</v>
          </cell>
          <cell r="CP106">
            <v>1.4568690914396948E-3</v>
          </cell>
          <cell r="CQ106">
            <v>1.9199737860821544E-2</v>
          </cell>
          <cell r="CR106">
            <v>7.0236631271481905E-4</v>
          </cell>
          <cell r="CS106">
            <v>0.23725255548897603</v>
          </cell>
          <cell r="CT106">
            <v>1.5865171488521821</v>
          </cell>
          <cell r="CU106">
            <v>6.9552787358457468E-3</v>
          </cell>
          <cell r="CV106">
            <v>2.7666808097389132E-3</v>
          </cell>
          <cell r="CW106">
            <v>6.7597801514133037E-3</v>
          </cell>
          <cell r="CX106">
            <v>3.7898704445824085E-3</v>
          </cell>
          <cell r="CY106">
            <v>3.8710118884904361</v>
          </cell>
          <cell r="CZ106">
            <v>0.55095398607437007</v>
          </cell>
          <cell r="DA106">
            <v>1.0188028201060266</v>
          </cell>
          <cell r="DB106">
            <v>0</v>
          </cell>
          <cell r="DC106">
            <v>7.4176031671884746E-2</v>
          </cell>
          <cell r="DD106">
            <v>6.2966726039517399E-3</v>
          </cell>
          <cell r="DE106">
            <v>5.273656257024E-3</v>
          </cell>
          <cell r="DF106">
            <v>3.849732733750724E-3</v>
          </cell>
          <cell r="DG106">
            <v>2.5144596390341004E-4</v>
          </cell>
          <cell r="DH106">
            <v>6.8286229615340845E-3</v>
          </cell>
          <cell r="DI106">
            <v>3.4326588396796347E-3</v>
          </cell>
          <cell r="DJ106">
            <v>9.0962158621568038E-4</v>
          </cell>
          <cell r="DK106">
            <v>2.7022380631136511E-3</v>
          </cell>
          <cell r="DL106">
            <v>1.0331864198149339E-2</v>
          </cell>
          <cell r="DM106">
            <v>1.0987495822886637E-3</v>
          </cell>
          <cell r="DN106">
            <v>2.8835392517851306E-3</v>
          </cell>
          <cell r="DO106">
            <v>8.0949679053643319E-3</v>
          </cell>
          <cell r="DP106">
            <v>4.6996138653651832E-3</v>
          </cell>
          <cell r="DQ106">
            <v>1.9771199730755965E-3</v>
          </cell>
          <cell r="DR106">
            <v>1.9262363620781878E-2</v>
          </cell>
          <cell r="DS106">
            <v>2.1071269883673499E-2</v>
          </cell>
          <cell r="DT106">
            <v>1.9073836697835158E-2</v>
          </cell>
          <cell r="DU106">
            <v>4.9775482921866421E-3</v>
          </cell>
          <cell r="DV106">
            <v>8.929551995092859E-4</v>
          </cell>
          <cell r="DW106">
            <v>9.6350326755144412E-3</v>
          </cell>
          <cell r="DX106">
            <v>1.5121183076681017E-2</v>
          </cell>
          <cell r="DY106">
            <v>1.4363946148492894E-3</v>
          </cell>
          <cell r="DZ106">
            <v>1.7064163998378363E-3</v>
          </cell>
          <cell r="EA106">
            <v>5.6464755610377082E-3</v>
          </cell>
          <cell r="EB106">
            <v>10.808813963443242</v>
          </cell>
          <cell r="EC106">
            <v>3.3051333814973494E-2</v>
          </cell>
          <cell r="ED106">
            <v>8.1045118049373615E-6</v>
          </cell>
          <cell r="EE106">
            <v>0</v>
          </cell>
          <cell r="EF106">
            <v>0</v>
          </cell>
          <cell r="EG106">
            <v>3.3059438326778434E-2</v>
          </cell>
          <cell r="EH106">
            <v>3.4079657630880117E-4</v>
          </cell>
          <cell r="EI106">
            <v>0.22490093125826929</v>
          </cell>
          <cell r="EJ106">
            <v>1.6074890407931725E-2</v>
          </cell>
          <cell r="EK106">
            <v>1.6670092441583493E-2</v>
          </cell>
          <cell r="EL106">
            <v>2.2723488347205002E-3</v>
          </cell>
          <cell r="EM106">
            <v>1.1599144652689247E-3</v>
          </cell>
          <cell r="EN106">
            <v>5.7559131551312753E-5</v>
          </cell>
          <cell r="EO106">
            <v>2.7499279356799013E-3</v>
          </cell>
          <cell r="EP106">
            <v>1.3074894438372259E-4</v>
          </cell>
          <cell r="EQ106">
            <v>3.2297067062564695E-5</v>
          </cell>
          <cell r="ER106">
            <v>4.8688514536916775E-3</v>
          </cell>
          <cell r="ES106">
            <v>0.26925835851645197</v>
          </cell>
          <cell r="ET106">
            <v>11.111131760286474</v>
          </cell>
          <cell r="EU106">
            <v>0.18341955062673077</v>
          </cell>
          <cell r="EV106">
            <v>80.39093496464929</v>
          </cell>
          <cell r="EW106">
            <v>6.066125962704091E-4</v>
          </cell>
          <cell r="EX106">
            <v>2.9186240609323745E-3</v>
          </cell>
          <cell r="EY106">
            <v>0</v>
          </cell>
          <cell r="EZ106">
            <v>0</v>
          </cell>
          <cell r="FA106">
            <v>91.689011512219707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244.12503051838053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244.12503051838053</v>
          </cell>
        </row>
        <row r="108">
          <cell r="D108">
            <v>0.12162581668706975</v>
          </cell>
          <cell r="E108">
            <v>0.11558462948468826</v>
          </cell>
          <cell r="F108">
            <v>0</v>
          </cell>
          <cell r="G108">
            <v>0.88785380010968884</v>
          </cell>
          <cell r="H108">
            <v>0.25145945366437644</v>
          </cell>
          <cell r="I108">
            <v>0.21171842317116943</v>
          </cell>
          <cell r="J108">
            <v>0.48230420977138683</v>
          </cell>
          <cell r="K108">
            <v>0</v>
          </cell>
          <cell r="L108">
            <v>1.2140492973325818E-3</v>
          </cell>
          <cell r="M108">
            <v>0.57452184069252621</v>
          </cell>
          <cell r="N108">
            <v>0</v>
          </cell>
          <cell r="O108">
            <v>5.731103600935993E-4</v>
          </cell>
          <cell r="P108">
            <v>0.46471283128388224</v>
          </cell>
          <cell r="Q108">
            <v>5.360479967951081E-2</v>
          </cell>
          <cell r="R108">
            <v>0.22013581829237791</v>
          </cell>
          <cell r="S108">
            <v>5.8718174225752102E-2</v>
          </cell>
          <cell r="T108">
            <v>1.7962160902066891E-3</v>
          </cell>
          <cell r="U108">
            <v>0</v>
          </cell>
          <cell r="V108">
            <v>0.15298522915501783</v>
          </cell>
          <cell r="W108">
            <v>0</v>
          </cell>
          <cell r="X108">
            <v>1.1717590452925608E-2</v>
          </cell>
          <cell r="Y108">
            <v>0</v>
          </cell>
          <cell r="Z108">
            <v>4.1403041295875135E-3</v>
          </cell>
          <cell r="AA108">
            <v>9.4995004798318541E-3</v>
          </cell>
          <cell r="AB108">
            <v>2.8855471201065172E-2</v>
          </cell>
          <cell r="AC108">
            <v>0.39764327215120521</v>
          </cell>
          <cell r="AD108">
            <v>6.4994958858361797E-3</v>
          </cell>
          <cell r="AE108">
            <v>3.413244525472714E-2</v>
          </cell>
          <cell r="AF108">
            <v>5.7369297186925117</v>
          </cell>
          <cell r="AG108">
            <v>0.83468099249229699</v>
          </cell>
          <cell r="AH108">
            <v>0.1201858469564306</v>
          </cell>
          <cell r="AI108">
            <v>0.52617953733874401</v>
          </cell>
          <cell r="AJ108">
            <v>1.6313933305792509E-2</v>
          </cell>
          <cell r="AK108">
            <v>1.0084575339842092</v>
          </cell>
          <cell r="AL108">
            <v>4.8759787104179261E-2</v>
          </cell>
          <cell r="AM108">
            <v>1.03155358448291</v>
          </cell>
          <cell r="AN108">
            <v>7.9700392856526539E-2</v>
          </cell>
          <cell r="AO108">
            <v>4.1624070179675024E-3</v>
          </cell>
          <cell r="AP108">
            <v>4.8329002033569088E-2</v>
          </cell>
          <cell r="AQ108">
            <v>1.3210763470124573E-4</v>
          </cell>
          <cell r="AR108">
            <v>6.7028517534537153</v>
          </cell>
          <cell r="AS108">
            <v>4.8776740002058248E-2</v>
          </cell>
          <cell r="AT108">
            <v>3.3132907224540341E-2</v>
          </cell>
          <cell r="AU108">
            <v>9.9993160112166857E-2</v>
          </cell>
          <cell r="AV108">
            <v>2.4148597013226678E-2</v>
          </cell>
          <cell r="AW108">
            <v>0.55969788585071967</v>
          </cell>
          <cell r="AX108">
            <v>6.3758828044442092E-2</v>
          </cell>
          <cell r="AY108">
            <v>0.10013335639044318</v>
          </cell>
          <cell r="AZ108">
            <v>1.0811704753056345E-3</v>
          </cell>
          <cell r="BA108">
            <v>0.20281602070239529</v>
          </cell>
          <cell r="BB108">
            <v>1.6049898302683239</v>
          </cell>
          <cell r="BC108">
            <v>5.4494964041323308E-3</v>
          </cell>
          <cell r="BD108">
            <v>0.1347830409495393</v>
          </cell>
          <cell r="BE108">
            <v>0.67922582612092719</v>
          </cell>
          <cell r="BF108">
            <v>2.8706976464266045</v>
          </cell>
          <cell r="BG108">
            <v>0.25268155841777412</v>
          </cell>
          <cell r="BH108">
            <v>0.89589331189324217</v>
          </cell>
          <cell r="BI108">
            <v>0.25432082470106127</v>
          </cell>
          <cell r="BJ108">
            <v>0.23982225785061917</v>
          </cell>
          <cell r="BK108">
            <v>0.15292590821132607</v>
          </cell>
          <cell r="BL108">
            <v>1.3598956895425793</v>
          </cell>
          <cell r="BM108">
            <v>0</v>
          </cell>
          <cell r="BN108">
            <v>6.6839748119721265E-2</v>
          </cell>
          <cell r="BO108">
            <v>5.8962092535574051E-2</v>
          </cell>
          <cell r="BP108">
            <v>0</v>
          </cell>
          <cell r="BQ108">
            <v>1.0774558440995462E-2</v>
          </cell>
          <cell r="BR108">
            <v>1.7587282226559742E-2</v>
          </cell>
          <cell r="BS108">
            <v>0.12073951882815279</v>
          </cell>
          <cell r="BT108">
            <v>0.17621044033703706</v>
          </cell>
          <cell r="BU108">
            <v>0.24573244110593057</v>
          </cell>
          <cell r="BV108">
            <v>0.40900457304510379</v>
          </cell>
          <cell r="BW108">
            <v>1.2483821970025108E-3</v>
          </cell>
          <cell r="BX108">
            <v>0.46304519294976748</v>
          </cell>
          <cell r="BY108">
            <v>0.50099356274329931</v>
          </cell>
          <cell r="BZ108">
            <v>0.77139507291836207</v>
          </cell>
          <cell r="CA108">
            <v>9.8621382998193577E-2</v>
          </cell>
          <cell r="CB108">
            <v>0.51719175181587662</v>
          </cell>
          <cell r="CC108">
            <v>0.13959683239149873</v>
          </cell>
          <cell r="CD108">
            <v>1.2339237915700632</v>
          </cell>
          <cell r="CE108">
            <v>1.5051104862979965</v>
          </cell>
          <cell r="CF108">
            <v>0.55670779964225448</v>
          </cell>
          <cell r="CG108">
            <v>0.16691012718654721</v>
          </cell>
          <cell r="CH108">
            <v>0.69778293341372333</v>
          </cell>
          <cell r="CI108">
            <v>0.26419951908780231</v>
          </cell>
          <cell r="CJ108">
            <v>0.53455471816849931</v>
          </cell>
          <cell r="CK108">
            <v>0.6813329476740414</v>
          </cell>
          <cell r="CL108">
            <v>0.44531384541183877</v>
          </cell>
          <cell r="CM108">
            <v>34.969422946383482</v>
          </cell>
          <cell r="CN108">
            <v>3.2295812028881334</v>
          </cell>
          <cell r="CO108">
            <v>0.71984499240621325</v>
          </cell>
          <cell r="CP108">
            <v>1.1037023125035895E-2</v>
          </cell>
          <cell r="CQ108">
            <v>2.0551141490718039</v>
          </cell>
          <cell r="CR108">
            <v>0.15412549626719937</v>
          </cell>
          <cell r="CS108">
            <v>0.66121581591895928</v>
          </cell>
          <cell r="CT108">
            <v>41.442881035526227</v>
          </cell>
          <cell r="CU108">
            <v>7.9472565854639257E-2</v>
          </cell>
          <cell r="CV108">
            <v>0.60619488424542767</v>
          </cell>
          <cell r="CW108">
            <v>0.41017679098907417</v>
          </cell>
          <cell r="CX108">
            <v>0.27041690152463826</v>
          </cell>
          <cell r="CY108">
            <v>2.37641077288102</v>
          </cell>
          <cell r="CZ108">
            <v>1.0023729103289051E-2</v>
          </cell>
          <cell r="DA108">
            <v>0.45440481356965728</v>
          </cell>
          <cell r="DB108">
            <v>0</v>
          </cell>
          <cell r="DC108">
            <v>3.8441505087756598</v>
          </cell>
          <cell r="DD108">
            <v>0.51772648973714397</v>
          </cell>
          <cell r="DE108">
            <v>1.1651591275156199</v>
          </cell>
          <cell r="DF108">
            <v>0.3141345338810092</v>
          </cell>
          <cell r="DG108">
            <v>2.5935776307120302E-2</v>
          </cell>
          <cell r="DH108">
            <v>0.59517040523605236</v>
          </cell>
          <cell r="DI108">
            <v>0.1746464879016934</v>
          </cell>
          <cell r="DJ108">
            <v>8.5692127763767556E-2</v>
          </cell>
          <cell r="DK108">
            <v>0.31158370686822445</v>
          </cell>
          <cell r="DL108">
            <v>0.16667548943721494</v>
          </cell>
          <cell r="DM108">
            <v>5.2849923141561179E-2</v>
          </cell>
          <cell r="DN108">
            <v>0.19286530550388251</v>
          </cell>
          <cell r="DO108">
            <v>0.32841043635307354</v>
          </cell>
          <cell r="DP108">
            <v>1.2516873122754948</v>
          </cell>
          <cell r="DQ108">
            <v>0.39687444998827121</v>
          </cell>
          <cell r="DR108">
            <v>0.91933073001042676</v>
          </cell>
          <cell r="DS108">
            <v>1.2945225735875643</v>
          </cell>
          <cell r="DT108">
            <v>0.46588501613720845</v>
          </cell>
          <cell r="DU108">
            <v>1.2071838136949999</v>
          </cell>
          <cell r="DV108">
            <v>0.13432331462423824</v>
          </cell>
          <cell r="DW108">
            <v>6.2678371041301084E-2</v>
          </cell>
          <cell r="DX108">
            <v>1.43401551024948</v>
          </cell>
          <cell r="DY108">
            <v>9.194220958215002E-2</v>
          </cell>
          <cell r="DZ108">
            <v>0.18775161031916718</v>
          </cell>
          <cell r="EA108">
            <v>4.9501400200324603</v>
          </cell>
          <cell r="EB108">
            <v>147.13919450630061</v>
          </cell>
          <cell r="EC108">
            <v>3.8103495759969448E-3</v>
          </cell>
          <cell r="ED108">
            <v>7.2813101464926115E-3</v>
          </cell>
          <cell r="EE108">
            <v>0</v>
          </cell>
          <cell r="EF108">
            <v>0</v>
          </cell>
          <cell r="EG108">
            <v>1.1091659722489556E-2</v>
          </cell>
          <cell r="EH108">
            <v>1.2059989984872991E-2</v>
          </cell>
          <cell r="EI108">
            <v>4.8815329171406443</v>
          </cell>
          <cell r="EJ108">
            <v>2.7972284325902545E-2</v>
          </cell>
          <cell r="EK108">
            <v>0.79907153014200871</v>
          </cell>
          <cell r="EL108">
            <v>0.2856667668750269</v>
          </cell>
          <cell r="EM108">
            <v>3.5042419974333723E-2</v>
          </cell>
          <cell r="EN108">
            <v>4.3155730875625211E-3</v>
          </cell>
          <cell r="EO108">
            <v>0.11150810119545589</v>
          </cell>
          <cell r="EP108">
            <v>5.6669206609591587E-3</v>
          </cell>
          <cell r="EQ108">
            <v>2.5193976142366726E-2</v>
          </cell>
          <cell r="ER108">
            <v>0.22997979332794358</v>
          </cell>
          <cell r="ES108">
            <v>6.4180102728570763</v>
          </cell>
          <cell r="ET108">
            <v>153.5682964388802</v>
          </cell>
          <cell r="EU108">
            <v>4.4150299560883024</v>
          </cell>
          <cell r="EV108">
            <v>0</v>
          </cell>
          <cell r="EW108">
            <v>3.5636880889684607E-4</v>
          </cell>
          <cell r="EX108">
            <v>0</v>
          </cell>
          <cell r="EY108">
            <v>5.7267538178730276E-4</v>
          </cell>
          <cell r="EZ108">
            <v>0</v>
          </cell>
          <cell r="FA108">
            <v>157.98425543915917</v>
          </cell>
        </row>
        <row r="109">
          <cell r="D109">
            <v>4.1699189018526546E-2</v>
          </cell>
          <cell r="E109">
            <v>0.24120187971324633</v>
          </cell>
          <cell r="F109">
            <v>0</v>
          </cell>
          <cell r="G109">
            <v>0.51037443671560301</v>
          </cell>
          <cell r="H109">
            <v>0.24896303682273216</v>
          </cell>
          <cell r="I109">
            <v>0.16254008002251119</v>
          </cell>
          <cell r="J109">
            <v>0.62637146657279075</v>
          </cell>
          <cell r="K109">
            <v>0</v>
          </cell>
          <cell r="L109">
            <v>1.9321582153664901E-4</v>
          </cell>
          <cell r="M109">
            <v>0.31473189449526767</v>
          </cell>
          <cell r="N109">
            <v>3.8008119838813706E-2</v>
          </cell>
          <cell r="O109">
            <v>4.9010758174055029E-2</v>
          </cell>
          <cell r="P109">
            <v>3.090362841772103</v>
          </cell>
          <cell r="Q109">
            <v>0.13504335544686977</v>
          </cell>
          <cell r="R109">
            <v>1.6781774324033383</v>
          </cell>
          <cell r="S109">
            <v>0.14975048828250351</v>
          </cell>
          <cell r="T109">
            <v>0.27062855669953384</v>
          </cell>
          <cell r="U109">
            <v>3.4675833465128973E-2</v>
          </cell>
          <cell r="V109">
            <v>0.20381200294727531</v>
          </cell>
          <cell r="W109">
            <v>0</v>
          </cell>
          <cell r="X109">
            <v>2.3746403129248729E-2</v>
          </cell>
          <cell r="Y109">
            <v>0</v>
          </cell>
          <cell r="Z109">
            <v>0.24748272544109362</v>
          </cell>
          <cell r="AA109">
            <v>8.7640738557561958E-3</v>
          </cell>
          <cell r="AB109">
            <v>0.10169689032573767</v>
          </cell>
          <cell r="AC109">
            <v>0.42249311780962534</v>
          </cell>
          <cell r="AD109">
            <v>1.4709240526077031E-2</v>
          </cell>
          <cell r="AE109">
            <v>1.9055858529619621E-2</v>
          </cell>
          <cell r="AF109">
            <v>2.0950870806187645E-4</v>
          </cell>
          <cell r="AG109">
            <v>1.291638343779988E-2</v>
          </cell>
          <cell r="AH109">
            <v>1.0285557517410067E-2</v>
          </cell>
          <cell r="AI109">
            <v>0.11847496803919852</v>
          </cell>
          <cell r="AJ109">
            <v>3.2309805866739337E-2</v>
          </cell>
          <cell r="AK109">
            <v>0.79766158511760166</v>
          </cell>
          <cell r="AL109">
            <v>0.45714393209550203</v>
          </cell>
          <cell r="AM109">
            <v>0.91729853034864706</v>
          </cell>
          <cell r="AN109">
            <v>4.1103252951484121E-2</v>
          </cell>
          <cell r="AO109">
            <v>0.13831308440564591</v>
          </cell>
          <cell r="AP109">
            <v>2.090180837366019E-2</v>
          </cell>
          <cell r="AQ109">
            <v>3.6111207604480828E-3</v>
          </cell>
          <cell r="AR109">
            <v>0.83247537656942638</v>
          </cell>
          <cell r="AS109">
            <v>4.653313123412478E-2</v>
          </cell>
          <cell r="AT109">
            <v>0.18699182812470316</v>
          </cell>
          <cell r="AU109">
            <v>0.16723073609783565</v>
          </cell>
          <cell r="AV109">
            <v>5.4051970085411294E-2</v>
          </cell>
          <cell r="AW109">
            <v>0.67143751229852822</v>
          </cell>
          <cell r="AX109">
            <v>0.11945196064320633</v>
          </cell>
          <cell r="AY109">
            <v>0.28892876456016647</v>
          </cell>
          <cell r="AZ109">
            <v>3.2445629371590352E-3</v>
          </cell>
          <cell r="BA109">
            <v>0.14588606401536142</v>
          </cell>
          <cell r="BB109">
            <v>0.47520519503600672</v>
          </cell>
          <cell r="BC109">
            <v>2.2333768260041271E-3</v>
          </cell>
          <cell r="BD109">
            <v>8.100785052671336E-2</v>
          </cell>
          <cell r="BE109">
            <v>0.27775218713425104</v>
          </cell>
          <cell r="BF109">
            <v>0.38758969627406326</v>
          </cell>
          <cell r="BG109">
            <v>0.2804057468015046</v>
          </cell>
          <cell r="BH109">
            <v>7.9414758776680736E-2</v>
          </cell>
          <cell r="BI109">
            <v>0.17387281836818266</v>
          </cell>
          <cell r="BJ109">
            <v>6.7691339710133885E-2</v>
          </cell>
          <cell r="BK109">
            <v>0.14489274465364235</v>
          </cell>
          <cell r="BL109">
            <v>0.66555756492523399</v>
          </cell>
          <cell r="BM109">
            <v>0</v>
          </cell>
          <cell r="BN109">
            <v>0.15148449106077708</v>
          </cell>
          <cell r="BO109">
            <v>0.13848842637572156</v>
          </cell>
          <cell r="BP109">
            <v>0</v>
          </cell>
          <cell r="BQ109">
            <v>5.5845200737106769E-2</v>
          </cell>
          <cell r="BR109">
            <v>0.16088879855261962</v>
          </cell>
          <cell r="BS109">
            <v>9.716373222158714E-2</v>
          </cell>
          <cell r="BT109">
            <v>0.27362473388706504</v>
          </cell>
          <cell r="BU109">
            <v>0.16922371266021852</v>
          </cell>
          <cell r="BV109">
            <v>0.21843305761912382</v>
          </cell>
          <cell r="BW109">
            <v>0.13207326922953572</v>
          </cell>
          <cell r="BX109">
            <v>5.8695798228501191E-2</v>
          </cell>
          <cell r="BY109">
            <v>0.75810971534917715</v>
          </cell>
          <cell r="BZ109">
            <v>0.3643561479294094</v>
          </cell>
          <cell r="CA109">
            <v>1.4223089602140771E-2</v>
          </cell>
          <cell r="CB109">
            <v>1.1808029870398722</v>
          </cell>
          <cell r="CC109">
            <v>2.9965791296515262E-2</v>
          </cell>
          <cell r="CD109">
            <v>0.22841867973755375</v>
          </cell>
          <cell r="CE109">
            <v>0.47384485612773347</v>
          </cell>
          <cell r="CF109">
            <v>0.17067653299518706</v>
          </cell>
          <cell r="CG109">
            <v>0.13248737645993475</v>
          </cell>
          <cell r="CH109">
            <v>0.39077979662442391</v>
          </cell>
          <cell r="CI109">
            <v>0.24692319111476368</v>
          </cell>
          <cell r="CJ109">
            <v>1.8085573543561857</v>
          </cell>
          <cell r="CK109">
            <v>0.10843736343277095</v>
          </cell>
          <cell r="CL109">
            <v>0.2729479041798501</v>
          </cell>
          <cell r="CM109">
            <v>8.3078437143208177</v>
          </cell>
          <cell r="CN109">
            <v>0.54231182988752114</v>
          </cell>
          <cell r="CO109">
            <v>0.24680817339785219</v>
          </cell>
          <cell r="CP109">
            <v>1.4283512278246844E-2</v>
          </cell>
          <cell r="CQ109">
            <v>0.49610377540311934</v>
          </cell>
          <cell r="CR109">
            <v>1.9404879657623424E-2</v>
          </cell>
          <cell r="CS109">
            <v>0.54351659160093846</v>
          </cell>
          <cell r="CT109">
            <v>7.4390830551192257</v>
          </cell>
          <cell r="CU109">
            <v>3.8344007814371445E-2</v>
          </cell>
          <cell r="CV109">
            <v>0.12851692633416181</v>
          </cell>
          <cell r="CW109">
            <v>9.3690318430254341E-2</v>
          </cell>
          <cell r="CX109">
            <v>0.19673171808722761</v>
          </cell>
          <cell r="CY109">
            <v>0.6269326367720035</v>
          </cell>
          <cell r="CZ109">
            <v>1.1713171804433545E-2</v>
          </cell>
          <cell r="DA109">
            <v>0.4359060081478624</v>
          </cell>
          <cell r="DB109">
            <v>0</v>
          </cell>
          <cell r="DC109">
            <v>1.0360524755818841</v>
          </cell>
          <cell r="DD109">
            <v>1.5918802391650819</v>
          </cell>
          <cell r="DE109">
            <v>0.76956562321929689</v>
          </cell>
          <cell r="DF109">
            <v>0.35467002004706172</v>
          </cell>
          <cell r="DG109">
            <v>0.17807363070983528</v>
          </cell>
          <cell r="DH109">
            <v>0.47795185739333879</v>
          </cell>
          <cell r="DI109">
            <v>0.12342224642776967</v>
          </cell>
          <cell r="DJ109">
            <v>3.630771543043821E-2</v>
          </cell>
          <cell r="DK109">
            <v>0.10289976127038293</v>
          </cell>
          <cell r="DL109">
            <v>0.55198805279580465</v>
          </cell>
          <cell r="DM109">
            <v>4.3096089502776422E-2</v>
          </cell>
          <cell r="DN109">
            <v>8.4162604403763205E-2</v>
          </cell>
          <cell r="DO109">
            <v>0.20827377429443761</v>
          </cell>
          <cell r="DP109">
            <v>0.28691948115167298</v>
          </cell>
          <cell r="DQ109">
            <v>0.13068023171289525</v>
          </cell>
          <cell r="DR109">
            <v>0.34138310445856956</v>
          </cell>
          <cell r="DS109">
            <v>0.31010361314347956</v>
          </cell>
          <cell r="DT109">
            <v>0.26316067638313523</v>
          </cell>
          <cell r="DU109">
            <v>0.328675018194099</v>
          </cell>
          <cell r="DV109">
            <v>2.7429762983402821E-2</v>
          </cell>
          <cell r="DW109">
            <v>6.0596174960973644E-2</v>
          </cell>
          <cell r="DX109">
            <v>0.34226869049326814</v>
          </cell>
          <cell r="DY109">
            <v>5.5193506187918746E-2</v>
          </cell>
          <cell r="DZ109">
            <v>0.13522863192038542</v>
          </cell>
          <cell r="EA109">
            <v>0.34819925824569425</v>
          </cell>
          <cell r="EB109">
            <v>51.301402187000342</v>
          </cell>
          <cell r="EC109">
            <v>0</v>
          </cell>
          <cell r="ED109">
            <v>8.5111881645309555E-4</v>
          </cell>
          <cell r="EE109">
            <v>0</v>
          </cell>
          <cell r="EF109">
            <v>0</v>
          </cell>
          <cell r="EG109">
            <v>8.5111881645309555E-4</v>
          </cell>
          <cell r="EH109">
            <v>5.3534658805144519E-2</v>
          </cell>
          <cell r="EI109">
            <v>2.4527125178828921</v>
          </cell>
          <cell r="EJ109">
            <v>1.6218765615687549E-2</v>
          </cell>
          <cell r="EK109">
            <v>0.64183789542680458</v>
          </cell>
          <cell r="EL109">
            <v>1.8498108166841224E-2</v>
          </cell>
          <cell r="EM109">
            <v>2.2263194251450708E-2</v>
          </cell>
          <cell r="EN109">
            <v>4.6164359963236879E-3</v>
          </cell>
          <cell r="EO109">
            <v>0.10212533613264567</v>
          </cell>
          <cell r="EP109">
            <v>2.2283658554799633E-3</v>
          </cell>
          <cell r="EQ109">
            <v>1.1222275060888152E-2</v>
          </cell>
          <cell r="ER109">
            <v>0.1651725319921328</v>
          </cell>
          <cell r="ES109">
            <v>3.4904300851862913</v>
          </cell>
          <cell r="ET109">
            <v>54.792683391003088</v>
          </cell>
          <cell r="EU109">
            <v>2.2209546134126268</v>
          </cell>
          <cell r="EV109">
            <v>3.792240478778985</v>
          </cell>
          <cell r="EW109">
            <v>0</v>
          </cell>
          <cell r="EX109">
            <v>0</v>
          </cell>
          <cell r="EY109">
            <v>9.1141228456669408E-5</v>
          </cell>
          <cell r="EZ109">
            <v>0</v>
          </cell>
          <cell r="FA109">
            <v>60.805969624423163</v>
          </cell>
        </row>
        <row r="110">
          <cell r="D110">
            <v>3.0402269974113105E-2</v>
          </cell>
          <cell r="E110">
            <v>0</v>
          </cell>
          <cell r="F110">
            <v>0</v>
          </cell>
          <cell r="G110">
            <v>0.45108970214797184</v>
          </cell>
          <cell r="H110">
            <v>8.8192342925486597E-2</v>
          </cell>
          <cell r="I110">
            <v>0</v>
          </cell>
          <cell r="J110">
            <v>0.67046454940291678</v>
          </cell>
          <cell r="K110">
            <v>0</v>
          </cell>
          <cell r="L110">
            <v>0.22725203845268013</v>
          </cell>
          <cell r="M110">
            <v>0.22964482787521837</v>
          </cell>
          <cell r="N110">
            <v>3.4866837770884131E-4</v>
          </cell>
          <cell r="O110">
            <v>2.7696024606532399E-3</v>
          </cell>
          <cell r="P110">
            <v>0.45799169548437052</v>
          </cell>
          <cell r="Q110">
            <v>8.1685631477540366E-3</v>
          </cell>
          <cell r="R110">
            <v>0.58983439289721518</v>
          </cell>
          <cell r="S110">
            <v>0.10035604288523432</v>
          </cell>
          <cell r="T110">
            <v>0</v>
          </cell>
          <cell r="U110">
            <v>0</v>
          </cell>
          <cell r="V110">
            <v>0.10694026703723561</v>
          </cell>
          <cell r="W110">
            <v>0</v>
          </cell>
          <cell r="X110">
            <v>3.37187814341115E-2</v>
          </cell>
          <cell r="Y110">
            <v>0</v>
          </cell>
          <cell r="Z110">
            <v>0.26362097651689465</v>
          </cell>
          <cell r="AA110">
            <v>1.5670415654561218E-2</v>
          </cell>
          <cell r="AB110">
            <v>0.31118774378008762</v>
          </cell>
          <cell r="AC110">
            <v>0.14908766409963714</v>
          </cell>
          <cell r="AD110">
            <v>7.1103899759549435E-3</v>
          </cell>
          <cell r="AE110">
            <v>1.3499473931825726E-2</v>
          </cell>
          <cell r="AF110">
            <v>0</v>
          </cell>
          <cell r="AG110">
            <v>6.8371553261220141E-3</v>
          </cell>
          <cell r="AH110">
            <v>0.13035988376533197</v>
          </cell>
          <cell r="AI110">
            <v>0.15599961766222203</v>
          </cell>
          <cell r="AJ110">
            <v>5.0267419726462891E-2</v>
          </cell>
          <cell r="AK110">
            <v>0.49243494456451842</v>
          </cell>
          <cell r="AL110">
            <v>5.5378934579405709E-2</v>
          </cell>
          <cell r="AM110">
            <v>0.49996775331485688</v>
          </cell>
          <cell r="AN110">
            <v>7.2485447862296035E-2</v>
          </cell>
          <cell r="AO110">
            <v>7.5037859825343889E-2</v>
          </cell>
          <cell r="AP110">
            <v>6.1956011026001762E-2</v>
          </cell>
          <cell r="AQ110">
            <v>7.5099333953060482E-3</v>
          </cell>
          <cell r="AR110">
            <v>0.40280635963197908</v>
          </cell>
          <cell r="AS110">
            <v>8.765466624906259E-7</v>
          </cell>
          <cell r="AT110">
            <v>0.58010320097567769</v>
          </cell>
          <cell r="AU110">
            <v>0.27207227469882339</v>
          </cell>
          <cell r="AV110">
            <v>9.2831704566193995E-2</v>
          </cell>
          <cell r="AW110">
            <v>0.58588553953139799</v>
          </cell>
          <cell r="AX110">
            <v>7.8026030243116898E-2</v>
          </cell>
          <cell r="AY110">
            <v>0.14832371249893869</v>
          </cell>
          <cell r="AZ110">
            <v>1.2862827387906521E-2</v>
          </cell>
          <cell r="BA110">
            <v>0.35563313194318402</v>
          </cell>
          <cell r="BB110">
            <v>3.4451612993298553</v>
          </cell>
          <cell r="BC110">
            <v>1.5047869794155161E-3</v>
          </cell>
          <cell r="BD110">
            <v>1.6055828578316285E-2</v>
          </cell>
          <cell r="BE110">
            <v>0.13568897852678216</v>
          </cell>
          <cell r="BF110">
            <v>0.37450516235476111</v>
          </cell>
          <cell r="BG110">
            <v>8.3732864457540506E-3</v>
          </cell>
          <cell r="BH110">
            <v>0.185292805388757</v>
          </cell>
          <cell r="BI110">
            <v>9.4566495144357388E-2</v>
          </cell>
          <cell r="BJ110">
            <v>8.8744256737019897E-2</v>
          </cell>
          <cell r="BK110">
            <v>2.9317536728260842E-4</v>
          </cell>
          <cell r="BL110">
            <v>0.99570997271141493</v>
          </cell>
          <cell r="BM110">
            <v>0</v>
          </cell>
          <cell r="BN110">
            <v>0.12144608618370924</v>
          </cell>
          <cell r="BO110">
            <v>0.20726782611685995</v>
          </cell>
          <cell r="BP110">
            <v>0</v>
          </cell>
          <cell r="BQ110">
            <v>2.5055509059043409E-2</v>
          </cell>
          <cell r="BR110">
            <v>0.10742431483796924</v>
          </cell>
          <cell r="BS110">
            <v>0.10010592212149812</v>
          </cell>
          <cell r="BT110">
            <v>0.20122274229622236</v>
          </cell>
          <cell r="BU110">
            <v>4.0414840127138953E-2</v>
          </cell>
          <cell r="BV110">
            <v>0.31612633804506668</v>
          </cell>
          <cell r="BW110">
            <v>1.5119893533671464E-4</v>
          </cell>
          <cell r="BX110">
            <v>0.1449087731375725</v>
          </cell>
          <cell r="BY110">
            <v>0.51579924371897445</v>
          </cell>
          <cell r="BZ110">
            <v>0.30018820921773909</v>
          </cell>
          <cell r="CA110">
            <v>6.9796347466959296E-6</v>
          </cell>
          <cell r="CB110">
            <v>0.92807041606595897</v>
          </cell>
          <cell r="CC110">
            <v>2.4547594350875813E-2</v>
          </cell>
          <cell r="CD110">
            <v>0.67102974772435464</v>
          </cell>
          <cell r="CE110">
            <v>0.11576271083807654</v>
          </cell>
          <cell r="CF110">
            <v>0.16647499802659135</v>
          </cell>
          <cell r="CG110">
            <v>0.42757365350027632</v>
          </cell>
          <cell r="CH110">
            <v>0.89985274106723623</v>
          </cell>
          <cell r="CI110">
            <v>0.11365210299113626</v>
          </cell>
          <cell r="CJ110">
            <v>4.7247844316655817E-2</v>
          </cell>
          <cell r="CK110">
            <v>0.72842871483761729</v>
          </cell>
          <cell r="CL110">
            <v>3.04993849407246E-2</v>
          </cell>
          <cell r="CM110">
            <v>10.006921004761569</v>
          </cell>
          <cell r="CN110">
            <v>0.67561344236653142</v>
          </cell>
          <cell r="CO110">
            <v>0.12480515829446213</v>
          </cell>
          <cell r="CP110">
            <v>2.5578381697761218E-2</v>
          </cell>
          <cell r="CQ110">
            <v>0.90908182478909982</v>
          </cell>
          <cell r="CR110">
            <v>0.10490389662604285</v>
          </cell>
          <cell r="CS110">
            <v>1.0176936458848702</v>
          </cell>
          <cell r="CT110">
            <v>6.7590831333511607</v>
          </cell>
          <cell r="CU110">
            <v>0.28082615362341817</v>
          </cell>
          <cell r="CV110">
            <v>0.15909129838153022</v>
          </cell>
          <cell r="CW110">
            <v>0.64468656080004894</v>
          </cell>
          <cell r="CX110">
            <v>0.10718437479944806</v>
          </cell>
          <cell r="CY110">
            <v>1.1152508695702299</v>
          </cell>
          <cell r="CZ110">
            <v>3.1347253358102872E-2</v>
          </cell>
          <cell r="DA110">
            <v>0.33026440950623598</v>
          </cell>
          <cell r="DB110">
            <v>0</v>
          </cell>
          <cell r="DC110">
            <v>1.4679741853570789</v>
          </cell>
          <cell r="DD110">
            <v>0.30925148693888499</v>
          </cell>
          <cell r="DE110">
            <v>0.91059002803550082</v>
          </cell>
          <cell r="DF110">
            <v>0.20041227731000436</v>
          </cell>
          <cell r="DG110">
            <v>0.21030938799593768</v>
          </cell>
          <cell r="DH110">
            <v>0.93288284876583327</v>
          </cell>
          <cell r="DI110">
            <v>0.14698945726099824</v>
          </cell>
          <cell r="DJ110">
            <v>8.4581389179351676E-3</v>
          </cell>
          <cell r="DK110">
            <v>0.24475937865818351</v>
          </cell>
          <cell r="DL110">
            <v>0.85717427633779086</v>
          </cell>
          <cell r="DM110">
            <v>3.038394467110548E-2</v>
          </cell>
          <cell r="DN110">
            <v>0.19467305719557473</v>
          </cell>
          <cell r="DO110">
            <v>0.17344702672569534</v>
          </cell>
          <cell r="DP110">
            <v>6.1312179899843153E-2</v>
          </cell>
          <cell r="DQ110">
            <v>0.41839264399272114</v>
          </cell>
          <cell r="DR110">
            <v>0.46179226752012859</v>
          </cell>
          <cell r="DS110">
            <v>0.54059175751938116</v>
          </cell>
          <cell r="DT110">
            <v>0.24236319310445872</v>
          </cell>
          <cell r="DU110">
            <v>0.38965199115537524</v>
          </cell>
          <cell r="DV110">
            <v>1.243127358948601E-2</v>
          </cell>
          <cell r="DW110">
            <v>3.1552268895317107E-2</v>
          </cell>
          <cell r="DX110">
            <v>0.36331057057280003</v>
          </cell>
          <cell r="DY110">
            <v>0.10613745305243256</v>
          </cell>
          <cell r="DZ110">
            <v>9.1935723681658768E-2</v>
          </cell>
          <cell r="EA110">
            <v>0.17351608119122025</v>
          </cell>
          <cell r="EB110">
            <v>50.345909273344347</v>
          </cell>
          <cell r="EC110">
            <v>1.5326095338577966E-2</v>
          </cell>
          <cell r="ED110">
            <v>0.14710165824469104</v>
          </cell>
          <cell r="EE110">
            <v>0</v>
          </cell>
          <cell r="EF110">
            <v>0</v>
          </cell>
          <cell r="EG110">
            <v>0.162427753583269</v>
          </cell>
          <cell r="EH110">
            <v>6.248595451504222E-2</v>
          </cell>
          <cell r="EI110">
            <v>13.011161436441517</v>
          </cell>
          <cell r="EJ110">
            <v>2.4783017120426815E-2</v>
          </cell>
          <cell r="EK110">
            <v>1.0139685853587004</v>
          </cell>
          <cell r="EL110">
            <v>1.1358442856411034E-2</v>
          </cell>
          <cell r="EM110">
            <v>7.0081798545204382E-2</v>
          </cell>
          <cell r="EN110">
            <v>8.8441845329473301E-4</v>
          </cell>
          <cell r="EO110">
            <v>0.57161749002362927</v>
          </cell>
          <cell r="EP110">
            <v>0.14706014951612789</v>
          </cell>
          <cell r="EQ110">
            <v>7.9428832934613544E-2</v>
          </cell>
          <cell r="ER110">
            <v>1.051583770937377</v>
          </cell>
          <cell r="ES110">
            <v>16.044413896702345</v>
          </cell>
          <cell r="ET110">
            <v>66.552750923629958</v>
          </cell>
          <cell r="EU110">
            <v>7.509516933814111</v>
          </cell>
          <cell r="EV110">
            <v>0</v>
          </cell>
          <cell r="EW110">
            <v>0</v>
          </cell>
          <cell r="EX110">
            <v>0</v>
          </cell>
          <cell r="EY110">
            <v>0.10719634546040996</v>
          </cell>
          <cell r="EZ110">
            <v>0</v>
          </cell>
          <cell r="FA110">
            <v>74.169464202904479</v>
          </cell>
        </row>
        <row r="111">
          <cell r="D111">
            <v>9.47795672552642E-5</v>
          </cell>
          <cell r="E111">
            <v>0</v>
          </cell>
          <cell r="F111">
            <v>0</v>
          </cell>
          <cell r="G111">
            <v>0.13801253578386863</v>
          </cell>
          <cell r="H111">
            <v>1.9022963238475459E-3</v>
          </cell>
          <cell r="I111">
            <v>1.2794433365094977E-3</v>
          </cell>
          <cell r="J111">
            <v>1.1860562384281688</v>
          </cell>
          <cell r="K111">
            <v>0</v>
          </cell>
          <cell r="L111">
            <v>7.0846189711365503E-4</v>
          </cell>
          <cell r="M111">
            <v>7.1342114685587306E-4</v>
          </cell>
          <cell r="N111">
            <v>0</v>
          </cell>
          <cell r="O111">
            <v>0</v>
          </cell>
          <cell r="P111">
            <v>0.52854206057828723</v>
          </cell>
          <cell r="Q111">
            <v>2.5465627431788885E-5</v>
          </cell>
          <cell r="R111">
            <v>5.3476734651920696E-3</v>
          </cell>
          <cell r="S111">
            <v>6.5212194703565755E-4</v>
          </cell>
          <cell r="T111">
            <v>6.8212747913346655E-5</v>
          </cell>
          <cell r="U111">
            <v>0</v>
          </cell>
          <cell r="V111">
            <v>0.13681856505733858</v>
          </cell>
          <cell r="W111">
            <v>0</v>
          </cell>
          <cell r="X111">
            <v>1.699889511044296E-2</v>
          </cell>
          <cell r="Y111">
            <v>0</v>
          </cell>
          <cell r="Z111">
            <v>1.1617782948228459E-3</v>
          </cell>
          <cell r="AA111">
            <v>3.2515503880442005E-2</v>
          </cell>
          <cell r="AB111">
            <v>0.8937832142495532</v>
          </cell>
          <cell r="AC111">
            <v>8.2115607483825848E-2</v>
          </cell>
          <cell r="AD111">
            <v>1.3016962887810379E-2</v>
          </cell>
          <cell r="AE111">
            <v>0.38964001253932951</v>
          </cell>
          <cell r="AF111">
            <v>0</v>
          </cell>
          <cell r="AG111">
            <v>2.1314942062505427E-5</v>
          </cell>
          <cell r="AH111">
            <v>0.52761908876237418</v>
          </cell>
          <cell r="AI111">
            <v>1.3556228078262199E-2</v>
          </cell>
          <cell r="AJ111">
            <v>3.4419131741965079E-3</v>
          </cell>
          <cell r="AK111">
            <v>0.20625345118937366</v>
          </cell>
          <cell r="AL111">
            <v>2.4278383702770081E-3</v>
          </cell>
          <cell r="AM111">
            <v>0.67291373549564915</v>
          </cell>
          <cell r="AN111">
            <v>2.4700569156297047E-4</v>
          </cell>
          <cell r="AO111">
            <v>2.44797374536245E-4</v>
          </cell>
          <cell r="AP111">
            <v>1.7547375815551092E-2</v>
          </cell>
          <cell r="AQ111">
            <v>2.3412338550017378E-5</v>
          </cell>
          <cell r="AR111">
            <v>6.7387946983434824E-2</v>
          </cell>
          <cell r="AS111">
            <v>3.492569884929176E-3</v>
          </cell>
          <cell r="AT111">
            <v>3.6112106690049682E-2</v>
          </cell>
          <cell r="AU111">
            <v>2.0380704058269379E-3</v>
          </cell>
          <cell r="AV111">
            <v>4.7483950600239234E-4</v>
          </cell>
          <cell r="AW111">
            <v>0.11264222912140942</v>
          </cell>
          <cell r="AX111">
            <v>2.2859406471423916E-2</v>
          </cell>
          <cell r="AY111">
            <v>2.8312843029341277E-2</v>
          </cell>
          <cell r="AZ111">
            <v>5.7714898640128822E-4</v>
          </cell>
          <cell r="BA111">
            <v>1.3172417426283153E-2</v>
          </cell>
          <cell r="BB111">
            <v>0.1256732113286855</v>
          </cell>
          <cell r="BC111">
            <v>2.7047146655404841E-5</v>
          </cell>
          <cell r="BD111">
            <v>5.2460732699589039E-4</v>
          </cell>
          <cell r="BE111">
            <v>1.2322755846806888E-3</v>
          </cell>
          <cell r="BF111">
            <v>8.5049674947231448E-3</v>
          </cell>
          <cell r="BG111">
            <v>1.2658847048544282E-3</v>
          </cell>
          <cell r="BH111">
            <v>8.0247392929099534E-2</v>
          </cell>
          <cell r="BI111">
            <v>4.1337748723006558E-4</v>
          </cell>
          <cell r="BJ111">
            <v>0.14112290374056177</v>
          </cell>
          <cell r="BK111">
            <v>0.10316174974585027</v>
          </cell>
          <cell r="BL111">
            <v>0.43990726711259615</v>
          </cell>
          <cell r="BM111">
            <v>0</v>
          </cell>
          <cell r="BN111">
            <v>0.12025823031353876</v>
          </cell>
          <cell r="BO111">
            <v>1.1935178074036922E-2</v>
          </cell>
          <cell r="BP111">
            <v>0</v>
          </cell>
          <cell r="BQ111">
            <v>1.8673374997766863E-4</v>
          </cell>
          <cell r="BR111">
            <v>1.5099846542351591E-2</v>
          </cell>
          <cell r="BS111">
            <v>0.12474205985538452</v>
          </cell>
          <cell r="BT111">
            <v>4.3491535415120457E-2</v>
          </cell>
          <cell r="BU111">
            <v>3.5649780554966717E-4</v>
          </cell>
          <cell r="BV111">
            <v>0.18589540231807364</v>
          </cell>
          <cell r="BW111">
            <v>1.107979449046188E-2</v>
          </cell>
          <cell r="BX111">
            <v>0.2551495426122512</v>
          </cell>
          <cell r="BY111">
            <v>9.5268018195421703E-2</v>
          </cell>
          <cell r="BZ111">
            <v>0.24110528821198557</v>
          </cell>
          <cell r="CA111">
            <v>1.6316112902374778E-6</v>
          </cell>
          <cell r="CB111">
            <v>0.3678557651644338</v>
          </cell>
          <cell r="CC111">
            <v>8.6277476004714401E-2</v>
          </cell>
          <cell r="CD111">
            <v>0.36018120804690928</v>
          </cell>
          <cell r="CE111">
            <v>0.22392422222744673</v>
          </cell>
          <cell r="CF111">
            <v>7.6301894059283221E-4</v>
          </cell>
          <cell r="CG111">
            <v>0.13701245842123197</v>
          </cell>
          <cell r="CH111">
            <v>1.0411177575894413</v>
          </cell>
          <cell r="CI111">
            <v>3.8852781078418155E-4</v>
          </cell>
          <cell r="CJ111">
            <v>0.39207998473467243</v>
          </cell>
          <cell r="CK111">
            <v>9.819089717151547</v>
          </cell>
          <cell r="CL111">
            <v>0.38716314089338771</v>
          </cell>
          <cell r="CM111">
            <v>1.9231624844707531</v>
          </cell>
          <cell r="CN111">
            <v>6.3333680214661167E-2</v>
          </cell>
          <cell r="CO111">
            <v>2.3321459730389571E-2</v>
          </cell>
          <cell r="CP111">
            <v>3.2332633395881603E-4</v>
          </cell>
          <cell r="CQ111">
            <v>0.41371127583130912</v>
          </cell>
          <cell r="CR111">
            <v>3.9952961518706468E-4</v>
          </cell>
          <cell r="CS111">
            <v>0.45107573324656569</v>
          </cell>
          <cell r="CT111">
            <v>0.43693401650230002</v>
          </cell>
          <cell r="CU111">
            <v>3.425465051934326E-2</v>
          </cell>
          <cell r="CV111">
            <v>4.9724487611911311E-2</v>
          </cell>
          <cell r="CW111">
            <v>0.13743899134310197</v>
          </cell>
          <cell r="CX111">
            <v>0.11544015399242195</v>
          </cell>
          <cell r="CY111">
            <v>8.9204411289838872E-3</v>
          </cell>
          <cell r="CZ111">
            <v>6.389603542460027E-4</v>
          </cell>
          <cell r="DA111">
            <v>2.5912027475881214E-2</v>
          </cell>
          <cell r="DB111">
            <v>0</v>
          </cell>
          <cell r="DC111">
            <v>1.170718287575244</v>
          </cell>
          <cell r="DD111">
            <v>1.8546884610882931E-2</v>
          </cell>
          <cell r="DE111">
            <v>0.42235905869130796</v>
          </cell>
          <cell r="DF111">
            <v>1.1869451847462993</v>
          </cell>
          <cell r="DG111">
            <v>1.4372747017951186E-2</v>
          </cell>
          <cell r="DH111">
            <v>0.29226769662162666</v>
          </cell>
          <cell r="DI111">
            <v>3.0560709196400956E-2</v>
          </cell>
          <cell r="DJ111">
            <v>2.1227384137248594E-4</v>
          </cell>
          <cell r="DK111">
            <v>1.4755662252611058E-2</v>
          </cell>
          <cell r="DL111">
            <v>6.0464807594769951E-3</v>
          </cell>
          <cell r="DM111">
            <v>1.3450600679553095E-3</v>
          </cell>
          <cell r="DN111">
            <v>4.0189092698654283E-2</v>
          </cell>
          <cell r="DO111">
            <v>4.1831056675562965E-2</v>
          </cell>
          <cell r="DP111">
            <v>5.7506238990163972E-4</v>
          </cell>
          <cell r="DQ111">
            <v>2.882623017293403E-2</v>
          </cell>
          <cell r="DR111">
            <v>0.12709457004372349</v>
          </cell>
          <cell r="DS111">
            <v>0.14153054720921326</v>
          </cell>
          <cell r="DT111">
            <v>0.28534753354887882</v>
          </cell>
          <cell r="DU111">
            <v>0.14271760851049772</v>
          </cell>
          <cell r="DV111">
            <v>1.4154332011117162E-4</v>
          </cell>
          <cell r="DW111">
            <v>1.1592891387937525E-3</v>
          </cell>
          <cell r="DX111">
            <v>4.8928007836407331E-3</v>
          </cell>
          <cell r="DY111">
            <v>3.054414885631324E-3</v>
          </cell>
          <cell r="DZ111">
            <v>2.7075882273235427E-3</v>
          </cell>
          <cell r="EA111">
            <v>6.4837610781565247E-2</v>
          </cell>
          <cell r="EB111">
            <v>27.710948923011671</v>
          </cell>
          <cell r="EC111">
            <v>5.4750719166696228E-4</v>
          </cell>
          <cell r="ED111">
            <v>0.40761889625649311</v>
          </cell>
          <cell r="EE111">
            <v>0</v>
          </cell>
          <cell r="EF111">
            <v>0</v>
          </cell>
          <cell r="EG111">
            <v>0.40816640344816008</v>
          </cell>
          <cell r="EH111">
            <v>1.94859011550208E-4</v>
          </cell>
          <cell r="EI111">
            <v>4.8792937914035814</v>
          </cell>
          <cell r="EJ111">
            <v>1.9378735568233846E-2</v>
          </cell>
          <cell r="EK111">
            <v>0.1906745065323579</v>
          </cell>
          <cell r="EL111">
            <v>5.4409363898647985E-2</v>
          </cell>
          <cell r="EM111">
            <v>4.4018861960902988E-4</v>
          </cell>
          <cell r="EN111">
            <v>1.0557913681514651E-5</v>
          </cell>
          <cell r="EO111">
            <v>2.3919591123904792E-3</v>
          </cell>
          <cell r="EP111">
            <v>4.8060609220492014E-4</v>
          </cell>
          <cell r="EQ111">
            <v>2.7426809791053133E-3</v>
          </cell>
          <cell r="ER111">
            <v>4.8218747964860836E-2</v>
          </cell>
          <cell r="ES111">
            <v>5.1982359970962237</v>
          </cell>
          <cell r="ET111">
            <v>33.317351323556053</v>
          </cell>
          <cell r="EU111">
            <v>0.25501162658202675</v>
          </cell>
          <cell r="EV111">
            <v>4.5049707289475274</v>
          </cell>
          <cell r="EW111">
            <v>2.5306071665947199E-4</v>
          </cell>
          <cell r="EX111">
            <v>0</v>
          </cell>
          <cell r="EY111">
            <v>1.0723189395923209</v>
          </cell>
          <cell r="EZ111">
            <v>1.0031489739374547E-3</v>
          </cell>
          <cell r="FA111">
            <v>39.150908828368522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8.4831266855804545E-4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1.4713067437176895E-2</v>
          </cell>
          <cell r="AN112">
            <v>5.203008684821436E-3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2.0370859026939384E-4</v>
          </cell>
          <cell r="AU112">
            <v>2.3057820213699253E-4</v>
          </cell>
          <cell r="AV112">
            <v>1.3237997302599879E-2</v>
          </cell>
          <cell r="AW112">
            <v>0</v>
          </cell>
          <cell r="AX112">
            <v>0</v>
          </cell>
          <cell r="AY112">
            <v>0.11829772291344408</v>
          </cell>
          <cell r="AZ112">
            <v>1.6956553310736721E-3</v>
          </cell>
          <cell r="BA112">
            <v>0</v>
          </cell>
          <cell r="BB112">
            <v>1.0831310485493351E-2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4.6636952551757903E-20</v>
          </cell>
          <cell r="BS112">
            <v>0</v>
          </cell>
          <cell r="BT112">
            <v>5.3819213460951009E-3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1.0421101515195525E-3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6.3225804268968872E-4</v>
          </cell>
          <cell r="CZ112">
            <v>0</v>
          </cell>
          <cell r="DA112">
            <v>4.1301271169244527E-3</v>
          </cell>
          <cell r="DB112">
            <v>0</v>
          </cell>
          <cell r="DC112">
            <v>1.1722907010514076E-3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1.2891618225619752E-3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7.5849925572493726E-4</v>
          </cell>
          <cell r="DQ112">
            <v>0</v>
          </cell>
          <cell r="DR112">
            <v>2.0072733139632386E-3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1.0949534807949447E-2</v>
          </cell>
          <cell r="DZ112">
            <v>0</v>
          </cell>
          <cell r="EA112">
            <v>0</v>
          </cell>
          <cell r="EB112">
            <v>0.19262453817405353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9.5161736300009535E-3</v>
          </cell>
          <cell r="EL112">
            <v>0</v>
          </cell>
          <cell r="EM112">
            <v>1.13870619498071E-5</v>
          </cell>
          <cell r="EN112">
            <v>0</v>
          </cell>
          <cell r="EO112">
            <v>9.3066186273600832E-3</v>
          </cell>
          <cell r="EP112">
            <v>6.1155235810926524E-4</v>
          </cell>
          <cell r="EQ112">
            <v>0</v>
          </cell>
          <cell r="ER112">
            <v>9.0392915757561195E-3</v>
          </cell>
          <cell r="ES112">
            <v>2.8485023253176228E-2</v>
          </cell>
          <cell r="ET112">
            <v>0.22110956142722976</v>
          </cell>
          <cell r="EU112">
            <v>0</v>
          </cell>
          <cell r="EV112">
            <v>0</v>
          </cell>
          <cell r="EW112">
            <v>0.15279855515341892</v>
          </cell>
          <cell r="EX112">
            <v>0</v>
          </cell>
          <cell r="EY112">
            <v>0.29799821651638336</v>
          </cell>
          <cell r="EZ112">
            <v>0</v>
          </cell>
          <cell r="FA112">
            <v>0.67190633309703207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0.12776610083698567</v>
          </cell>
          <cell r="I113">
            <v>0</v>
          </cell>
          <cell r="J113">
            <v>0.15542360175738917</v>
          </cell>
          <cell r="K113">
            <v>0</v>
          </cell>
          <cell r="L113">
            <v>0</v>
          </cell>
          <cell r="M113">
            <v>9.0167302957763346E-2</v>
          </cell>
          <cell r="N113">
            <v>0</v>
          </cell>
          <cell r="O113">
            <v>4.1893445177204523E-2</v>
          </cell>
          <cell r="P113">
            <v>6.1461428500991219E-2</v>
          </cell>
          <cell r="Q113">
            <v>0</v>
          </cell>
          <cell r="R113">
            <v>0</v>
          </cell>
          <cell r="S113">
            <v>7.1079435069727817E-2</v>
          </cell>
          <cell r="T113">
            <v>9.8184803119210656E-2</v>
          </cell>
          <cell r="U113">
            <v>0</v>
          </cell>
          <cell r="V113">
            <v>1.1997750550098177E-2</v>
          </cell>
          <cell r="W113">
            <v>0</v>
          </cell>
          <cell r="X113">
            <v>9.044761975156513E-3</v>
          </cell>
          <cell r="Y113">
            <v>0</v>
          </cell>
          <cell r="Z113">
            <v>0</v>
          </cell>
          <cell r="AA113">
            <v>1.2250065431291261E-2</v>
          </cell>
          <cell r="AB113">
            <v>9.198488298314092E-2</v>
          </cell>
          <cell r="AC113">
            <v>0.1170608734935293</v>
          </cell>
          <cell r="AD113">
            <v>2.6600186779236236E-4</v>
          </cell>
          <cell r="AE113">
            <v>7.6112712914658169E-3</v>
          </cell>
          <cell r="AF113">
            <v>0</v>
          </cell>
          <cell r="AG113">
            <v>0</v>
          </cell>
          <cell r="AH113">
            <v>0.31568954891360318</v>
          </cell>
          <cell r="AI113">
            <v>0.5391452495524679</v>
          </cell>
          <cell r="AJ113">
            <v>6.440221789550774E-3</v>
          </cell>
          <cell r="AK113">
            <v>0.6179541411823094</v>
          </cell>
          <cell r="AL113">
            <v>0.22069694545381208</v>
          </cell>
          <cell r="AM113">
            <v>0.88904290472604153</v>
          </cell>
          <cell r="AN113">
            <v>8.6571923913503976E-2</v>
          </cell>
          <cell r="AO113">
            <v>6.1667181738150834E-2</v>
          </cell>
          <cell r="AP113">
            <v>0.11271332115164753</v>
          </cell>
          <cell r="AQ113">
            <v>6.6066408185528952E-3</v>
          </cell>
          <cell r="AR113">
            <v>1.6214896078020413</v>
          </cell>
          <cell r="AS113">
            <v>3.097458553478696E-3</v>
          </cell>
          <cell r="AT113">
            <v>6.4568777735251437E-2</v>
          </cell>
          <cell r="AU113">
            <v>0.47792762295151892</v>
          </cell>
          <cell r="AV113">
            <v>0.12093281037210604</v>
          </cell>
          <cell r="AW113">
            <v>0.92799185414913987</v>
          </cell>
          <cell r="AX113">
            <v>5.6386053624366626E-2</v>
          </cell>
          <cell r="AY113">
            <v>0.42934221517600779</v>
          </cell>
          <cell r="AZ113">
            <v>1.4794779245617824E-2</v>
          </cell>
          <cell r="BA113">
            <v>0.27037990471317663</v>
          </cell>
          <cell r="BB113">
            <v>2.782852207155627</v>
          </cell>
          <cell r="BC113">
            <v>0</v>
          </cell>
          <cell r="BD113">
            <v>2.4210550331440699E-2</v>
          </cell>
          <cell r="BE113">
            <v>4.1967914621595173E-2</v>
          </cell>
          <cell r="BF113">
            <v>0.18400673121028327</v>
          </cell>
          <cell r="BG113">
            <v>3.9537161540675197E-4</v>
          </cell>
          <cell r="BH113">
            <v>0.21395223505873548</v>
          </cell>
          <cell r="BI113">
            <v>0</v>
          </cell>
          <cell r="BJ113">
            <v>2.8055494166738901E-2</v>
          </cell>
          <cell r="BK113">
            <v>0.11079330714569226</v>
          </cell>
          <cell r="BL113">
            <v>7.9708715637818825E-2</v>
          </cell>
          <cell r="BM113">
            <v>0</v>
          </cell>
          <cell r="BN113">
            <v>3.3522257353097721E-19</v>
          </cell>
          <cell r="BO113">
            <v>3.1256213745307571E-2</v>
          </cell>
          <cell r="BP113">
            <v>0</v>
          </cell>
          <cell r="BQ113">
            <v>5.7574448564044672E-2</v>
          </cell>
          <cell r="BR113">
            <v>0.1920458884910255</v>
          </cell>
          <cell r="BS113">
            <v>7.9461083751446754E-2</v>
          </cell>
          <cell r="BT113">
            <v>0.36793398137023459</v>
          </cell>
          <cell r="BU113">
            <v>3.06620519741749E-2</v>
          </cell>
          <cell r="BV113">
            <v>0.15473163907446857</v>
          </cell>
          <cell r="BW113">
            <v>0</v>
          </cell>
          <cell r="BX113">
            <v>0.14316185120728414</v>
          </cell>
          <cell r="BY113">
            <v>1.4790552441856397</v>
          </cell>
          <cell r="BZ113">
            <v>0.16459070630976536</v>
          </cell>
          <cell r="CA113">
            <v>1.498605068003332E-3</v>
          </cell>
          <cell r="CB113">
            <v>0.33232481927925883</v>
          </cell>
          <cell r="CC113">
            <v>9.8888623823409107E-3</v>
          </cell>
          <cell r="CD113">
            <v>0.16186914475552119</v>
          </cell>
          <cell r="CE113">
            <v>0.41684219603209433</v>
          </cell>
          <cell r="CF113">
            <v>2.5685309519887584E-2</v>
          </cell>
          <cell r="CG113">
            <v>0.11686812534757719</v>
          </cell>
          <cell r="CH113">
            <v>5.5249128184771533E-2</v>
          </cell>
          <cell r="CI113">
            <v>2.4058547389211441E-3</v>
          </cell>
          <cell r="CJ113">
            <v>0.1616116045161318</v>
          </cell>
          <cell r="CK113">
            <v>2.6635505428173521E-2</v>
          </cell>
          <cell r="CL113">
            <v>6.93751242973355E-2</v>
          </cell>
          <cell r="CM113">
            <v>7.6219738181719014</v>
          </cell>
          <cell r="CN113">
            <v>0.42686368752249676</v>
          </cell>
          <cell r="CO113">
            <v>6.0412106579943545E-2</v>
          </cell>
          <cell r="CP113">
            <v>2.9386383130955322E-2</v>
          </cell>
          <cell r="CQ113">
            <v>0.21403500172219189</v>
          </cell>
          <cell r="CR113">
            <v>2.3824531633275334E-2</v>
          </cell>
          <cell r="CS113">
            <v>0.41473479120041234</v>
          </cell>
          <cell r="CT113">
            <v>6.3065973683688474</v>
          </cell>
          <cell r="CU113">
            <v>7.5460984400381473E-2</v>
          </cell>
          <cell r="CV113">
            <v>0.2004095231843819</v>
          </cell>
          <cell r="CW113">
            <v>0.25026407757594532</v>
          </cell>
          <cell r="CX113">
            <v>6.7662645946897318E-2</v>
          </cell>
          <cell r="CY113">
            <v>1.199409651624407</v>
          </cell>
          <cell r="CZ113">
            <v>1.018983388102801E-2</v>
          </cell>
          <cell r="DA113">
            <v>0.34266573054949834</v>
          </cell>
          <cell r="DB113">
            <v>0</v>
          </cell>
          <cell r="DC113">
            <v>0.44315338043686314</v>
          </cell>
          <cell r="DD113">
            <v>7.3330691780106178E-2</v>
          </cell>
          <cell r="DE113">
            <v>0.18585343724601691</v>
          </cell>
          <cell r="DF113">
            <v>3.1875221994499693E-2</v>
          </cell>
          <cell r="DG113">
            <v>0</v>
          </cell>
          <cell r="DH113">
            <v>1.0814785362414816</v>
          </cell>
          <cell r="DI113">
            <v>8.3957613832048417E-2</v>
          </cell>
          <cell r="DJ113">
            <v>4.6141397141542299E-2</v>
          </cell>
          <cell r="DK113">
            <v>4.8218913328843739E-2</v>
          </cell>
          <cell r="DL113">
            <v>0.12283911477091948</v>
          </cell>
          <cell r="DM113">
            <v>0.11876801244952687</v>
          </cell>
          <cell r="DN113">
            <v>1.0742829893648878E-2</v>
          </cell>
          <cell r="DO113">
            <v>3.4927772388829187E-2</v>
          </cell>
          <cell r="DP113">
            <v>0.17573847243382101</v>
          </cell>
          <cell r="DQ113">
            <v>4.5873289160605069E-2</v>
          </cell>
          <cell r="DR113">
            <v>0.48703353200967781</v>
          </cell>
          <cell r="DS113">
            <v>0.2511395826870077</v>
          </cell>
          <cell r="DT113">
            <v>4.1206601923457986E-2</v>
          </cell>
          <cell r="DU113">
            <v>0.20467431270635317</v>
          </cell>
          <cell r="DV113">
            <v>5.0610505265016497E-3</v>
          </cell>
          <cell r="DW113">
            <v>6.7745218696392523E-2</v>
          </cell>
          <cell r="DX113">
            <v>0.33874806701283344</v>
          </cell>
          <cell r="DY113">
            <v>0.1432471290323501</v>
          </cell>
          <cell r="DZ113">
            <v>2.002793513203149E-2</v>
          </cell>
          <cell r="EA113">
            <v>0.29267917990162012</v>
          </cell>
          <cell r="EB113">
            <v>36.884652231960388</v>
          </cell>
          <cell r="EC113">
            <v>0</v>
          </cell>
          <cell r="ED113">
            <v>2.301219905379548E-3</v>
          </cell>
          <cell r="EE113">
            <v>0</v>
          </cell>
          <cell r="EF113">
            <v>0</v>
          </cell>
          <cell r="EG113">
            <v>2.301219905379548E-3</v>
          </cell>
          <cell r="EH113">
            <v>1.316910856496457E-2</v>
          </cell>
          <cell r="EI113">
            <v>2.9921616638860242</v>
          </cell>
          <cell r="EJ113">
            <v>9.9694826528583923E-3</v>
          </cell>
          <cell r="EK113">
            <v>0.49370702286427681</v>
          </cell>
          <cell r="EL113">
            <v>6.9861819757664756E-2</v>
          </cell>
          <cell r="EM113">
            <v>2.9740145681624704E-2</v>
          </cell>
          <cell r="EN113">
            <v>5.0152898358659759E-4</v>
          </cell>
          <cell r="EO113">
            <v>4.4583264048519214E-2</v>
          </cell>
          <cell r="EP113">
            <v>4.6275531041563385E-3</v>
          </cell>
          <cell r="EQ113">
            <v>1.0458987608587926E-2</v>
          </cell>
          <cell r="ER113">
            <v>0.19893968377707177</v>
          </cell>
          <cell r="ES113">
            <v>3.8677202609293357</v>
          </cell>
          <cell r="ET113">
            <v>40.754673712795103</v>
          </cell>
          <cell r="EU113">
            <v>0.56467859027498846</v>
          </cell>
          <cell r="EV113">
            <v>7.4923139684260329E-2</v>
          </cell>
          <cell r="EW113">
            <v>6.8160315833486586E-5</v>
          </cell>
          <cell r="EX113">
            <v>3.9321788002357896E-5</v>
          </cell>
          <cell r="EY113">
            <v>0</v>
          </cell>
          <cell r="EZ113">
            <v>0</v>
          </cell>
          <cell r="FA113">
            <v>41.394382924858185</v>
          </cell>
        </row>
        <row r="114">
          <cell r="D114">
            <v>4.3209595733918428E-3</v>
          </cell>
          <cell r="E114">
            <v>0</v>
          </cell>
          <cell r="F114">
            <v>0</v>
          </cell>
          <cell r="G114">
            <v>6.3852812235058079E-2</v>
          </cell>
          <cell r="H114">
            <v>1.2236849497542763E-2</v>
          </cell>
          <cell r="I114">
            <v>0</v>
          </cell>
          <cell r="J114">
            <v>9.5290589019476471E-2</v>
          </cell>
          <cell r="K114">
            <v>0</v>
          </cell>
          <cell r="L114">
            <v>3.2298472185169944E-2</v>
          </cell>
          <cell r="M114">
            <v>3.2524562240980867E-2</v>
          </cell>
          <cell r="N114">
            <v>0</v>
          </cell>
          <cell r="O114">
            <v>0</v>
          </cell>
          <cell r="P114">
            <v>6.4939287618464611E-2</v>
          </cell>
          <cell r="Q114">
            <v>1.1609669660915926E-3</v>
          </cell>
          <cell r="R114">
            <v>8.3443488358815446E-2</v>
          </cell>
          <cell r="S114">
            <v>1.4230720065185736E-2</v>
          </cell>
          <cell r="T114">
            <v>0</v>
          </cell>
          <cell r="U114">
            <v>0</v>
          </cell>
          <cell r="V114">
            <v>1.5065361282921573E-2</v>
          </cell>
          <cell r="W114">
            <v>0</v>
          </cell>
          <cell r="X114">
            <v>4.4577473112040042E-3</v>
          </cell>
          <cell r="Y114">
            <v>0</v>
          </cell>
          <cell r="Z114">
            <v>3.7467451713227275E-2</v>
          </cell>
          <cell r="AA114">
            <v>2.2041849827876144E-3</v>
          </cell>
          <cell r="AB114">
            <v>4.4073240494446546E-2</v>
          </cell>
          <cell r="AC114">
            <v>2.052536790534203E-2</v>
          </cell>
          <cell r="AD114">
            <v>9.7145833219489412E-4</v>
          </cell>
          <cell r="AE114">
            <v>1.874389163782002E-3</v>
          </cell>
          <cell r="AF114">
            <v>0</v>
          </cell>
          <cell r="AG114">
            <v>9.7173901114387998E-4</v>
          </cell>
          <cell r="AH114">
            <v>1.8502654472997832E-2</v>
          </cell>
          <cell r="AI114">
            <v>2.2013071113098897E-2</v>
          </cell>
          <cell r="AJ114">
            <v>7.1158300188115123E-3</v>
          </cell>
          <cell r="AK114">
            <v>6.9594891674680678E-2</v>
          </cell>
          <cell r="AL114">
            <v>7.8108267277833326E-3</v>
          </cell>
          <cell r="AM114">
            <v>7.0453054431953294E-2</v>
          </cell>
          <cell r="AN114">
            <v>1.0267178040541159E-2</v>
          </cell>
          <cell r="AO114">
            <v>1.0664847034620593E-2</v>
          </cell>
          <cell r="AP114">
            <v>8.7492398269934709E-3</v>
          </cell>
          <cell r="AQ114">
            <v>1.0673584119742824E-3</v>
          </cell>
          <cell r="AR114">
            <v>5.6795751073942663E-2</v>
          </cell>
          <cell r="AS114">
            <v>0</v>
          </cell>
          <cell r="AT114">
            <v>8.2314506147142974E-2</v>
          </cell>
          <cell r="AU114">
            <v>3.8623997041717414E-2</v>
          </cell>
          <cell r="AV114">
            <v>1.3193818846458706E-2</v>
          </cell>
          <cell r="AW114">
            <v>8.3200615507614956E-2</v>
          </cell>
          <cell r="AX114">
            <v>1.0995177125082446E-2</v>
          </cell>
          <cell r="AY114">
            <v>2.0798590000550534E-2</v>
          </cell>
          <cell r="AZ114">
            <v>1.8281449770029172E-3</v>
          </cell>
          <cell r="BA114">
            <v>5.0542499016960327E-2</v>
          </cell>
          <cell r="BB114">
            <v>0.4895773781936949</v>
          </cell>
          <cell r="BC114">
            <v>2.1386967848641855E-4</v>
          </cell>
          <cell r="BD114">
            <v>2.2719131927294136E-3</v>
          </cell>
          <cell r="BE114">
            <v>1.9175638615730746E-2</v>
          </cell>
          <cell r="BF114">
            <v>5.3200410703721002E-2</v>
          </cell>
          <cell r="BG114">
            <v>1.1900635136567162E-3</v>
          </cell>
          <cell r="BH114">
            <v>2.6277705146854333E-2</v>
          </cell>
          <cell r="BI114">
            <v>1.3403133080991874E-2</v>
          </cell>
          <cell r="BJ114">
            <v>1.2598974269293326E-2</v>
          </cell>
          <cell r="BK114">
            <v>0</v>
          </cell>
          <cell r="BL114">
            <v>0.14142796346780651</v>
          </cell>
          <cell r="BM114">
            <v>0</v>
          </cell>
          <cell r="BN114">
            <v>1.7240927108432561E-2</v>
          </cell>
          <cell r="BO114">
            <v>2.9423347943126392E-2</v>
          </cell>
          <cell r="BP114">
            <v>0</v>
          </cell>
          <cell r="BQ114">
            <v>3.5424118617937111E-3</v>
          </cell>
          <cell r="BR114">
            <v>1.526346625706395E-2</v>
          </cell>
          <cell r="BS114">
            <v>1.4166080118560492E-2</v>
          </cell>
          <cell r="BT114">
            <v>2.8579493252990619E-2</v>
          </cell>
          <cell r="BU114">
            <v>5.7440082764595012E-3</v>
          </cell>
          <cell r="BV114">
            <v>4.4864501173603695E-2</v>
          </cell>
          <cell r="BW114">
            <v>0</v>
          </cell>
          <cell r="BX114">
            <v>2.0525998804555256E-2</v>
          </cell>
          <cell r="BY114">
            <v>7.2866087725911105E-2</v>
          </cell>
          <cell r="BZ114">
            <v>4.2133206138962202E-2</v>
          </cell>
          <cell r="CA114">
            <v>0</v>
          </cell>
          <cell r="CB114">
            <v>0.1318606341464244</v>
          </cell>
          <cell r="CC114">
            <v>3.4691234934401305E-3</v>
          </cell>
          <cell r="CD114">
            <v>9.5106146990400944E-2</v>
          </cell>
          <cell r="CE114">
            <v>1.5933374002741977E-2</v>
          </cell>
          <cell r="CF114">
            <v>2.3652191079472994E-2</v>
          </cell>
          <cell r="CG114">
            <v>6.0679811471913619E-2</v>
          </cell>
          <cell r="CH114">
            <v>0.12628918381810558</v>
          </cell>
          <cell r="CI114">
            <v>1.6152371968854082E-2</v>
          </cell>
          <cell r="CJ114">
            <v>0</v>
          </cell>
          <cell r="CK114">
            <v>9.545084941565174E-2</v>
          </cell>
          <cell r="CL114">
            <v>3.6185185142717734E-3</v>
          </cell>
          <cell r="CM114">
            <v>1.4199146985164235</v>
          </cell>
          <cell r="CN114">
            <v>9.566445449062505E-2</v>
          </cell>
          <cell r="CO114">
            <v>1.7375286957397498E-2</v>
          </cell>
          <cell r="CP114">
            <v>3.6331594508129945E-3</v>
          </cell>
          <cell r="CQ114">
            <v>0.12831152673179458</v>
          </cell>
          <cell r="CR114">
            <v>1.4892444952574935E-2</v>
          </cell>
          <cell r="CS114">
            <v>0.14456731794594851</v>
          </cell>
          <cell r="CT114">
            <v>0.9589121514168556</v>
          </cell>
          <cell r="CU114">
            <v>3.9866584203213221E-2</v>
          </cell>
          <cell r="CV114">
            <v>2.2420299204445771E-2</v>
          </cell>
          <cell r="CW114">
            <v>9.1162195246667008E-2</v>
          </cell>
          <cell r="CX114">
            <v>1.5214680542871858E-2</v>
          </cell>
          <cell r="CY114">
            <v>0.15797376518468484</v>
          </cell>
          <cell r="CZ114">
            <v>4.4537642366465832E-3</v>
          </cell>
          <cell r="DA114">
            <v>4.6895388489174454E-2</v>
          </cell>
          <cell r="DB114">
            <v>0</v>
          </cell>
          <cell r="DC114">
            <v>0.20797226148563094</v>
          </cell>
          <cell r="DD114">
            <v>4.3920345839471124E-2</v>
          </cell>
          <cell r="DE114">
            <v>0.12937505859719414</v>
          </cell>
          <cell r="DF114">
            <v>2.8295353767952863E-2</v>
          </cell>
          <cell r="DG114">
            <v>2.9890477395569416E-2</v>
          </cell>
          <cell r="DH114">
            <v>0.13228976519330385</v>
          </cell>
          <cell r="DI114">
            <v>2.0868303572757124E-2</v>
          </cell>
          <cell r="DJ114">
            <v>1.2017286846918677E-3</v>
          </cell>
          <cell r="DK114">
            <v>3.4519638677893094E-2</v>
          </cell>
          <cell r="DL114">
            <v>0.12174599669027229</v>
          </cell>
          <cell r="DM114">
            <v>4.2864225589401084E-3</v>
          </cell>
          <cell r="DN114">
            <v>2.7589146574755113E-2</v>
          </cell>
          <cell r="DO114">
            <v>2.4571195189482253E-2</v>
          </cell>
          <cell r="DP114">
            <v>8.577611308910436E-3</v>
          </cell>
          <cell r="DQ114">
            <v>5.9456267498774404E-2</v>
          </cell>
          <cell r="DR114">
            <v>6.5484400764946896E-2</v>
          </cell>
          <cell r="DS114">
            <v>7.6605000242125368E-2</v>
          </cell>
          <cell r="DT114">
            <v>3.4028484560421603E-2</v>
          </cell>
          <cell r="DU114">
            <v>5.5058161823761678E-2</v>
          </cell>
          <cell r="DV114">
            <v>1.7655912378104236E-3</v>
          </cell>
          <cell r="DW114">
            <v>4.4704258080936815E-3</v>
          </cell>
          <cell r="DX114">
            <v>5.1600318130455979E-2</v>
          </cell>
          <cell r="DY114">
            <v>1.507974286363804E-2</v>
          </cell>
          <cell r="DZ114">
            <v>1.3065962724604753E-2</v>
          </cell>
          <cell r="EA114">
            <v>2.4631561095864285E-2</v>
          </cell>
          <cell r="EB114">
            <v>7.1199474227303128</v>
          </cell>
          <cell r="EC114">
            <v>0</v>
          </cell>
          <cell r="ED114">
            <v>2.0124426913189438E-2</v>
          </cell>
          <cell r="EE114">
            <v>0</v>
          </cell>
          <cell r="EF114">
            <v>0</v>
          </cell>
          <cell r="EG114">
            <v>2.0124426913189438E-2</v>
          </cell>
          <cell r="EH114">
            <v>8.8808922358165256E-3</v>
          </cell>
          <cell r="EI114">
            <v>1.8455757217210622</v>
          </cell>
          <cell r="EJ114">
            <v>3.5116325243074748E-3</v>
          </cell>
          <cell r="EK114">
            <v>0.14398467499498011</v>
          </cell>
          <cell r="EL114">
            <v>1.4283881495205854E-3</v>
          </cell>
          <cell r="EM114">
            <v>9.9212427177927422E-3</v>
          </cell>
          <cell r="EN114">
            <v>1.2569904766658019E-4</v>
          </cell>
          <cell r="EO114">
            <v>8.1234200985566579E-2</v>
          </cell>
          <cell r="EP114">
            <v>2.0900530545244607E-2</v>
          </cell>
          <cell r="EQ114">
            <v>1.1268222589934712E-2</v>
          </cell>
          <cell r="ER114">
            <v>0.14937154249882276</v>
          </cell>
          <cell r="ES114">
            <v>2.2762027480107152</v>
          </cell>
          <cell r="ET114">
            <v>9.4162745976542173</v>
          </cell>
          <cell r="EU114">
            <v>1.0253956124354788</v>
          </cell>
          <cell r="EV114">
            <v>0</v>
          </cell>
          <cell r="EW114">
            <v>0</v>
          </cell>
          <cell r="EX114">
            <v>0</v>
          </cell>
          <cell r="EY114">
            <v>1.5235410893468648E-2</v>
          </cell>
          <cell r="EZ114">
            <v>0</v>
          </cell>
          <cell r="FA114">
            <v>10.456905620983166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3.0747532278413132</v>
          </cell>
          <cell r="S115">
            <v>0.64194002608229828</v>
          </cell>
          <cell r="T115">
            <v>0</v>
          </cell>
          <cell r="U115">
            <v>0.37094045626482419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0.19558575495606126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3.134835040399889E-3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3.1440373548232432E-2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2.6689139937286881E-3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4.3204635877268576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1.4833153948464652E-2</v>
          </cell>
          <cell r="ES115">
            <v>1.4833153948464652E-2</v>
          </cell>
          <cell r="ET115">
            <v>4.3352967416753225</v>
          </cell>
          <cell r="EU115">
            <v>0</v>
          </cell>
          <cell r="EV115">
            <v>2.1466433122093656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6.4819400538846885</v>
          </cell>
        </row>
        <row r="116">
          <cell r="D116">
            <v>1.8261684650013765E-4</v>
          </cell>
          <cell r="E116">
            <v>9.1304362779927713E-5</v>
          </cell>
          <cell r="F116">
            <v>0</v>
          </cell>
          <cell r="G116">
            <v>0.35454577920972846</v>
          </cell>
          <cell r="H116">
            <v>0.40715879845561503</v>
          </cell>
          <cell r="I116">
            <v>2.6984782665168036E-4</v>
          </cell>
          <cell r="J116">
            <v>8.3786651821854679E-4</v>
          </cell>
          <cell r="K116">
            <v>0</v>
          </cell>
          <cell r="L116">
            <v>0</v>
          </cell>
          <cell r="M116">
            <v>0.15604415903364072</v>
          </cell>
          <cell r="N116">
            <v>6.7707110895176142E-2</v>
          </cell>
          <cell r="O116">
            <v>0.53702190559058882</v>
          </cell>
          <cell r="P116">
            <v>0.38077279341120412</v>
          </cell>
          <cell r="Q116">
            <v>4.374171792381139E-5</v>
          </cell>
          <cell r="R116">
            <v>0.52901149331890629</v>
          </cell>
          <cell r="S116">
            <v>4.4399656452119629E-2</v>
          </cell>
          <cell r="T116">
            <v>0</v>
          </cell>
          <cell r="U116">
            <v>6.8753417682580333E-5</v>
          </cell>
          <cell r="V116">
            <v>0.18256464578480067</v>
          </cell>
          <cell r="W116">
            <v>0</v>
          </cell>
          <cell r="X116">
            <v>0.45671968728150614</v>
          </cell>
          <cell r="Y116">
            <v>4.7020701044992618E-6</v>
          </cell>
          <cell r="Z116">
            <v>5.1331773951133878E-4</v>
          </cell>
          <cell r="AA116">
            <v>3.1382034262737245E-2</v>
          </cell>
          <cell r="AB116">
            <v>0.21122399076983281</v>
          </cell>
          <cell r="AC116">
            <v>0.90705948572766837</v>
          </cell>
          <cell r="AD116">
            <v>5.3376189881369843E-2</v>
          </cell>
          <cell r="AE116">
            <v>6.0634319267622937E-2</v>
          </cell>
          <cell r="AF116">
            <v>4.9980533594338149E-3</v>
          </cell>
          <cell r="AG116">
            <v>6.9387044349325663E-4</v>
          </cell>
          <cell r="AH116">
            <v>4.4237963841067859E-2</v>
          </cell>
          <cell r="AI116">
            <v>0.21698587661973309</v>
          </cell>
          <cell r="AJ116">
            <v>3.8973105620139406E-2</v>
          </cell>
          <cell r="AK116">
            <v>0.60223110669316016</v>
          </cell>
          <cell r="AL116">
            <v>8.2178664698425663E-2</v>
          </cell>
          <cell r="AM116">
            <v>0.86722660089744941</v>
          </cell>
          <cell r="AN116">
            <v>7.2104684920411541E-2</v>
          </cell>
          <cell r="AO116">
            <v>3.8627146972534086E-5</v>
          </cell>
          <cell r="AP116">
            <v>9.4379605146378553E-2</v>
          </cell>
          <cell r="AQ116">
            <v>4.6698312593018492E-6</v>
          </cell>
          <cell r="AR116">
            <v>0.8982544068932734</v>
          </cell>
          <cell r="AS116">
            <v>2.1767103411559572E-4</v>
          </cell>
          <cell r="AT116">
            <v>0.18772905512625482</v>
          </cell>
          <cell r="AU116">
            <v>6.1063895760244818E-2</v>
          </cell>
          <cell r="AV116">
            <v>8.739282318612577E-5</v>
          </cell>
          <cell r="AW116">
            <v>0.24678689883883748</v>
          </cell>
          <cell r="AX116">
            <v>0.18061216644884856</v>
          </cell>
          <cell r="AY116">
            <v>0.57476799714315752</v>
          </cell>
          <cell r="AZ116">
            <v>3.8552183648495628E-4</v>
          </cell>
          <cell r="BA116">
            <v>7.3893703096474502E-3</v>
          </cell>
          <cell r="BB116">
            <v>0.10845099770525725</v>
          </cell>
          <cell r="BC116">
            <v>5.9041973801976293E-6</v>
          </cell>
          <cell r="BD116">
            <v>1.6635095077078201E-2</v>
          </cell>
          <cell r="BE116">
            <v>0.15933981292076407</v>
          </cell>
          <cell r="BF116">
            <v>4.5841436460708145E-2</v>
          </cell>
          <cell r="BG116">
            <v>4.0607117595174686E-4</v>
          </cell>
          <cell r="BH116">
            <v>4.7276536025589344E-2</v>
          </cell>
          <cell r="BI116">
            <v>5.1127224290124909E-2</v>
          </cell>
          <cell r="BJ116">
            <v>1.9207334152731542E-2</v>
          </cell>
          <cell r="BK116">
            <v>6.8570787636929142E-2</v>
          </cell>
          <cell r="BL116">
            <v>0.12687226636741189</v>
          </cell>
          <cell r="BM116">
            <v>0</v>
          </cell>
          <cell r="BN116">
            <v>2.699596349558744E-2</v>
          </cell>
          <cell r="BO116">
            <v>4.7591069573704847E-2</v>
          </cell>
          <cell r="BP116">
            <v>0</v>
          </cell>
          <cell r="BQ116">
            <v>2.5453773157174474E-2</v>
          </cell>
          <cell r="BR116">
            <v>0.26868877884268516</v>
          </cell>
          <cell r="BS116">
            <v>0.10795710793625811</v>
          </cell>
          <cell r="BT116">
            <v>2.9117414350215955E-2</v>
          </cell>
          <cell r="BU116">
            <v>4.8658034961952806E-4</v>
          </cell>
          <cell r="BV116">
            <v>0.15819482641330559</v>
          </cell>
          <cell r="BW116">
            <v>2.9326449140593423E-2</v>
          </cell>
          <cell r="BX116">
            <v>0.1314698037079276</v>
          </cell>
          <cell r="BY116">
            <v>0.6382183087222284</v>
          </cell>
          <cell r="BZ116">
            <v>0.74742070806632011</v>
          </cell>
          <cell r="CA116">
            <v>1.4368892763189647E-3</v>
          </cell>
          <cell r="CB116">
            <v>9.2412431686570012E-2</v>
          </cell>
          <cell r="CC116">
            <v>3.0036835522233862E-2</v>
          </cell>
          <cell r="CD116">
            <v>0.37447927943652315</v>
          </cell>
          <cell r="CE116">
            <v>0.71240516851004887</v>
          </cell>
          <cell r="CF116">
            <v>1.1936909547426986E-2</v>
          </cell>
          <cell r="CG116">
            <v>0.17897700276364037</v>
          </cell>
          <cell r="CH116">
            <v>2.2104126935720458</v>
          </cell>
          <cell r="CI116">
            <v>1.8766177574635692E-3</v>
          </cell>
          <cell r="CJ116">
            <v>10.402626029707344</v>
          </cell>
          <cell r="CK116">
            <v>11.042411362153105</v>
          </cell>
          <cell r="CL116">
            <v>1.0305395442915843</v>
          </cell>
          <cell r="CM116">
            <v>3.428542563672718</v>
          </cell>
          <cell r="CN116">
            <v>0.49305209382949261</v>
          </cell>
          <cell r="CO116">
            <v>0.49851670350706795</v>
          </cell>
          <cell r="CP116">
            <v>3.0088582125553454E-3</v>
          </cell>
          <cell r="CQ116">
            <v>0.88397938273776</v>
          </cell>
          <cell r="CR116">
            <v>2.3135429451193956E-2</v>
          </cell>
          <cell r="CS116">
            <v>0.33873299639317223</v>
          </cell>
          <cell r="CT116">
            <v>6.4791280949517578</v>
          </cell>
          <cell r="CU116">
            <v>6.4401138896659077E-2</v>
          </cell>
          <cell r="CV116">
            <v>0.28222595573424125</v>
          </cell>
          <cell r="CW116">
            <v>0.27180399716266929</v>
          </cell>
          <cell r="CX116">
            <v>0.13151422193668855</v>
          </cell>
          <cell r="CY116">
            <v>0.39473671643409741</v>
          </cell>
          <cell r="CZ116">
            <v>2.2721412510347387E-3</v>
          </cell>
          <cell r="DA116">
            <v>6.4537038353997336E-2</v>
          </cell>
          <cell r="DB116">
            <v>0</v>
          </cell>
          <cell r="DC116">
            <v>0.95563360942218245</v>
          </cell>
          <cell r="DD116">
            <v>6.6100337522053604E-2</v>
          </cell>
          <cell r="DE116">
            <v>7.3413185335682224E-2</v>
          </cell>
          <cell r="DF116">
            <v>0.25890045050984012</v>
          </cell>
          <cell r="DG116">
            <v>7.9240599385444442E-4</v>
          </cell>
          <cell r="DH116">
            <v>0.56291043378899652</v>
          </cell>
          <cell r="DI116">
            <v>3.3616526593599004E-2</v>
          </cell>
          <cell r="DJ116">
            <v>6.4102233162297007E-4</v>
          </cell>
          <cell r="DK116">
            <v>0.41380404451470176</v>
          </cell>
          <cell r="DL116">
            <v>0.11364228896362856</v>
          </cell>
          <cell r="DM116">
            <v>4.3637695714218709E-2</v>
          </cell>
          <cell r="DN116">
            <v>0.12874503689522476</v>
          </cell>
          <cell r="DO116">
            <v>0.11619375376434966</v>
          </cell>
          <cell r="DP116">
            <v>7.5664633210817039E-2</v>
          </cell>
          <cell r="DQ116">
            <v>1.9458008423076125E-2</v>
          </cell>
          <cell r="DR116">
            <v>0.31402544849974873</v>
          </cell>
          <cell r="DS116">
            <v>0.31611875554951829</v>
          </cell>
          <cell r="DT116">
            <v>0.57027659585127244</v>
          </cell>
          <cell r="DU116">
            <v>0.44809785738651919</v>
          </cell>
          <cell r="DV116">
            <v>1.7967164030616202E-3</v>
          </cell>
          <cell r="DW116">
            <v>5.1519539399673533E-2</v>
          </cell>
          <cell r="DX116">
            <v>7.6775034292770369E-2</v>
          </cell>
          <cell r="DY116">
            <v>3.0797937011332384E-2</v>
          </cell>
          <cell r="DZ116">
            <v>8.8134806049604774E-4</v>
          </cell>
          <cell r="EA116">
            <v>4.4867820421683302E-2</v>
          </cell>
          <cell r="EB116">
            <v>55.585084237648751</v>
          </cell>
          <cell r="EC116">
            <v>2.9717310238464796</v>
          </cell>
          <cell r="ED116">
            <v>1.0676706947238053</v>
          </cell>
          <cell r="EE116">
            <v>0</v>
          </cell>
          <cell r="EF116">
            <v>0</v>
          </cell>
          <cell r="EG116">
            <v>4.0394017185702848</v>
          </cell>
          <cell r="EH116">
            <v>1.1310763867671033E-5</v>
          </cell>
          <cell r="EI116">
            <v>5.4003769217558171</v>
          </cell>
          <cell r="EJ116">
            <v>8.8907887937952498E-2</v>
          </cell>
          <cell r="EK116">
            <v>0.22613324253042855</v>
          </cell>
          <cell r="EL116">
            <v>0.26713203293492777</v>
          </cell>
          <cell r="EM116">
            <v>5.8085564366277882E-2</v>
          </cell>
          <cell r="EN116">
            <v>3.945240696489038E-6</v>
          </cell>
          <cell r="EO116">
            <v>1.0786507286564622E-2</v>
          </cell>
          <cell r="EP116">
            <v>1.2866012835023527E-3</v>
          </cell>
          <cell r="EQ116">
            <v>2.9080460460259843E-2</v>
          </cell>
          <cell r="ER116">
            <v>0.11890169457741065</v>
          </cell>
          <cell r="ES116">
            <v>6.2007061691377059</v>
          </cell>
          <cell r="ET116">
            <v>65.825192125356736</v>
          </cell>
          <cell r="EU116">
            <v>2.4518106329196949</v>
          </cell>
          <cell r="EV116">
            <v>10.720607686733393</v>
          </cell>
          <cell r="EW116">
            <v>3.9109312059930238E-8</v>
          </cell>
          <cell r="EX116">
            <v>0</v>
          </cell>
          <cell r="EY116">
            <v>0</v>
          </cell>
          <cell r="EZ116">
            <v>1.8834194314162905E-4</v>
          </cell>
          <cell r="FA116">
            <v>78.997798826062265</v>
          </cell>
        </row>
        <row r="117">
          <cell r="D117">
            <v>0</v>
          </cell>
          <cell r="E117">
            <v>0.2577966219567242</v>
          </cell>
          <cell r="F117">
            <v>0</v>
          </cell>
          <cell r="G117">
            <v>0.13213797039655209</v>
          </cell>
          <cell r="H117">
            <v>17.63980192304534</v>
          </cell>
          <cell r="I117">
            <v>1.2171093653771063</v>
          </cell>
          <cell r="J117">
            <v>0</v>
          </cell>
          <cell r="K117">
            <v>0</v>
          </cell>
          <cell r="L117">
            <v>0</v>
          </cell>
          <cell r="M117">
            <v>3.242476381835806</v>
          </cell>
          <cell r="N117">
            <v>0</v>
          </cell>
          <cell r="O117">
            <v>0</v>
          </cell>
          <cell r="P117">
            <v>0.37409095115376717</v>
          </cell>
          <cell r="Q117">
            <v>0</v>
          </cell>
          <cell r="R117">
            <v>0.1312535570442965</v>
          </cell>
          <cell r="S117">
            <v>4.7062670944960722E-2</v>
          </cell>
          <cell r="T117">
            <v>0</v>
          </cell>
          <cell r="U117">
            <v>0</v>
          </cell>
          <cell r="V117">
            <v>5.2361809230482329E-4</v>
          </cell>
          <cell r="W117">
            <v>0</v>
          </cell>
          <cell r="X117">
            <v>0</v>
          </cell>
          <cell r="Y117">
            <v>0</v>
          </cell>
          <cell r="Z117">
            <v>0.12840596341368243</v>
          </cell>
          <cell r="AA117">
            <v>2.7587682193323207E-2</v>
          </cell>
          <cell r="AB117">
            <v>0.28360100428621737</v>
          </cell>
          <cell r="AC117">
            <v>0.16825186734923561</v>
          </cell>
          <cell r="AD117">
            <v>1.5067338621597696E-4</v>
          </cell>
          <cell r="AE117">
            <v>1.824628064996833E-4</v>
          </cell>
          <cell r="AF117">
            <v>0</v>
          </cell>
          <cell r="AG117">
            <v>9.1899693731317417E-3</v>
          </cell>
          <cell r="AH117">
            <v>2.90964704292907E-3</v>
          </cell>
          <cell r="AI117">
            <v>1.8214329984009379</v>
          </cell>
          <cell r="AJ117">
            <v>8.1597234312827907E-2</v>
          </cell>
          <cell r="AK117">
            <v>2.0987003280222081</v>
          </cell>
          <cell r="AL117">
            <v>0.12868003873981243</v>
          </cell>
          <cell r="AM117">
            <v>1.9764508443724749</v>
          </cell>
          <cell r="AN117">
            <v>9.2616422652760564E-5</v>
          </cell>
          <cell r="AO117">
            <v>0.16006093109135852</v>
          </cell>
          <cell r="AP117">
            <v>9.6604845432621874E-3</v>
          </cell>
          <cell r="AQ117">
            <v>0</v>
          </cell>
          <cell r="AR117">
            <v>1.0623184677832129</v>
          </cell>
          <cell r="AS117">
            <v>0</v>
          </cell>
          <cell r="AT117">
            <v>0.62267228743103731</v>
          </cell>
          <cell r="AU117">
            <v>2.0805723296258498E-3</v>
          </cell>
          <cell r="AV117">
            <v>9.4312230358649801E-3</v>
          </cell>
          <cell r="AW117">
            <v>1.8688921323735666</v>
          </cell>
          <cell r="AX117">
            <v>1.6240982359665663E-2</v>
          </cell>
          <cell r="AY117">
            <v>4.433860876901873</v>
          </cell>
          <cell r="AZ117">
            <v>9.9870352967946562E-6</v>
          </cell>
          <cell r="BA117">
            <v>0.24102375499851547</v>
          </cell>
          <cell r="BB117">
            <v>6.2002905370170724</v>
          </cell>
          <cell r="BC117">
            <v>1.6537469722045276E-3</v>
          </cell>
          <cell r="BD117">
            <v>5.0584836197632953E-2</v>
          </cell>
          <cell r="BE117">
            <v>0.1911773841460169</v>
          </cell>
          <cell r="BF117">
            <v>0.11720011882622891</v>
          </cell>
          <cell r="BG117">
            <v>2.7802882460895538E-2</v>
          </cell>
          <cell r="BH117">
            <v>3.2894533605482201E-3</v>
          </cell>
          <cell r="BI117">
            <v>1.4266698118255209E-2</v>
          </cell>
          <cell r="BJ117">
            <v>4.2478911930823003E-4</v>
          </cell>
          <cell r="BK117">
            <v>6.774703904863949E-2</v>
          </cell>
          <cell r="BL117">
            <v>0.43036048497506479</v>
          </cell>
          <cell r="BM117">
            <v>0</v>
          </cell>
          <cell r="BN117">
            <v>0.38348781380091501</v>
          </cell>
          <cell r="BO117">
            <v>8.8463370806410573E-3</v>
          </cell>
          <cell r="BP117">
            <v>0</v>
          </cell>
          <cell r="BQ117">
            <v>2.0244624089466392E-2</v>
          </cell>
          <cell r="BR117">
            <v>6.4941847030310251E-2</v>
          </cell>
          <cell r="BS117">
            <v>0.13287411515304187</v>
          </cell>
          <cell r="BT117">
            <v>4.9830295194178496E-2</v>
          </cell>
          <cell r="BU117">
            <v>1.7822213423536327E-2</v>
          </cell>
          <cell r="BV117">
            <v>0.38307015581605647</v>
          </cell>
          <cell r="BW117">
            <v>5.3420331418538226E-2</v>
          </cell>
          <cell r="BX117">
            <v>0.22435708743204225</v>
          </cell>
          <cell r="BY117">
            <v>1.2363243088963429</v>
          </cell>
          <cell r="BZ117">
            <v>0.74402778516568158</v>
          </cell>
          <cell r="CA117">
            <v>0</v>
          </cell>
          <cell r="CB117">
            <v>0.87995994195947902</v>
          </cell>
          <cell r="CC117">
            <v>0.17581954303622574</v>
          </cell>
          <cell r="CD117">
            <v>0.24943785340408697</v>
          </cell>
          <cell r="CE117">
            <v>0.26382073149294616</v>
          </cell>
          <cell r="CF117">
            <v>1.6078744428168697E-2</v>
          </cell>
          <cell r="CG117">
            <v>0.40295422242390927</v>
          </cell>
          <cell r="CH117">
            <v>0.44542242901747336</v>
          </cell>
          <cell r="CI117">
            <v>2.7267638142877523E-3</v>
          </cell>
          <cell r="CJ117">
            <v>0.41869128617725659</v>
          </cell>
          <cell r="CK117">
            <v>4.4777471224059319E-2</v>
          </cell>
          <cell r="CL117">
            <v>0</v>
          </cell>
          <cell r="CM117">
            <v>5.6618687147961859</v>
          </cell>
          <cell r="CN117">
            <v>0.20108821786602699</v>
          </cell>
          <cell r="CO117">
            <v>0.39585826285810244</v>
          </cell>
          <cell r="CP117">
            <v>2.590382145727385E-3</v>
          </cell>
          <cell r="CQ117">
            <v>1.6047657301496796</v>
          </cell>
          <cell r="CR117">
            <v>0.10232116502255466</v>
          </cell>
          <cell r="CS117">
            <v>0.96695732504737397</v>
          </cell>
          <cell r="CT117">
            <v>2.1377356763955953</v>
          </cell>
          <cell r="CU117">
            <v>9.7435954316417106E-2</v>
          </cell>
          <cell r="CV117">
            <v>0.10749207660839115</v>
          </cell>
          <cell r="CW117">
            <v>0.50748020052972431</v>
          </cell>
          <cell r="CX117">
            <v>0.38918111577292674</v>
          </cell>
          <cell r="CY117">
            <v>6.6162031809944555</v>
          </cell>
          <cell r="CZ117">
            <v>7.2120535432329533E-2</v>
          </cell>
          <cell r="DA117">
            <v>0.17092039541696569</v>
          </cell>
          <cell r="DB117">
            <v>0</v>
          </cell>
          <cell r="DC117">
            <v>0.65984501975700416</v>
          </cell>
          <cell r="DD117">
            <v>2.3011565499910278E-2</v>
          </cell>
          <cell r="DE117">
            <v>0.57291834408494247</v>
          </cell>
          <cell r="DF117">
            <v>0.24723676528274074</v>
          </cell>
          <cell r="DG117">
            <v>0</v>
          </cell>
          <cell r="DH117">
            <v>0.42770250227290713</v>
          </cell>
          <cell r="DI117">
            <v>0.10980248010046424</v>
          </cell>
          <cell r="DJ117">
            <v>0</v>
          </cell>
          <cell r="DK117">
            <v>3.9123198718150509E-2</v>
          </cell>
          <cell r="DL117">
            <v>0.17671609409680186</v>
          </cell>
          <cell r="DM117">
            <v>1.2957317142680003E-2</v>
          </cell>
          <cell r="DN117">
            <v>0.3174287736050545</v>
          </cell>
          <cell r="DO117">
            <v>0.6610348469378613</v>
          </cell>
          <cell r="DP117">
            <v>0.16900580275758745</v>
          </cell>
          <cell r="DQ117">
            <v>0.38046530969028108</v>
          </cell>
          <cell r="DR117">
            <v>9.3049691549524638E-2</v>
          </cell>
          <cell r="DS117">
            <v>0.18715830980967044</v>
          </cell>
          <cell r="DT117">
            <v>0.28459386987756058</v>
          </cell>
          <cell r="DU117">
            <v>0.39400984171972409</v>
          </cell>
          <cell r="DV117">
            <v>6.3953957640593758E-4</v>
          </cell>
          <cell r="DW117">
            <v>0.12198908902020381</v>
          </cell>
          <cell r="DX117">
            <v>0.74622398704949122</v>
          </cell>
          <cell r="DY117">
            <v>5.5066835384848228E-3</v>
          </cell>
          <cell r="DZ117">
            <v>8.0675705286492358E-2</v>
          </cell>
          <cell r="EA117">
            <v>0.63400871076164733</v>
          </cell>
          <cell r="EB117">
            <v>76.898594343060864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6.364582071623715E-5</v>
          </cell>
          <cell r="EI117">
            <v>1.8993937078153691E-2</v>
          </cell>
          <cell r="EJ117">
            <v>0</v>
          </cell>
          <cell r="EK117">
            <v>0.1097398455499842</v>
          </cell>
          <cell r="EL117">
            <v>4.5806682088913152E-3</v>
          </cell>
          <cell r="EM117">
            <v>1.3499434470339432E-2</v>
          </cell>
          <cell r="EN117">
            <v>2.0579968784097957E-4</v>
          </cell>
          <cell r="EO117">
            <v>4.6879058269494789E-2</v>
          </cell>
          <cell r="EP117">
            <v>6.9177135969795984E-3</v>
          </cell>
          <cell r="EQ117">
            <v>1.4848894551856746E-3</v>
          </cell>
          <cell r="ER117">
            <v>4.2857069674896012E-2</v>
          </cell>
          <cell r="ES117">
            <v>0.24522206181248191</v>
          </cell>
          <cell r="ET117">
            <v>77.143816404873348</v>
          </cell>
          <cell r="EU117">
            <v>0.1193647768805346</v>
          </cell>
          <cell r="EV117">
            <v>0.61093069124072041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77.874111872994604</v>
          </cell>
        </row>
        <row r="118">
          <cell r="D118">
            <v>0</v>
          </cell>
          <cell r="E118">
            <v>4.4552963129606765E-5</v>
          </cell>
          <cell r="F118">
            <v>0</v>
          </cell>
          <cell r="G118">
            <v>1.7770082661085385E-3</v>
          </cell>
          <cell r="H118">
            <v>3.8965447971406455E-4</v>
          </cell>
          <cell r="I118">
            <v>3.581856424107314E-4</v>
          </cell>
          <cell r="J118">
            <v>8.4674672439168674E-5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2.4507378270789533E-5</v>
          </cell>
          <cell r="S118">
            <v>1.9805190958509497E-5</v>
          </cell>
          <cell r="T118">
            <v>2.3465911503878211E-5</v>
          </cell>
          <cell r="U118">
            <v>0</v>
          </cell>
          <cell r="V118">
            <v>3.0695470570589266E-4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2.3653238008470255E-4</v>
          </cell>
          <cell r="AB118">
            <v>1.2920555745689897E-4</v>
          </cell>
          <cell r="AC118">
            <v>3.8592768012938449E-5</v>
          </cell>
          <cell r="AD118">
            <v>2.9330748854122659E-5</v>
          </cell>
          <cell r="AE118">
            <v>3.8484104275243828E-5</v>
          </cell>
          <cell r="AF118">
            <v>0</v>
          </cell>
          <cell r="AG118">
            <v>0</v>
          </cell>
          <cell r="AH118">
            <v>0.17053173170918381</v>
          </cell>
          <cell r="AI118">
            <v>1.6007632963256594E-5</v>
          </cell>
          <cell r="AJ118">
            <v>2.5496148267404635E-5</v>
          </cell>
          <cell r="AK118">
            <v>1.2493672906296821E-3</v>
          </cell>
          <cell r="AL118">
            <v>4.2925814803172551E-5</v>
          </cell>
          <cell r="AM118">
            <v>1.7397405177545477E-4</v>
          </cell>
          <cell r="AN118">
            <v>1.8732306063233405E-5</v>
          </cell>
          <cell r="AO118">
            <v>5.0195352948003296E-6</v>
          </cell>
          <cell r="AP118">
            <v>1.0956642596550052E-5</v>
          </cell>
          <cell r="AQ118">
            <v>0</v>
          </cell>
          <cell r="AR118">
            <v>2.9008872868901986E-4</v>
          </cell>
          <cell r="AS118">
            <v>1.2098522722675954E-6</v>
          </cell>
          <cell r="AT118">
            <v>1.2717789072526689E-3</v>
          </cell>
          <cell r="AU118">
            <v>4.2182920097275903E-4</v>
          </cell>
          <cell r="AV118">
            <v>1.8334973727803627E-3</v>
          </cell>
          <cell r="AW118">
            <v>1.1002695953290977E-4</v>
          </cell>
          <cell r="AX118">
            <v>6.0613650782678869E-5</v>
          </cell>
          <cell r="AY118">
            <v>1.5027078183451226E-3</v>
          </cell>
          <cell r="AZ118">
            <v>4.1113668702334326E-6</v>
          </cell>
          <cell r="BA118">
            <v>9.2713678408674091E-5</v>
          </cell>
          <cell r="BB118">
            <v>3.3648952731026589E-2</v>
          </cell>
          <cell r="BC118">
            <v>2.2713955999161061E-6</v>
          </cell>
          <cell r="BD118">
            <v>1.1983361966198261E-6</v>
          </cell>
          <cell r="BE118">
            <v>1.0762269082613471E-4</v>
          </cell>
          <cell r="BF118">
            <v>5.6513977559938743E-4</v>
          </cell>
          <cell r="BG118">
            <v>1.9834788741785711E-5</v>
          </cell>
          <cell r="BH118">
            <v>1.9789047719644803E-3</v>
          </cell>
          <cell r="BI118">
            <v>0</v>
          </cell>
          <cell r="BJ118">
            <v>8.2165104099337328E-5</v>
          </cell>
          <cell r="BK118">
            <v>7.7382447766972159E-4</v>
          </cell>
          <cell r="BL118">
            <v>6.4555988316432041E-4</v>
          </cell>
          <cell r="BM118">
            <v>0</v>
          </cell>
          <cell r="BN118">
            <v>1.6702835214557214E-4</v>
          </cell>
          <cell r="BO118">
            <v>2.8130499822165359E-5</v>
          </cell>
          <cell r="BP118">
            <v>0</v>
          </cell>
          <cell r="BQ118">
            <v>6.9032781412803427E-5</v>
          </cell>
          <cell r="BR118">
            <v>3.3972249760057972E-5</v>
          </cell>
          <cell r="BS118">
            <v>8.5121246159259236E-5</v>
          </cell>
          <cell r="BT118">
            <v>2.4632284179758393E-3</v>
          </cell>
          <cell r="BU118">
            <v>2.2044339545409844E-4</v>
          </cell>
          <cell r="BV118">
            <v>2.4191435802353718E-3</v>
          </cell>
          <cell r="BW118">
            <v>5.0563278010542102E-5</v>
          </cell>
          <cell r="BX118">
            <v>0</v>
          </cell>
          <cell r="BY118">
            <v>3.1204437495252475E-3</v>
          </cell>
          <cell r="BZ118">
            <v>5.0335738444676892E-5</v>
          </cell>
          <cell r="CA118">
            <v>2.4570746754684613E-7</v>
          </cell>
          <cell r="CB118">
            <v>4.6919071074660928E-3</v>
          </cell>
          <cell r="CC118">
            <v>1.3873158873403999E-4</v>
          </cell>
          <cell r="CD118">
            <v>6.7670050731352758E-4</v>
          </cell>
          <cell r="CE118">
            <v>1.8715826251309124E-3</v>
          </cell>
          <cell r="CF118">
            <v>2.4694431191799482E-4</v>
          </cell>
          <cell r="CG118">
            <v>5.7224763982471338E-3</v>
          </cell>
          <cell r="CH118">
            <v>2.330904929033626E-3</v>
          </cell>
          <cell r="CI118">
            <v>5.5038862624070509E-4</v>
          </cell>
          <cell r="CJ118">
            <v>1.2905584488584391E-2</v>
          </cell>
          <cell r="CK118">
            <v>8.6934646089926633E-3</v>
          </cell>
          <cell r="CL118">
            <v>6.1688498308132777E-5</v>
          </cell>
          <cell r="CM118">
            <v>0.2306872118360061</v>
          </cell>
          <cell r="CN118">
            <v>4.2955917091947477E-3</v>
          </cell>
          <cell r="CO118">
            <v>2.5962007070137187E-3</v>
          </cell>
          <cell r="CP118">
            <v>5.5848674176790401E-4</v>
          </cell>
          <cell r="CQ118">
            <v>2.6805230277336641E-3</v>
          </cell>
          <cell r="CR118">
            <v>6.4075245185080283E-4</v>
          </cell>
          <cell r="CS118">
            <v>8.3713124130874825E-2</v>
          </cell>
          <cell r="CT118">
            <v>2.5367319796787181E-2</v>
          </cell>
          <cell r="CU118">
            <v>1.05813399557526E-3</v>
          </cell>
          <cell r="CV118">
            <v>1.2010961221227475E-3</v>
          </cell>
          <cell r="CW118">
            <v>3.23616577102138E-3</v>
          </cell>
          <cell r="CX118">
            <v>4.3551751072862103E-4</v>
          </cell>
          <cell r="CY118">
            <v>9.0733088971120621E-3</v>
          </cell>
          <cell r="CZ118">
            <v>1.9746610416192578E-4</v>
          </cell>
          <cell r="DA118">
            <v>4.7445703768934635E-3</v>
          </cell>
          <cell r="DB118">
            <v>0</v>
          </cell>
          <cell r="DC118">
            <v>1.0432199481342712E-2</v>
          </cell>
          <cell r="DD118">
            <v>2.2061750138641398E-3</v>
          </cell>
          <cell r="DE118">
            <v>3.5039246867781849E-2</v>
          </cell>
          <cell r="DF118">
            <v>3.1652288554124635E-3</v>
          </cell>
          <cell r="DG118">
            <v>6.9956975932275231E-7</v>
          </cell>
          <cell r="DH118">
            <v>3.7730997168719019E-3</v>
          </cell>
          <cell r="DI118">
            <v>2.1055430671191103E-3</v>
          </cell>
          <cell r="DJ118">
            <v>4.5428336638097311E-6</v>
          </cell>
          <cell r="DK118">
            <v>1.1198885021643397E-3</v>
          </cell>
          <cell r="DL118">
            <v>2.986304450022952E-3</v>
          </cell>
          <cell r="DM118">
            <v>4.5894226974523356E-3</v>
          </cell>
          <cell r="DN118">
            <v>8.2780375474874083E-5</v>
          </cell>
          <cell r="DO118">
            <v>2.6676446362982214E-3</v>
          </cell>
          <cell r="DP118">
            <v>2.6390001773499154E-3</v>
          </cell>
          <cell r="DQ118">
            <v>1.4126157311154079E-3</v>
          </cell>
          <cell r="DR118">
            <v>1.2558603478387362E-2</v>
          </cell>
          <cell r="DS118">
            <v>2.7319750977099068E-3</v>
          </cell>
          <cell r="DT118">
            <v>2.0991319337305514E-3</v>
          </cell>
          <cell r="DU118">
            <v>4.5564450569241469E-3</v>
          </cell>
          <cell r="DV118">
            <v>1.2373533786628427E-4</v>
          </cell>
          <cell r="DW118">
            <v>2.7484857874028545E-3</v>
          </cell>
          <cell r="DX118">
            <v>3.6653401681267326E-3</v>
          </cell>
          <cell r="DY118">
            <v>7.599072587336391E-4</v>
          </cell>
          <cell r="DZ118">
            <v>1.9967546257044386E-5</v>
          </cell>
          <cell r="EA118">
            <v>3.9877077468306252E-3</v>
          </cell>
          <cell r="EB118">
            <v>0.74154844064418646</v>
          </cell>
          <cell r="EC118">
            <v>0</v>
          </cell>
          <cell r="ED118">
            <v>7.4972015019759591E-8</v>
          </cell>
          <cell r="EE118">
            <v>0</v>
          </cell>
          <cell r="EF118">
            <v>0</v>
          </cell>
          <cell r="EG118">
            <v>7.4972015019759591E-8</v>
          </cell>
          <cell r="EH118">
            <v>1.5297491884089947E-5</v>
          </cell>
          <cell r="EI118">
            <v>4.0328256406834285E-3</v>
          </cell>
          <cell r="EJ118">
            <v>9.850482960184305E-6</v>
          </cell>
          <cell r="EK118">
            <v>7.0206537340369414E-3</v>
          </cell>
          <cell r="EL118">
            <v>2.4352993733210557E-4</v>
          </cell>
          <cell r="EM118">
            <v>1.2720232280164954E-4</v>
          </cell>
          <cell r="EN118">
            <v>3.9957003586223817E-5</v>
          </cell>
          <cell r="EO118">
            <v>2.3817549278203423E-4</v>
          </cell>
          <cell r="EP118">
            <v>2.7020036627689778E-5</v>
          </cell>
          <cell r="EQ118">
            <v>6.6838651059729403E-5</v>
          </cell>
          <cell r="ER118">
            <v>4.0188136882653739E-3</v>
          </cell>
          <cell r="ES118">
            <v>1.5840164482019452E-2</v>
          </cell>
          <cell r="ET118">
            <v>0.75738868009822091</v>
          </cell>
          <cell r="EU118">
            <v>12.430641164852773</v>
          </cell>
          <cell r="EV118">
            <v>5.9803756636849075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19.1684055086359</v>
          </cell>
        </row>
        <row r="119">
          <cell r="D119">
            <v>0.1881566748388733</v>
          </cell>
          <cell r="E119">
            <v>0.13556538049786709</v>
          </cell>
          <cell r="F119">
            <v>0</v>
          </cell>
          <cell r="G119">
            <v>0.52317377145056587</v>
          </cell>
          <cell r="H119">
            <v>0.59136690156091065</v>
          </cell>
          <cell r="I119">
            <v>0.17152552763271742</v>
          </cell>
          <cell r="J119">
            <v>1.6818443855528107</v>
          </cell>
          <cell r="K119">
            <v>7.4268559908391832E-2</v>
          </cell>
          <cell r="L119">
            <v>0</v>
          </cell>
          <cell r="M119">
            <v>0.2438205301083802</v>
          </cell>
          <cell r="N119">
            <v>0.22710049527290788</v>
          </cell>
          <cell r="O119">
            <v>5.2434652368963511E-2</v>
          </cell>
          <cell r="P119">
            <v>0.16591789064688597</v>
          </cell>
          <cell r="Q119">
            <v>5.7696040452921517E-2</v>
          </cell>
          <cell r="R119">
            <v>1.2661619529464563</v>
          </cell>
          <cell r="S119">
            <v>3.8185167754644901E-2</v>
          </cell>
          <cell r="T119">
            <v>0.26927688374980102</v>
          </cell>
          <cell r="U119">
            <v>0</v>
          </cell>
          <cell r="V119">
            <v>0.18523357159270079</v>
          </cell>
          <cell r="W119">
            <v>0</v>
          </cell>
          <cell r="X119">
            <v>2.2037598558810958E-2</v>
          </cell>
          <cell r="Y119">
            <v>0</v>
          </cell>
          <cell r="Z119">
            <v>5.6524053283077809E-2</v>
          </cell>
          <cell r="AA119">
            <v>1.6085654192903105E-2</v>
          </cell>
          <cell r="AB119">
            <v>0</v>
          </cell>
          <cell r="AC119">
            <v>0.19536685692592379</v>
          </cell>
          <cell r="AD119">
            <v>4.9689942458252612E-3</v>
          </cell>
          <cell r="AE119">
            <v>8.455730202263716E-3</v>
          </cell>
          <cell r="AF119">
            <v>5.6482118440197597E-5</v>
          </cell>
          <cell r="AG119">
            <v>0</v>
          </cell>
          <cell r="AH119">
            <v>1.152714111424981</v>
          </cell>
          <cell r="AI119">
            <v>5.390906429858347E-2</v>
          </cell>
          <cell r="AJ119">
            <v>2.9856792815479646E-2</v>
          </cell>
          <cell r="AK119">
            <v>0.22394323930109308</v>
          </cell>
          <cell r="AL119">
            <v>0.46575273135721068</v>
          </cell>
          <cell r="AM119">
            <v>0.35059320902941815</v>
          </cell>
          <cell r="AN119">
            <v>2.210732098255095E-2</v>
          </cell>
          <cell r="AO119">
            <v>0.11130956510559263</v>
          </cell>
          <cell r="AP119">
            <v>6.7972317903998861E-3</v>
          </cell>
          <cell r="AQ119">
            <v>1.6968408660750964E-3</v>
          </cell>
          <cell r="AR119">
            <v>0.97482369353060272</v>
          </cell>
          <cell r="AS119">
            <v>1.0199004512224533E-2</v>
          </cell>
          <cell r="AT119">
            <v>9.928358893636495E-2</v>
          </cell>
          <cell r="AU119">
            <v>9.7523926492660201E-2</v>
          </cell>
          <cell r="AV119">
            <v>0.22949133035152708</v>
          </cell>
          <cell r="AW119">
            <v>0.80983788989425731</v>
          </cell>
          <cell r="AX119">
            <v>1.7036460314153845E-2</v>
          </cell>
          <cell r="AY119">
            <v>7.4607287053315291E-2</v>
          </cell>
          <cell r="AZ119">
            <v>5.5573235343678133E-3</v>
          </cell>
          <cell r="BA119">
            <v>6.0448804164146781E-2</v>
          </cell>
          <cell r="BB119">
            <v>0.35955980997790382</v>
          </cell>
          <cell r="BC119">
            <v>3.9304985235132274E-4</v>
          </cell>
          <cell r="BD119">
            <v>1.7880046046558493E-2</v>
          </cell>
          <cell r="BE119">
            <v>7.7239723617880313E-2</v>
          </cell>
          <cell r="BF119">
            <v>0.31382430058865557</v>
          </cell>
          <cell r="BG119">
            <v>7.1828443409101356E-2</v>
          </cell>
          <cell r="BH119">
            <v>0.18853400903129908</v>
          </cell>
          <cell r="BI119">
            <v>7.7733813486095746E-2</v>
          </cell>
          <cell r="BJ119">
            <v>4.5318337813846594E-2</v>
          </cell>
          <cell r="BK119">
            <v>0.21384839603125638</v>
          </cell>
          <cell r="BL119">
            <v>0.20198082749628057</v>
          </cell>
          <cell r="BM119">
            <v>0</v>
          </cell>
          <cell r="BN119">
            <v>0.12374275393440699</v>
          </cell>
          <cell r="BO119">
            <v>0.11861310814994663</v>
          </cell>
          <cell r="BP119">
            <v>0</v>
          </cell>
          <cell r="BQ119">
            <v>2.9814000775420933E-2</v>
          </cell>
          <cell r="BR119">
            <v>5.2535692750760747E-2</v>
          </cell>
          <cell r="BS119">
            <v>0.11866659877406055</v>
          </cell>
          <cell r="BT119">
            <v>0.16905925824105181</v>
          </cell>
          <cell r="BU119">
            <v>6.7241441781598327E-2</v>
          </cell>
          <cell r="BV119">
            <v>0.1938281637836487</v>
          </cell>
          <cell r="BW119">
            <v>6.1976227598153487E-2</v>
          </cell>
          <cell r="BX119">
            <v>0.1107279723162972</v>
          </cell>
          <cell r="BY119">
            <v>0.60049610588876212</v>
          </cell>
          <cell r="BZ119">
            <v>0.2811515720991139</v>
          </cell>
          <cell r="CA119">
            <v>3.8128601580388276E-3</v>
          </cell>
          <cell r="CB119">
            <v>0.65055365266532827</v>
          </cell>
          <cell r="CC119">
            <v>8.9032434950567976E-3</v>
          </cell>
          <cell r="CD119">
            <v>0.3487040175706011</v>
          </cell>
          <cell r="CE119">
            <v>0.12358773711387412</v>
          </cell>
          <cell r="CF119">
            <v>6.4469279971573687E-2</v>
          </cell>
          <cell r="CG119">
            <v>0.19639844017799091</v>
          </cell>
          <cell r="CH119">
            <v>0.33660760387988931</v>
          </cell>
          <cell r="CI119">
            <v>1.8345982994466273E-2</v>
          </cell>
          <cell r="CJ119">
            <v>0.1718659167077598</v>
          </cell>
          <cell r="CK119">
            <v>2.9394002961491833E-2</v>
          </cell>
          <cell r="CL119">
            <v>7.9643990133711429E-2</v>
          </cell>
          <cell r="CM119">
            <v>6.976240296191909</v>
          </cell>
          <cell r="CN119">
            <v>0.44757468383864785</v>
          </cell>
          <cell r="CO119">
            <v>0.30273966704413441</v>
          </cell>
          <cell r="CP119">
            <v>7.8476351671125238E-3</v>
          </cell>
          <cell r="CQ119">
            <v>0.63328615404340727</v>
          </cell>
          <cell r="CR119">
            <v>0.14344857179534992</v>
          </cell>
          <cell r="CS119">
            <v>0.52409151893801964</v>
          </cell>
          <cell r="CT119">
            <v>4.7976828507199327</v>
          </cell>
          <cell r="CU119">
            <v>1.1421466997070201E-2</v>
          </cell>
          <cell r="CV119">
            <v>0.10339987614750544</v>
          </cell>
          <cell r="CW119">
            <v>6.5233282613932464E-2</v>
          </cell>
          <cell r="CX119">
            <v>6.543529121209693E-2</v>
          </cell>
          <cell r="CY119">
            <v>2.1609970826929068</v>
          </cell>
          <cell r="CZ119">
            <v>5.2331335552754661E-5</v>
          </cell>
          <cell r="DA119">
            <v>7.7829386374619391E-2</v>
          </cell>
          <cell r="DB119">
            <v>0</v>
          </cell>
          <cell r="DC119">
            <v>1.2777827544606697</v>
          </cell>
          <cell r="DD119">
            <v>0.35701251956117114</v>
          </cell>
          <cell r="DE119">
            <v>0.24916567772600334</v>
          </cell>
          <cell r="DF119">
            <v>7.418374308887879E-2</v>
          </cell>
          <cell r="DG119">
            <v>0.17960778514549564</v>
          </cell>
          <cell r="DH119">
            <v>0.26776151360723549</v>
          </cell>
          <cell r="DI119">
            <v>5.8690885494796625E-2</v>
          </cell>
          <cell r="DJ119">
            <v>1.0045191886303951E-2</v>
          </cell>
          <cell r="DK119">
            <v>0.17738112133612133</v>
          </cell>
          <cell r="DL119">
            <v>0.26495578234031841</v>
          </cell>
          <cell r="DM119">
            <v>2.5956765338493931E-2</v>
          </cell>
          <cell r="DN119">
            <v>0.31563408807036791</v>
          </cell>
          <cell r="DO119">
            <v>0.36406345752042424</v>
          </cell>
          <cell r="DP119">
            <v>0.11424310699541065</v>
          </cell>
          <cell r="DQ119">
            <v>6.0777402282910536E-2</v>
          </cell>
          <cell r="DR119">
            <v>0.60695227285400166</v>
          </cell>
          <cell r="DS119">
            <v>0.1812698273428093</v>
          </cell>
          <cell r="DT119">
            <v>0.26870155522601752</v>
          </cell>
          <cell r="DU119">
            <v>7.2130790781866905E-2</v>
          </cell>
          <cell r="DV119">
            <v>1.662075502725445E-2</v>
          </cell>
          <cell r="DW119">
            <v>3.991121030769839E-2</v>
          </cell>
          <cell r="DX119">
            <v>0.46549310062536914</v>
          </cell>
          <cell r="DY119">
            <v>1.8562488720395214E-2</v>
          </cell>
          <cell r="DZ119">
            <v>0.11457244313926887</v>
          </cell>
          <cell r="EA119">
            <v>1.980022950300097</v>
          </cell>
          <cell r="EB119">
            <v>40.379772837183843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1.4595859542895537</v>
          </cell>
          <cell r="EJ119">
            <v>5.7823300086325885E-2</v>
          </cell>
          <cell r="EK119">
            <v>0.54559254175880956</v>
          </cell>
          <cell r="EL119">
            <v>0.12294774957833091</v>
          </cell>
          <cell r="EM119">
            <v>3.7281601681436495E-2</v>
          </cell>
          <cell r="EN119">
            <v>6.7687938847835183E-4</v>
          </cell>
          <cell r="EO119">
            <v>2.3947713958677605E-2</v>
          </cell>
          <cell r="EP119">
            <v>1.6215945519124828E-3</v>
          </cell>
          <cell r="EQ119">
            <v>2.1068333743250161E-2</v>
          </cell>
          <cell r="ER119">
            <v>4.2151567414543678E-2</v>
          </cell>
          <cell r="ES119">
            <v>2.312697236451319</v>
          </cell>
          <cell r="ET119">
            <v>42.692470073635164</v>
          </cell>
          <cell r="EU119">
            <v>0.19918573961253505</v>
          </cell>
          <cell r="EV119">
            <v>13.351193998198424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56.242849811446128</v>
          </cell>
        </row>
        <row r="120">
          <cell r="D120">
            <v>0</v>
          </cell>
          <cell r="E120">
            <v>2.3586913793691361E-5</v>
          </cell>
          <cell r="F120">
            <v>0</v>
          </cell>
          <cell r="G120">
            <v>2.9688013342950483E-3</v>
          </cell>
          <cell r="H120">
            <v>2.2185281578597474E-3</v>
          </cell>
          <cell r="I120">
            <v>6.7082632719686727E-4</v>
          </cell>
          <cell r="J120">
            <v>0.53536950659967186</v>
          </cell>
          <cell r="K120">
            <v>0</v>
          </cell>
          <cell r="L120">
            <v>0.27237835668473848</v>
          </cell>
          <cell r="M120">
            <v>2.9666801029409906E-4</v>
          </cell>
          <cell r="N120">
            <v>0</v>
          </cell>
          <cell r="O120">
            <v>0</v>
          </cell>
          <cell r="P120">
            <v>3.4227178575462952E-5</v>
          </cell>
          <cell r="Q120">
            <v>0</v>
          </cell>
          <cell r="R120">
            <v>1.2008948416860444E-5</v>
          </cell>
          <cell r="S120">
            <v>5.9984059819376795E-2</v>
          </cell>
          <cell r="T120">
            <v>0</v>
          </cell>
          <cell r="U120">
            <v>0</v>
          </cell>
          <cell r="V120">
            <v>1.8001635541816722E-2</v>
          </cell>
          <cell r="W120">
            <v>0</v>
          </cell>
          <cell r="X120">
            <v>0</v>
          </cell>
          <cell r="Y120">
            <v>0</v>
          </cell>
          <cell r="Z120">
            <v>1.1748409915715795E-5</v>
          </cell>
          <cell r="AA120">
            <v>4.3971808509919117E-4</v>
          </cell>
          <cell r="AB120">
            <v>2.5947866923664417E-5</v>
          </cell>
          <cell r="AC120">
            <v>1.7943134121317949E-3</v>
          </cell>
          <cell r="AD120">
            <v>3.1957541319015424E-4</v>
          </cell>
          <cell r="AE120">
            <v>9.9982343257331435E-4</v>
          </cell>
          <cell r="AF120">
            <v>0</v>
          </cell>
          <cell r="AG120">
            <v>6.2842151665717834E-3</v>
          </cell>
          <cell r="AH120">
            <v>0.28185160795604181</v>
          </cell>
          <cell r="AI120">
            <v>0.15811863750299707</v>
          </cell>
          <cell r="AJ120">
            <v>2.5239706518512964E-3</v>
          </cell>
          <cell r="AK120">
            <v>0.23940247490476929</v>
          </cell>
          <cell r="AL120">
            <v>4.0602432096825268E-5</v>
          </cell>
          <cell r="AM120">
            <v>0.5590175291236732</v>
          </cell>
          <cell r="AN120">
            <v>2.0395165732045851E-2</v>
          </cell>
          <cell r="AO120">
            <v>6.1382974845319342E-2</v>
          </cell>
          <cell r="AP120">
            <v>2.1099966076099444E-2</v>
          </cell>
          <cell r="AQ120">
            <v>0</v>
          </cell>
          <cell r="AR120">
            <v>0.22287856445110327</v>
          </cell>
          <cell r="AS120">
            <v>4.0603807391305941E-3</v>
          </cell>
          <cell r="AT120">
            <v>1.6535693367161094E-2</v>
          </cell>
          <cell r="AU120">
            <v>1.6405838159868374E-2</v>
          </cell>
          <cell r="AV120">
            <v>2.6924943885949314E-2</v>
          </cell>
          <cell r="AW120">
            <v>9.9256805755430458E-2</v>
          </cell>
          <cell r="AX120">
            <v>0.10177555867002176</v>
          </cell>
          <cell r="AY120">
            <v>0.39299586249808366</v>
          </cell>
          <cell r="AZ120">
            <v>3.670843969783873E-3</v>
          </cell>
          <cell r="BA120">
            <v>8.6636485386735219E-3</v>
          </cell>
          <cell r="BB120">
            <v>0.21358773533654446</v>
          </cell>
          <cell r="BC120">
            <v>8.3284290929435724E-4</v>
          </cell>
          <cell r="BD120">
            <v>7.5569617857799472E-3</v>
          </cell>
          <cell r="BE120">
            <v>7.332464548083473E-3</v>
          </cell>
          <cell r="BF120">
            <v>1.8080735128350272E-2</v>
          </cell>
          <cell r="BG120">
            <v>1.3466141210212678E-2</v>
          </cell>
          <cell r="BH120">
            <v>5.1531620373338532E-3</v>
          </cell>
          <cell r="BI120">
            <v>1.3053211329215676E-6</v>
          </cell>
          <cell r="BJ120">
            <v>5.2173057386370346E-3</v>
          </cell>
          <cell r="BK120">
            <v>1.1705910724751818E-2</v>
          </cell>
          <cell r="BL120">
            <v>3.6870918700592156E-2</v>
          </cell>
          <cell r="BM120">
            <v>0</v>
          </cell>
          <cell r="BN120">
            <v>0.19621195622087328</v>
          </cell>
          <cell r="BO120">
            <v>1.2557155942409996E-2</v>
          </cell>
          <cell r="BP120">
            <v>0</v>
          </cell>
          <cell r="BQ120">
            <v>4.8182933645641163E-3</v>
          </cell>
          <cell r="BR120">
            <v>2.4980830361426745E-2</v>
          </cell>
          <cell r="BS120">
            <v>8.3344019751123169E-2</v>
          </cell>
          <cell r="BT120">
            <v>1.4232735588693271E-2</v>
          </cell>
          <cell r="BU120">
            <v>2.2147386304094324E-2</v>
          </cell>
          <cell r="BV120">
            <v>8.3422475856492567E-2</v>
          </cell>
          <cell r="BW120">
            <v>2.979966395033366E-2</v>
          </cell>
          <cell r="BX120">
            <v>2.0527387985524478E-5</v>
          </cell>
          <cell r="BY120">
            <v>1.1311659041008808E-4</v>
          </cell>
          <cell r="BZ120">
            <v>6.8074279234582111E-5</v>
          </cell>
          <cell r="CA120">
            <v>0</v>
          </cell>
          <cell r="CB120">
            <v>7.7027667824433876E-3</v>
          </cell>
          <cell r="CC120">
            <v>2.3646649044918862E-4</v>
          </cell>
          <cell r="CD120">
            <v>7.2774232329579566E-2</v>
          </cell>
          <cell r="CE120">
            <v>2.8872621895076108E-2</v>
          </cell>
          <cell r="CF120">
            <v>6.1846900745399259E-3</v>
          </cell>
          <cell r="CG120">
            <v>3.4324348782818516E-2</v>
          </cell>
          <cell r="CH120">
            <v>2.2736639736870737E-2</v>
          </cell>
          <cell r="CI120">
            <v>3.1578578884776658E-2</v>
          </cell>
          <cell r="CJ120">
            <v>2.1510584965076088E-2</v>
          </cell>
          <cell r="CK120">
            <v>1.4415062660226116E-2</v>
          </cell>
          <cell r="CL120">
            <v>2.627041457344553E-18</v>
          </cell>
          <cell r="CM120">
            <v>2.0742077307646003</v>
          </cell>
          <cell r="CN120">
            <v>8.6143406914694631E-2</v>
          </cell>
          <cell r="CO120">
            <v>3.5497614289040059E-2</v>
          </cell>
          <cell r="CP120">
            <v>1.4482725791676503E-3</v>
          </cell>
          <cell r="CQ120">
            <v>0.16913508846801542</v>
          </cell>
          <cell r="CR120">
            <v>4.6225246783954885E-3</v>
          </cell>
          <cell r="CS120">
            <v>0.24886162185206451</v>
          </cell>
          <cell r="CT120">
            <v>1.5595446296714242</v>
          </cell>
          <cell r="CU120">
            <v>2.0037129816443781E-3</v>
          </cell>
          <cell r="CV120">
            <v>1.3058112020959937E-2</v>
          </cell>
          <cell r="CW120">
            <v>5.4272422984114332E-3</v>
          </cell>
          <cell r="CX120">
            <v>9.2114612871641119E-2</v>
          </cell>
          <cell r="CY120">
            <v>0.78148582818049184</v>
          </cell>
          <cell r="CZ120">
            <v>3.1224012274054564E-3</v>
          </cell>
          <cell r="DA120">
            <v>3.5926439438867239E-2</v>
          </cell>
          <cell r="DB120">
            <v>0</v>
          </cell>
          <cell r="DC120">
            <v>0.57821782422489187</v>
          </cell>
          <cell r="DD120">
            <v>9.4414644258038402E-2</v>
          </cell>
          <cell r="DE120">
            <v>0.24432761931041766</v>
          </cell>
          <cell r="DF120">
            <v>5.775316662213726E-2</v>
          </cell>
          <cell r="DG120">
            <v>0</v>
          </cell>
          <cell r="DH120">
            <v>4.4920518899200561E-2</v>
          </cell>
          <cell r="DI120">
            <v>5.2613546580574752E-2</v>
          </cell>
          <cell r="DJ120">
            <v>2.8413429359283406E-2</v>
          </cell>
          <cell r="DK120">
            <v>7.1603553824192284E-2</v>
          </cell>
          <cell r="DL120">
            <v>2.3622013399087323E-2</v>
          </cell>
          <cell r="DM120">
            <v>5.9088115740279995E-3</v>
          </cell>
          <cell r="DN120">
            <v>1.0415520881861942E-2</v>
          </cell>
          <cell r="DO120">
            <v>0.3402791228423801</v>
          </cell>
          <cell r="DP120">
            <v>0.12223910297643752</v>
          </cell>
          <cell r="DQ120">
            <v>1.0871768354981812E-2</v>
          </cell>
          <cell r="DR120">
            <v>0.41726286922217909</v>
          </cell>
          <cell r="DS120">
            <v>0.4146838929617882</v>
          </cell>
          <cell r="DT120">
            <v>9.6552443285407269E-2</v>
          </cell>
          <cell r="DU120">
            <v>0.36085576912517725</v>
          </cell>
          <cell r="DV120">
            <v>2.6532730246133385E-3</v>
          </cell>
          <cell r="DW120">
            <v>4.7577156939541815E-3</v>
          </cell>
          <cell r="DX120">
            <v>4.786955026768426E-2</v>
          </cell>
          <cell r="DY120">
            <v>2.5048348961749017E-3</v>
          </cell>
          <cell r="DZ120">
            <v>1.6670562778171909E-2</v>
          </cell>
          <cell r="EA120">
            <v>1.6050586030190765E-2</v>
          </cell>
          <cell r="EB120">
            <v>12.348753706832428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1.5718996672068505E-4</v>
          </cell>
          <cell r="EI120">
            <v>0.6897171231789252</v>
          </cell>
          <cell r="EJ120">
            <v>1.9355650506443764E-2</v>
          </cell>
          <cell r="EK120">
            <v>0.3620185072407664</v>
          </cell>
          <cell r="EL120">
            <v>0.22221567845181381</v>
          </cell>
          <cell r="EM120">
            <v>1.7724286093316055E-2</v>
          </cell>
          <cell r="EN120">
            <v>9.1416045254015966E-4</v>
          </cell>
          <cell r="EO120">
            <v>6.6869838444415779E-3</v>
          </cell>
          <cell r="EP120">
            <v>1.566705711122639E-4</v>
          </cell>
          <cell r="EQ120">
            <v>2.1396786888936933E-3</v>
          </cell>
          <cell r="ER120">
            <v>1.3302416120602283E-2</v>
          </cell>
          <cell r="ES120">
            <v>1.334388345115576</v>
          </cell>
          <cell r="ET120">
            <v>13.683142051948003</v>
          </cell>
          <cell r="EU120">
            <v>0.32742447451170498</v>
          </cell>
          <cell r="EV120">
            <v>1.0133036912061602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15.023870217665868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2.3108142557133202E-2</v>
          </cell>
          <cell r="BI121">
            <v>0</v>
          </cell>
          <cell r="BJ121">
            <v>0</v>
          </cell>
          <cell r="BK121">
            <v>0</v>
          </cell>
          <cell r="BL121">
            <v>2.1041572937246732E-3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1.0299931877723511E-23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7.8250161285485682E-3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0.39711544760767653</v>
          </cell>
          <cell r="CN121">
            <v>0</v>
          </cell>
          <cell r="CO121">
            <v>8.0615801436876126E-3</v>
          </cell>
          <cell r="CP121">
            <v>0</v>
          </cell>
          <cell r="CQ121">
            <v>0.2501088239602991</v>
          </cell>
          <cell r="CR121">
            <v>6.7022853389440203E-4</v>
          </cell>
          <cell r="CS121">
            <v>0</v>
          </cell>
          <cell r="CT121">
            <v>0</v>
          </cell>
          <cell r="CU121">
            <v>1.4886932145066655E-2</v>
          </cell>
          <cell r="CV121">
            <v>5.0139327180281475E-2</v>
          </cell>
          <cell r="CW121">
            <v>0.3262387220465266</v>
          </cell>
          <cell r="CX121">
            <v>9.3244997957995265E-4</v>
          </cell>
          <cell r="CY121">
            <v>0.25344923764343019</v>
          </cell>
          <cell r="CZ121">
            <v>9.5231628579131294E-3</v>
          </cell>
          <cell r="DA121">
            <v>8.502042903564117E-21</v>
          </cell>
          <cell r="DB121">
            <v>0</v>
          </cell>
          <cell r="DC121">
            <v>2.8539327386035964E-7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3.2775475642699778E-7</v>
          </cell>
          <cell r="DL121">
            <v>0</v>
          </cell>
          <cell r="DM121">
            <v>0</v>
          </cell>
          <cell r="DN121">
            <v>0</v>
          </cell>
          <cell r="DO121">
            <v>1.3410112166780579E-20</v>
          </cell>
          <cell r="DP121">
            <v>9.4510409546248092E-2</v>
          </cell>
          <cell r="DQ121">
            <v>0</v>
          </cell>
          <cell r="DR121">
            <v>2.0141718179673506E-5</v>
          </cell>
          <cell r="DS121">
            <v>2.4349221659290829E-3</v>
          </cell>
          <cell r="DT121">
            <v>1.3784536465342207E-3</v>
          </cell>
          <cell r="DU121">
            <v>1.6589529418505203E-3</v>
          </cell>
          <cell r="DV121">
            <v>4.513560366450547E-4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1.444618077281179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1.8189139290323072E-6</v>
          </cell>
          <cell r="EI121">
            <v>6.4113833934558784E-4</v>
          </cell>
          <cell r="EJ121">
            <v>0</v>
          </cell>
          <cell r="EK121">
            <v>1.0715899344307248E-3</v>
          </cell>
          <cell r="EL121">
            <v>1.402844653496374E-2</v>
          </cell>
          <cell r="EM121">
            <v>4.4314171978552747E-3</v>
          </cell>
          <cell r="EN121">
            <v>3.3306429326719381E-5</v>
          </cell>
          <cell r="EO121">
            <v>4.6919326491927415E-4</v>
          </cell>
          <cell r="EP121">
            <v>0</v>
          </cell>
          <cell r="EQ121">
            <v>9.5009642309707237E-6</v>
          </cell>
          <cell r="ER121">
            <v>7.9657144705092215E-4</v>
          </cell>
          <cell r="ES121">
            <v>2.1482983026052248E-2</v>
          </cell>
          <cell r="ET121">
            <v>1.4661010603072313</v>
          </cell>
          <cell r="EU121">
            <v>39.986959997449127</v>
          </cell>
          <cell r="EV121">
            <v>0.48400910159150273</v>
          </cell>
          <cell r="EW121">
            <v>2.2555720818779519E-3</v>
          </cell>
          <cell r="EX121">
            <v>3.1436006478721087E-3</v>
          </cell>
          <cell r="EY121">
            <v>0</v>
          </cell>
          <cell r="EZ121">
            <v>0</v>
          </cell>
          <cell r="FA121">
            <v>41.942469332077614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0.12529938855145328</v>
          </cell>
          <cell r="H122">
            <v>2.5621176301118001E-2</v>
          </cell>
          <cell r="I122">
            <v>2.3709101576057212E-2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7.1414791655004415E-3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1.6318577135424804E-2</v>
          </cell>
          <cell r="AB122">
            <v>0</v>
          </cell>
          <cell r="AC122">
            <v>6.6654931708154722E-5</v>
          </cell>
          <cell r="AD122">
            <v>2.0549917282659349E-3</v>
          </cell>
          <cell r="AE122">
            <v>2.4885586465519913E-3</v>
          </cell>
          <cell r="AF122">
            <v>0</v>
          </cell>
          <cell r="AG122">
            <v>0</v>
          </cell>
          <cell r="AH122">
            <v>3.9683853635716922E-2</v>
          </cell>
          <cell r="AI122">
            <v>0</v>
          </cell>
          <cell r="AJ122">
            <v>1.5493621866313446E-3</v>
          </cell>
          <cell r="AK122">
            <v>8.1104715370147296E-2</v>
          </cell>
          <cell r="AL122">
            <v>1.2217118000523255E-3</v>
          </cell>
          <cell r="AM122">
            <v>9.4709274641531557E-3</v>
          </cell>
          <cell r="AN122">
            <v>1.2631692114504502E-3</v>
          </cell>
          <cell r="AO122">
            <v>0</v>
          </cell>
          <cell r="AP122">
            <v>5.6444312955644313E-4</v>
          </cell>
          <cell r="AQ122">
            <v>0</v>
          </cell>
          <cell r="AR122">
            <v>1.3577420543769474E-2</v>
          </cell>
          <cell r="AS122">
            <v>0</v>
          </cell>
          <cell r="AT122">
            <v>8.7381234637379249E-2</v>
          </cell>
          <cell r="AU122">
            <v>2.8376337950694708E-2</v>
          </cell>
          <cell r="AV122">
            <v>0.12862978534478947</v>
          </cell>
          <cell r="AW122">
            <v>6.0014832545362872E-3</v>
          </cell>
          <cell r="AX122">
            <v>2.5478854642375088E-3</v>
          </cell>
          <cell r="AY122">
            <v>0.10536842854512329</v>
          </cell>
          <cell r="AZ122">
            <v>1.3621035167680278E-4</v>
          </cell>
          <cell r="BA122">
            <v>6.3770045422744471E-3</v>
          </cell>
          <cell r="BB122">
            <v>4.0589354149353253E-2</v>
          </cell>
          <cell r="BC122">
            <v>1.5273362957185637E-4</v>
          </cell>
          <cell r="BD122">
            <v>0</v>
          </cell>
          <cell r="BE122">
            <v>6.7965576285414957E-3</v>
          </cell>
          <cell r="BF122">
            <v>3.8258541175419568E-2</v>
          </cell>
          <cell r="BG122">
            <v>8.3331976693801863E-4</v>
          </cell>
          <cell r="BH122">
            <v>4.4863924653246998E-2</v>
          </cell>
          <cell r="BI122">
            <v>0</v>
          </cell>
          <cell r="BJ122">
            <v>5.7935787358260101E-3</v>
          </cell>
          <cell r="BK122">
            <v>2.0137107320128501E-2</v>
          </cell>
          <cell r="BL122">
            <v>4.2782758747276675E-2</v>
          </cell>
          <cell r="BM122">
            <v>0</v>
          </cell>
          <cell r="BN122">
            <v>1.1748507360376503E-2</v>
          </cell>
          <cell r="BO122">
            <v>1.7035409086585305E-3</v>
          </cell>
          <cell r="BP122">
            <v>0</v>
          </cell>
          <cell r="BQ122">
            <v>3.9538297722881118E-3</v>
          </cell>
          <cell r="BR122">
            <v>1.2599455220916043E-3</v>
          </cell>
          <cell r="BS122">
            <v>4.1556085788198669E-3</v>
          </cell>
          <cell r="BT122">
            <v>4.8627158526481237E-2</v>
          </cell>
          <cell r="BU122">
            <v>1.3188465170882258E-2</v>
          </cell>
          <cell r="BV122">
            <v>0.1689966982611367</v>
          </cell>
          <cell r="BW122">
            <v>3.5008354364287294E-3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0.10477952625329162</v>
          </cell>
          <cell r="CC122">
            <v>9.3392543598744063E-3</v>
          </cell>
          <cell r="CD122">
            <v>4.329683490193053E-2</v>
          </cell>
          <cell r="CE122">
            <v>0.13196796155933219</v>
          </cell>
          <cell r="CF122">
            <v>1.7014546206397946E-2</v>
          </cell>
          <cell r="CG122">
            <v>0.35623990621758783</v>
          </cell>
          <cell r="CH122">
            <v>0.16337498390751479</v>
          </cell>
          <cell r="CI122">
            <v>3.7189560970403317E-2</v>
          </cell>
          <cell r="CJ122">
            <v>0.90995121532176815</v>
          </cell>
          <cell r="CK122">
            <v>0.61070727411813219</v>
          </cell>
          <cell r="CL122">
            <v>0</v>
          </cell>
          <cell r="CM122">
            <v>2.0719706819306922</v>
          </cell>
          <cell r="CN122">
            <v>0.1464405434449865</v>
          </cell>
          <cell r="CO122">
            <v>0.10870544060363202</v>
          </cell>
          <cell r="CP122">
            <v>4.5102105262145248E-3</v>
          </cell>
          <cell r="CQ122">
            <v>0.15457100346912722</v>
          </cell>
          <cell r="CR122">
            <v>2.9707390588956852E-2</v>
          </cell>
          <cell r="CS122">
            <v>0.11345483248008886</v>
          </cell>
          <cell r="CT122">
            <v>0.76755316163063025</v>
          </cell>
          <cell r="CU122">
            <v>4.9904309025196839E-2</v>
          </cell>
          <cell r="CV122">
            <v>8.3338257549509978E-2</v>
          </cell>
          <cell r="CW122">
            <v>0.12526509781853873</v>
          </cell>
          <cell r="CX122">
            <v>2.8092347901228325E-2</v>
          </cell>
          <cell r="CY122">
            <v>0.30410980175465113</v>
          </cell>
          <cell r="CZ122">
            <v>1.0434364155427811E-2</v>
          </cell>
          <cell r="DA122">
            <v>0.32596448666840555</v>
          </cell>
          <cell r="DB122">
            <v>0</v>
          </cell>
          <cell r="DC122">
            <v>0.73097574023643197</v>
          </cell>
          <cell r="DD122">
            <v>0.12628797504491626</v>
          </cell>
          <cell r="DE122">
            <v>0.13090449418800446</v>
          </cell>
          <cell r="DF122">
            <v>1.7534180793251676E-2</v>
          </cell>
          <cell r="DG122">
            <v>0</v>
          </cell>
          <cell r="DH122">
            <v>0.12785488259120165</v>
          </cell>
          <cell r="DI122">
            <v>7.0075584563717333E-2</v>
          </cell>
          <cell r="DJ122">
            <v>0</v>
          </cell>
          <cell r="DK122">
            <v>2.3744618847309069E-2</v>
          </cell>
          <cell r="DL122">
            <v>0.20404029054174694</v>
          </cell>
          <cell r="DM122">
            <v>2.647047906405646E-2</v>
          </cell>
          <cell r="DN122">
            <v>3.4563752756909295E-3</v>
          </cell>
          <cell r="DO122">
            <v>0.18704594898555874</v>
          </cell>
          <cell r="DP122">
            <v>8.3125861086189509E-2</v>
          </cell>
          <cell r="DQ122">
            <v>6.0451717980917315E-2</v>
          </cell>
          <cell r="DR122">
            <v>0.14843222050574717</v>
          </cell>
          <cell r="DS122">
            <v>4.6558568146610427E-2</v>
          </cell>
          <cell r="DT122">
            <v>0.10215874218829754</v>
          </cell>
          <cell r="DU122">
            <v>0.31782215106569717</v>
          </cell>
          <cell r="DV122">
            <v>8.7224995231011994E-3</v>
          </cell>
          <cell r="DW122">
            <v>0.1932429062490249</v>
          </cell>
          <cell r="DX122">
            <v>0.10620436350525958</v>
          </cell>
          <cell r="DY122">
            <v>8.7540744989778336E-3</v>
          </cell>
          <cell r="DZ122">
            <v>7.6879112998407234E-4</v>
          </cell>
          <cell r="EA122">
            <v>0.2733111122811907</v>
          </cell>
          <cell r="EB122">
            <v>10.879122938468136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8.6804735989065671E-4</v>
          </cell>
          <cell r="EI122">
            <v>0.20418789826830161</v>
          </cell>
          <cell r="EJ122">
            <v>0</v>
          </cell>
          <cell r="EK122">
            <v>0.24507531729449594</v>
          </cell>
          <cell r="EL122">
            <v>1.284645076278966E-2</v>
          </cell>
          <cell r="EM122">
            <v>7.7575859555400542E-3</v>
          </cell>
          <cell r="EN122">
            <v>2.8068437752285661E-3</v>
          </cell>
          <cell r="EO122">
            <v>1.5107994770784373E-2</v>
          </cell>
          <cell r="EP122">
            <v>1.7124947225907597E-3</v>
          </cell>
          <cell r="EQ122">
            <v>4.9157113934173921E-4</v>
          </cell>
          <cell r="ER122">
            <v>5.6294147905496306E-2</v>
          </cell>
          <cell r="ES122">
            <v>0.54714835195445977</v>
          </cell>
          <cell r="ET122">
            <v>11.426271290422596</v>
          </cell>
          <cell r="EU122">
            <v>1.6279824546068198</v>
          </cell>
          <cell r="EV122">
            <v>8.3323110243496039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21.386564769379021</v>
          </cell>
        </row>
        <row r="123">
          <cell r="D123">
            <v>6.7662366356474265E-4</v>
          </cell>
          <cell r="E123">
            <v>7.1412380026989681E-3</v>
          </cell>
          <cell r="F123">
            <v>0</v>
          </cell>
          <cell r="G123">
            <v>0.1243275617143126</v>
          </cell>
          <cell r="H123">
            <v>3.4443534807445447E-3</v>
          </cell>
          <cell r="I123">
            <v>6.333895780521558E-3</v>
          </cell>
          <cell r="J123">
            <v>0.1247865840775208</v>
          </cell>
          <cell r="K123">
            <v>0</v>
          </cell>
          <cell r="L123">
            <v>1.3699844933374666E-4</v>
          </cell>
          <cell r="M123">
            <v>3.2349176422597293E-3</v>
          </cell>
          <cell r="N123">
            <v>0</v>
          </cell>
          <cell r="O123">
            <v>0</v>
          </cell>
          <cell r="P123">
            <v>9.6130108679899733E-3</v>
          </cell>
          <cell r="Q123">
            <v>2.9521006036691873E-4</v>
          </cell>
          <cell r="R123">
            <v>1.3889907368996061E-3</v>
          </cell>
          <cell r="S123">
            <v>3.6061237106237691E-4</v>
          </cell>
          <cell r="T123">
            <v>0</v>
          </cell>
          <cell r="U123">
            <v>0</v>
          </cell>
          <cell r="V123">
            <v>1.0905950583748443E-2</v>
          </cell>
          <cell r="W123">
            <v>0</v>
          </cell>
          <cell r="X123">
            <v>7.8444671009653911E-5</v>
          </cell>
          <cell r="Y123">
            <v>0</v>
          </cell>
          <cell r="Z123">
            <v>1.5892339290141433E-4</v>
          </cell>
          <cell r="AA123">
            <v>2.5740925959240233E-3</v>
          </cell>
          <cell r="AB123">
            <v>1.0447115724341474E-3</v>
          </cell>
          <cell r="AC123">
            <v>8.5569298761318698E-3</v>
          </cell>
          <cell r="AD123">
            <v>7.6422003661689162E-4</v>
          </cell>
          <cell r="AE123">
            <v>3.2639557527953896E-3</v>
          </cell>
          <cell r="AF123">
            <v>3.1092463178937518E-2</v>
          </cell>
          <cell r="AG123">
            <v>4.5275746309585202E-3</v>
          </cell>
          <cell r="AH123">
            <v>1.4180796383571965E-2</v>
          </cell>
          <cell r="AI123">
            <v>1.8680197575355172E-2</v>
          </cell>
          <cell r="AJ123">
            <v>1.4940551309351392E-3</v>
          </cell>
          <cell r="AK123">
            <v>7.8580795362388919E-2</v>
          </cell>
          <cell r="AL123">
            <v>6.8211242081292582E-3</v>
          </cell>
          <cell r="AM123">
            <v>2.1115710543119767E-2</v>
          </cell>
          <cell r="AN123">
            <v>4.639010550852498E-3</v>
          </cell>
          <cell r="AO123">
            <v>5.4049633054398102E-3</v>
          </cell>
          <cell r="AP123">
            <v>4.1757917826200919E-3</v>
          </cell>
          <cell r="AQ123">
            <v>4.5273487391440106E-6</v>
          </cell>
          <cell r="AR123">
            <v>6.8800020453409605E-2</v>
          </cell>
          <cell r="AS123">
            <v>2.87485480894591E-4</v>
          </cell>
          <cell r="AT123">
            <v>1.8438082076380556E-2</v>
          </cell>
          <cell r="AU123">
            <v>1.8793699783514622E-2</v>
          </cell>
          <cell r="AV123">
            <v>1.3594293675155215E-2</v>
          </cell>
          <cell r="AW123">
            <v>1.1137050945028926E-2</v>
          </cell>
          <cell r="AX123">
            <v>1.3755947761909542E-2</v>
          </cell>
          <cell r="AY123">
            <v>9.8422651522471396E-3</v>
          </cell>
          <cell r="AZ123">
            <v>4.5393598508208309E-5</v>
          </cell>
          <cell r="BA123">
            <v>4.389417853231309E-3</v>
          </cell>
          <cell r="BB123">
            <v>1.6803371721452E-2</v>
          </cell>
          <cell r="BC123">
            <v>2.0428101524060539E-4</v>
          </cell>
          <cell r="BD123">
            <v>2.759752664391111E-3</v>
          </cell>
          <cell r="BE123">
            <v>6.6799174524250641E-3</v>
          </cell>
          <cell r="BF123">
            <v>4.6913780406514421E-2</v>
          </cell>
          <cell r="BG123">
            <v>5.6728642655628769E-3</v>
          </cell>
          <cell r="BH123">
            <v>1.5386860032396251E-2</v>
          </cell>
          <cell r="BI123">
            <v>1.4268451038024737E-3</v>
          </cell>
          <cell r="BJ123">
            <v>7.8414480175584451E-3</v>
          </cell>
          <cell r="BK123">
            <v>7.0963262167921017E-3</v>
          </cell>
          <cell r="BL123">
            <v>1.2753765303448503E-2</v>
          </cell>
          <cell r="BM123">
            <v>0</v>
          </cell>
          <cell r="BN123">
            <v>3.7675711026651567E-3</v>
          </cell>
          <cell r="BO123">
            <v>1.5729387090872592E-3</v>
          </cell>
          <cell r="BP123">
            <v>0</v>
          </cell>
          <cell r="BQ123">
            <v>1.0179238088763325E-3</v>
          </cell>
          <cell r="BR123">
            <v>6.5362211717407675E-3</v>
          </cell>
          <cell r="BS123">
            <v>8.8428888227151115E-3</v>
          </cell>
          <cell r="BT123">
            <v>6.3048114420738008E-3</v>
          </cell>
          <cell r="BU123">
            <v>3.8239291416269309E-3</v>
          </cell>
          <cell r="BV123">
            <v>2.3524424030233061E-2</v>
          </cell>
          <cell r="BW123">
            <v>1.1049908199086652E-3</v>
          </cell>
          <cell r="BX123">
            <v>2.768508655868663E-3</v>
          </cell>
          <cell r="BY123">
            <v>7.8466329793024203E-2</v>
          </cell>
          <cell r="BZ123">
            <v>4.5900194936558262E-3</v>
          </cell>
          <cell r="CA123">
            <v>5.5491084959733393E-4</v>
          </cell>
          <cell r="CB123">
            <v>1.4677934740555759E-2</v>
          </cell>
          <cell r="CC123">
            <v>2.5353222291745895E-3</v>
          </cell>
          <cell r="CD123">
            <v>1.6192290374274197E-2</v>
          </cell>
          <cell r="CE123">
            <v>6.196921143842888E-2</v>
          </cell>
          <cell r="CF123">
            <v>8.8289719366235128E-3</v>
          </cell>
          <cell r="CG123">
            <v>3.2681543632778649E-2</v>
          </cell>
          <cell r="CH123">
            <v>1.8543890946015554E-2</v>
          </cell>
          <cell r="CI123">
            <v>4.8644034259948425E-3</v>
          </cell>
          <cell r="CJ123">
            <v>7.5201189325154377E-2</v>
          </cell>
          <cell r="CK123">
            <v>5.2064379478727309E-2</v>
          </cell>
          <cell r="CL123">
            <v>4.996840405723557E-3</v>
          </cell>
          <cell r="CM123">
            <v>0.61316258167996007</v>
          </cell>
          <cell r="CN123">
            <v>4.5038776120886796E-2</v>
          </cell>
          <cell r="CO123">
            <v>4.2406510129304707E-2</v>
          </cell>
          <cell r="CP123">
            <v>8.3110925519763283E-3</v>
          </cell>
          <cell r="CQ123">
            <v>0.30928274269207101</v>
          </cell>
          <cell r="CR123">
            <v>1.3225272367247878E-2</v>
          </cell>
          <cell r="CS123">
            <v>1.5912661110579263E-2</v>
          </cell>
          <cell r="CT123">
            <v>0.32028151572522257</v>
          </cell>
          <cell r="CU123">
            <v>5.6841666232504626E-3</v>
          </cell>
          <cell r="CV123">
            <v>1.0364563170270203E-2</v>
          </cell>
          <cell r="CW123">
            <v>1.356108532016773E-2</v>
          </cell>
          <cell r="CX123">
            <v>6.344291403046807E-3</v>
          </cell>
          <cell r="CY123">
            <v>4.8101921853297716E-2</v>
          </cell>
          <cell r="CZ123">
            <v>9.3559036458694389E-4</v>
          </cell>
          <cell r="DA123">
            <v>3.4533606253788075E-2</v>
          </cell>
          <cell r="DB123">
            <v>0</v>
          </cell>
          <cell r="DC123">
            <v>8.5001206316098046E-2</v>
          </cell>
          <cell r="DD123">
            <v>2.0520317608748843E-2</v>
          </cell>
          <cell r="DE123">
            <v>1.9882221090891904E-2</v>
          </cell>
          <cell r="DF123">
            <v>3.5877133897243866E-3</v>
          </cell>
          <cell r="DG123">
            <v>5.6287593122547272E-4</v>
          </cell>
          <cell r="DH123">
            <v>1.9572341851368E-2</v>
          </cell>
          <cell r="DI123">
            <v>8.9261089189971755E-3</v>
          </cell>
          <cell r="DJ123">
            <v>1.0267281154610131E-3</v>
          </cell>
          <cell r="DK123">
            <v>4.9564510179977714E-3</v>
          </cell>
          <cell r="DL123">
            <v>2.2123834515583699E-2</v>
          </cell>
          <cell r="DM123">
            <v>3.7791970311015855E-3</v>
          </cell>
          <cell r="DN123">
            <v>3.1696541486501452E-3</v>
          </cell>
          <cell r="DO123">
            <v>1.7679136036203955E-2</v>
          </cell>
          <cell r="DP123">
            <v>1.5842999254992187E-2</v>
          </cell>
          <cell r="DQ123">
            <v>8.7562298566251397E-3</v>
          </cell>
          <cell r="DR123">
            <v>0.48231468557787266</v>
          </cell>
          <cell r="DS123">
            <v>1.380347055051309E-2</v>
          </cell>
          <cell r="DT123">
            <v>1.4468297149172632E-2</v>
          </cell>
          <cell r="DU123">
            <v>3.6454363794324644E-2</v>
          </cell>
          <cell r="DV123">
            <v>1.5979002646340653E-3</v>
          </cell>
          <cell r="DW123">
            <v>1.6896397865628205E-2</v>
          </cell>
          <cell r="DX123">
            <v>1.669147529922313E-2</v>
          </cell>
          <cell r="DY123">
            <v>1.4927025297404588E-3</v>
          </cell>
          <cell r="DZ123">
            <v>1.3281994409480933E-3</v>
          </cell>
          <cell r="EA123">
            <v>5.342447445541737E-2</v>
          </cell>
          <cell r="EB123">
            <v>3.5788639094610719</v>
          </cell>
          <cell r="EC123">
            <v>0</v>
          </cell>
          <cell r="ED123">
            <v>1.1157086749674439E-4</v>
          </cell>
          <cell r="EE123">
            <v>0</v>
          </cell>
          <cell r="EF123">
            <v>0</v>
          </cell>
          <cell r="EG123">
            <v>1.1157086749674439E-4</v>
          </cell>
          <cell r="EH123">
            <v>2.3196926879526177E-4</v>
          </cell>
          <cell r="EI123">
            <v>0.32416736538219931</v>
          </cell>
          <cell r="EJ123">
            <v>2.6760885244099324E-4</v>
          </cell>
          <cell r="EK123">
            <v>1.0118718842212087</v>
          </cell>
          <cell r="EL123">
            <v>8.3702310583883277E-3</v>
          </cell>
          <cell r="EM123">
            <v>1.1630914064222175E-3</v>
          </cell>
          <cell r="EN123">
            <v>2.6209329887275177E-4</v>
          </cell>
          <cell r="EO123">
            <v>1.3390365097612225E-2</v>
          </cell>
          <cell r="EP123">
            <v>2.5812688756144227E-4</v>
          </cell>
          <cell r="EQ123">
            <v>1.6194323459483577E-3</v>
          </cell>
          <cell r="ER123">
            <v>3.5034681893866493E-2</v>
          </cell>
          <cell r="ES123">
            <v>1.3966368497133161</v>
          </cell>
          <cell r="ET123">
            <v>4.9756123300418853</v>
          </cell>
          <cell r="EU123">
            <v>1.9009119124162928</v>
          </cell>
          <cell r="EV123">
            <v>136.29548916193446</v>
          </cell>
          <cell r="EW123">
            <v>1.6414396757544647</v>
          </cell>
          <cell r="EX123">
            <v>7.8884757281402953</v>
          </cell>
          <cell r="EY123">
            <v>6.4623108343992843E-5</v>
          </cell>
          <cell r="EZ123">
            <v>0</v>
          </cell>
          <cell r="FA123">
            <v>152.70199343139575</v>
          </cell>
        </row>
        <row r="124">
          <cell r="D124">
            <v>0</v>
          </cell>
          <cell r="E124">
            <v>6.9875485387479194E-4</v>
          </cell>
          <cell r="F124">
            <v>0</v>
          </cell>
          <cell r="G124">
            <v>1.1687210940920144E-2</v>
          </cell>
          <cell r="H124">
            <v>1.6977242303394946E-5</v>
          </cell>
          <cell r="I124">
            <v>4.0615482343994247E-4</v>
          </cell>
          <cell r="J124">
            <v>1.3089528738729761E-2</v>
          </cell>
          <cell r="K124">
            <v>0</v>
          </cell>
          <cell r="L124">
            <v>0</v>
          </cell>
          <cell r="M124">
            <v>6.0675808890455124E-5</v>
          </cell>
          <cell r="N124">
            <v>0</v>
          </cell>
          <cell r="O124">
            <v>0</v>
          </cell>
          <cell r="P124">
            <v>7.368133718319706E-4</v>
          </cell>
          <cell r="Q124">
            <v>0</v>
          </cell>
          <cell r="R124">
            <v>6.5333705039095647E-5</v>
          </cell>
          <cell r="S124">
            <v>0</v>
          </cell>
          <cell r="T124">
            <v>8.8707395243806843E-5</v>
          </cell>
          <cell r="U124">
            <v>0</v>
          </cell>
          <cell r="V124">
            <v>1.2321401670756652E-3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1.2716948412057509E-4</v>
          </cell>
          <cell r="AB124">
            <v>3.3937737521818538E-4</v>
          </cell>
          <cell r="AC124">
            <v>6.8006043025654623E-4</v>
          </cell>
          <cell r="AD124">
            <v>6.275598414270104E-5</v>
          </cell>
          <cell r="AE124">
            <v>3.1828525545970289E-4</v>
          </cell>
          <cell r="AF124">
            <v>0</v>
          </cell>
          <cell r="AG124">
            <v>0</v>
          </cell>
          <cell r="AH124">
            <v>1.116000459333816E-3</v>
          </cell>
          <cell r="AI124">
            <v>1.6962965991688891E-3</v>
          </cell>
          <cell r="AJ124">
            <v>1.3824723655868492E-4</v>
          </cell>
          <cell r="AK124">
            <v>7.2968072775077171E-3</v>
          </cell>
          <cell r="AL124">
            <v>7.2722181622314518E-4</v>
          </cell>
          <cell r="AM124">
            <v>1.6352472024306966E-3</v>
          </cell>
          <cell r="AN124">
            <v>4.4066731059792683E-4</v>
          </cell>
          <cell r="AO124">
            <v>5.7306162537637626E-4</v>
          </cell>
          <cell r="AP124">
            <v>4.1203016068489819E-4</v>
          </cell>
          <cell r="AQ124">
            <v>0</v>
          </cell>
          <cell r="AR124">
            <v>3.497234231781159E-3</v>
          </cell>
          <cell r="AS124">
            <v>7.7371780004541579E-6</v>
          </cell>
          <cell r="AT124">
            <v>1.1577828494680727E-3</v>
          </cell>
          <cell r="AU124">
            <v>1.853882612990384E-3</v>
          </cell>
          <cell r="AV124">
            <v>3.0636371387258738E-4</v>
          </cell>
          <cell r="AW124">
            <v>8.0758305725263195E-4</v>
          </cell>
          <cell r="AX124">
            <v>1.4264066356757617E-3</v>
          </cell>
          <cell r="AY124">
            <v>8.0849342723937295E-5</v>
          </cell>
          <cell r="AZ124">
            <v>8.3424030892752582E-6</v>
          </cell>
          <cell r="BA124">
            <v>3.2602270979871717E-4</v>
          </cell>
          <cell r="BB124">
            <v>8.6743046684978375E-4</v>
          </cell>
          <cell r="BC124">
            <v>1.7624080741934595E-5</v>
          </cell>
          <cell r="BD124">
            <v>2.1833592097313722E-4</v>
          </cell>
          <cell r="BE124">
            <v>2.6395585483026106E-4</v>
          </cell>
          <cell r="BF124">
            <v>3.0473456798245E-3</v>
          </cell>
          <cell r="BG124">
            <v>4.7610271456604355E-4</v>
          </cell>
          <cell r="BH124">
            <v>8.3260362773264474E-4</v>
          </cell>
          <cell r="BI124">
            <v>0</v>
          </cell>
          <cell r="BJ124">
            <v>6.5431957822169741E-4</v>
          </cell>
          <cell r="BK124">
            <v>5.4412986933623599E-4</v>
          </cell>
          <cell r="BL124">
            <v>2.0253391767045879E-4</v>
          </cell>
          <cell r="BM124">
            <v>0</v>
          </cell>
          <cell r="BN124">
            <v>2.5325514887039862E-4</v>
          </cell>
          <cell r="BO124">
            <v>1.3100359923394039E-4</v>
          </cell>
          <cell r="BP124">
            <v>0</v>
          </cell>
          <cell r="BQ124">
            <v>8.1887833948373842E-5</v>
          </cell>
          <cell r="BR124">
            <v>7.096620617077161E-4</v>
          </cell>
          <cell r="BS124">
            <v>8.4142259739766864E-4</v>
          </cell>
          <cell r="BT124">
            <v>2.0972861398378017E-4</v>
          </cell>
          <cell r="BU124">
            <v>1.7121127027508562E-4</v>
          </cell>
          <cell r="BV124">
            <v>8.5962262592994198E-4</v>
          </cell>
          <cell r="BW124">
            <v>9.2543978354481479E-5</v>
          </cell>
          <cell r="BX124">
            <v>2.0015053685554856E-5</v>
          </cell>
          <cell r="BY124">
            <v>8.2284868332532929E-3</v>
          </cell>
          <cell r="BZ124">
            <v>2.8356688204427241E-5</v>
          </cell>
          <cell r="CA124">
            <v>2.6448550540122537E-6</v>
          </cell>
          <cell r="CB124">
            <v>2.5254368764834206E-4</v>
          </cell>
          <cell r="CC124">
            <v>1.1222474805984805E-4</v>
          </cell>
          <cell r="CD124">
            <v>6.1664359126446474E-4</v>
          </cell>
          <cell r="CE124">
            <v>4.7007391226841838E-3</v>
          </cell>
          <cell r="CF124">
            <v>4.7679726434686113E-4</v>
          </cell>
          <cell r="CG124">
            <v>2.576639387347021E-4</v>
          </cell>
          <cell r="CH124">
            <v>1.2182664878735007E-4</v>
          </cell>
          <cell r="CI124">
            <v>3.4501841418797553E-5</v>
          </cell>
          <cell r="CJ124">
            <v>3.8750152000949306E-6</v>
          </cell>
          <cell r="CK124">
            <v>1.7668978159690901E-5</v>
          </cell>
          <cell r="CL124">
            <v>2.9729299348793997E-4</v>
          </cell>
          <cell r="CM124">
            <v>2.7779569651818239E-2</v>
          </cell>
          <cell r="CN124">
            <v>1.6397082020966727E-3</v>
          </cell>
          <cell r="CO124">
            <v>3.2020025366286298E-3</v>
          </cell>
          <cell r="CP124">
            <v>8.5902506114406715E-4</v>
          </cell>
          <cell r="CQ124">
            <v>3.0568744477392593E-2</v>
          </cell>
          <cell r="CR124">
            <v>1.064066706316772E-3</v>
          </cell>
          <cell r="CS124">
            <v>4.9197094684860039E-4</v>
          </cell>
          <cell r="CT124">
            <v>4.3762045999951047E-3</v>
          </cell>
          <cell r="CU124">
            <v>1.3270972428087056E-4</v>
          </cell>
          <cell r="CV124">
            <v>9.1022147966482515E-5</v>
          </cell>
          <cell r="CW124">
            <v>9.9916583424088754E-5</v>
          </cell>
          <cell r="CX124">
            <v>3.0125069146210738E-4</v>
          </cell>
          <cell r="CY124">
            <v>1.0996684989081579E-3</v>
          </cell>
          <cell r="CZ124">
            <v>3.6119146097503916E-6</v>
          </cell>
          <cell r="DA124">
            <v>3.1815329314731214E-4</v>
          </cell>
          <cell r="DB124">
            <v>0</v>
          </cell>
          <cell r="DC124">
            <v>6.1434812412579105E-4</v>
          </cell>
          <cell r="DD124">
            <v>8.5209336172059266E-4</v>
          </cell>
          <cell r="DE124">
            <v>3.0704386652325686E-4</v>
          </cell>
          <cell r="DF124">
            <v>7.1632960234465707E-5</v>
          </cell>
          <cell r="DG124">
            <v>3.4623562034283138E-5</v>
          </cell>
          <cell r="DH124">
            <v>7.588854430772698E-4</v>
          </cell>
          <cell r="DI124">
            <v>2.6451402755789925E-4</v>
          </cell>
          <cell r="DJ124">
            <v>5.4202789026757377E-5</v>
          </cell>
          <cell r="DK124">
            <v>1.29526177572394E-4</v>
          </cell>
          <cell r="DL124">
            <v>5.3907042821794624E-4</v>
          </cell>
          <cell r="DM124">
            <v>1.5483949007394544E-4</v>
          </cell>
          <cell r="DN124">
            <v>1.8546154206891375E-4</v>
          </cell>
          <cell r="DO124">
            <v>7.1762230334517811E-5</v>
          </cell>
          <cell r="DP124">
            <v>2.9800463056383882E-4</v>
          </cell>
          <cell r="DQ124">
            <v>1.4321108232702114E-4</v>
          </cell>
          <cell r="DR124">
            <v>5.4773846509764039E-4</v>
          </cell>
          <cell r="DS124">
            <v>2.9329357084065515E-3</v>
          </cell>
          <cell r="DT124">
            <v>1.8785966222963188E-3</v>
          </cell>
          <cell r="DU124">
            <v>1.9533753587001167E-3</v>
          </cell>
          <cell r="DV124">
            <v>4.1102733584734083E-4</v>
          </cell>
          <cell r="DW124">
            <v>8.0537125338260094E-5</v>
          </cell>
          <cell r="DX124">
            <v>1.3913284899109372E-4</v>
          </cell>
          <cell r="DY124">
            <v>5.7943074325665899E-5</v>
          </cell>
          <cell r="DZ124">
            <v>3.9196144447790306E-5</v>
          </cell>
          <cell r="EA124">
            <v>1.288608715325581E-4</v>
          </cell>
          <cell r="EB124">
            <v>0.16343991900600111</v>
          </cell>
          <cell r="EC124">
            <v>0</v>
          </cell>
          <cell r="ED124">
            <v>1.4510380410853146E-5</v>
          </cell>
          <cell r="EE124">
            <v>0</v>
          </cell>
          <cell r="EF124">
            <v>0</v>
          </cell>
          <cell r="EG124">
            <v>1.4510380410853146E-5</v>
          </cell>
          <cell r="EH124">
            <v>1.4802670825883561E-5</v>
          </cell>
          <cell r="EI124">
            <v>4.1737327855307762E-3</v>
          </cell>
          <cell r="EJ124">
            <v>2.8075640181735332E-5</v>
          </cell>
          <cell r="EK124">
            <v>1.8144112482816005E-3</v>
          </cell>
          <cell r="EL124">
            <v>1.1759287807926752E-2</v>
          </cell>
          <cell r="EM124">
            <v>3.7331585059269747E-3</v>
          </cell>
          <cell r="EN124">
            <v>3.0571925230098465E-5</v>
          </cell>
          <cell r="EO124">
            <v>7.2480260476644523E-4</v>
          </cell>
          <cell r="EP124">
            <v>6.0738318466778244E-6</v>
          </cell>
          <cell r="EQ124">
            <v>9.3317631331568852E-5</v>
          </cell>
          <cell r="ER124">
            <v>1.4769649024179133E-3</v>
          </cell>
          <cell r="ES124">
            <v>2.3855199554266425E-2</v>
          </cell>
          <cell r="ET124">
            <v>0.1873096289406784</v>
          </cell>
          <cell r="EU124">
            <v>0.92059382193298434</v>
          </cell>
          <cell r="EV124">
            <v>22.820268786555882</v>
          </cell>
          <cell r="EW124">
            <v>3.4723744197431732E-2</v>
          </cell>
          <cell r="EX124">
            <v>2.2649202348979331</v>
          </cell>
          <cell r="EY124">
            <v>0</v>
          </cell>
          <cell r="EZ124">
            <v>0</v>
          </cell>
          <cell r="FA124">
            <v>26.227816216524911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7.1040770770773795E-3</v>
          </cell>
          <cell r="AA125">
            <v>2.3490945837521802E-3</v>
          </cell>
          <cell r="AB125">
            <v>0.15794967291191905</v>
          </cell>
          <cell r="AC125">
            <v>0</v>
          </cell>
          <cell r="AD125">
            <v>0</v>
          </cell>
          <cell r="AE125">
            <v>8.818594811902003E-3</v>
          </cell>
          <cell r="AF125">
            <v>0</v>
          </cell>
          <cell r="AG125">
            <v>9.2874622105064907E-4</v>
          </cell>
          <cell r="AH125">
            <v>0</v>
          </cell>
          <cell r="AI125">
            <v>3.7482979769964415E-3</v>
          </cell>
          <cell r="AJ125">
            <v>0</v>
          </cell>
          <cell r="AK125">
            <v>0</v>
          </cell>
          <cell r="AL125">
            <v>3.5808383079373994E-4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1.3253414319891004E-3</v>
          </cell>
          <cell r="AU125">
            <v>0</v>
          </cell>
          <cell r="AV125">
            <v>0</v>
          </cell>
          <cell r="AW125">
            <v>7.625900445678988E-4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4.8288192914432157E-3</v>
          </cell>
          <cell r="BE125">
            <v>0</v>
          </cell>
          <cell r="BF125">
            <v>6.5574487875897031E-3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1.1215050048181241E-2</v>
          </cell>
          <cell r="BL125">
            <v>6.5679218989323246E-2</v>
          </cell>
          <cell r="BM125">
            <v>0</v>
          </cell>
          <cell r="BN125">
            <v>7.9642260478358413E-5</v>
          </cell>
          <cell r="BO125">
            <v>0</v>
          </cell>
          <cell r="BP125">
            <v>0</v>
          </cell>
          <cell r="BQ125">
            <v>2.9500523210956686E-3</v>
          </cell>
          <cell r="BR125">
            <v>1.4498785563824778E-3</v>
          </cell>
          <cell r="BS125">
            <v>3.1657097002273362E-3</v>
          </cell>
          <cell r="BT125">
            <v>0</v>
          </cell>
          <cell r="BU125">
            <v>1.3671473953039004E-2</v>
          </cell>
          <cell r="BV125">
            <v>2.9553656668238448E-2</v>
          </cell>
          <cell r="BW125">
            <v>3.3202190897636596E-2</v>
          </cell>
          <cell r="BX125">
            <v>1.0646275302658894E-3</v>
          </cell>
          <cell r="BY125">
            <v>1.0971066391047005E-2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1.1903546774896981E-2</v>
          </cell>
          <cell r="CE125">
            <v>0</v>
          </cell>
          <cell r="CF125">
            <v>7.5306166701553906E-2</v>
          </cell>
          <cell r="CG125">
            <v>1.490842679558891E-2</v>
          </cell>
          <cell r="CH125">
            <v>6.8918516455001248E-3</v>
          </cell>
          <cell r="CI125">
            <v>4.7821712056494558E-3</v>
          </cell>
          <cell r="CJ125">
            <v>8.4046327755908915E-19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7.0622378683686537E-3</v>
          </cell>
          <cell r="CR125">
            <v>0</v>
          </cell>
          <cell r="CS125">
            <v>3.8051452463601289E-2</v>
          </cell>
          <cell r="CT125">
            <v>8.2308237525978933E-2</v>
          </cell>
          <cell r="CU125">
            <v>3.2917698837339006E-2</v>
          </cell>
          <cell r="CV125">
            <v>1.6796561692320456E-2</v>
          </cell>
          <cell r="CW125">
            <v>8.3856814353953819E-3</v>
          </cell>
          <cell r="CX125">
            <v>0</v>
          </cell>
          <cell r="CY125">
            <v>1.0871020187278079E-3</v>
          </cell>
          <cell r="CZ125">
            <v>3.7676556851588665E-4</v>
          </cell>
          <cell r="DA125">
            <v>0</v>
          </cell>
          <cell r="DB125">
            <v>0</v>
          </cell>
          <cell r="DC125">
            <v>5.6979090984208864E-4</v>
          </cell>
          <cell r="DD125">
            <v>0</v>
          </cell>
          <cell r="DE125">
            <v>1.9750843203567435E-3</v>
          </cell>
          <cell r="DF125">
            <v>4.5583505618507787E-3</v>
          </cell>
          <cell r="DG125">
            <v>2.7894437588737552E-4</v>
          </cell>
          <cell r="DH125">
            <v>0</v>
          </cell>
          <cell r="DI125">
            <v>1.2056271083788071E-2</v>
          </cell>
          <cell r="DJ125">
            <v>2.4912607627256722E-2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7.2395809411670907E-18</v>
          </cell>
          <cell r="DP125">
            <v>2.0644026848338892E-2</v>
          </cell>
          <cell r="DQ125">
            <v>0</v>
          </cell>
          <cell r="DR125">
            <v>1.4846646435438905E-2</v>
          </cell>
          <cell r="DS125">
            <v>1.1434979882200851</v>
          </cell>
          <cell r="DT125">
            <v>0.81747449651750648</v>
          </cell>
          <cell r="DU125">
            <v>0.85619284274837548</v>
          </cell>
          <cell r="DV125">
            <v>2.0745259795785263E-2</v>
          </cell>
          <cell r="DW125">
            <v>2.6097540077616894E-3</v>
          </cell>
          <cell r="DX125">
            <v>7.2461328360608783E-3</v>
          </cell>
          <cell r="DY125">
            <v>0</v>
          </cell>
          <cell r="DZ125">
            <v>8.4038859416451905E-3</v>
          </cell>
          <cell r="EA125">
            <v>4.533169104560214E-2</v>
          </cell>
          <cell r="EB125">
            <v>3.6498550080940149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1.045999848316169E-3</v>
          </cell>
          <cell r="EI125">
            <v>0.40625634244612369</v>
          </cell>
          <cell r="EJ125">
            <v>8.4509535772371655E-7</v>
          </cell>
          <cell r="EK125">
            <v>0.38344057216408339</v>
          </cell>
          <cell r="EL125">
            <v>0.81168135977508837</v>
          </cell>
          <cell r="EM125">
            <v>0.46058666656488956</v>
          </cell>
          <cell r="EN125">
            <v>1.0493224457081458E-3</v>
          </cell>
          <cell r="EO125">
            <v>0.23956288312692983</v>
          </cell>
          <cell r="EP125">
            <v>0</v>
          </cell>
          <cell r="EQ125">
            <v>5.1417894014055346E-3</v>
          </cell>
          <cell r="ER125">
            <v>0.3910615946099647</v>
          </cell>
          <cell r="ES125">
            <v>2.6998273754778666</v>
          </cell>
          <cell r="ET125">
            <v>6.3496823835718814</v>
          </cell>
          <cell r="EU125">
            <v>8.1063757868730946</v>
          </cell>
          <cell r="EV125">
            <v>136.84029800718966</v>
          </cell>
          <cell r="EW125">
            <v>0.93176708501965599</v>
          </cell>
          <cell r="EX125">
            <v>1.1438264919267627</v>
          </cell>
          <cell r="EY125">
            <v>1.7347744298075956</v>
          </cell>
          <cell r="EZ125">
            <v>0.23230921087606538</v>
          </cell>
          <cell r="FA125">
            <v>155.33903339526472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0.16475500164301671</v>
          </cell>
          <cell r="CZ126">
            <v>3.289803684097408E-4</v>
          </cell>
          <cell r="DA126">
            <v>2.71820087238101E-18</v>
          </cell>
          <cell r="DB126">
            <v>0</v>
          </cell>
          <cell r="DC126">
            <v>9.1243511092339912E-5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1.0478696413933854E-4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1.1922593012878513E-2</v>
          </cell>
          <cell r="DQ126">
            <v>0</v>
          </cell>
          <cell r="DR126">
            <v>6.4395388906223604E-3</v>
          </cell>
          <cell r="DS126">
            <v>0.23369984720793324</v>
          </cell>
          <cell r="DT126">
            <v>8.2789384775323008E-2</v>
          </cell>
          <cell r="DU126">
            <v>0.32374710937800677</v>
          </cell>
          <cell r="DV126">
            <v>0.13314673132434546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0.9570252170757676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3.3520496306691476E-4</v>
          </cell>
          <cell r="EJ126">
            <v>0</v>
          </cell>
          <cell r="EK126">
            <v>8.9798820590494113E-2</v>
          </cell>
          <cell r="EL126">
            <v>4.4850556556828876</v>
          </cell>
          <cell r="EM126">
            <v>1.4167750303923858</v>
          </cell>
          <cell r="EN126">
            <v>1.0027027018060505E-2</v>
          </cell>
          <cell r="EO126">
            <v>8.2106606586809065E-3</v>
          </cell>
          <cell r="EP126">
            <v>0</v>
          </cell>
          <cell r="EQ126">
            <v>0</v>
          </cell>
          <cell r="ER126">
            <v>2.3923147191665783E-2</v>
          </cell>
          <cell r="ES126">
            <v>6.0341255464972416</v>
          </cell>
          <cell r="ET126">
            <v>6.9911507635730095</v>
          </cell>
          <cell r="EU126">
            <v>1.1358689785041263</v>
          </cell>
          <cell r="EV126">
            <v>67.949954409430347</v>
          </cell>
          <cell r="EW126">
            <v>0.1990266245883206</v>
          </cell>
          <cell r="EX126">
            <v>0.33093444642443542</v>
          </cell>
          <cell r="EY126">
            <v>0</v>
          </cell>
          <cell r="EZ126">
            <v>0</v>
          </cell>
          <cell r="FA126">
            <v>76.606935222520249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1.0802940320438379</v>
          </cell>
          <cell r="EW127">
            <v>0.55341193269383748</v>
          </cell>
          <cell r="EX127">
            <v>0</v>
          </cell>
          <cell r="EY127">
            <v>0</v>
          </cell>
          <cell r="EZ127">
            <v>0</v>
          </cell>
          <cell r="FA127">
            <v>1.6337059647376755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7.3886063385374696E-3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1.8531589751707749E-2</v>
          </cell>
          <cell r="CN128">
            <v>0</v>
          </cell>
          <cell r="CO128">
            <v>0</v>
          </cell>
          <cell r="CP128">
            <v>0</v>
          </cell>
          <cell r="CQ128">
            <v>1.2404349650687312E-3</v>
          </cell>
          <cell r="CR128">
            <v>0</v>
          </cell>
          <cell r="CS128">
            <v>0.14062128453991107</v>
          </cell>
          <cell r="CT128">
            <v>0.14042881801143353</v>
          </cell>
          <cell r="CU128">
            <v>6.1437079769649697E-2</v>
          </cell>
          <cell r="CV128">
            <v>0.6140435757968965</v>
          </cell>
          <cell r="CW128">
            <v>0</v>
          </cell>
          <cell r="CX128">
            <v>0</v>
          </cell>
          <cell r="CY128">
            <v>7.2240029296644461E-4</v>
          </cell>
          <cell r="CZ128">
            <v>0</v>
          </cell>
          <cell r="DA128">
            <v>0</v>
          </cell>
          <cell r="DB128">
            <v>0</v>
          </cell>
          <cell r="DC128">
            <v>2.8787057339576057E-3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1.0860652789443519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2.0560088921226013E-3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0.24533753026382163</v>
          </cell>
          <cell r="DX128">
            <v>9.1319199389023317E-2</v>
          </cell>
          <cell r="DY128">
            <v>0</v>
          </cell>
          <cell r="DZ128">
            <v>0</v>
          </cell>
          <cell r="EA128">
            <v>0</v>
          </cell>
          <cell r="EB128">
            <v>2.4120705126894482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3.3568262997841831E-2</v>
          </cell>
          <cell r="EJ128">
            <v>0</v>
          </cell>
          <cell r="EK128">
            <v>2.1970060452790054E-3</v>
          </cell>
          <cell r="EL128">
            <v>2.2678459586242686E-3</v>
          </cell>
          <cell r="EM128">
            <v>4.658326345613308E-5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3.8079698265201238E-2</v>
          </cell>
          <cell r="ET128">
            <v>2.4501502109546496</v>
          </cell>
          <cell r="EU128">
            <v>0.26087867340623755</v>
          </cell>
          <cell r="EV128">
            <v>28.159553261141628</v>
          </cell>
          <cell r="EW128">
            <v>0.18216714438267748</v>
          </cell>
          <cell r="EX128">
            <v>5.9896950400970671E-2</v>
          </cell>
          <cell r="EY128">
            <v>0</v>
          </cell>
          <cell r="EZ128">
            <v>0</v>
          </cell>
          <cell r="FA128">
            <v>31.112646240286164</v>
          </cell>
        </row>
        <row r="129">
          <cell r="D129">
            <v>2.5371374944250992E-5</v>
          </cell>
          <cell r="E129">
            <v>5.217833636472405E-3</v>
          </cell>
          <cell r="F129">
            <v>0</v>
          </cell>
          <cell r="G129">
            <v>2.6332069094830578E-3</v>
          </cell>
          <cell r="H129">
            <v>3.265616744175697E-3</v>
          </cell>
          <cell r="I129">
            <v>3.2575009805186719E-3</v>
          </cell>
          <cell r="J129">
            <v>1.2806925619878253E-2</v>
          </cell>
          <cell r="K129">
            <v>0</v>
          </cell>
          <cell r="L129">
            <v>4.7759495890824848E-8</v>
          </cell>
          <cell r="M129">
            <v>8.8175457788606821E-4</v>
          </cell>
          <cell r="N129">
            <v>5.5235208450277922E-8</v>
          </cell>
          <cell r="O129">
            <v>9.8889449888646771E-6</v>
          </cell>
          <cell r="P129">
            <v>2.2467012530472913E-3</v>
          </cell>
          <cell r="Q129">
            <v>1.1153036633940671E-5</v>
          </cell>
          <cell r="R129">
            <v>3.6149239504289542E-3</v>
          </cell>
          <cell r="S129">
            <v>2.2720277197737422E-3</v>
          </cell>
          <cell r="T129">
            <v>3.7865509965330545E-3</v>
          </cell>
          <cell r="U129">
            <v>7.9314735590891627E-9</v>
          </cell>
          <cell r="V129">
            <v>2.1435220494670025E-2</v>
          </cell>
          <cell r="W129">
            <v>0</v>
          </cell>
          <cell r="X129">
            <v>4.4173716828066581E-6</v>
          </cell>
          <cell r="Y129">
            <v>1.0309934296443821E-8</v>
          </cell>
          <cell r="Z129">
            <v>2.6067733354400759E-8</v>
          </cell>
          <cell r="AA129">
            <v>6.0810242707462698E-4</v>
          </cell>
          <cell r="AB129">
            <v>3.2916736606669254E-3</v>
          </cell>
          <cell r="AC129">
            <v>1.6056299699172157E-3</v>
          </cell>
          <cell r="AD129">
            <v>6.3975772903472313E-5</v>
          </cell>
          <cell r="AE129">
            <v>4.0860278121667549E-4</v>
          </cell>
          <cell r="AF129">
            <v>1.1946247481064039E-3</v>
          </cell>
          <cell r="AG129">
            <v>1.7380951053736968E-4</v>
          </cell>
          <cell r="AH129">
            <v>1.5822779879911809E-2</v>
          </cell>
          <cell r="AI129">
            <v>2.5836493837569094E-3</v>
          </cell>
          <cell r="AJ129">
            <v>2.1886371394940371E-4</v>
          </cell>
          <cell r="AK129">
            <v>8.9114187492305777E-3</v>
          </cell>
          <cell r="AL129">
            <v>3.2298035853882729E-3</v>
          </cell>
          <cell r="AM129">
            <v>5.2367346142474366E-3</v>
          </cell>
          <cell r="AN129">
            <v>2.6618179864464542E-4</v>
          </cell>
          <cell r="AO129">
            <v>7.0769100006970312E-4</v>
          </cell>
          <cell r="AP129">
            <v>2.1627060383032386E-4</v>
          </cell>
          <cell r="AQ129">
            <v>2.3146303238245779E-6</v>
          </cell>
          <cell r="AR129">
            <v>1.4032395612052981E-2</v>
          </cell>
          <cell r="AS129">
            <v>1.7241112345331352E-4</v>
          </cell>
          <cell r="AT129">
            <v>3.8428668440622497E-3</v>
          </cell>
          <cell r="AU129">
            <v>4.0569113767698738E-3</v>
          </cell>
          <cell r="AV129">
            <v>9.6967333874260981E-4</v>
          </cell>
          <cell r="AW129">
            <v>1.7416936943824451E-3</v>
          </cell>
          <cell r="AX129">
            <v>2.1827194452979678E-3</v>
          </cell>
          <cell r="AY129">
            <v>8.6750861719976603E-4</v>
          </cell>
          <cell r="AZ129">
            <v>2.530161513159705E-4</v>
          </cell>
          <cell r="BA129">
            <v>9.5448619754307776E-4</v>
          </cell>
          <cell r="BB129">
            <v>1.4487823652273595E-2</v>
          </cell>
          <cell r="BC129">
            <v>1.9827628397794204E-5</v>
          </cell>
          <cell r="BD129">
            <v>1.3178263945745305E-4</v>
          </cell>
          <cell r="BE129">
            <v>9.7797901187607924E-4</v>
          </cell>
          <cell r="BF129">
            <v>2.1380315253920956E-3</v>
          </cell>
          <cell r="BG129">
            <v>1.2695807344489261E-3</v>
          </cell>
          <cell r="BH129">
            <v>5.3616845742846409E-3</v>
          </cell>
          <cell r="BI129">
            <v>5.2663014216602532E-5</v>
          </cell>
          <cell r="BJ129">
            <v>2.9858993779586775E-4</v>
          </cell>
          <cell r="BK129">
            <v>3.6890155437244486E-3</v>
          </cell>
          <cell r="BL129">
            <v>3.9435338218293432E-3</v>
          </cell>
          <cell r="BM129">
            <v>0</v>
          </cell>
          <cell r="BN129">
            <v>6.7188659637686698E-5</v>
          </cell>
          <cell r="BO129">
            <v>7.6467743544117548E-4</v>
          </cell>
          <cell r="BP129">
            <v>0</v>
          </cell>
          <cell r="BQ129">
            <v>1.1481484010938553E-3</v>
          </cell>
          <cell r="BR129">
            <v>2.9579869322650118E-3</v>
          </cell>
          <cell r="BS129">
            <v>3.2808665736403296E-3</v>
          </cell>
          <cell r="BT129">
            <v>4.4364738497879455E-3</v>
          </cell>
          <cell r="BU129">
            <v>2.1796455887636125E-3</v>
          </cell>
          <cell r="BV129">
            <v>2.6773827133481512E-3</v>
          </cell>
          <cell r="BW129">
            <v>1.889312452140953E-4</v>
          </cell>
          <cell r="BX129">
            <v>1.4266917368577952E-4</v>
          </cell>
          <cell r="BY129">
            <v>2.3081379168817258E-2</v>
          </cell>
          <cell r="BZ129">
            <v>5.9065500617474422E-3</v>
          </cell>
          <cell r="CA129">
            <v>5.4534956343895904E-5</v>
          </cell>
          <cell r="CB129">
            <v>8.045104924334176E-3</v>
          </cell>
          <cell r="CC129">
            <v>8.2243352027667885E-4</v>
          </cell>
          <cell r="CD129">
            <v>4.5946597410520236E-3</v>
          </cell>
          <cell r="CE129">
            <v>2.5625900213319982E-3</v>
          </cell>
          <cell r="CF129">
            <v>5.5185784433175447E-4</v>
          </cell>
          <cell r="CG129">
            <v>1.3422530712214351E-3</v>
          </cell>
          <cell r="CH129">
            <v>1.0535829975884464E-2</v>
          </cell>
          <cell r="CI129">
            <v>2.6131188452959576E-3</v>
          </cell>
          <cell r="CJ129">
            <v>1.427327942853995E-2</v>
          </cell>
          <cell r="CK129">
            <v>3.9161624614912592E-3</v>
          </cell>
          <cell r="CL129">
            <v>7.6535459852994222E-3</v>
          </cell>
          <cell r="CM129">
            <v>8.7361871320093862E-2</v>
          </cell>
          <cell r="CN129">
            <v>1.1594901775162814E-2</v>
          </cell>
          <cell r="CO129">
            <v>1.0618334517380618E-2</v>
          </cell>
          <cell r="CP129">
            <v>8.2079548880584208E-4</v>
          </cell>
          <cell r="CQ129">
            <v>1.3490382650818348E-2</v>
          </cell>
          <cell r="CR129">
            <v>9.9383939672941304E-4</v>
          </cell>
          <cell r="CS129">
            <v>4.08948996722764E-3</v>
          </cell>
          <cell r="CT129">
            <v>7.7177769042165681E-2</v>
          </cell>
          <cell r="CU129">
            <v>4.6704361193858138E-3</v>
          </cell>
          <cell r="CV129">
            <v>3.6111816804557163E-3</v>
          </cell>
          <cell r="CW129">
            <v>4.1420683065023821E-3</v>
          </cell>
          <cell r="CX129">
            <v>4.415565126076079E-3</v>
          </cell>
          <cell r="CY129">
            <v>1.0075032312715582E-2</v>
          </cell>
          <cell r="CZ129">
            <v>9.5214514255090849E-5</v>
          </cell>
          <cell r="DA129">
            <v>2.0371404011702921E-3</v>
          </cell>
          <cell r="DB129">
            <v>0</v>
          </cell>
          <cell r="DC129">
            <v>1.0143138225317814E-2</v>
          </cell>
          <cell r="DD129">
            <v>8.0017799595625688E-3</v>
          </cell>
          <cell r="DE129">
            <v>2.2690379977882789E-3</v>
          </cell>
          <cell r="DF129">
            <v>3.8249987589409453E-3</v>
          </cell>
          <cell r="DG129">
            <v>1.9758581172048376E-5</v>
          </cell>
          <cell r="DH129">
            <v>1.2844039169530872E-2</v>
          </cell>
          <cell r="DI129">
            <v>2.0969643903449007E-3</v>
          </cell>
          <cell r="DJ129">
            <v>1.6159030096812743E-4</v>
          </cell>
          <cell r="DK129">
            <v>1.3271678967359333E-3</v>
          </cell>
          <cell r="DL129">
            <v>1.0533845819047268E-2</v>
          </cell>
          <cell r="DM129">
            <v>2.3255517470373156E-3</v>
          </cell>
          <cell r="DN129">
            <v>1.5536976252237792E-3</v>
          </cell>
          <cell r="DO129">
            <v>1.3499551659320388E-3</v>
          </cell>
          <cell r="DP129">
            <v>1.3902107145100458E-3</v>
          </cell>
          <cell r="DQ129">
            <v>1.4266935394057505E-3</v>
          </cell>
          <cell r="DR129">
            <v>1.1058468044673258E-2</v>
          </cell>
          <cell r="DS129">
            <v>1.1720978751370279E-3</v>
          </cell>
          <cell r="DT129">
            <v>1.332272046630896E-3</v>
          </cell>
          <cell r="DU129">
            <v>1.8191779602483541E-3</v>
          </cell>
          <cell r="DV129">
            <v>1.7769520781587688E-4</v>
          </cell>
          <cell r="DW129">
            <v>1.3422995293108191E-3</v>
          </cell>
          <cell r="DX129">
            <v>0.1591250456647712</v>
          </cell>
          <cell r="DY129">
            <v>1.2606630671603215E-3</v>
          </cell>
          <cell r="DZ129">
            <v>4.3208477293256648E-4</v>
          </cell>
          <cell r="EA129">
            <v>2.3603756935620594E-3</v>
          </cell>
          <cell r="EB129">
            <v>0.74579546518080586</v>
          </cell>
          <cell r="EC129">
            <v>2.9973887778999707E-10</v>
          </cell>
          <cell r="ED129">
            <v>1.8750773244712162E-4</v>
          </cell>
          <cell r="EE129">
            <v>0</v>
          </cell>
          <cell r="EF129">
            <v>0</v>
          </cell>
          <cell r="EG129">
            <v>1.8750803218599941E-4</v>
          </cell>
          <cell r="EH129">
            <v>3.9311086819034113E-4</v>
          </cell>
          <cell r="EI129">
            <v>0.15734456674019373</v>
          </cell>
          <cell r="EJ129">
            <v>1.2303629847950678E-3</v>
          </cell>
          <cell r="EK129">
            <v>3.1457043526116495E-2</v>
          </cell>
          <cell r="EL129">
            <v>1.1880246750491305E-2</v>
          </cell>
          <cell r="EM129">
            <v>2.5986307433715316E-3</v>
          </cell>
          <cell r="EN129">
            <v>2.7909790583103035E-5</v>
          </cell>
          <cell r="EO129">
            <v>3.1460383202576358E-3</v>
          </cell>
          <cell r="EP129">
            <v>3.4117545911364346E-4</v>
          </cell>
          <cell r="EQ129">
            <v>6.6693565017388922E-3</v>
          </cell>
          <cell r="ER129">
            <v>1.447947730389184E-2</v>
          </cell>
          <cell r="ES129">
            <v>0.2295679189887436</v>
          </cell>
          <cell r="ET129">
            <v>0.97555089220173552</v>
          </cell>
          <cell r="EU129">
            <v>17.665172071628852</v>
          </cell>
          <cell r="EV129">
            <v>23.520399325052665</v>
          </cell>
          <cell r="EW129">
            <v>5.4976275255306233E-2</v>
          </cell>
          <cell r="EX129">
            <v>0.23963549284885777</v>
          </cell>
          <cell r="EY129">
            <v>0</v>
          </cell>
          <cell r="EZ129">
            <v>1.3779507329805232E-4</v>
          </cell>
          <cell r="FA129">
            <v>42.45587185206071</v>
          </cell>
        </row>
        <row r="130">
          <cell r="D130">
            <v>0</v>
          </cell>
          <cell r="E130">
            <v>0</v>
          </cell>
          <cell r="F130">
            <v>0.20080825238547834</v>
          </cell>
          <cell r="G130">
            <v>0.1539051043089224</v>
          </cell>
          <cell r="H130">
            <v>1.1838022808045999E-3</v>
          </cell>
          <cell r="I130">
            <v>7.2975398190273572E-2</v>
          </cell>
          <cell r="J130">
            <v>8.938794436210135E-4</v>
          </cell>
          <cell r="K130">
            <v>0</v>
          </cell>
          <cell r="L130">
            <v>9.5186581207074655E-2</v>
          </cell>
          <cell r="M130">
            <v>0</v>
          </cell>
          <cell r="N130">
            <v>0.11788152018322426</v>
          </cell>
          <cell r="O130">
            <v>0</v>
          </cell>
          <cell r="P130">
            <v>5.5040461040638748E-2</v>
          </cell>
          <cell r="Q130">
            <v>0</v>
          </cell>
          <cell r="R130">
            <v>1.4691544714334559</v>
          </cell>
          <cell r="S130">
            <v>0</v>
          </cell>
          <cell r="T130">
            <v>0.17835219852686912</v>
          </cell>
          <cell r="U130">
            <v>0</v>
          </cell>
          <cell r="V130">
            <v>1.0276949497614641E-4</v>
          </cell>
          <cell r="W130">
            <v>0</v>
          </cell>
          <cell r="X130">
            <v>1.2722446508596113E-5</v>
          </cell>
          <cell r="Y130">
            <v>0</v>
          </cell>
          <cell r="Z130">
            <v>0.10225094378365164</v>
          </cell>
          <cell r="AA130">
            <v>3.1863689196200614E-5</v>
          </cell>
          <cell r="AB130">
            <v>6.7282038566475152E-4</v>
          </cell>
          <cell r="AC130">
            <v>7.0069288004816366E-3</v>
          </cell>
          <cell r="AD130">
            <v>1.978773463409079E-3</v>
          </cell>
          <cell r="AE130">
            <v>9.4685994219424914E-4</v>
          </cell>
          <cell r="AF130">
            <v>0</v>
          </cell>
          <cell r="AG130">
            <v>0</v>
          </cell>
          <cell r="AH130">
            <v>2.7057394769682977E-3</v>
          </cell>
          <cell r="AI130">
            <v>8.3064645871332664E-4</v>
          </cell>
          <cell r="AJ130">
            <v>5.9211490638875901E-5</v>
          </cell>
          <cell r="AK130">
            <v>1.2068544714803162E-3</v>
          </cell>
          <cell r="AL130">
            <v>1.5686111037748133E-3</v>
          </cell>
          <cell r="AM130">
            <v>3.2833861389798082E-2</v>
          </cell>
          <cell r="AN130">
            <v>0</v>
          </cell>
          <cell r="AO130">
            <v>0</v>
          </cell>
          <cell r="AP130">
            <v>1.29296535100552E-5</v>
          </cell>
          <cell r="AQ130">
            <v>0</v>
          </cell>
          <cell r="AR130">
            <v>4.9100398019967673E-5</v>
          </cell>
          <cell r="AS130">
            <v>2.6378809021514649E-6</v>
          </cell>
          <cell r="AT130">
            <v>6.6799800183211439E-2</v>
          </cell>
          <cell r="AU130">
            <v>6.2430958160197533E-7</v>
          </cell>
          <cell r="AV130">
            <v>0</v>
          </cell>
          <cell r="AW130">
            <v>3.8123695822680579E-3</v>
          </cell>
          <cell r="AX130">
            <v>1.1691898463099808E-4</v>
          </cell>
          <cell r="AY130">
            <v>0.28716698898472159</v>
          </cell>
          <cell r="AZ130">
            <v>4.0353244454327157E-7</v>
          </cell>
          <cell r="BA130">
            <v>3.3434531425592714E-3</v>
          </cell>
          <cell r="BB130">
            <v>1.0927086912290932E-3</v>
          </cell>
          <cell r="BC130">
            <v>3.2123092052421084E-9</v>
          </cell>
          <cell r="BD130">
            <v>5.7785232837369799E-3</v>
          </cell>
          <cell r="BE130">
            <v>0.23096575561341262</v>
          </cell>
          <cell r="BF130">
            <v>0.23776420125778788</v>
          </cell>
          <cell r="BG130">
            <v>0</v>
          </cell>
          <cell r="BH130">
            <v>5.9682492622765343E-5</v>
          </cell>
          <cell r="BI130">
            <v>0</v>
          </cell>
          <cell r="BJ130">
            <v>1.0623288505038871E-4</v>
          </cell>
          <cell r="BK130">
            <v>7.777632834774512E-5</v>
          </cell>
          <cell r="BL130">
            <v>3.282493164930417E-4</v>
          </cell>
          <cell r="BM130">
            <v>0</v>
          </cell>
          <cell r="BN130">
            <v>9.0467689784358307E-5</v>
          </cell>
          <cell r="BO130">
            <v>6.5875890145057334E-2</v>
          </cell>
          <cell r="BP130">
            <v>0</v>
          </cell>
          <cell r="BQ130">
            <v>4.0947911821423358E-5</v>
          </cell>
          <cell r="BR130">
            <v>1.0994191234857594E-5</v>
          </cell>
          <cell r="BS130">
            <v>9.9880979131886747E-5</v>
          </cell>
          <cell r="BT130">
            <v>0.22134487412693288</v>
          </cell>
          <cell r="BU130">
            <v>1.7125193203960207E-3</v>
          </cell>
          <cell r="BV130">
            <v>1.3899597988348313E-4</v>
          </cell>
          <cell r="BW130">
            <v>8.159113519993545E-6</v>
          </cell>
          <cell r="BX130">
            <v>1.9237022097418421E-4</v>
          </cell>
          <cell r="BY130">
            <v>6.9725094633009586E-5</v>
          </cell>
          <cell r="BZ130">
            <v>1.8119105566501977E-4</v>
          </cell>
          <cell r="CA130">
            <v>0</v>
          </cell>
          <cell r="CB130">
            <v>2.7534972481090122E-4</v>
          </cell>
          <cell r="CC130">
            <v>6.499533619635912E-5</v>
          </cell>
          <cell r="CD130">
            <v>1.6049020558643724E-3</v>
          </cell>
          <cell r="CE130">
            <v>1.688623334176819E-4</v>
          </cell>
          <cell r="CF130">
            <v>7.0806968004815247E-5</v>
          </cell>
          <cell r="CG130">
            <v>0.17689272612096113</v>
          </cell>
          <cell r="CH130">
            <v>1.2951883400568109E-2</v>
          </cell>
          <cell r="CI130">
            <v>6.286820476774925E-8</v>
          </cell>
          <cell r="CJ130">
            <v>0.13051551725855978</v>
          </cell>
          <cell r="CK130">
            <v>0.18815561620841292</v>
          </cell>
          <cell r="CL130">
            <v>4.3519786840805208E-2</v>
          </cell>
          <cell r="CM130">
            <v>0.20028670327624931</v>
          </cell>
          <cell r="CN130">
            <v>5.9513290808104686E-3</v>
          </cell>
          <cell r="CO130">
            <v>1.3203924420254396E-2</v>
          </cell>
          <cell r="CP130">
            <v>1.3818619658342482E-3</v>
          </cell>
          <cell r="CQ130">
            <v>1.3209889095000846E-3</v>
          </cell>
          <cell r="CR130">
            <v>0</v>
          </cell>
          <cell r="CS130">
            <v>2.7436749283240927E-2</v>
          </cell>
          <cell r="CT130">
            <v>0.35115419358064831</v>
          </cell>
          <cell r="CU130">
            <v>2.6486773311670999E-5</v>
          </cell>
          <cell r="CV130">
            <v>2.4524119192079211E-2</v>
          </cell>
          <cell r="CW130">
            <v>1.0163157419254818E-4</v>
          </cell>
          <cell r="CX130">
            <v>8.6720776603316157E-5</v>
          </cell>
          <cell r="CY130">
            <v>6.4461904085634991E-4</v>
          </cell>
          <cell r="CZ130">
            <v>4.4516820414851571E-4</v>
          </cell>
          <cell r="DA130">
            <v>4.570708913289671E-3</v>
          </cell>
          <cell r="DB130">
            <v>0</v>
          </cell>
          <cell r="DC130">
            <v>8.6569811151422441E-3</v>
          </cell>
          <cell r="DD130">
            <v>1.2796630788281891E-5</v>
          </cell>
          <cell r="DE130">
            <v>8.1438455446166292E-4</v>
          </cell>
          <cell r="DF130">
            <v>9.5748670391965717E-4</v>
          </cell>
          <cell r="DG130">
            <v>1.0067530046131224E-5</v>
          </cell>
          <cell r="DH130">
            <v>3.9913909832170252E-3</v>
          </cell>
          <cell r="DI130">
            <v>3.757251018032042E-4</v>
          </cell>
          <cell r="DJ130">
            <v>2.0309712475791623E-6</v>
          </cell>
          <cell r="DK130">
            <v>5.2007864488580198E-4</v>
          </cell>
          <cell r="DL130">
            <v>1.4905751494840959E-5</v>
          </cell>
          <cell r="DM130">
            <v>1.2352945497034982E-4</v>
          </cell>
          <cell r="DN130">
            <v>2.9693418929741146E-5</v>
          </cell>
          <cell r="DO130">
            <v>3.9000965133842982E-5</v>
          </cell>
          <cell r="DP130">
            <v>1.4410551620410875E-3</v>
          </cell>
          <cell r="DQ130">
            <v>2.0614165742068724E-5</v>
          </cell>
          <cell r="DR130">
            <v>0.10793796095051825</v>
          </cell>
          <cell r="DS130">
            <v>1.0488352708618837E-4</v>
          </cell>
          <cell r="DT130">
            <v>2.8417446215866468E-4</v>
          </cell>
          <cell r="DU130">
            <v>2.6101161100976492E-2</v>
          </cell>
          <cell r="DV130">
            <v>0</v>
          </cell>
          <cell r="DW130">
            <v>1.8826264973877585E-4</v>
          </cell>
          <cell r="DX130">
            <v>4.1182051220403366E-4</v>
          </cell>
          <cell r="DY130">
            <v>2.8607022155441321E-3</v>
          </cell>
          <cell r="DZ130">
            <v>1.6874346592622835E-6</v>
          </cell>
          <cell r="EA130">
            <v>8.3538023961299645E-5</v>
          </cell>
          <cell r="EB130">
            <v>4.9651742970971862</v>
          </cell>
          <cell r="EC130">
            <v>0</v>
          </cell>
          <cell r="ED130">
            <v>3.0735488896477308E-4</v>
          </cell>
          <cell r="EE130">
            <v>0</v>
          </cell>
          <cell r="EF130">
            <v>0</v>
          </cell>
          <cell r="EG130">
            <v>3.0735488896477308E-4</v>
          </cell>
          <cell r="EH130">
            <v>0</v>
          </cell>
          <cell r="EI130">
            <v>3.5833727048132599E-3</v>
          </cell>
          <cell r="EJ130">
            <v>1.4460634667271292E-5</v>
          </cell>
          <cell r="EK130">
            <v>1.3442226385994638E-4</v>
          </cell>
          <cell r="EL130">
            <v>3.9860875599113825E-5</v>
          </cell>
          <cell r="EM130">
            <v>3.2987082853061535E-8</v>
          </cell>
          <cell r="EN130">
            <v>0</v>
          </cell>
          <cell r="EO130">
            <v>1.0128313375939123E-7</v>
          </cell>
          <cell r="EP130">
            <v>0</v>
          </cell>
          <cell r="EQ130">
            <v>1.7634351864759608E-6</v>
          </cell>
          <cell r="ER130">
            <v>3.2886939367365228E-5</v>
          </cell>
          <cell r="ES130">
            <v>3.8069011237100449E-3</v>
          </cell>
          <cell r="ET130">
            <v>4.9692885531098607</v>
          </cell>
          <cell r="EU130">
            <v>5.3794239310465577E-2</v>
          </cell>
          <cell r="EV130">
            <v>3.2968751835782727E-3</v>
          </cell>
          <cell r="EW130">
            <v>0</v>
          </cell>
          <cell r="EX130">
            <v>0</v>
          </cell>
          <cell r="EY130">
            <v>8.7791994116727552E-4</v>
          </cell>
          <cell r="EZ130">
            <v>0</v>
          </cell>
          <cell r="FA130">
            <v>5.0272575875450727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8.7022853180544948E-3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8.5689707120009135E-3</v>
          </cell>
          <cell r="AB131">
            <v>0</v>
          </cell>
          <cell r="AC131">
            <v>7.1839226280149271E-3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8.8241331634205278E-2</v>
          </cell>
          <cell r="AI131">
            <v>3.3064961004999069E-3</v>
          </cell>
          <cell r="AJ131">
            <v>1.6112897011105912E-2</v>
          </cell>
          <cell r="AK131">
            <v>4.4212388548705656E-2</v>
          </cell>
          <cell r="AL131">
            <v>4.958003568273011E-3</v>
          </cell>
          <cell r="AM131">
            <v>9.7062372220366053E-2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5.5783864549896457E-2</v>
          </cell>
          <cell r="AS131">
            <v>0</v>
          </cell>
          <cell r="AT131">
            <v>0</v>
          </cell>
          <cell r="AU131">
            <v>3.0248291836441881E-2</v>
          </cell>
          <cell r="AV131">
            <v>0</v>
          </cell>
          <cell r="AW131">
            <v>6.0532861559566914E-2</v>
          </cell>
          <cell r="AX131">
            <v>2.439696562553063E-2</v>
          </cell>
          <cell r="AY131">
            <v>5.9771448034636587E-3</v>
          </cell>
          <cell r="AZ131">
            <v>6.432179068844913E-4</v>
          </cell>
          <cell r="BA131">
            <v>2.7728346605181593E-3</v>
          </cell>
          <cell r="BB131">
            <v>0.11445484004072928</v>
          </cell>
          <cell r="BC131">
            <v>1.4706275565935605E-4</v>
          </cell>
          <cell r="BD131">
            <v>1.6510256352289083E-3</v>
          </cell>
          <cell r="BE131">
            <v>5.5225458730397527E-3</v>
          </cell>
          <cell r="BF131">
            <v>4.6002229566462719E-3</v>
          </cell>
          <cell r="BG131">
            <v>7.3160438567651401E-3</v>
          </cell>
          <cell r="BH131">
            <v>1.2151108752492448E-2</v>
          </cell>
          <cell r="BI131">
            <v>0</v>
          </cell>
          <cell r="BJ131">
            <v>0</v>
          </cell>
          <cell r="BK131">
            <v>4.5197904297399581E-3</v>
          </cell>
          <cell r="BL131">
            <v>6.2532718266822593E-2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4.7046440406332884E-3</v>
          </cell>
          <cell r="BS131">
            <v>1.1552145169867854E-2</v>
          </cell>
          <cell r="BT131">
            <v>3.8550339581865579E-2</v>
          </cell>
          <cell r="BU131">
            <v>0</v>
          </cell>
          <cell r="BV131">
            <v>0</v>
          </cell>
          <cell r="BW131">
            <v>1.90054176800349E-2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5.0425077640788761E-2</v>
          </cell>
          <cell r="CE131">
            <v>0</v>
          </cell>
          <cell r="CF131">
            <v>2.9118059640075147E-2</v>
          </cell>
          <cell r="CG131">
            <v>4.0764999810388669E-2</v>
          </cell>
          <cell r="CH131">
            <v>1.1748566058711754E-2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0.40438782183144928</v>
          </cell>
          <cell r="CN131">
            <v>4.9416882441244883E-2</v>
          </cell>
          <cell r="CO131">
            <v>8.6608782780762863E-3</v>
          </cell>
          <cell r="CP131">
            <v>8.3813547481880835E-4</v>
          </cell>
          <cell r="CQ131">
            <v>3.9833444034158456E-2</v>
          </cell>
          <cell r="CR131">
            <v>9.9864115017437808E-3</v>
          </cell>
          <cell r="CS131">
            <v>7.0800571123798672E-2</v>
          </cell>
          <cell r="CT131">
            <v>0.25580200416369953</v>
          </cell>
          <cell r="CU131">
            <v>5.6732101896683866E-2</v>
          </cell>
          <cell r="CV131">
            <v>7.8327437968541441E-2</v>
          </cell>
          <cell r="CW131">
            <v>1.5874714087367407E-2</v>
          </cell>
          <cell r="CX131">
            <v>1.582277819065436E-2</v>
          </cell>
          <cell r="CY131">
            <v>0.25889120389237813</v>
          </cell>
          <cell r="CZ131">
            <v>1.8243557407057718E-3</v>
          </cell>
          <cell r="DA131">
            <v>2.6481264694298498E-2</v>
          </cell>
          <cell r="DB131">
            <v>0</v>
          </cell>
          <cell r="DC131">
            <v>4.7421210541269493E-2</v>
          </cell>
          <cell r="DD131">
            <v>6.0146527901027022E-2</v>
          </cell>
          <cell r="DE131">
            <v>1.6391412732245057E-2</v>
          </cell>
          <cell r="DF131">
            <v>2.3558628126479172E-2</v>
          </cell>
          <cell r="DG131">
            <v>0</v>
          </cell>
          <cell r="DH131">
            <v>5.0208169274450563E-2</v>
          </cell>
          <cell r="DI131">
            <v>5.4718280337552007E-3</v>
          </cell>
          <cell r="DJ131">
            <v>3.0599080198762184E-4</v>
          </cell>
          <cell r="DK131">
            <v>7.7249212775402476E-2</v>
          </cell>
          <cell r="DL131">
            <v>2.7491979655500355E-2</v>
          </cell>
          <cell r="DM131">
            <v>1.4248848048355476E-3</v>
          </cell>
          <cell r="DN131">
            <v>7.1350276673069314E-3</v>
          </cell>
          <cell r="DO131">
            <v>6.1191514373884558E-2</v>
          </cell>
          <cell r="DP131">
            <v>6.1382245850305377E-2</v>
          </cell>
          <cell r="DQ131">
            <v>3.561494774344192E-2</v>
          </cell>
          <cell r="DR131">
            <v>7.7194938878157426E-2</v>
          </cell>
          <cell r="DS131">
            <v>3.3070934436824358E-2</v>
          </cell>
          <cell r="DT131">
            <v>1.7137219736052357E-2</v>
          </cell>
          <cell r="DU131">
            <v>1.8209714883989463E-2</v>
          </cell>
          <cell r="DV131">
            <v>2.6809508089698983E-5</v>
          </cell>
          <cell r="DW131">
            <v>1.7480440588480139E-2</v>
          </cell>
          <cell r="DX131">
            <v>3.5403790979461329E-2</v>
          </cell>
          <cell r="DY131">
            <v>8.6589782993798186E-6</v>
          </cell>
          <cell r="DZ131">
            <v>1.2646376951966949E-2</v>
          </cell>
          <cell r="EA131">
            <v>6.9908934342910262E-2</v>
          </cell>
          <cell r="EB131">
            <v>2.92722986175876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0.12217609693906743</v>
          </cell>
          <cell r="EJ131">
            <v>6.9810809406733185E-4</v>
          </cell>
          <cell r="EK131">
            <v>5.4579777031499244E-2</v>
          </cell>
          <cell r="EL131">
            <v>1.4010735575917982E-2</v>
          </cell>
          <cell r="EM131">
            <v>2.1622934558476208E-4</v>
          </cell>
          <cell r="EN131">
            <v>0</v>
          </cell>
          <cell r="EO131">
            <v>1.9753521008334177E-4</v>
          </cell>
          <cell r="EP131">
            <v>0</v>
          </cell>
          <cell r="EQ131">
            <v>1.0201253194119717E-3</v>
          </cell>
          <cell r="ER131">
            <v>4.3050057646053033E-3</v>
          </cell>
          <cell r="ES131">
            <v>0.19720361328023736</v>
          </cell>
          <cell r="ET131">
            <v>3.1244334750389973</v>
          </cell>
          <cell r="EU131">
            <v>1.2550904376771563E-2</v>
          </cell>
          <cell r="EV131">
            <v>28.782405036256748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31.919389415672516</v>
          </cell>
        </row>
        <row r="132">
          <cell r="D132">
            <v>0</v>
          </cell>
          <cell r="E132">
            <v>7.1769210434941374E-5</v>
          </cell>
          <cell r="F132">
            <v>0</v>
          </cell>
          <cell r="G132">
            <v>1.2003950981737952E-3</v>
          </cell>
          <cell r="H132">
            <v>0</v>
          </cell>
          <cell r="I132">
            <v>3.6204349990054869E-5</v>
          </cell>
          <cell r="J132">
            <v>1.3415621136560944E-3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7.5678206227906811E-5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8.0978815228321369E-5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1.2995703627989785E-5</v>
          </cell>
          <cell r="AB132">
            <v>8.7353524759359137E-6</v>
          </cell>
          <cell r="AC132">
            <v>6.9750211892960536E-5</v>
          </cell>
          <cell r="AD132">
            <v>6.1484503317995771E-6</v>
          </cell>
          <cell r="AE132">
            <v>3.1505229385824982E-5</v>
          </cell>
          <cell r="AF132">
            <v>0</v>
          </cell>
          <cell r="AG132">
            <v>0</v>
          </cell>
          <cell r="AH132">
            <v>1.1458579562497701E-4</v>
          </cell>
          <cell r="AI132">
            <v>1.7421423189878984E-4</v>
          </cell>
          <cell r="AJ132">
            <v>1.3828018568533001E-5</v>
          </cell>
          <cell r="AK132">
            <v>7.3020744674128066E-4</v>
          </cell>
          <cell r="AL132">
            <v>7.1472136742990408E-5</v>
          </cell>
          <cell r="AM132">
            <v>1.606425344461668E-4</v>
          </cell>
          <cell r="AN132">
            <v>4.4767704188287658E-5</v>
          </cell>
          <cell r="AO132">
            <v>5.8859241056801785E-5</v>
          </cell>
          <cell r="AP132">
            <v>4.1847444903515234E-5</v>
          </cell>
          <cell r="AQ132">
            <v>0</v>
          </cell>
          <cell r="AR132">
            <v>3.3400333762264407E-4</v>
          </cell>
          <cell r="AS132">
            <v>2.6087474817042186E-7</v>
          </cell>
          <cell r="AT132">
            <v>1.1863029054651883E-4</v>
          </cell>
          <cell r="AU132">
            <v>1.7400986684514477E-4</v>
          </cell>
          <cell r="AV132">
            <v>3.1444164787875605E-5</v>
          </cell>
          <cell r="AW132">
            <v>8.0805394224761176E-5</v>
          </cell>
          <cell r="AX132">
            <v>1.4516680975639663E-4</v>
          </cell>
          <cell r="AY132">
            <v>5.9891330227909895E-6</v>
          </cell>
          <cell r="AZ132">
            <v>2.4361821907016652E-7</v>
          </cell>
          <cell r="BA132">
            <v>2.8603233550698082E-5</v>
          </cell>
          <cell r="BB132">
            <v>3.3598402446658517E-5</v>
          </cell>
          <cell r="BC132">
            <v>1.7842145624322573E-6</v>
          </cell>
          <cell r="BD132">
            <v>2.2218443197950348E-5</v>
          </cell>
          <cell r="BE132">
            <v>2.6396841594476728E-5</v>
          </cell>
          <cell r="BF132">
            <v>3.0922369861531996E-4</v>
          </cell>
          <cell r="BG132">
            <v>4.7099975729701941E-5</v>
          </cell>
          <cell r="BH132">
            <v>7.2439681956400491E-5</v>
          </cell>
          <cell r="BI132">
            <v>0</v>
          </cell>
          <cell r="BJ132">
            <v>6.6306099533488641E-5</v>
          </cell>
          <cell r="BK132">
            <v>5.0643375609675052E-5</v>
          </cell>
          <cell r="BL132">
            <v>1.4856498131373503E-5</v>
          </cell>
          <cell r="BM132">
            <v>0</v>
          </cell>
          <cell r="BN132">
            <v>2.6011872364422869E-5</v>
          </cell>
          <cell r="BO132">
            <v>1.102274879772967E-5</v>
          </cell>
          <cell r="BP132">
            <v>0</v>
          </cell>
          <cell r="BQ132">
            <v>6.9167376268330748E-6</v>
          </cell>
          <cell r="BR132">
            <v>6.9361122029915024E-5</v>
          </cell>
          <cell r="BS132">
            <v>8.5860307755816377E-5</v>
          </cell>
          <cell r="BT132">
            <v>1.4106868438834661E-5</v>
          </cell>
          <cell r="BU132">
            <v>1.5370721445006129E-5</v>
          </cell>
          <cell r="BV132">
            <v>7.9911817692035895E-5</v>
          </cell>
          <cell r="BW132">
            <v>8.9753132448250114E-6</v>
          </cell>
          <cell r="BX132">
            <v>2.0557490110582213E-6</v>
          </cell>
          <cell r="BY132">
            <v>8.3288102411752346E-4</v>
          </cell>
          <cell r="BZ132">
            <v>2.9125194790363903E-6</v>
          </cell>
          <cell r="CA132">
            <v>2.266914958173104E-7</v>
          </cell>
          <cell r="CB132">
            <v>1.8730203519777716E-5</v>
          </cell>
          <cell r="CC132">
            <v>1.105461882966474E-5</v>
          </cell>
          <cell r="CD132">
            <v>6.251098105463248E-5</v>
          </cell>
          <cell r="CE132">
            <v>4.7283827593321562E-4</v>
          </cell>
          <cell r="CF132">
            <v>4.7637752595561634E-5</v>
          </cell>
          <cell r="CG132">
            <v>2.537550352672902E-5</v>
          </cell>
          <cell r="CH132">
            <v>1.0305945530710033E-5</v>
          </cell>
          <cell r="CI132">
            <v>3.4582396968516363E-6</v>
          </cell>
          <cell r="CJ132">
            <v>0</v>
          </cell>
          <cell r="CK132">
            <v>2.3158183930021239E-7</v>
          </cell>
          <cell r="CL132">
            <v>3.0535005649195601E-5</v>
          </cell>
          <cell r="CM132">
            <v>3.1948344807156298E-3</v>
          </cell>
          <cell r="CN132">
            <v>1.5589635172814527E-4</v>
          </cell>
          <cell r="CO132">
            <v>3.247778895553107E-4</v>
          </cell>
          <cell r="CP132">
            <v>8.6581550279925132E-5</v>
          </cell>
          <cell r="CQ132">
            <v>3.1309875110579941E-3</v>
          </cell>
          <cell r="CR132">
            <v>1.0891081047818978E-4</v>
          </cell>
          <cell r="CS132">
            <v>0.18390341165112764</v>
          </cell>
          <cell r="CT132">
            <v>0.567904973187215</v>
          </cell>
          <cell r="CU132">
            <v>6.8546201538234293E-5</v>
          </cell>
          <cell r="CV132">
            <v>1.5017586390646667E-6</v>
          </cell>
          <cell r="CW132">
            <v>7.8747495626176981E-6</v>
          </cell>
          <cell r="CX132">
            <v>2.7569144703588873E-5</v>
          </cell>
          <cell r="CY132">
            <v>2.2499625300814096E-3</v>
          </cell>
          <cell r="CZ132">
            <v>2.5065089513577753E-7</v>
          </cell>
          <cell r="DA132">
            <v>2.8919867810108078E-5</v>
          </cell>
          <cell r="DB132">
            <v>0</v>
          </cell>
          <cell r="DC132">
            <v>9.6117368738665986E-5</v>
          </cell>
          <cell r="DD132">
            <v>7.8202240048057584E-5</v>
          </cell>
          <cell r="DE132">
            <v>2.5023647243323049E-5</v>
          </cell>
          <cell r="DF132">
            <v>2.7901913503803188E-6</v>
          </cell>
          <cell r="DG132">
            <v>3.4936876275603735E-6</v>
          </cell>
          <cell r="DH132">
            <v>5.8532471659891632E-5</v>
          </cell>
          <cell r="DI132">
            <v>2.2395865493511337E-5</v>
          </cell>
          <cell r="DJ132">
            <v>4.9253334744445138E-6</v>
          </cell>
          <cell r="DK132">
            <v>2.0930739541128545E-2</v>
          </cell>
          <cell r="DL132">
            <v>4.2180794891572269E-5</v>
          </cell>
          <cell r="DM132">
            <v>1.3830177141301871E-5</v>
          </cell>
          <cell r="DN132">
            <v>1.798646909049184E-5</v>
          </cell>
          <cell r="DO132">
            <v>4.444250695379084E-6</v>
          </cell>
          <cell r="DP132">
            <v>2.4007027263127088E-5</v>
          </cell>
          <cell r="DQ132">
            <v>1.3502474439707704E-5</v>
          </cell>
          <cell r="DR132">
            <v>2.9777427997099892E-5</v>
          </cell>
          <cell r="DS132">
            <v>2.1156787022623857E-2</v>
          </cell>
          <cell r="DT132">
            <v>4.5261287749092119E-2</v>
          </cell>
          <cell r="DU132">
            <v>2.736211551973218E-2</v>
          </cell>
          <cell r="DV132">
            <v>1.0384638299765494E-6</v>
          </cell>
          <cell r="DW132">
            <v>1.5195414772874614E-2</v>
          </cell>
          <cell r="DX132">
            <v>2.7386797649155753E-3</v>
          </cell>
          <cell r="DY132">
            <v>2.3707511896606943E-6</v>
          </cell>
          <cell r="DZ132">
            <v>2.0964288573033737E-6</v>
          </cell>
          <cell r="EA132">
            <v>0.12376269548190311</v>
          </cell>
          <cell r="EB132">
            <v>1.0257935961106623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6.2638181105064477E-7</v>
          </cell>
          <cell r="EI132">
            <v>4.7175221453926913E-2</v>
          </cell>
          <cell r="EJ132">
            <v>1.4401802719327288E-3</v>
          </cell>
          <cell r="EK132">
            <v>1.1365687618333425E-2</v>
          </cell>
          <cell r="EL132">
            <v>4.0260600787553981E-2</v>
          </cell>
          <cell r="EM132">
            <v>6.8248919056184193E-3</v>
          </cell>
          <cell r="EN132">
            <v>5.3121272611379511E-8</v>
          </cell>
          <cell r="EO132">
            <v>5.2683152688424047E-6</v>
          </cell>
          <cell r="EP132">
            <v>0</v>
          </cell>
          <cell r="EQ132">
            <v>1.2665690515197114E-3</v>
          </cell>
          <cell r="ER132">
            <v>2.9827982802308382E-5</v>
          </cell>
          <cell r="ES132">
            <v>0.10836892689003999</v>
          </cell>
          <cell r="ET132">
            <v>1.1341625230007024</v>
          </cell>
          <cell r="EU132">
            <v>4.1930218475634953E-2</v>
          </cell>
          <cell r="EV132">
            <v>374.50837744127585</v>
          </cell>
          <cell r="EW132">
            <v>1.488886186643669E-4</v>
          </cell>
          <cell r="EX132">
            <v>0</v>
          </cell>
          <cell r="EY132">
            <v>0</v>
          </cell>
          <cell r="EZ132">
            <v>0</v>
          </cell>
          <cell r="FA132">
            <v>375.68461907137083</v>
          </cell>
        </row>
        <row r="133">
          <cell r="D133">
            <v>60.726552020183711</v>
          </cell>
          <cell r="E133">
            <v>87.934658188431115</v>
          </cell>
          <cell r="F133">
            <v>5.27755099308719</v>
          </cell>
          <cell r="G133">
            <v>181.67869635953443</v>
          </cell>
          <cell r="H133">
            <v>63.212042780128279</v>
          </cell>
          <cell r="I133">
            <v>17.787675778766221</v>
          </cell>
          <cell r="J133">
            <v>105.14302440899625</v>
          </cell>
          <cell r="K133">
            <v>23.512274189605414</v>
          </cell>
          <cell r="L133">
            <v>46.712695217025306</v>
          </cell>
          <cell r="M133">
            <v>68.797182770157889</v>
          </cell>
          <cell r="N133">
            <v>158.04562583473165</v>
          </cell>
          <cell r="O133">
            <v>51.33144934546992</v>
          </cell>
          <cell r="P133">
            <v>71.887573243118197</v>
          </cell>
          <cell r="Q133">
            <v>21.259277381355606</v>
          </cell>
          <cell r="R133">
            <v>183.13953515512904</v>
          </cell>
          <cell r="S133">
            <v>33.164319414573242</v>
          </cell>
          <cell r="T133">
            <v>248.2059836680813</v>
          </cell>
          <cell r="U133">
            <v>5.315517378892153</v>
          </cell>
          <cell r="V133">
            <v>10.287495911871272</v>
          </cell>
          <cell r="W133">
            <v>0</v>
          </cell>
          <cell r="X133">
            <v>15.718602000794169</v>
          </cell>
          <cell r="Y133">
            <v>2.7183764596097859</v>
          </cell>
          <cell r="Z133">
            <v>23.169414558835602</v>
          </cell>
          <cell r="AA133">
            <v>2.6452546381489981</v>
          </cell>
          <cell r="AB133">
            <v>27.962782984335266</v>
          </cell>
          <cell r="AC133">
            <v>13.773920906499542</v>
          </cell>
          <cell r="AD133">
            <v>0.91774560704357899</v>
          </cell>
          <cell r="AE133">
            <v>3.7940047995491639</v>
          </cell>
          <cell r="AF133">
            <v>95.872088984264494</v>
          </cell>
          <cell r="AG133">
            <v>48.528686958053569</v>
          </cell>
          <cell r="AH133">
            <v>352.20922975265466</v>
          </cell>
          <cell r="AI133">
            <v>49.066302943140848</v>
          </cell>
          <cell r="AJ133">
            <v>21.621743301497609</v>
          </cell>
          <cell r="AK133">
            <v>116.86629244391268</v>
          </cell>
          <cell r="AL133">
            <v>79.548467549455438</v>
          </cell>
          <cell r="AM133">
            <v>144.67001260029917</v>
          </cell>
          <cell r="AN133">
            <v>10.429884862604089</v>
          </cell>
          <cell r="AO133">
            <v>24.82837964259922</v>
          </cell>
          <cell r="AP133">
            <v>14.666364692819965</v>
          </cell>
          <cell r="AQ133">
            <v>36.616968153170156</v>
          </cell>
          <cell r="AR133">
            <v>264.24479789418001</v>
          </cell>
          <cell r="AS133">
            <v>74.881905017512111</v>
          </cell>
          <cell r="AT133">
            <v>25.17271864722019</v>
          </cell>
          <cell r="AU133">
            <v>43.775000026327888</v>
          </cell>
          <cell r="AV133">
            <v>8.3673722776327999</v>
          </cell>
          <cell r="AW133">
            <v>59.450797927422506</v>
          </cell>
          <cell r="AX133">
            <v>43.186726722002149</v>
          </cell>
          <cell r="AY133">
            <v>31.402764961197153</v>
          </cell>
          <cell r="AZ133">
            <v>0.83830065279852239</v>
          </cell>
          <cell r="BA133">
            <v>11.826484448292339</v>
          </cell>
          <cell r="BB133">
            <v>134.4349200681616</v>
          </cell>
          <cell r="BC133">
            <v>1.5617730385498261</v>
          </cell>
          <cell r="BD133">
            <v>22.552551965938228</v>
          </cell>
          <cell r="BE133">
            <v>41.660543191125541</v>
          </cell>
          <cell r="BF133">
            <v>66.853985166552022</v>
          </cell>
          <cell r="BG133">
            <v>27.895548914719484</v>
          </cell>
          <cell r="BH133">
            <v>47.523644809578713</v>
          </cell>
          <cell r="BI133">
            <v>69.337752010048348</v>
          </cell>
          <cell r="BJ133">
            <v>14.60976080826476</v>
          </cell>
          <cell r="BK133">
            <v>36.56822439839884</v>
          </cell>
          <cell r="BL133">
            <v>43.651596656919693</v>
          </cell>
          <cell r="BM133">
            <v>0</v>
          </cell>
          <cell r="BN133">
            <v>23.322242822460993</v>
          </cell>
          <cell r="BO133">
            <v>19.020632394521336</v>
          </cell>
          <cell r="BP133">
            <v>0</v>
          </cell>
          <cell r="BQ133">
            <v>5.118202683798895</v>
          </cell>
          <cell r="BR133">
            <v>16.840141963469151</v>
          </cell>
          <cell r="BS133">
            <v>11.427785174569728</v>
          </cell>
          <cell r="BT133">
            <v>20.199627015724204</v>
          </cell>
          <cell r="BU133">
            <v>28.342477535214826</v>
          </cell>
          <cell r="BV133">
            <v>49.337644683928616</v>
          </cell>
          <cell r="BW133">
            <v>10.565273376561708</v>
          </cell>
          <cell r="BX133">
            <v>21.950419848070258</v>
          </cell>
          <cell r="BY133">
            <v>54.434254403084523</v>
          </cell>
          <cell r="BZ133">
            <v>49.103859513803506</v>
          </cell>
          <cell r="CA133">
            <v>0.99760690205902414</v>
          </cell>
          <cell r="CB133">
            <v>159.14136055586127</v>
          </cell>
          <cell r="CC133">
            <v>12.515054211925921</v>
          </cell>
          <cell r="CD133">
            <v>55.216932543007978</v>
          </cell>
          <cell r="CE133">
            <v>154.28059105154443</v>
          </cell>
          <cell r="CF133">
            <v>21.09139441640146</v>
          </cell>
          <cell r="CG133">
            <v>16.074945349451998</v>
          </cell>
          <cell r="CH133">
            <v>26.827395587788114</v>
          </cell>
          <cell r="CI133">
            <v>12.927120423377927</v>
          </cell>
          <cell r="CJ133">
            <v>326.3057101743467</v>
          </cell>
          <cell r="CK133">
            <v>188.97160775303482</v>
          </cell>
          <cell r="CL133">
            <v>24.181052888057646</v>
          </cell>
          <cell r="CM133">
            <v>230.21421306858622</v>
          </cell>
          <cell r="CN133">
            <v>39.9700717434417</v>
          </cell>
          <cell r="CO133">
            <v>32.910006548225482</v>
          </cell>
          <cell r="CP133">
            <v>0.97511969625431938</v>
          </cell>
          <cell r="CQ133">
            <v>30.200915577970697</v>
          </cell>
          <cell r="CR133">
            <v>2.9357350181136579</v>
          </cell>
          <cell r="CS133">
            <v>30.468440780053704</v>
          </cell>
          <cell r="CT133">
            <v>964.81727853079349</v>
          </cell>
          <cell r="CU133">
            <v>7.8034281985056557</v>
          </cell>
          <cell r="CV133">
            <v>5.6970401767012273</v>
          </cell>
          <cell r="CW133">
            <v>13.20380342395271</v>
          </cell>
          <cell r="CX133">
            <v>5.7785368170318732</v>
          </cell>
          <cell r="CY133">
            <v>40.119164560151454</v>
          </cell>
          <cell r="CZ133">
            <v>1.575805768977852</v>
          </cell>
          <cell r="DA133">
            <v>7.0410478892075936</v>
          </cell>
          <cell r="DB133">
            <v>0</v>
          </cell>
          <cell r="DC133">
            <v>29.073632150951465</v>
          </cell>
          <cell r="DD133">
            <v>7.2053758789030118</v>
          </cell>
          <cell r="DE133">
            <v>7.7038434755258791</v>
          </cell>
          <cell r="DF133">
            <v>4.7084901909104175</v>
          </cell>
          <cell r="DG133">
            <v>1.367623242468768</v>
          </cell>
          <cell r="DH133">
            <v>14.756814583230685</v>
          </cell>
          <cell r="DI133">
            <v>2.3601195092675344</v>
          </cell>
          <cell r="DJ133">
            <v>1.2368017162966256</v>
          </cell>
          <cell r="DK133">
            <v>4.5830180531609797</v>
          </cell>
          <cell r="DL133">
            <v>6.457023646194977</v>
          </cell>
          <cell r="DM133">
            <v>0.93510983573062068</v>
          </cell>
          <cell r="DN133">
            <v>3.1407061434681953</v>
          </cell>
          <cell r="DO133">
            <v>6.7153625331835967</v>
          </cell>
          <cell r="DP133">
            <v>4.9863989500540296</v>
          </cell>
          <cell r="DQ133">
            <v>4.8248378718660279</v>
          </cell>
          <cell r="DR133">
            <v>12.672132451791056</v>
          </cell>
          <cell r="DS133">
            <v>13.033368111429096</v>
          </cell>
          <cell r="DT133">
            <v>9.8152531494153372</v>
          </cell>
          <cell r="DU133">
            <v>13.446379102454882</v>
          </cell>
          <cell r="DV133">
            <v>2.0328646369103689</v>
          </cell>
          <cell r="DW133">
            <v>1.9002246599146506</v>
          </cell>
          <cell r="DX133">
            <v>16.786694345447831</v>
          </cell>
          <cell r="DY133">
            <v>1.1763052052542766</v>
          </cell>
          <cell r="DZ133">
            <v>3.2599039977789914</v>
          </cell>
          <cell r="EA133">
            <v>25.784534308493178</v>
          </cell>
          <cell r="EB133">
            <v>6520.7075823014038</v>
          </cell>
          <cell r="EC133">
            <v>274.08324303073351</v>
          </cell>
          <cell r="ED133">
            <v>7.4962110104746067</v>
          </cell>
          <cell r="EE133">
            <v>0</v>
          </cell>
          <cell r="EF133">
            <v>0</v>
          </cell>
          <cell r="EG133">
            <v>281.57945404120812</v>
          </cell>
          <cell r="EH133">
            <v>0.27678721118301869</v>
          </cell>
          <cell r="EI133">
            <v>163.90933471050948</v>
          </cell>
          <cell r="EJ133">
            <v>1.3109409031400876</v>
          </cell>
          <cell r="EK133">
            <v>58.608936632966909</v>
          </cell>
          <cell r="EL133">
            <v>22.935083485446192</v>
          </cell>
          <cell r="EM133">
            <v>6.0277266662046971</v>
          </cell>
          <cell r="EN133">
            <v>0.11028954364725041</v>
          </cell>
          <cell r="EO133">
            <v>2.9870977641937069</v>
          </cell>
          <cell r="EP133">
            <v>0.29584603349686778</v>
          </cell>
          <cell r="EQ133">
            <v>0.85420053219116221</v>
          </cell>
          <cell r="ER133">
            <v>6.4943630849464871</v>
          </cell>
          <cell r="ES133">
            <v>263.81060656792579</v>
          </cell>
          <cell r="ET133">
            <v>7066.0976429105413</v>
          </cell>
          <cell r="EU133">
            <v>2062.2655546946685</v>
          </cell>
          <cell r="EV133">
            <v>14999.39478262187</v>
          </cell>
          <cell r="EW133">
            <v>7.4560661987518788</v>
          </cell>
          <cell r="EX133">
            <v>20.532424742103231</v>
          </cell>
          <cell r="EY133">
            <v>162.79970789859522</v>
          </cell>
          <cell r="EZ133">
            <v>38.23580014564714</v>
          </cell>
          <cell r="FA133">
            <v>24356.781979212177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28.607576795533117</v>
          </cell>
          <cell r="EZ134">
            <v>3.5527833220295011</v>
          </cell>
          <cell r="FA134">
            <v>32.160360117562618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1.0624732337245437</v>
          </cell>
          <cell r="EZ135">
            <v>0</v>
          </cell>
          <cell r="FA135">
            <v>1.0624732337245437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1242.1440243468098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1242.1440243468098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1242.1440243468098</v>
          </cell>
          <cell r="EW138">
            <v>0</v>
          </cell>
          <cell r="EX138">
            <v>0</v>
          </cell>
          <cell r="EY138">
            <v>29.670050029257659</v>
          </cell>
          <cell r="EZ138">
            <v>3.5527833220295011</v>
          </cell>
          <cell r="FA138">
            <v>1275.366857698097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3.4071731999249695E-4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5.9093740926736789E-3</v>
          </cell>
          <cell r="AN139">
            <v>2.0897426629303555E-3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8.1817763082584879E-5</v>
          </cell>
          <cell r="AU139">
            <v>9.2609706294193779E-5</v>
          </cell>
          <cell r="AV139">
            <v>5.3169251505774387E-3</v>
          </cell>
          <cell r="AW139">
            <v>0</v>
          </cell>
          <cell r="AX139">
            <v>0</v>
          </cell>
          <cell r="AY139">
            <v>4.7513239641694377E-2</v>
          </cell>
          <cell r="AZ139">
            <v>6.8104504559203126E-4</v>
          </cell>
          <cell r="BA139">
            <v>0</v>
          </cell>
          <cell r="BB139">
            <v>4.3503005641738922E-3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1.8731321687157999E-20</v>
          </cell>
          <cell r="BS139">
            <v>0</v>
          </cell>
          <cell r="BT139">
            <v>2.1616013592828517E-3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4.1855437402137736E-4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2.5394088033024861E-4</v>
          </cell>
          <cell r="CZ139">
            <v>0</v>
          </cell>
          <cell r="DA139">
            <v>1.6588292202435147E-3</v>
          </cell>
          <cell r="DB139">
            <v>0</v>
          </cell>
          <cell r="DC139">
            <v>4.7084024643094296E-4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5.1778050417020777E-4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3.0464455289367281E-4</v>
          </cell>
          <cell r="DQ139">
            <v>0</v>
          </cell>
          <cell r="DR139">
            <v>8.062036668490659E-4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4.3977843231676602E-3</v>
          </cell>
          <cell r="DZ139">
            <v>0</v>
          </cell>
          <cell r="EA139">
            <v>0</v>
          </cell>
          <cell r="EB139">
            <v>7.7365951074400585E-2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3.8220874165518157E-3</v>
          </cell>
          <cell r="EL139">
            <v>0</v>
          </cell>
          <cell r="EM139">
            <v>4.5735132503934078E-6</v>
          </cell>
          <cell r="EN139">
            <v>0</v>
          </cell>
          <cell r="EO139">
            <v>3.737921493376129E-3</v>
          </cell>
          <cell r="EP139">
            <v>2.4562462428418067E-4</v>
          </cell>
          <cell r="EQ139">
            <v>0</v>
          </cell>
          <cell r="ER139">
            <v>3.6305519350046615E-3</v>
          </cell>
          <cell r="ES139">
            <v>1.1440758982467179E-2</v>
          </cell>
          <cell r="ET139">
            <v>8.8806710056867771E-2</v>
          </cell>
          <cell r="EU139">
            <v>0</v>
          </cell>
          <cell r="EV139">
            <v>0</v>
          </cell>
          <cell r="EW139">
            <v>6.1370195377479932E-2</v>
          </cell>
          <cell r="EX139">
            <v>0</v>
          </cell>
          <cell r="EY139">
            <v>0.11968836191800736</v>
          </cell>
          <cell r="EZ139">
            <v>0</v>
          </cell>
          <cell r="FA139">
            <v>0.26986526735235505</v>
          </cell>
        </row>
        <row r="140">
          <cell r="D140">
            <v>3.3343167937014986E-2</v>
          </cell>
          <cell r="E140">
            <v>8.6108361734860916E-2</v>
          </cell>
          <cell r="F140">
            <v>5.4289317223761369E-3</v>
          </cell>
          <cell r="G140">
            <v>0.15500825543062904</v>
          </cell>
          <cell r="H140">
            <v>0.17191866930724406</v>
          </cell>
          <cell r="I140">
            <v>7.9052745649828227E-2</v>
          </cell>
          <cell r="J140">
            <v>0.20614002122482153</v>
          </cell>
          <cell r="K140">
            <v>2.4360429151388866E-2</v>
          </cell>
          <cell r="L140">
            <v>1.7062628194175429E-2</v>
          </cell>
          <cell r="M140">
            <v>8.9610223141000006E-2</v>
          </cell>
          <cell r="N140">
            <v>0.44291929818152809</v>
          </cell>
          <cell r="O140">
            <v>0.12786664530876679</v>
          </cell>
          <cell r="P140">
            <v>3.5023095409831492E-2</v>
          </cell>
          <cell r="Q140">
            <v>7.8411907571829826E-3</v>
          </cell>
          <cell r="R140">
            <v>0.12797375758558219</v>
          </cell>
          <cell r="S140">
            <v>1.1461485758355896E-2</v>
          </cell>
          <cell r="T140">
            <v>1.0661656610516204E-2</v>
          </cell>
          <cell r="U140">
            <v>9.5881546164987589E-4</v>
          </cell>
          <cell r="V140">
            <v>3.0622453333578475E-2</v>
          </cell>
          <cell r="W140">
            <v>0</v>
          </cell>
          <cell r="X140">
            <v>5.7648070858519014E-3</v>
          </cell>
          <cell r="Y140">
            <v>0</v>
          </cell>
          <cell r="Z140">
            <v>2.0513255838622887E-2</v>
          </cell>
          <cell r="AA140">
            <v>7.2056750101389018E-3</v>
          </cell>
          <cell r="AB140">
            <v>7.3562217589019721E-2</v>
          </cell>
          <cell r="AC140">
            <v>2.2422324653510673E-2</v>
          </cell>
          <cell r="AD140">
            <v>2.7260585604735707E-3</v>
          </cell>
          <cell r="AE140">
            <v>7.1695880524952366E-3</v>
          </cell>
          <cell r="AF140">
            <v>0.14428499930667851</v>
          </cell>
          <cell r="AG140">
            <v>2.1126270358501297E-2</v>
          </cell>
          <cell r="AH140">
            <v>0.18704767257078789</v>
          </cell>
          <cell r="AI140">
            <v>6.2149251827818677E-2</v>
          </cell>
          <cell r="AJ140">
            <v>6.9265358615578946E-3</v>
          </cell>
          <cell r="AK140">
            <v>0.14983008532430889</v>
          </cell>
          <cell r="AL140">
            <v>5.1517675513763447E-2</v>
          </cell>
          <cell r="AM140">
            <v>0.10125216564117624</v>
          </cell>
          <cell r="AN140">
            <v>6.2276690777989816E-3</v>
          </cell>
          <cell r="AO140">
            <v>5.6927977577096636E-3</v>
          </cell>
          <cell r="AP140">
            <v>1.3324637993524895E-2</v>
          </cell>
          <cell r="AQ140">
            <v>1.6382043176822198E-2</v>
          </cell>
          <cell r="AR140">
            <v>0.25747084751961563</v>
          </cell>
          <cell r="AS140">
            <v>1.9334594927944117E-2</v>
          </cell>
          <cell r="AT140">
            <v>2.8393789384866669E-2</v>
          </cell>
          <cell r="AU140">
            <v>3.0677396719848204E-2</v>
          </cell>
          <cell r="AV140">
            <v>1.5627482401811069E-2</v>
          </cell>
          <cell r="AW140">
            <v>4.9329179390703998E-2</v>
          </cell>
          <cell r="AX140">
            <v>3.1236839206223631E-2</v>
          </cell>
          <cell r="AY140">
            <v>3.2282265317148652E-2</v>
          </cell>
          <cell r="AZ140">
            <v>3.3024163930356186E-4</v>
          </cell>
          <cell r="BA140">
            <v>2.3122376553190532E-2</v>
          </cell>
          <cell r="BB140">
            <v>0.11342148342836494</v>
          </cell>
          <cell r="BC140">
            <v>8.3489914070189279E-4</v>
          </cell>
          <cell r="BD140">
            <v>1.9397104783910539E-2</v>
          </cell>
          <cell r="BE140">
            <v>4.5935638721967702E-2</v>
          </cell>
          <cell r="BF140">
            <v>0.15325046782426496</v>
          </cell>
          <cell r="BG140">
            <v>4.8938189554024208E-2</v>
          </cell>
          <cell r="BH140">
            <v>5.3497959187995339E-2</v>
          </cell>
          <cell r="BI140">
            <v>1.0639080771649132E-2</v>
          </cell>
          <cell r="BJ140">
            <v>1.511586515345696E-2</v>
          </cell>
          <cell r="BK140">
            <v>1.6304698355806061E-2</v>
          </cell>
          <cell r="BL140">
            <v>8.4492656954657103E-2</v>
          </cell>
          <cell r="BM140">
            <v>0</v>
          </cell>
          <cell r="BN140">
            <v>1.0201062291372152E-2</v>
          </cell>
          <cell r="BO140">
            <v>7.5408143109704576E-3</v>
          </cell>
          <cell r="BP140">
            <v>0</v>
          </cell>
          <cell r="BQ140">
            <v>4.5299375242270432E-3</v>
          </cell>
          <cell r="BR140">
            <v>1.3952251673545512E-2</v>
          </cell>
          <cell r="BS140">
            <v>1.5357150408547746E-2</v>
          </cell>
          <cell r="BT140">
            <v>2.2759793983659023E-2</v>
          </cell>
          <cell r="BU140">
            <v>1.5482633528093698E-2</v>
          </cell>
          <cell r="BV140">
            <v>5.3251611161156509E-2</v>
          </cell>
          <cell r="BW140">
            <v>6.1155225967627997E-3</v>
          </cell>
          <cell r="BX140">
            <v>1.5556675061248727E-2</v>
          </cell>
          <cell r="BY140">
            <v>0.11547745767875059</v>
          </cell>
          <cell r="BZ140">
            <v>3.2443730303791551E-2</v>
          </cell>
          <cell r="CA140">
            <v>2.5898351997303056E-3</v>
          </cell>
          <cell r="CB140">
            <v>3.8612134076596714E-2</v>
          </cell>
          <cell r="CC140">
            <v>9.8397343242354416E-3</v>
          </cell>
          <cell r="CD140">
            <v>0.12672463737785822</v>
          </cell>
          <cell r="CE140">
            <v>7.8370602418311133E-2</v>
          </cell>
          <cell r="CF140">
            <v>2.3161876875051206E-2</v>
          </cell>
          <cell r="CG140">
            <v>9.9171583414102052E-2</v>
          </cell>
          <cell r="CH140">
            <v>0.24160312184228849</v>
          </cell>
          <cell r="CI140">
            <v>9.8073074995899158E-3</v>
          </cell>
          <cell r="CJ140">
            <v>2.1364905385420463</v>
          </cell>
          <cell r="CK140">
            <v>1.9410680133639153</v>
          </cell>
          <cell r="CL140">
            <v>0.18254549443590476</v>
          </cell>
          <cell r="CM140">
            <v>1.9519409967737646</v>
          </cell>
          <cell r="CN140">
            <v>0.16365450344526067</v>
          </cell>
          <cell r="CO140">
            <v>6.4763723622633454E-2</v>
          </cell>
          <cell r="CP140">
            <v>6.0241877361836716E-3</v>
          </cell>
          <cell r="CQ140">
            <v>0.28549674138526926</v>
          </cell>
          <cell r="CR140">
            <v>1.406417267509367E-2</v>
          </cell>
          <cell r="CS140">
            <v>0.22822573337932231</v>
          </cell>
          <cell r="CT140">
            <v>2.3840352300758503</v>
          </cell>
          <cell r="CU140">
            <v>9.5782551629397389E-3</v>
          </cell>
          <cell r="CV140">
            <v>3.3133142035398501E-2</v>
          </cell>
          <cell r="CW140">
            <v>4.4776827388655127E-2</v>
          </cell>
          <cell r="CX140">
            <v>1.6806019391396181E-2</v>
          </cell>
          <cell r="CY140">
            <v>0.19131727743465962</v>
          </cell>
          <cell r="CZ140">
            <v>1.2270362068376439E-3</v>
          </cell>
          <cell r="DA140">
            <v>3.2951770911318103E-2</v>
          </cell>
          <cell r="DB140">
            <v>0</v>
          </cell>
          <cell r="DC140">
            <v>0.6520609704460899</v>
          </cell>
          <cell r="DD140">
            <v>4.3974375462229195E-2</v>
          </cell>
          <cell r="DE140">
            <v>6.000185473520929E-2</v>
          </cell>
          <cell r="DF140">
            <v>1.760435696056048E-2</v>
          </cell>
          <cell r="DG140">
            <v>1.41768285433941E-2</v>
          </cell>
          <cell r="DH140">
            <v>6.9028563236740351E-2</v>
          </cell>
          <cell r="DI140">
            <v>1.4696735856992663E-2</v>
          </cell>
          <cell r="DJ140">
            <v>9.0694225759006368E-3</v>
          </cell>
          <cell r="DK140">
            <v>1.5835001376207306E-2</v>
          </cell>
          <cell r="DL140">
            <v>2.6789243057733392E-2</v>
          </cell>
          <cell r="DM140">
            <v>6.1986119365448197E-3</v>
          </cell>
          <cell r="DN140">
            <v>1.4939943124975836E-2</v>
          </cell>
          <cell r="DO140">
            <v>5.0683543165081439E-2</v>
          </cell>
          <cell r="DP140">
            <v>5.1521149674470419E-2</v>
          </cell>
          <cell r="DQ140">
            <v>2.1968071157850703E-2</v>
          </cell>
          <cell r="DR140">
            <v>0.1319444401355418</v>
          </cell>
          <cell r="DS140">
            <v>7.4711657308061577E-2</v>
          </cell>
          <cell r="DT140">
            <v>5.9015552809807817E-2</v>
          </cell>
          <cell r="DU140">
            <v>7.7918506080503769E-2</v>
          </cell>
          <cell r="DV140">
            <v>6.7147926098100217E-3</v>
          </cell>
          <cell r="DW140">
            <v>1.5485950471646977E-2</v>
          </cell>
          <cell r="DX140">
            <v>0.14019127028062464</v>
          </cell>
          <cell r="DY140">
            <v>1.0299807612339788E-2</v>
          </cell>
          <cell r="DZ140">
            <v>1.2051132975414441E-2</v>
          </cell>
          <cell r="EA140">
            <v>0.18238425971830249</v>
          </cell>
          <cell r="EB140">
            <v>16.028035798866714</v>
          </cell>
          <cell r="EC140">
            <v>1.7439875570355427E-2</v>
          </cell>
          <cell r="ED140">
            <v>9.7688003106558459E-3</v>
          </cell>
          <cell r="EE140">
            <v>0</v>
          </cell>
          <cell r="EF140">
            <v>0</v>
          </cell>
          <cell r="EG140">
            <v>2.7208675881011272E-2</v>
          </cell>
          <cell r="EH140">
            <v>5.183472724623314E-4</v>
          </cell>
          <cell r="EI140">
            <v>4.2373620751854641</v>
          </cell>
          <cell r="EJ140">
            <v>6.6380639144330037E-3</v>
          </cell>
          <cell r="EK140">
            <v>0.23033742755011677</v>
          </cell>
          <cell r="EL140">
            <v>6.4380386735616926E-2</v>
          </cell>
          <cell r="EM140">
            <v>8.7803200414720509E-3</v>
          </cell>
          <cell r="EN140">
            <v>5.025262222586918E-4</v>
          </cell>
          <cell r="EO140">
            <v>1.8623197924961456E-2</v>
          </cell>
          <cell r="EP140">
            <v>9.8847530771471693E-4</v>
          </cell>
          <cell r="EQ140">
            <v>8.1260851789908359E-3</v>
          </cell>
          <cell r="ER140">
            <v>5.3645532124720119E-2</v>
          </cell>
          <cell r="ES140">
            <v>4.6299024374582105</v>
          </cell>
          <cell r="ET140">
            <v>20.685146912205933</v>
          </cell>
          <cell r="EU140">
            <v>2.976771256244632</v>
          </cell>
          <cell r="EV140">
            <v>67.034586743294426</v>
          </cell>
          <cell r="EW140">
            <v>7.5372049530819496E-2</v>
          </cell>
          <cell r="EX140">
            <v>44.762215404349263</v>
          </cell>
          <cell r="EY140">
            <v>4.2596998926096126E-3</v>
          </cell>
          <cell r="EZ140">
            <v>7.1839647046969242E-3</v>
          </cell>
          <cell r="FA140">
            <v>135.54553603022237</v>
          </cell>
        </row>
        <row r="141">
          <cell r="D141">
            <v>1.2068917390013521E-4</v>
          </cell>
          <cell r="E141">
            <v>1.110883613210706E-4</v>
          </cell>
          <cell r="F141">
            <v>0</v>
          </cell>
          <cell r="G141">
            <v>8.1613202453804793E-4</v>
          </cell>
          <cell r="H141">
            <v>2.3593572437663446E-4</v>
          </cell>
          <cell r="I141">
            <v>1.9960036427631126E-4</v>
          </cell>
          <cell r="J141">
            <v>4.0694127424550919E-4</v>
          </cell>
          <cell r="K141">
            <v>0</v>
          </cell>
          <cell r="L141">
            <v>0</v>
          </cell>
          <cell r="M141">
            <v>5.6778368766707138E-4</v>
          </cell>
          <cell r="N141">
            <v>0</v>
          </cell>
          <cell r="O141">
            <v>0</v>
          </cell>
          <cell r="P141">
            <v>4.4849415190051129E-4</v>
          </cell>
          <cell r="Q141">
            <v>5.3219754429883074E-5</v>
          </cell>
          <cell r="R141">
            <v>1.8976238518853163E-4</v>
          </cell>
          <cell r="S141">
            <v>5.5046721426916749E-5</v>
          </cell>
          <cell r="T141">
            <v>0</v>
          </cell>
          <cell r="U141">
            <v>0</v>
          </cell>
          <cell r="V141">
            <v>1.4434715520664318E-4</v>
          </cell>
          <cell r="W141">
            <v>0</v>
          </cell>
          <cell r="X141">
            <v>1.0915175296378273E-5</v>
          </cell>
          <cell r="Y141">
            <v>0</v>
          </cell>
          <cell r="Z141">
            <v>0</v>
          </cell>
          <cell r="AA141">
            <v>7.387561828697764E-6</v>
          </cell>
          <cell r="AB141">
            <v>1.1426763805816943E-5</v>
          </cell>
          <cell r="AC141">
            <v>3.8730215593478707E-4</v>
          </cell>
          <cell r="AD141">
            <v>5.6831937639606569E-6</v>
          </cell>
          <cell r="AE141">
            <v>3.1626117083452734E-5</v>
          </cell>
          <cell r="AF141">
            <v>5.700361728570272E-3</v>
          </cell>
          <cell r="AG141">
            <v>8.2931086692006664E-4</v>
          </cell>
          <cell r="AH141">
            <v>7.4389521557484235E-5</v>
          </cell>
          <cell r="AI141">
            <v>4.991675848165537E-4</v>
          </cell>
          <cell r="AJ141">
            <v>1.418388432360697E-5</v>
          </cell>
          <cell r="AK141">
            <v>9.4008755529048323E-4</v>
          </cell>
          <cell r="AL141">
            <v>3.2403935899406152E-5</v>
          </cell>
          <cell r="AM141">
            <v>9.9192619186308745E-4</v>
          </cell>
          <cell r="AN141">
            <v>7.5345117669312341E-5</v>
          </cell>
          <cell r="AO141">
            <v>0</v>
          </cell>
          <cell r="AP141">
            <v>4.2515164420193086E-5</v>
          </cell>
          <cell r="AQ141">
            <v>0</v>
          </cell>
          <cell r="AR141">
            <v>6.6115438970389346E-3</v>
          </cell>
          <cell r="AS141">
            <v>4.835118946119282E-5</v>
          </cell>
          <cell r="AT141">
            <v>1.9337148050145167E-5</v>
          </cell>
          <cell r="AU141">
            <v>8.0529837692361957E-5</v>
          </cell>
          <cell r="AV141">
            <v>1.9112017104288623E-5</v>
          </cell>
          <cell r="AW141">
            <v>5.3218773219291192E-4</v>
          </cell>
          <cell r="AX141">
            <v>5.1521913965358443E-5</v>
          </cell>
          <cell r="AY141">
            <v>8.8501013446565217E-5</v>
          </cell>
          <cell r="AZ141">
            <v>7.8130913132767673E-7</v>
          </cell>
          <cell r="BA141">
            <v>1.9134045719287792E-4</v>
          </cell>
          <cell r="BB141">
            <v>1.5274918309765252E-3</v>
          </cell>
          <cell r="BC141">
            <v>5.197848654966823E-6</v>
          </cell>
          <cell r="BD141">
            <v>1.293347878040794E-4</v>
          </cell>
          <cell r="BE141">
            <v>6.6667184480477917E-4</v>
          </cell>
          <cell r="BF141">
            <v>2.8208247180499073E-3</v>
          </cell>
          <cell r="BG141">
            <v>2.4024453038325243E-4</v>
          </cell>
          <cell r="BH141">
            <v>8.7831514044781002E-4</v>
          </cell>
          <cell r="BI141">
            <v>2.5116892475644185E-4</v>
          </cell>
          <cell r="BJ141">
            <v>2.3357970145000535E-4</v>
          </cell>
          <cell r="BK141">
            <v>1.4663293509813182E-4</v>
          </cell>
          <cell r="BL141">
            <v>1.3356314909097383E-3</v>
          </cell>
          <cell r="BM141">
            <v>0</v>
          </cell>
          <cell r="BN141">
            <v>6.3676362734006844E-5</v>
          </cell>
          <cell r="BO141">
            <v>5.580859872884865E-5</v>
          </cell>
          <cell r="BP141">
            <v>0</v>
          </cell>
          <cell r="BQ141">
            <v>8.7653159433826976E-6</v>
          </cell>
          <cell r="BR141">
            <v>9.5165927776653258E-6</v>
          </cell>
          <cell r="BS141">
            <v>1.1330280236008338E-4</v>
          </cell>
          <cell r="BT141">
            <v>1.6552336100756167E-4</v>
          </cell>
          <cell r="BU141">
            <v>2.4128458825287147E-4</v>
          </cell>
          <cell r="BV141">
            <v>3.9251019919314803E-4</v>
          </cell>
          <cell r="BW141">
            <v>0</v>
          </cell>
          <cell r="BX141">
            <v>4.5728498519678138E-4</v>
          </cell>
          <cell r="BY141">
            <v>4.2443156032986222E-4</v>
          </cell>
          <cell r="BZ141">
            <v>7.6012700221104437E-4</v>
          </cell>
          <cell r="CA141">
            <v>9.7950509150990218E-5</v>
          </cell>
          <cell r="CB141">
            <v>4.9887796024222601E-4</v>
          </cell>
          <cell r="CC141">
            <v>1.3685550885630932E-4</v>
          </cell>
          <cell r="CD141">
            <v>1.1985650387440574E-3</v>
          </cell>
          <cell r="CE141">
            <v>1.4666556381780736E-3</v>
          </cell>
          <cell r="CF141">
            <v>5.4863198050626109E-4</v>
          </cell>
          <cell r="CG141">
            <v>1.4947240740643654E-4</v>
          </cell>
          <cell r="CH141">
            <v>6.4152855801709167E-4</v>
          </cell>
          <cell r="CI141">
            <v>2.6120784001585387E-4</v>
          </cell>
          <cell r="CJ141">
            <v>7.3990311041790592E-5</v>
          </cell>
          <cell r="CK141">
            <v>2.6594547755441026E-4</v>
          </cell>
          <cell r="CL141">
            <v>4.0351698306569241E-4</v>
          </cell>
          <cell r="CM141">
            <v>3.4308946888759156E-2</v>
          </cell>
          <cell r="CN141">
            <v>3.1794934330949824E-3</v>
          </cell>
          <cell r="CO141">
            <v>6.9367480162744305E-4</v>
          </cell>
          <cell r="CP141">
            <v>6.2855417625978298E-6</v>
          </cell>
          <cell r="CQ141">
            <v>1.8768524682160172E-3</v>
          </cell>
          <cell r="CR141">
            <v>1.4671806498935193E-4</v>
          </cell>
          <cell r="CS141">
            <v>6.0289199395020658E-4</v>
          </cell>
          <cell r="CT141">
            <v>4.0787643507661689E-2</v>
          </cell>
          <cell r="CU141">
            <v>7.5403616569552504E-5</v>
          </cell>
          <cell r="CV141">
            <v>5.9643604799010429E-4</v>
          </cell>
          <cell r="CW141">
            <v>3.9441705953578807E-4</v>
          </cell>
          <cell r="CX141">
            <v>2.6480049703134505E-4</v>
          </cell>
          <cell r="CY141">
            <v>2.31796087618087E-3</v>
          </cell>
          <cell r="CZ141">
            <v>9.5501039876429696E-6</v>
          </cell>
          <cell r="DA141">
            <v>4.4200890068907229E-4</v>
          </cell>
          <cell r="DB141">
            <v>0</v>
          </cell>
          <cell r="DC141">
            <v>3.6922042223603777E-3</v>
          </cell>
          <cell r="DD141">
            <v>5.018326419741839E-4</v>
          </cell>
          <cell r="DE141">
            <v>1.1443499558250424E-3</v>
          </cell>
          <cell r="DF141">
            <v>3.0959782540798323E-4</v>
          </cell>
          <cell r="DG141">
            <v>2.1625534237845697E-5</v>
          </cell>
          <cell r="DH141">
            <v>5.6343237123760825E-4</v>
          </cell>
          <cell r="DI141">
            <v>1.695099626392909E-4</v>
          </cell>
          <cell r="DJ141">
            <v>8.2993972894649374E-5</v>
          </cell>
          <cell r="DK141">
            <v>3.0625490027539313E-4</v>
          </cell>
          <cell r="DL141">
            <v>1.5435683504203115E-4</v>
          </cell>
          <cell r="DM141">
            <v>4.9660322737594003E-5</v>
          </cell>
          <cell r="DN141">
            <v>1.8825379494228947E-4</v>
          </cell>
          <cell r="DO141">
            <v>3.1838993042679082E-4</v>
          </cell>
          <cell r="DP141">
            <v>1.2366622467885988E-3</v>
          </cell>
          <cell r="DQ141">
            <v>3.8909433593214862E-4</v>
          </cell>
          <cell r="DR141">
            <v>8.8615943914693623E-4</v>
          </cell>
          <cell r="DS141">
            <v>1.2728909388069849E-3</v>
          </cell>
          <cell r="DT141">
            <v>4.5204075684333184E-4</v>
          </cell>
          <cell r="DU141">
            <v>1.1887079168554965E-3</v>
          </cell>
          <cell r="DV141">
            <v>1.3274062608872745E-4</v>
          </cell>
          <cell r="DW141">
            <v>5.979767677809427E-5</v>
          </cell>
          <cell r="DX141">
            <v>1.3980707645199651E-3</v>
          </cell>
          <cell r="DY141">
            <v>8.7295492674888472E-5</v>
          </cell>
          <cell r="DZ141">
            <v>1.8419913939605285E-4</v>
          </cell>
          <cell r="EA141">
            <v>4.9074630752425916E-3</v>
          </cell>
          <cell r="EB141">
            <v>0.14271747162876755</v>
          </cell>
          <cell r="EC141">
            <v>0</v>
          </cell>
          <cell r="ED141">
            <v>4.8052900176694458E-6</v>
          </cell>
          <cell r="EE141">
            <v>0</v>
          </cell>
          <cell r="EF141">
            <v>0</v>
          </cell>
          <cell r="EG141">
            <v>4.8052900176694458E-6</v>
          </cell>
          <cell r="EH141">
            <v>1.1319273194416216E-5</v>
          </cell>
          <cell r="EI141">
            <v>4.084745378747992E-3</v>
          </cell>
          <cell r="EJ141">
            <v>2.6351488275580354E-5</v>
          </cell>
          <cell r="EK141">
            <v>7.5095989012930972E-4</v>
          </cell>
          <cell r="EL141">
            <v>2.7217888645354363E-4</v>
          </cell>
          <cell r="EM141">
            <v>3.275856420323225E-5</v>
          </cell>
          <cell r="EN141">
            <v>4.2154841406187815E-6</v>
          </cell>
          <cell r="EO141">
            <v>1.0375878440001902E-4</v>
          </cell>
          <cell r="EP141">
            <v>4.644153130861543E-6</v>
          </cell>
          <cell r="EQ141">
            <v>2.327832462268736E-5</v>
          </cell>
          <cell r="ER141">
            <v>2.1120045470037702E-4</v>
          </cell>
          <cell r="ES141">
            <v>5.5254106819986378E-3</v>
          </cell>
          <cell r="ET141">
            <v>0.14824768760078386</v>
          </cell>
          <cell r="EU141">
            <v>0</v>
          </cell>
          <cell r="EV141">
            <v>5.0556043363423732E-3</v>
          </cell>
          <cell r="EW141">
            <v>0</v>
          </cell>
          <cell r="EX141">
            <v>1.3552913258404569</v>
          </cell>
          <cell r="EY141">
            <v>0</v>
          </cell>
          <cell r="EZ141">
            <v>0</v>
          </cell>
          <cell r="FA141">
            <v>1.5085946177775831</v>
          </cell>
        </row>
        <row r="142">
          <cell r="D142">
            <v>4.4727246872940855E-4</v>
          </cell>
          <cell r="E142">
            <v>1.8375111990935949E-3</v>
          </cell>
          <cell r="F142">
            <v>0</v>
          </cell>
          <cell r="G142">
            <v>4.8318160736914835E-3</v>
          </cell>
          <cell r="H142">
            <v>1.9469137760470894E-3</v>
          </cell>
          <cell r="I142">
            <v>4.9503665669887367E-3</v>
          </cell>
          <cell r="J142">
            <v>8.7552390327661246E-3</v>
          </cell>
          <cell r="K142">
            <v>0</v>
          </cell>
          <cell r="L142">
            <v>0</v>
          </cell>
          <cell r="M142">
            <v>6.6663083512820001E-3</v>
          </cell>
          <cell r="N142">
            <v>0</v>
          </cell>
          <cell r="O142">
            <v>0</v>
          </cell>
          <cell r="P142">
            <v>1.0985183065604653E-2</v>
          </cell>
          <cell r="Q142">
            <v>1.4095797292697186E-4</v>
          </cell>
          <cell r="R142">
            <v>1.9228783236623533E-2</v>
          </cell>
          <cell r="S142">
            <v>9.3331442537985588E-4</v>
          </cell>
          <cell r="T142">
            <v>8.5259753121633731E-3</v>
          </cell>
          <cell r="U142">
            <v>2.4348594417119806E-4</v>
          </cell>
          <cell r="V142">
            <v>2.9543076024567252E-2</v>
          </cell>
          <cell r="W142">
            <v>0</v>
          </cell>
          <cell r="X142">
            <v>3.9511618185020462E-5</v>
          </cell>
          <cell r="Y142">
            <v>7.8433832043208626E-6</v>
          </cell>
          <cell r="Z142">
            <v>6.0123746386826023E-4</v>
          </cell>
          <cell r="AA142">
            <v>3.7666728372307446E-4</v>
          </cell>
          <cell r="AB142">
            <v>2.0313903824411207E-2</v>
          </cell>
          <cell r="AC142">
            <v>2.0121147091410785E-3</v>
          </cell>
          <cell r="AD142">
            <v>5.4351641794438198E-4</v>
          </cell>
          <cell r="AE142">
            <v>1.1638733870955337E-3</v>
          </cell>
          <cell r="AF142">
            <v>1.509799214253007E-2</v>
          </cell>
          <cell r="AG142">
            <v>2.1965148088267704E-3</v>
          </cell>
          <cell r="AH142">
            <v>4.3940742066611669E-3</v>
          </cell>
          <cell r="AI142">
            <v>3.7760571728186164E-3</v>
          </cell>
          <cell r="AJ142">
            <v>7.7249048061081972E-4</v>
          </cell>
          <cell r="AK142">
            <v>1.9493000531939499E-2</v>
          </cell>
          <cell r="AL142">
            <v>6.0529070222544246E-3</v>
          </cell>
          <cell r="AM142">
            <v>9.1413126558426722E-3</v>
          </cell>
          <cell r="AN142">
            <v>1.4764489155744492E-3</v>
          </cell>
          <cell r="AO142">
            <v>4.0772984750390084E-4</v>
          </cell>
          <cell r="AP142">
            <v>7.557569430800778E-4</v>
          </cell>
          <cell r="AQ142">
            <v>6.3018874101753366E-5</v>
          </cell>
          <cell r="AR142">
            <v>3.4963006930788035E-2</v>
          </cell>
          <cell r="AS142">
            <v>5.4947197654187107E-4</v>
          </cell>
          <cell r="AT142">
            <v>1.2689924573850184E-3</v>
          </cell>
          <cell r="AU142">
            <v>1.4006764985629642E-2</v>
          </cell>
          <cell r="AV142">
            <v>4.0530022044846752E-4</v>
          </cell>
          <cell r="AW142">
            <v>5.0075542384524687E-3</v>
          </cell>
          <cell r="AX142">
            <v>2.417693535613121E-3</v>
          </cell>
          <cell r="AY142">
            <v>3.9355410212373061E-3</v>
          </cell>
          <cell r="AZ142">
            <v>3.9471696725803943E-4</v>
          </cell>
          <cell r="BA142">
            <v>4.0194552583204509E-3</v>
          </cell>
          <cell r="BB142">
            <v>3.8907258326731135E-2</v>
          </cell>
          <cell r="BC142">
            <v>9.8791129710499797E-5</v>
          </cell>
          <cell r="BD142">
            <v>1.6369929803661031E-3</v>
          </cell>
          <cell r="BE142">
            <v>2.9981318415401273E-3</v>
          </cell>
          <cell r="BF142">
            <v>1.2460402352387526E-2</v>
          </cell>
          <cell r="BG142">
            <v>2.2210214948002321E-3</v>
          </cell>
          <cell r="BH142">
            <v>1.129931616874608E-2</v>
          </cell>
          <cell r="BI142">
            <v>7.9185114561456087E-4</v>
          </cell>
          <cell r="BJ142">
            <v>2.5442057679374462E-3</v>
          </cell>
          <cell r="BK142">
            <v>5.6229846470402297E-3</v>
          </cell>
          <cell r="BL142">
            <v>1.2139668304407611E-2</v>
          </cell>
          <cell r="BM142">
            <v>0</v>
          </cell>
          <cell r="BN142">
            <v>1.4318159900149063E-3</v>
          </cell>
          <cell r="BO142">
            <v>2.2444372859586662E-3</v>
          </cell>
          <cell r="BP142">
            <v>0</v>
          </cell>
          <cell r="BQ142">
            <v>1.1244085940440368E-3</v>
          </cell>
          <cell r="BR142">
            <v>3.8311907779722755E-3</v>
          </cell>
          <cell r="BS142">
            <v>1.4621998087374786E-3</v>
          </cell>
          <cell r="BT142">
            <v>8.4207150649615956E-3</v>
          </cell>
          <cell r="BU142">
            <v>2.3965474218307211E-3</v>
          </cell>
          <cell r="BV142">
            <v>8.7260840872709425E-3</v>
          </cell>
          <cell r="BW142">
            <v>1.1172132299243742E-3</v>
          </cell>
          <cell r="BX142">
            <v>2.1001141393733927E-3</v>
          </cell>
          <cell r="BY142">
            <v>1.6865740395529981E-2</v>
          </cell>
          <cell r="BZ142">
            <v>2.9843466586033192E-3</v>
          </cell>
          <cell r="CA142">
            <v>2.8694987202674242E-4</v>
          </cell>
          <cell r="CB142">
            <v>1.0605999158886808E-2</v>
          </cell>
          <cell r="CC142">
            <v>1.1205617803222863E-3</v>
          </cell>
          <cell r="CD142">
            <v>5.936018161008437E-3</v>
          </cell>
          <cell r="CE142">
            <v>1.4309660790718172E-2</v>
          </cell>
          <cell r="CF142">
            <v>3.6063449761026879E-3</v>
          </cell>
          <cell r="CG142">
            <v>4.2088777492572211E-3</v>
          </cell>
          <cell r="CH142">
            <v>4.1887696427377122E-3</v>
          </cell>
          <cell r="CI142">
            <v>8.207808894975119E-4</v>
          </cell>
          <cell r="CJ142">
            <v>6.2981270862046634E-4</v>
          </cell>
          <cell r="CK142">
            <v>9.3365032461363642E-3</v>
          </cell>
          <cell r="CL142">
            <v>2.6406919260653409E-3</v>
          </cell>
          <cell r="CM142">
            <v>0.23450536717735795</v>
          </cell>
          <cell r="CN142">
            <v>1.7455192515485336E-2</v>
          </cell>
          <cell r="CO142">
            <v>8.767258469384873E-3</v>
          </cell>
          <cell r="CP142">
            <v>1.4492557860217824E-3</v>
          </cell>
          <cell r="CQ142">
            <v>2.654821651545846E-2</v>
          </cell>
          <cell r="CR142">
            <v>1.380333027289544E-3</v>
          </cell>
          <cell r="CS142">
            <v>1.8275664364091199E-2</v>
          </cell>
          <cell r="CT142">
            <v>0.18532044728365921</v>
          </cell>
          <cell r="CU142">
            <v>3.0943786287348177E-3</v>
          </cell>
          <cell r="CV142">
            <v>6.3264620451157867E-3</v>
          </cell>
          <cell r="CW142">
            <v>2.9921849047002728E-3</v>
          </cell>
          <cell r="CX142">
            <v>3.3480263690168328E-3</v>
          </cell>
          <cell r="CY142">
            <v>3.8075525227157916E-2</v>
          </cell>
          <cell r="CZ142">
            <v>7.9879417438563048E-3</v>
          </cell>
          <cell r="DA142">
            <v>9.8078376064111832E-3</v>
          </cell>
          <cell r="DB142">
            <v>0</v>
          </cell>
          <cell r="DC142">
            <v>2.8704043694128739E-2</v>
          </cell>
          <cell r="DD142">
            <v>8.4650409014305761E-3</v>
          </cell>
          <cell r="DE142">
            <v>8.716526009695932E-3</v>
          </cell>
          <cell r="DF142">
            <v>4.7813926550369134E-3</v>
          </cell>
          <cell r="DG142">
            <v>1.0957227429416007E-4</v>
          </cell>
          <cell r="DH142">
            <v>1.5540535400039785E-2</v>
          </cell>
          <cell r="DI142">
            <v>3.6294910421132386E-3</v>
          </cell>
          <cell r="DJ142">
            <v>7.090241355966416E-4</v>
          </cell>
          <cell r="DK142">
            <v>2.6612586097061086E-3</v>
          </cell>
          <cell r="DL142">
            <v>8.6116897370323037E-3</v>
          </cell>
          <cell r="DM142">
            <v>1.4833893369705588E-3</v>
          </cell>
          <cell r="DN142">
            <v>2.0350228168887802E-3</v>
          </cell>
          <cell r="DO142">
            <v>3.7919113528124479E-3</v>
          </cell>
          <cell r="DP142">
            <v>3.752284017099543E-3</v>
          </cell>
          <cell r="DQ142">
            <v>2.40620116252043E-3</v>
          </cell>
          <cell r="DR142">
            <v>0.76993781195651489</v>
          </cell>
          <cell r="DS142">
            <v>9.8417808926141818E-3</v>
          </cell>
          <cell r="DT142">
            <v>5.5174867140305927E-3</v>
          </cell>
          <cell r="DU142">
            <v>8.2604994937722897E-3</v>
          </cell>
          <cell r="DV142">
            <v>1.6658196157909636E-3</v>
          </cell>
          <cell r="DW142">
            <v>9.2576106000618144E-4</v>
          </cell>
          <cell r="DX142">
            <v>1.2454359604955237E-2</v>
          </cell>
          <cell r="DY142">
            <v>2.7572621062196137E-3</v>
          </cell>
          <cell r="DZ142">
            <v>1.624481205574181E-3</v>
          </cell>
          <cell r="EA142">
            <v>1.6928323574663402E-2</v>
          </cell>
          <cell r="EB142">
            <v>1.946452142279159</v>
          </cell>
          <cell r="EC142">
            <v>0</v>
          </cell>
          <cell r="ED142">
            <v>1.1224863916367595E-3</v>
          </cell>
          <cell r="EE142">
            <v>0</v>
          </cell>
          <cell r="EF142">
            <v>0</v>
          </cell>
          <cell r="EG142">
            <v>1.1224863916367595E-3</v>
          </cell>
          <cell r="EH142">
            <v>4.1277029799059511E-4</v>
          </cell>
          <cell r="EI142">
            <v>0.66167470715876286</v>
          </cell>
          <cell r="EJ142">
            <v>1.2758626107850536E-3</v>
          </cell>
          <cell r="EK142">
            <v>1.7507997397685509</v>
          </cell>
          <cell r="EL142">
            <v>3.8145572853955999E-2</v>
          </cell>
          <cell r="EM142">
            <v>9.498038074006435E-3</v>
          </cell>
          <cell r="EN142">
            <v>1.7347645393561166E-4</v>
          </cell>
          <cell r="EO142">
            <v>2.1921530115391656E-2</v>
          </cell>
          <cell r="EP142">
            <v>3.8381881066701959E-4</v>
          </cell>
          <cell r="EQ142">
            <v>3.767024648340118E-3</v>
          </cell>
          <cell r="ER142">
            <v>7.0218701189765462E-2</v>
          </cell>
          <cell r="ES142">
            <v>2.5582712419821512</v>
          </cell>
          <cell r="ET142">
            <v>4.5058458706529469</v>
          </cell>
          <cell r="EU142">
            <v>2.7192544074771745</v>
          </cell>
          <cell r="EV142">
            <v>259.34683924004321</v>
          </cell>
          <cell r="EW142">
            <v>2.8830313486445709</v>
          </cell>
          <cell r="EX142">
            <v>13.724308903271037</v>
          </cell>
          <cell r="EY142">
            <v>6.7468622303788316E-4</v>
          </cell>
          <cell r="EZ142">
            <v>2.2262437995336304E-3</v>
          </cell>
          <cell r="FA142">
            <v>283.18218070011153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7.6059595572996585E-5</v>
          </cell>
          <cell r="I143">
            <v>2.4042104268806328E-4</v>
          </cell>
          <cell r="J143">
            <v>1.2497849704828123E-4</v>
          </cell>
          <cell r="K143">
            <v>0</v>
          </cell>
          <cell r="L143">
            <v>0</v>
          </cell>
          <cell r="M143">
            <v>2.7183316364340213E-4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2.9270096366389018E-4</v>
          </cell>
          <cell r="S143">
            <v>0</v>
          </cell>
          <cell r="T143">
            <v>3.9741722984236964E-4</v>
          </cell>
          <cell r="U143">
            <v>0</v>
          </cell>
          <cell r="V143">
            <v>1.987903158588598E-3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2.8741364195576511E-6</v>
          </cell>
          <cell r="AB143">
            <v>1.1394161915797242E-3</v>
          </cell>
          <cell r="AC143">
            <v>4.3135325791058351E-6</v>
          </cell>
          <cell r="AD143">
            <v>1.2964624147890359E-5</v>
          </cell>
          <cell r="AE143">
            <v>5.1727272624323142E-5</v>
          </cell>
          <cell r="AF143">
            <v>0</v>
          </cell>
          <cell r="AG143">
            <v>0</v>
          </cell>
          <cell r="AH143">
            <v>1.6911131414162518E-6</v>
          </cell>
          <cell r="AI143">
            <v>5.5103996865766426E-7</v>
          </cell>
          <cell r="AJ143">
            <v>1.6198914829832666E-5</v>
          </cell>
          <cell r="AK143">
            <v>8.3960339432177268E-4</v>
          </cell>
          <cell r="AL143">
            <v>1.4049258300898482E-4</v>
          </cell>
          <cell r="AM143">
            <v>3.1902508096869612E-4</v>
          </cell>
          <cell r="AN143">
            <v>2.1517056403386306E-5</v>
          </cell>
          <cell r="AO143">
            <v>0</v>
          </cell>
          <cell r="AP143">
            <v>2.0598163241159229E-5</v>
          </cell>
          <cell r="AQ143">
            <v>0</v>
          </cell>
          <cell r="AR143">
            <v>1.0991098973708001E-3</v>
          </cell>
          <cell r="AS143">
            <v>2.3284225095736985E-5</v>
          </cell>
          <cell r="AT143">
            <v>1.2464093543066213E-5</v>
          </cell>
          <cell r="AU143">
            <v>7.1546492450467623E-4</v>
          </cell>
          <cell r="AV143">
            <v>9.8124123990097583E-7</v>
          </cell>
          <cell r="AW143">
            <v>9.3412956673302405E-5</v>
          </cell>
          <cell r="AX143">
            <v>5.8432535629887306E-5</v>
          </cell>
          <cell r="AY143">
            <v>1.0097374951669954E-4</v>
          </cell>
          <cell r="AZ143">
            <v>2.6748397532420118E-5</v>
          </cell>
          <cell r="BA143">
            <v>2.1297329815191999E-4</v>
          </cell>
          <cell r="BB143">
            <v>2.420646298239753E-3</v>
          </cell>
          <cell r="BC143">
            <v>1.1322248275033598E-6</v>
          </cell>
          <cell r="BD143">
            <v>9.0234306060672385E-6</v>
          </cell>
          <cell r="BE143">
            <v>3.1148250779065619E-5</v>
          </cell>
          <cell r="BF143">
            <v>1.6442578039492037E-4</v>
          </cell>
          <cell r="BG143">
            <v>7.8540057611224226E-5</v>
          </cell>
          <cell r="BH143">
            <v>5.7040957640547871E-4</v>
          </cell>
          <cell r="BI143">
            <v>0</v>
          </cell>
          <cell r="BJ143">
            <v>3.9220151404380861E-5</v>
          </cell>
          <cell r="BK143">
            <v>2.2874913514808008E-4</v>
          </cell>
          <cell r="BL143">
            <v>2.5934808987968796E-4</v>
          </cell>
          <cell r="BM143">
            <v>0</v>
          </cell>
          <cell r="BN143">
            <v>0</v>
          </cell>
          <cell r="BO143">
            <v>1.0610920879056844E-4</v>
          </cell>
          <cell r="BP143">
            <v>0</v>
          </cell>
          <cell r="BQ143">
            <v>6.5165302029215999E-5</v>
          </cell>
          <cell r="BR143">
            <v>1.5390317007189352E-4</v>
          </cell>
          <cell r="BS143">
            <v>2.4528014887434865E-5</v>
          </cell>
          <cell r="BT143">
            <v>3.2427892037854475E-4</v>
          </cell>
          <cell r="BU143">
            <v>9.6589975125109341E-5</v>
          </cell>
          <cell r="BV143">
            <v>3.6553169562213134E-4</v>
          </cell>
          <cell r="BW143">
            <v>2.3113240819884369E-5</v>
          </cell>
          <cell r="BX143">
            <v>0</v>
          </cell>
          <cell r="BY143">
            <v>5.3511648125928609E-4</v>
          </cell>
          <cell r="BZ143">
            <v>0</v>
          </cell>
          <cell r="CA143">
            <v>1.961185188947735E-6</v>
          </cell>
          <cell r="CB143">
            <v>3.1443011456658477E-4</v>
          </cell>
          <cell r="CC143">
            <v>2.058810901187537E-5</v>
          </cell>
          <cell r="CD143">
            <v>3.5966735473110732E-5</v>
          </cell>
          <cell r="CE143">
            <v>4.3511078520810042E-4</v>
          </cell>
          <cell r="CF143">
            <v>5.8194532176117687E-5</v>
          </cell>
          <cell r="CG143">
            <v>4.7509414714248371E-5</v>
          </cell>
          <cell r="CH143">
            <v>9.6261718345264639E-5</v>
          </cell>
          <cell r="CI143">
            <v>3.727196260282666E-6</v>
          </cell>
          <cell r="CJ143">
            <v>1.7360421892517679E-5</v>
          </cell>
          <cell r="CK143">
            <v>6.9057317606563811E-5</v>
          </cell>
          <cell r="CL143">
            <v>0</v>
          </cell>
          <cell r="CM143">
            <v>7.7431573203383102E-3</v>
          </cell>
          <cell r="CN143">
            <v>5.4603347599358084E-4</v>
          </cell>
          <cell r="CO143">
            <v>1.7884775581934994E-4</v>
          </cell>
          <cell r="CP143">
            <v>7.1928939193775899E-5</v>
          </cell>
          <cell r="CQ143">
            <v>3.8090460896536636E-4</v>
          </cell>
          <cell r="CR143">
            <v>1.6559097845208418E-5</v>
          </cell>
          <cell r="CS143">
            <v>9.2341861969564621E-4</v>
          </cell>
          <cell r="CT143">
            <v>4.9971709436922637E-3</v>
          </cell>
          <cell r="CU143">
            <v>1.6151248615186111E-4</v>
          </cell>
          <cell r="CV143">
            <v>3.4228265071435438E-4</v>
          </cell>
          <cell r="CW143">
            <v>1.0414843197569741E-4</v>
          </cell>
          <cell r="CX143">
            <v>1.4709809024456995E-4</v>
          </cell>
          <cell r="CY143">
            <v>2.5423052606876901E-3</v>
          </cell>
          <cell r="CZ143">
            <v>1.0195831348348394E-5</v>
          </cell>
          <cell r="DA143">
            <v>1.6390639233204173E-4</v>
          </cell>
          <cell r="DB143">
            <v>0</v>
          </cell>
          <cell r="DC143">
            <v>9.2246673098145813E-4</v>
          </cell>
          <cell r="DD143">
            <v>4.0636959906228352E-4</v>
          </cell>
          <cell r="DE143">
            <v>2.8408354220104505E-4</v>
          </cell>
          <cell r="DF143">
            <v>1.9921745387277575E-4</v>
          </cell>
          <cell r="DG143">
            <v>2.7263201696819041E-6</v>
          </cell>
          <cell r="DH143">
            <v>8.4676095244223956E-4</v>
          </cell>
          <cell r="DI143">
            <v>2.0816661982398218E-4</v>
          </cell>
          <cell r="DJ143">
            <v>2.7996396645230239E-5</v>
          </cell>
          <cell r="DK143">
            <v>4.2891131800312905E-5</v>
          </cell>
          <cell r="DL143">
            <v>5.7520984034910327E-4</v>
          </cell>
          <cell r="DM143">
            <v>9.0439571166797594E-5</v>
          </cell>
          <cell r="DN143">
            <v>4.6336767569601932E-5</v>
          </cell>
          <cell r="DO143">
            <v>1.2764854176894785E-4</v>
          </cell>
          <cell r="DP143">
            <v>1.4388086861458492E-4</v>
          </cell>
          <cell r="DQ143">
            <v>5.2637235461052089E-5</v>
          </cell>
          <cell r="DR143">
            <v>1.1548239825615585E-3</v>
          </cell>
          <cell r="DS143">
            <v>2.9738121008216845E-3</v>
          </cell>
          <cell r="DT143">
            <v>1.0612096349237727E-3</v>
          </cell>
          <cell r="DU143">
            <v>3.8376393313618879E-3</v>
          </cell>
          <cell r="DV143">
            <v>1.5833514579149644E-3</v>
          </cell>
          <cell r="DW143">
            <v>5.4008967142205204E-5</v>
          </cell>
          <cell r="DX143">
            <v>5.77677115525117E-4</v>
          </cell>
          <cell r="DY143">
            <v>1.5618098401420788E-4</v>
          </cell>
          <cell r="DZ143">
            <v>8.4158632539638414E-5</v>
          </cell>
          <cell r="EA143">
            <v>2.324117298954026E-4</v>
          </cell>
          <cell r="EB143">
            <v>4.8924854021891964E-2</v>
          </cell>
          <cell r="EC143">
            <v>0</v>
          </cell>
          <cell r="ED143">
            <v>6.5007829065332021E-5</v>
          </cell>
          <cell r="EE143">
            <v>0</v>
          </cell>
          <cell r="EF143">
            <v>0</v>
          </cell>
          <cell r="EG143">
            <v>6.5007829065332021E-5</v>
          </cell>
          <cell r="EH143">
            <v>2.8161893425969928E-5</v>
          </cell>
          <cell r="EI143">
            <v>1.3938577777302183E-2</v>
          </cell>
          <cell r="EJ143">
            <v>7.5191079369843846E-5</v>
          </cell>
          <cell r="EK143">
            <v>3.8009514531586624E-3</v>
          </cell>
          <cell r="EL143">
            <v>5.2190188010195468E-2</v>
          </cell>
          <cell r="EM143">
            <v>1.6554709106620481E-2</v>
          </cell>
          <cell r="EN143">
            <v>1.2269885465471963E-4</v>
          </cell>
          <cell r="EO143">
            <v>3.7553274860457143E-4</v>
          </cell>
          <cell r="EP143">
            <v>2.7211321225257017E-5</v>
          </cell>
          <cell r="EQ143">
            <v>2.768039353628333E-4</v>
          </cell>
          <cell r="ER143">
            <v>1.9703628821712981E-3</v>
          </cell>
          <cell r="ES143">
            <v>8.9360389062091275E-2</v>
          </cell>
          <cell r="ET143">
            <v>0.13835025091304856</v>
          </cell>
          <cell r="EU143">
            <v>2.1289990775163954</v>
          </cell>
          <cell r="EV143">
            <v>64.247706006057868</v>
          </cell>
          <cell r="EW143">
            <v>9.3787807278650187E-2</v>
          </cell>
          <cell r="EX143">
            <v>6.4444630519688282</v>
          </cell>
          <cell r="EY143">
            <v>0</v>
          </cell>
          <cell r="EZ143">
            <v>0</v>
          </cell>
          <cell r="FA143">
            <v>73.053306193734784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1.0520658927576757E-21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3.4782148498485501E-4</v>
          </cell>
          <cell r="CZ144">
            <v>7.1656629233915684E-5</v>
          </cell>
          <cell r="DA144">
            <v>3.0697402822483739E-21</v>
          </cell>
          <cell r="DB144">
            <v>0</v>
          </cell>
          <cell r="DC144">
            <v>1.0304384945936084E-7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1.1833884984051134E-7</v>
          </cell>
          <cell r="DL144">
            <v>0</v>
          </cell>
          <cell r="DM144">
            <v>0</v>
          </cell>
          <cell r="DN144">
            <v>0</v>
          </cell>
          <cell r="DO144">
            <v>1.3697490232180834E-18</v>
          </cell>
          <cell r="DP144">
            <v>2.4762739750171796E-3</v>
          </cell>
          <cell r="DQ144">
            <v>0</v>
          </cell>
          <cell r="DR144">
            <v>7.2723514043805477E-6</v>
          </cell>
          <cell r="DS144">
            <v>0.17431059518499156</v>
          </cell>
          <cell r="DT144">
            <v>0.11444292249319479</v>
          </cell>
          <cell r="DU144">
            <v>6.6383726966925724E-2</v>
          </cell>
          <cell r="DV144">
            <v>3.714853985344034E-3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0.36175534445379581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1.8578931679494692E-4</v>
          </cell>
          <cell r="EI144">
            <v>6.538107597688253E-2</v>
          </cell>
          <cell r="EJ144">
            <v>0</v>
          </cell>
          <cell r="EK144">
            <v>7.0242077161375011E-2</v>
          </cell>
          <cell r="EL144">
            <v>5.0650988138031174E-3</v>
          </cell>
          <cell r="EM144">
            <v>1.6000036737055217E-3</v>
          </cell>
          <cell r="EN144">
            <v>2.0985855248600949E-4</v>
          </cell>
          <cell r="EO144">
            <v>4.5310895872852329E-2</v>
          </cell>
          <cell r="EP144">
            <v>0</v>
          </cell>
          <cell r="EQ144">
            <v>9.7045694421856636E-4</v>
          </cell>
          <cell r="ER144">
            <v>7.3748126368859121E-2</v>
          </cell>
          <cell r="ES144">
            <v>0.26271338268097716</v>
          </cell>
          <cell r="ET144">
            <v>0.62446872713477297</v>
          </cell>
          <cell r="EU144">
            <v>1.3896950213685546</v>
          </cell>
          <cell r="EV144">
            <v>24.859347585374206</v>
          </cell>
          <cell r="EW144">
            <v>0.16702965394719946</v>
          </cell>
          <cell r="EX144">
            <v>0.21574196175529772</v>
          </cell>
          <cell r="EY144">
            <v>0</v>
          </cell>
          <cell r="EZ144">
            <v>0</v>
          </cell>
          <cell r="FA144">
            <v>27.256282949580033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2.9276613282407339E-3</v>
          </cell>
          <cell r="CZ145">
            <v>5.8459111574074126E-6</v>
          </cell>
          <cell r="DA145">
            <v>4.8301851216044205E-20</v>
          </cell>
          <cell r="DB145">
            <v>0</v>
          </cell>
          <cell r="DC145">
            <v>1.6213777804254635E-6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1.8620420597561462E-6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2.1186194135573973E-4</v>
          </cell>
          <cell r="DQ145">
            <v>0</v>
          </cell>
          <cell r="DR145">
            <v>1.1442923610068394E-4</v>
          </cell>
          <cell r="DS145">
            <v>4.1527965661941699E-3</v>
          </cell>
          <cell r="DT145">
            <v>1.4711497543530199E-3</v>
          </cell>
          <cell r="DU145">
            <v>5.7529172577680454E-3</v>
          </cell>
          <cell r="DV145">
            <v>2.3659890892087391E-3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1.7006134504218721E-2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5.9565208802082295E-6</v>
          </cell>
          <cell r="EJ145">
            <v>0</v>
          </cell>
          <cell r="EK145">
            <v>1.595705937559685E-3</v>
          </cell>
          <cell r="EL145">
            <v>7.9698484824158533E-2</v>
          </cell>
          <cell r="EM145">
            <v>2.5175790876954478E-2</v>
          </cell>
          <cell r="EN145">
            <v>1.7817813690176987E-4</v>
          </cell>
          <cell r="EO145">
            <v>1.4590169312014061E-4</v>
          </cell>
          <cell r="EP145">
            <v>0</v>
          </cell>
          <cell r="EQ145">
            <v>0</v>
          </cell>
          <cell r="ER145">
            <v>4.2510923604375752E-4</v>
          </cell>
          <cell r="ES145">
            <v>0.10722512722561856</v>
          </cell>
          <cell r="ET145">
            <v>0.12423126172983728</v>
          </cell>
          <cell r="EU145">
            <v>2.0184150096518715E-2</v>
          </cell>
          <cell r="EV145">
            <v>1.2074562337794874</v>
          </cell>
          <cell r="EW145">
            <v>3.5366607768305665E-3</v>
          </cell>
          <cell r="EX145">
            <v>5.8806347080063966E-3</v>
          </cell>
          <cell r="EY145">
            <v>0</v>
          </cell>
          <cell r="EZ145">
            <v>0</v>
          </cell>
          <cell r="FA145">
            <v>1.3612889410906805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1.4513305424680637E-23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1.1409796996192185E-20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1.5494800166417806E-6</v>
          </cell>
          <cell r="CZ146">
            <v>0</v>
          </cell>
          <cell r="DA146">
            <v>1.0107361972333508E-6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7.2440946912622061E-20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1.80350327638535E-4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6.9323902724211604E-21</v>
          </cell>
          <cell r="DZ146">
            <v>0</v>
          </cell>
          <cell r="EA146">
            <v>0</v>
          </cell>
          <cell r="EB146">
            <v>1.829105438524102E-4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1.060674981793156E-4</v>
          </cell>
          <cell r="EJ146">
            <v>0</v>
          </cell>
          <cell r="EK146">
            <v>4.0833416262438542E-4</v>
          </cell>
          <cell r="EL146">
            <v>2.0396329058968128E-6</v>
          </cell>
          <cell r="EM146">
            <v>9.3341384108203633E-10</v>
          </cell>
          <cell r="EN146">
            <v>0</v>
          </cell>
          <cell r="EO146">
            <v>4.1859139796538569E-6</v>
          </cell>
          <cell r="EP146">
            <v>0</v>
          </cell>
          <cell r="EQ146">
            <v>0</v>
          </cell>
          <cell r="ER146">
            <v>1.1068651209438219E-5</v>
          </cell>
          <cell r="ES146">
            <v>5.3169679231253103E-4</v>
          </cell>
          <cell r="ET146">
            <v>7.1460733616494129E-4</v>
          </cell>
          <cell r="EU146">
            <v>5.0702625851745272E-4</v>
          </cell>
          <cell r="EV146">
            <v>4.7706421931913159</v>
          </cell>
          <cell r="EW146">
            <v>2.4092497764175933</v>
          </cell>
          <cell r="EX146">
            <v>4.9317571933671246E-3</v>
          </cell>
          <cell r="EY146">
            <v>0</v>
          </cell>
          <cell r="EZ146">
            <v>0</v>
          </cell>
          <cell r="FA146">
            <v>7.1860453603969585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1.7760748501705821E-18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1.7760748501705821E-18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1.7760748501705821E-18</v>
          </cell>
          <cell r="EU147">
            <v>0.62635175539392507</v>
          </cell>
          <cell r="EV147">
            <v>0.35002763834209927</v>
          </cell>
          <cell r="EW147">
            <v>0.19250617487181892</v>
          </cell>
          <cell r="EX147">
            <v>0</v>
          </cell>
          <cell r="EY147">
            <v>0</v>
          </cell>
          <cell r="EZ147">
            <v>0</v>
          </cell>
          <cell r="FA147">
            <v>1.1688855686078432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1.4411950308819676E-4</v>
          </cell>
          <cell r="H148">
            <v>1.6568479813577723E-4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6.346249997403526E-5</v>
          </cell>
          <cell r="N148">
            <v>2.758954941537596E-5</v>
          </cell>
          <cell r="O148">
            <v>2.1915404101529397E-4</v>
          </cell>
          <cell r="P148">
            <v>8.5370900577523001E-5</v>
          </cell>
          <cell r="Q148">
            <v>0</v>
          </cell>
          <cell r="R148">
            <v>2.1570696832605912E-4</v>
          </cell>
          <cell r="S148">
            <v>1.8096787452235184E-5</v>
          </cell>
          <cell r="T148">
            <v>0</v>
          </cell>
          <cell r="U148">
            <v>0</v>
          </cell>
          <cell r="V148">
            <v>7.4411543683770913E-5</v>
          </cell>
          <cell r="W148">
            <v>0</v>
          </cell>
          <cell r="X148">
            <v>1.8627388416007245E-4</v>
          </cell>
          <cell r="Y148">
            <v>0</v>
          </cell>
          <cell r="Z148">
            <v>0</v>
          </cell>
          <cell r="AA148">
            <v>1.2800664420015218E-5</v>
          </cell>
          <cell r="AB148">
            <v>8.6126434555461895E-5</v>
          </cell>
          <cell r="AC148">
            <v>3.6962295303800285E-4</v>
          </cell>
          <cell r="AD148">
            <v>2.1776871013512333E-5</v>
          </cell>
          <cell r="AE148">
            <v>2.4630472793817524E-5</v>
          </cell>
          <cell r="AF148">
            <v>0</v>
          </cell>
          <cell r="AG148">
            <v>0</v>
          </cell>
          <cell r="AH148">
            <v>1.3864367165813051E-5</v>
          </cell>
          <cell r="AI148">
            <v>8.8280114933484227E-5</v>
          </cell>
          <cell r="AJ148">
            <v>1.5860667992739469E-5</v>
          </cell>
          <cell r="AK148">
            <v>2.1881456443162458E-4</v>
          </cell>
          <cell r="AL148">
            <v>3.3389040125726521E-5</v>
          </cell>
          <cell r="AM148">
            <v>3.3709369820831772E-4</v>
          </cell>
          <cell r="AN148">
            <v>1.9432886004256374E-5</v>
          </cell>
          <cell r="AO148">
            <v>0</v>
          </cell>
          <cell r="AP148">
            <v>3.1363530690702623E-5</v>
          </cell>
          <cell r="AQ148">
            <v>0</v>
          </cell>
          <cell r="AR148">
            <v>2.5253618531012834E-4</v>
          </cell>
          <cell r="AS148">
            <v>6.9359681020062771E-8</v>
          </cell>
          <cell r="AT148">
            <v>7.425133495465069E-5</v>
          </cell>
          <cell r="AU148">
            <v>2.4834086785595681E-5</v>
          </cell>
          <cell r="AV148">
            <v>0</v>
          </cell>
          <cell r="AW148">
            <v>3.8459484246239508E-5</v>
          </cell>
          <cell r="AX148">
            <v>5.2538686429101288E-5</v>
          </cell>
          <cell r="AY148">
            <v>1.5705716108573145E-4</v>
          </cell>
          <cell r="AZ148">
            <v>0</v>
          </cell>
          <cell r="BA148">
            <v>1.2761336672703949E-6</v>
          </cell>
          <cell r="BB148">
            <v>3.917215651467045E-5</v>
          </cell>
          <cell r="BC148">
            <v>0</v>
          </cell>
          <cell r="BD148">
            <v>5.5902736762675306E-6</v>
          </cell>
          <cell r="BE148">
            <v>6.0864905299882319E-5</v>
          </cell>
          <cell r="BF148">
            <v>1.4804290913515458E-5</v>
          </cell>
          <cell r="BG148">
            <v>0</v>
          </cell>
          <cell r="BH148">
            <v>1.87632028441501E-5</v>
          </cell>
          <cell r="BI148">
            <v>2.0736032193270289E-5</v>
          </cell>
          <cell r="BJ148">
            <v>7.7449549820449528E-6</v>
          </cell>
          <cell r="BK148">
            <v>2.319847970201921E-5</v>
          </cell>
          <cell r="BL148">
            <v>4.8092636802475883E-5</v>
          </cell>
          <cell r="BM148">
            <v>0</v>
          </cell>
          <cell r="BN148">
            <v>1.0993250227313104E-5</v>
          </cell>
          <cell r="BO148">
            <v>1.9399164952329128E-5</v>
          </cell>
          <cell r="BP148">
            <v>0</v>
          </cell>
          <cell r="BQ148">
            <v>1.0373764605469653E-5</v>
          </cell>
          <cell r="BR148">
            <v>2.4190996628445974E-6</v>
          </cell>
          <cell r="BS148">
            <v>3.4293240815027619E-5</v>
          </cell>
          <cell r="BT148">
            <v>1.0875260115484328E-5</v>
          </cell>
          <cell r="BU148">
            <v>0</v>
          </cell>
          <cell r="BV148">
            <v>3.6377215047892628E-5</v>
          </cell>
          <cell r="BW148">
            <v>1.1964120536069892E-5</v>
          </cell>
          <cell r="BX148">
            <v>3.8603003220287185E-5</v>
          </cell>
          <cell r="BY148">
            <v>2.4636427744998438E-4</v>
          </cell>
          <cell r="BZ148">
            <v>2.9585977138041114E-4</v>
          </cell>
          <cell r="CA148">
            <v>5.5228690083861154E-7</v>
          </cell>
          <cell r="CB148">
            <v>2.3662740769113481E-5</v>
          </cell>
          <cell r="CC148">
            <v>1.098639398204442E-5</v>
          </cell>
          <cell r="CD148">
            <v>1.4741074320551945E-4</v>
          </cell>
          <cell r="CE148">
            <v>2.8925341956610918E-4</v>
          </cell>
          <cell r="CF148">
            <v>4.6044988637864967E-6</v>
          </cell>
          <cell r="CG148">
            <v>4.5450975703556456E-5</v>
          </cell>
          <cell r="CH148">
            <v>2.6501523834465811E-3</v>
          </cell>
          <cell r="CI148">
            <v>3.1807538826871713E-7</v>
          </cell>
          <cell r="CJ148">
            <v>3.7386434184544957E-3</v>
          </cell>
          <cell r="CK148">
            <v>4.4973836148649833E-3</v>
          </cell>
          <cell r="CL148">
            <v>3.9876647066588289E-4</v>
          </cell>
          <cell r="CM148">
            <v>1.0724473250483548E-3</v>
          </cell>
          <cell r="CN148">
            <v>1.9927488056077563E-4</v>
          </cell>
          <cell r="CO148">
            <v>1.9741086602490505E-4</v>
          </cell>
          <cell r="CP148">
            <v>1.2243633794360226E-6</v>
          </cell>
          <cell r="CQ148">
            <v>5.7954693251516536E-4</v>
          </cell>
          <cell r="CR148">
            <v>9.1671570635970209E-6</v>
          </cell>
          <cell r="CS148">
            <v>4.099242171578232E-5</v>
          </cell>
          <cell r="CT148">
            <v>9.6359227099236601E-4</v>
          </cell>
          <cell r="CU148">
            <v>2.2631320036834857E-5</v>
          </cell>
          <cell r="CV148">
            <v>7.7737658885379353E-5</v>
          </cell>
          <cell r="CW148">
            <v>7.3528632509440797E-5</v>
          </cell>
          <cell r="CX148">
            <v>1.0065083864026329E-5</v>
          </cell>
          <cell r="CY148">
            <v>2.1651382959116718E-4</v>
          </cell>
          <cell r="CZ148">
            <v>8.36372454835204E-7</v>
          </cell>
          <cell r="DA148">
            <v>2.4408978949704582E-5</v>
          </cell>
          <cell r="DB148">
            <v>0</v>
          </cell>
          <cell r="DC148">
            <v>3.7043376162448281E-4</v>
          </cell>
          <cell r="DD148">
            <v>1.8037282263200294E-5</v>
          </cell>
          <cell r="DE148">
            <v>2.4305312142573855E-5</v>
          </cell>
          <cell r="DF148">
            <v>1.049383070450684E-4</v>
          </cell>
          <cell r="DG148">
            <v>0</v>
          </cell>
          <cell r="DH148">
            <v>1.6554513837125783E-4</v>
          </cell>
          <cell r="DI148">
            <v>1.2666941529977983E-5</v>
          </cell>
          <cell r="DJ148">
            <v>2.196866217475371E-7</v>
          </cell>
          <cell r="DK148">
            <v>1.486990480406026E-4</v>
          </cell>
          <cell r="DL148">
            <v>4.5062660044621725E-5</v>
          </cell>
          <cell r="DM148">
            <v>1.77783270471065E-5</v>
          </cell>
          <cell r="DN148">
            <v>4.3982063523725607E-5</v>
          </cell>
          <cell r="DO148">
            <v>4.4636800703556543E-5</v>
          </cell>
          <cell r="DP148">
            <v>2.2362774505019679E-5</v>
          </cell>
          <cell r="DQ148">
            <v>4.6185368184862633E-6</v>
          </cell>
          <cell r="DR148">
            <v>8.2613763589335279E-5</v>
          </cell>
          <cell r="DS148">
            <v>1.2652652208812294E-4</v>
          </cell>
          <cell r="DT148">
            <v>2.3254142856065241E-4</v>
          </cell>
          <cell r="DU148">
            <v>1.7905039767788846E-4</v>
          </cell>
          <cell r="DV148">
            <v>6.7846913181416922E-7</v>
          </cell>
          <cell r="DW148">
            <v>7.7826320180077255E-6</v>
          </cell>
          <cell r="DX148">
            <v>2.9479988247838356E-2</v>
          </cell>
          <cell r="DY148">
            <v>2.8793055887204211E-6</v>
          </cell>
          <cell r="DZ148">
            <v>2.8602852468617209E-7</v>
          </cell>
          <cell r="EA148">
            <v>1.6492430920259833E-5</v>
          </cell>
          <cell r="EB148">
            <v>5.0479127255925182E-2</v>
          </cell>
          <cell r="EC148">
            <v>1.2127284598248149E-3</v>
          </cell>
          <cell r="ED148">
            <v>4.356962882747989E-4</v>
          </cell>
          <cell r="EE148">
            <v>0</v>
          </cell>
          <cell r="EF148">
            <v>0</v>
          </cell>
          <cell r="EG148">
            <v>1.6484247480996138E-3</v>
          </cell>
          <cell r="EH148">
            <v>0</v>
          </cell>
          <cell r="EI148">
            <v>1.5635109139500933E-2</v>
          </cell>
          <cell r="EJ148">
            <v>5.9482328451421775E-6</v>
          </cell>
          <cell r="EK148">
            <v>1.7767490180943734E-3</v>
          </cell>
          <cell r="EL148">
            <v>8.2423390202128835E-4</v>
          </cell>
          <cell r="EM148">
            <v>3.6638473769072039E-5</v>
          </cell>
          <cell r="EN148">
            <v>0</v>
          </cell>
          <cell r="EO148">
            <v>4.247741636170112E-6</v>
          </cell>
          <cell r="EP148">
            <v>3.1843323917857527E-7</v>
          </cell>
          <cell r="EQ148">
            <v>7.073798200078862E-4</v>
          </cell>
          <cell r="ER148">
            <v>4.792429047094934E-5</v>
          </cell>
          <cell r="ES148">
            <v>1.9038549051584995E-2</v>
          </cell>
          <cell r="ET148">
            <v>7.116610105560979E-2</v>
          </cell>
          <cell r="EU148">
            <v>2.8684412482597823</v>
          </cell>
          <cell r="EV148">
            <v>3.4379977424824935</v>
          </cell>
          <cell r="EW148">
            <v>9.9928029445531998E-3</v>
          </cell>
          <cell r="EX148">
            <v>4.2542716819744981E-2</v>
          </cell>
          <cell r="EY148">
            <v>0</v>
          </cell>
          <cell r="EZ148">
            <v>0</v>
          </cell>
          <cell r="FA148">
            <v>6.4301406115621838</v>
          </cell>
        </row>
        <row r="149">
          <cell r="D149">
            <v>2.8976242020607068E-3</v>
          </cell>
          <cell r="E149">
            <v>6.9864347737214462E-4</v>
          </cell>
          <cell r="F149">
            <v>4.3089130748717504E-5</v>
          </cell>
          <cell r="G149">
            <v>3.6272489475214264E-3</v>
          </cell>
          <cell r="H149">
            <v>8.0128439640140419E-4</v>
          </cell>
          <cell r="I149">
            <v>3.7672316620062708E-4</v>
          </cell>
          <cell r="J149">
            <v>1.9068522548047074E-3</v>
          </cell>
          <cell r="K149">
            <v>4.854871917510071E-4</v>
          </cell>
          <cell r="L149">
            <v>9.2104387172491716E-4</v>
          </cell>
          <cell r="M149">
            <v>1.3683961488340241E-3</v>
          </cell>
          <cell r="N149">
            <v>4.0541402573836656E-4</v>
          </cell>
          <cell r="O149">
            <v>1.9485469491288079E-4</v>
          </cell>
          <cell r="P149">
            <v>7.7290927301611146E-4</v>
          </cell>
          <cell r="Q149">
            <v>2.0964944338035761E-4</v>
          </cell>
          <cell r="R149">
            <v>2.0506921062399589E-3</v>
          </cell>
          <cell r="S149">
            <v>1.4499930971289697E-3</v>
          </cell>
          <cell r="T149">
            <v>1.5464815511664674E-2</v>
          </cell>
          <cell r="U149">
            <v>1.0872671017072091E-4</v>
          </cell>
          <cell r="V149">
            <v>2.1378389475993823E-4</v>
          </cell>
          <cell r="W149">
            <v>0</v>
          </cell>
          <cell r="X149">
            <v>3.9123424945701349E-4</v>
          </cell>
          <cell r="Y149">
            <v>1.740532094953594E-5</v>
          </cell>
          <cell r="Z149">
            <v>3.4815606643985873E-4</v>
          </cell>
          <cell r="AA149">
            <v>7.8531493758116341E-6</v>
          </cell>
          <cell r="AB149">
            <v>4.0026033331744032E-4</v>
          </cell>
          <cell r="AC149">
            <v>3.2368439591394879E-4</v>
          </cell>
          <cell r="AD149">
            <v>2.3263949591084683E-5</v>
          </cell>
          <cell r="AE149">
            <v>1.9134199659668881E-5</v>
          </cell>
          <cell r="AF149">
            <v>1.5402554661001066E-3</v>
          </cell>
          <cell r="AG149">
            <v>2.8457025543580423E-4</v>
          </cell>
          <cell r="AH149">
            <v>9.9525039059358009E-4</v>
          </cell>
          <cell r="AI149">
            <v>4.7417736090742276E-4</v>
          </cell>
          <cell r="AJ149">
            <v>1.1844488526153452E-4</v>
          </cell>
          <cell r="AK149">
            <v>2.5053967464029967E-3</v>
          </cell>
          <cell r="AL149">
            <v>1.2364207516025614E-3</v>
          </cell>
          <cell r="AM149">
            <v>1.2446925844956348E-3</v>
          </cell>
          <cell r="AN149">
            <v>1.733359894539587E-4</v>
          </cell>
          <cell r="AO149">
            <v>3.0838895925475178E-5</v>
          </cell>
          <cell r="AP149">
            <v>1.9241698987368632E-3</v>
          </cell>
          <cell r="AQ149">
            <v>4.256051550876283E-4</v>
          </cell>
          <cell r="AR149">
            <v>3.3489520858353337E-3</v>
          </cell>
          <cell r="AS149">
            <v>2.0548690312097908E-2</v>
          </cell>
          <cell r="AT149">
            <v>2.7519183207181855E-4</v>
          </cell>
          <cell r="AU149">
            <v>4.8859658351404426E-4</v>
          </cell>
          <cell r="AV149">
            <v>5.1898869822382378E-5</v>
          </cell>
          <cell r="AW149">
            <v>1.6161148462647697E-3</v>
          </cell>
          <cell r="AX149">
            <v>5.7712620597934784E-3</v>
          </cell>
          <cell r="AY149">
            <v>4.2625539658949747E-4</v>
          </cell>
          <cell r="AZ149">
            <v>1.6554465238114165E-5</v>
          </cell>
          <cell r="BA149">
            <v>1.8363886382047082E-4</v>
          </cell>
          <cell r="BB149">
            <v>2.2069082560881637E-3</v>
          </cell>
          <cell r="BC149">
            <v>9.5174229153322511E-6</v>
          </cell>
          <cell r="BD149">
            <v>4.3562223728971575E-4</v>
          </cell>
          <cell r="BE149">
            <v>5.6284580242236084E-4</v>
          </cell>
          <cell r="BF149">
            <v>1.01939915450259E-3</v>
          </cell>
          <cell r="BG149">
            <v>2.7505113063075237E-4</v>
          </cell>
          <cell r="BH149">
            <v>6.8928496081966078E-4</v>
          </cell>
          <cell r="BI149">
            <v>3.6602033353973516E-4</v>
          </cell>
          <cell r="BJ149">
            <v>1.7184288909018918E-4</v>
          </cell>
          <cell r="BK149">
            <v>3.761336508939806E-4</v>
          </cell>
          <cell r="BL149">
            <v>8.5157612876321954E-4</v>
          </cell>
          <cell r="BM149">
            <v>0</v>
          </cell>
          <cell r="BN149">
            <v>1.7173273605035406E-4</v>
          </cell>
          <cell r="BO149">
            <v>2.2116799706060422E-4</v>
          </cell>
          <cell r="BP149">
            <v>0</v>
          </cell>
          <cell r="BQ149">
            <v>6.2740240383671653E-5</v>
          </cell>
          <cell r="BR149">
            <v>1.4160454434685178E-4</v>
          </cell>
          <cell r="BS149">
            <v>1.9598137520879195E-4</v>
          </cell>
          <cell r="BT149">
            <v>3.2132133841120412E-4</v>
          </cell>
          <cell r="BU149">
            <v>3.3887376310202217E-4</v>
          </cell>
          <cell r="BV149">
            <v>5.5188346310393332E-4</v>
          </cell>
          <cell r="BW149">
            <v>2.0161607604862871E-4</v>
          </cell>
          <cell r="BX149">
            <v>5.0433256647130847E-4</v>
          </cell>
          <cell r="BY149">
            <v>2.6156796382757596E-3</v>
          </cell>
          <cell r="BZ149">
            <v>8.9299976363893833E-4</v>
          </cell>
          <cell r="CA149">
            <v>4.117418479098605E-5</v>
          </cell>
          <cell r="CB149">
            <v>1.0690899430275025E-3</v>
          </cell>
          <cell r="CC149">
            <v>1.622170083924011E-4</v>
          </cell>
          <cell r="CD149">
            <v>1.1413834669596248E-3</v>
          </cell>
          <cell r="CE149">
            <v>1.1706373947348156E-3</v>
          </cell>
          <cell r="CF149">
            <v>3.7152777862628836E-4</v>
          </cell>
          <cell r="CG149">
            <v>1.4242752936710144E-3</v>
          </cell>
          <cell r="CH149">
            <v>5.5425676141344178E-4</v>
          </cell>
          <cell r="CI149">
            <v>2.1953437344863206E-4</v>
          </cell>
          <cell r="CJ149">
            <v>8.1329928220302914E-3</v>
          </cell>
          <cell r="CK149">
            <v>5.0061578924803975E-3</v>
          </cell>
          <cell r="CL149">
            <v>1.1525942449408908E-3</v>
          </cell>
          <cell r="CM149">
            <v>1.8233136541499762E-2</v>
          </cell>
          <cell r="CN149">
            <v>1.6223477103530389E-3</v>
          </cell>
          <cell r="CO149">
            <v>6.5336189429406337E-4</v>
          </cell>
          <cell r="CP149">
            <v>4.2925789562974944E-5</v>
          </cell>
          <cell r="CQ149">
            <v>8.7592187618486163E-4</v>
          </cell>
          <cell r="CR149">
            <v>5.1283859755705191E-5</v>
          </cell>
          <cell r="CS149">
            <v>5.7300864637778383E-4</v>
          </cell>
          <cell r="CT149">
            <v>1.6530275335263203E-2</v>
          </cell>
          <cell r="CU149">
            <v>1.8330704960012651E-4</v>
          </cell>
          <cell r="CV149">
            <v>2.5915612646794969E-4</v>
          </cell>
          <cell r="CW149">
            <v>2.4854037018878864E-4</v>
          </cell>
          <cell r="CX149">
            <v>1.4633557485465979E-4</v>
          </cell>
          <cell r="CY149">
            <v>2.1907849085722516E-3</v>
          </cell>
          <cell r="CZ149">
            <v>3.5385519688553985E-5</v>
          </cell>
          <cell r="DA149">
            <v>4.333126575447593E-4</v>
          </cell>
          <cell r="DB149">
            <v>0</v>
          </cell>
          <cell r="DC149">
            <v>1.7757315114956197E-3</v>
          </cell>
          <cell r="DD149">
            <v>2.6750281075197383E-4</v>
          </cell>
          <cell r="DE149">
            <v>4.0594828508659587E-4</v>
          </cell>
          <cell r="DF149">
            <v>1.3833399422242401E-4</v>
          </cell>
          <cell r="DG149">
            <v>1.9799074131492213E-5</v>
          </cell>
          <cell r="DH149">
            <v>3.110213875474771E-4</v>
          </cell>
          <cell r="DI149">
            <v>6.950071541525458E-5</v>
          </cell>
          <cell r="DJ149">
            <v>4.0219416678856955E-5</v>
          </cell>
          <cell r="DK149">
            <v>1.7705269009402511E-4</v>
          </cell>
          <cell r="DL149">
            <v>2.5842198439436268E-4</v>
          </cell>
          <cell r="DM149">
            <v>3.840386453918104E-5</v>
          </cell>
          <cell r="DN149">
            <v>1.1197192242460572E-4</v>
          </cell>
          <cell r="DO149">
            <v>2.8680344079098674E-4</v>
          </cell>
          <cell r="DP149">
            <v>4.1444723240090101E-4</v>
          </cell>
          <cell r="DQ149">
            <v>1.8154614583558407E-4</v>
          </cell>
          <cell r="DR149">
            <v>1.677964361154721E-3</v>
          </cell>
          <cell r="DS149">
            <v>5.820143816707877E-4</v>
          </cell>
          <cell r="DT149">
            <v>2.9462410478956472E-4</v>
          </cell>
          <cell r="DU149">
            <v>4.5396847453041113E-4</v>
          </cell>
          <cell r="DV149">
            <v>5.2509644313983604E-5</v>
          </cell>
          <cell r="DW149">
            <v>3.4636367293829836E-5</v>
          </cell>
          <cell r="DX149">
            <v>7.272955553738709E-4</v>
          </cell>
          <cell r="DY149">
            <v>2.9968029905777194E-5</v>
          </cell>
          <cell r="DZ149">
            <v>8.2801670116638932E-5</v>
          </cell>
          <cell r="EA149">
            <v>1.3148039465712739E-3</v>
          </cell>
          <cell r="EB149">
            <v>0.16466488840950005</v>
          </cell>
          <cell r="EC149">
            <v>7.2699119628308253E-4</v>
          </cell>
          <cell r="ED149">
            <v>7.3378697952339296E-6</v>
          </cell>
          <cell r="EE149">
            <v>0</v>
          </cell>
          <cell r="EF149">
            <v>0</v>
          </cell>
          <cell r="EG149">
            <v>7.3432906607831647E-4</v>
          </cell>
          <cell r="EH149">
            <v>1.1271181446940332E-5</v>
          </cell>
          <cell r="EI149">
            <v>6.2508232776343998E-3</v>
          </cell>
          <cell r="EJ149">
            <v>3.6094360923223423E-4</v>
          </cell>
          <cell r="EK149">
            <v>2.7654332321846043E-3</v>
          </cell>
          <cell r="EL149">
            <v>1.48378396546138E-4</v>
          </cell>
          <cell r="EM149">
            <v>3.5102457188488765E-5</v>
          </cell>
          <cell r="EN149">
            <v>3.9410336772361173E-6</v>
          </cell>
          <cell r="EO149">
            <v>1.1087191678706445E-4</v>
          </cell>
          <cell r="EP149">
            <v>4.0787888710448121E-6</v>
          </cell>
          <cell r="EQ149">
            <v>6.9699369232436365E-6</v>
          </cell>
          <cell r="ER149">
            <v>2.2829087099440724E-4</v>
          </cell>
          <cell r="ES149">
            <v>9.9261047014857998E-3</v>
          </cell>
          <cell r="ET149">
            <v>0.17532532217706417</v>
          </cell>
          <cell r="EU149">
            <v>4.4519807634275568E-3</v>
          </cell>
          <cell r="EV149">
            <v>1.7765026189401099</v>
          </cell>
          <cell r="EW149">
            <v>11.294551573263654</v>
          </cell>
          <cell r="EX149">
            <v>1.8411959873116869E-2</v>
          </cell>
          <cell r="EY149">
            <v>0</v>
          </cell>
          <cell r="EZ149">
            <v>2.5851941832920545E-4</v>
          </cell>
          <cell r="FA149">
            <v>13.2695019744357</v>
          </cell>
        </row>
        <row r="150">
          <cell r="D150">
            <v>3.6808753781705242E-2</v>
          </cell>
          <cell r="E150">
            <v>8.8755604772647712E-2</v>
          </cell>
          <cell r="F150">
            <v>5.4720208531248548E-3</v>
          </cell>
          <cell r="G150">
            <v>0.1644275719794682</v>
          </cell>
          <cell r="H150">
            <v>0.17514454759777795</v>
          </cell>
          <cell r="I150">
            <v>8.4819856789981968E-2</v>
          </cell>
          <cell r="J150">
            <v>0.21733403228368617</v>
          </cell>
          <cell r="K150">
            <v>2.4845916343139873E-2</v>
          </cell>
          <cell r="L150">
            <v>1.7983672065900347E-2</v>
          </cell>
          <cell r="M150">
            <v>9.8548006992400544E-2</v>
          </cell>
          <cell r="N150">
            <v>0.44335230175668183</v>
          </cell>
          <cell r="O150">
            <v>0.12828065404469496</v>
          </cell>
          <cell r="P150">
            <v>4.7315052800930298E-2</v>
          </cell>
          <cell r="Q150">
            <v>8.2450179279201959E-3</v>
          </cell>
          <cell r="R150">
            <v>0.14995140324562414</v>
          </cell>
          <cell r="S150">
            <v>1.3917936789743873E-2</v>
          </cell>
          <cell r="T150">
            <v>3.5049864664186615E-2</v>
          </cell>
          <cell r="U150">
            <v>1.3110281159917948E-3</v>
          </cell>
          <cell r="V150">
            <v>6.2585975110384676E-2</v>
          </cell>
          <cell r="W150">
            <v>0</v>
          </cell>
          <cell r="X150">
            <v>6.3927420129503854E-3</v>
          </cell>
          <cell r="Y150">
            <v>2.5248704153856805E-5</v>
          </cell>
          <cell r="Z150">
            <v>2.1462649368931008E-2</v>
          </cell>
          <cell r="AA150">
            <v>7.613257805906058E-3</v>
          </cell>
          <cell r="AB150">
            <v>9.5513351136689378E-2</v>
          </cell>
          <cell r="AC150">
            <v>2.5519362400117596E-2</v>
          </cell>
          <cell r="AD150">
            <v>3.6739809369268975E-3</v>
          </cell>
          <cell r="AE150">
            <v>8.4605795017520351E-3</v>
          </cell>
          <cell r="AF150">
            <v>0.16662360864387896</v>
          </cell>
          <cell r="AG150">
            <v>2.4436666289683939E-2</v>
          </cell>
          <cell r="AH150">
            <v>0.19252694216990732</v>
          </cell>
          <cell r="AI150">
            <v>6.6987485101263414E-2</v>
          </cell>
          <cell r="AJ150">
            <v>7.8637146945764284E-3</v>
          </cell>
          <cell r="AK150">
            <v>0.17382698811669525</v>
          </cell>
          <cell r="AL150">
            <v>5.9013288846654549E-2</v>
          </cell>
          <cell r="AM150">
            <v>0.11919558994522833</v>
          </cell>
          <cell r="AN150">
            <v>1.00834917058347E-2</v>
          </cell>
          <cell r="AO150">
            <v>6.1313665011390401E-3</v>
          </cell>
          <cell r="AP150">
            <v>1.6099041693693888E-2</v>
          </cell>
          <cell r="AQ150">
            <v>1.6870667206011582E-2</v>
          </cell>
          <cell r="AR150">
            <v>0.30374599651595885</v>
          </cell>
          <cell r="AS150">
            <v>4.0504461990821847E-2</v>
          </cell>
          <cell r="AT150">
            <v>3.0125844013953955E-2</v>
          </cell>
          <cell r="AU150">
            <v>4.6086196844268713E-2</v>
          </cell>
          <cell r="AV150">
            <v>2.1421699901003545E-2</v>
          </cell>
          <cell r="AW150">
            <v>5.6616908648533693E-2</v>
          </cell>
          <cell r="AX150">
            <v>3.9588287937654579E-2</v>
          </cell>
          <cell r="AY150">
            <v>8.4503833300718825E-2</v>
          </cell>
          <cell r="AZ150">
            <v>1.4500878240554943E-3</v>
          </cell>
          <cell r="BA150">
            <v>2.7731060564343522E-2</v>
          </cell>
          <cell r="BB150">
            <v>0.16287326086108908</v>
          </cell>
          <cell r="BC150">
            <v>9.4953776681019496E-4</v>
          </cell>
          <cell r="BD150">
            <v>2.1613668493652777E-2</v>
          </cell>
          <cell r="BE150">
            <v>5.0255301366813929E-2</v>
          </cell>
          <cell r="BF150">
            <v>0.16973032412051339</v>
          </cell>
          <cell r="BG150">
            <v>5.175304676744967E-2</v>
          </cell>
          <cell r="BH150">
            <v>6.6954048237258507E-2</v>
          </cell>
          <cell r="BI150">
            <v>1.2068857207753142E-2</v>
          </cell>
          <cell r="BJ150">
            <v>1.8112458618321028E-2</v>
          </cell>
          <cell r="BK150">
            <v>2.2702397203688503E-2</v>
          </cell>
          <cell r="BL150">
            <v>9.9126973605419832E-2</v>
          </cell>
          <cell r="BM150">
            <v>0</v>
          </cell>
          <cell r="BN150">
            <v>1.1879280630398732E-2</v>
          </cell>
          <cell r="BO150">
            <v>1.0187736566461474E-2</v>
          </cell>
          <cell r="BP150">
            <v>0</v>
          </cell>
          <cell r="BQ150">
            <v>5.8013907412328191E-3</v>
          </cell>
          <cell r="BR150">
            <v>1.8090885858377044E-2</v>
          </cell>
          <cell r="BS150">
            <v>1.7187455650556564E-2</v>
          </cell>
          <cell r="BT150">
            <v>3.4164109287816262E-2</v>
          </cell>
          <cell r="BU150">
            <v>1.8555929276404426E-2</v>
          </cell>
          <cell r="BV150">
            <v>6.3323997821394543E-2</v>
          </cell>
          <cell r="BW150">
            <v>7.4694292640917568E-3</v>
          </cell>
          <cell r="BX150">
            <v>1.8657009755510493E-2</v>
          </cell>
          <cell r="BY150">
            <v>0.13616479003159546</v>
          </cell>
          <cell r="BZ150">
            <v>3.737706349962526E-2</v>
          </cell>
          <cell r="CA150">
            <v>3.0184232377888109E-3</v>
          </cell>
          <cell r="CB150">
            <v>5.1124193994088948E-2</v>
          </cell>
          <cell r="CC150">
            <v>1.1290943124800359E-2</v>
          </cell>
          <cell r="CD150">
            <v>0.13560253589727034</v>
          </cell>
          <cell r="CE150">
            <v>9.6041920446716403E-2</v>
          </cell>
          <cell r="CF150">
            <v>2.7751180641326346E-2</v>
          </cell>
          <cell r="CG150">
            <v>0.10504716925485455</v>
          </cell>
          <cell r="CH150">
            <v>0.24973409090624854</v>
          </cell>
          <cell r="CI150">
            <v>1.1112875874200465E-2</v>
          </cell>
          <cell r="CJ150">
            <v>2.1490833382240853</v>
          </cell>
          <cell r="CK150">
            <v>1.9602430609125581</v>
          </cell>
          <cell r="CL150">
            <v>0.18714106406064257</v>
          </cell>
          <cell r="CM150">
            <v>2.2478040520267681</v>
          </cell>
          <cell r="CN150">
            <v>0.18665684546074837</v>
          </cell>
          <cell r="CO150">
            <v>7.5254277409784076E-2</v>
          </cell>
          <cell r="CP150">
            <v>7.5958081561042388E-3</v>
          </cell>
          <cell r="CQ150">
            <v>0.31575818378660914</v>
          </cell>
          <cell r="CR150">
            <v>1.5668233882037079E-2</v>
          </cell>
          <cell r="CS150">
            <v>0.2486417094251529</v>
          </cell>
          <cell r="CT150">
            <v>2.6326343594171195</v>
          </cell>
          <cell r="CU150">
            <v>1.3115488264032931E-2</v>
          </cell>
          <cell r="CV150">
            <v>4.0735216564572074E-2</v>
          </cell>
          <cell r="CW150">
            <v>4.8589646787565118E-2</v>
          </cell>
          <cell r="CX150">
            <v>2.0722345006407617E-2</v>
          </cell>
          <cell r="CY150">
            <v>0.24019134071042203</v>
          </cell>
          <cell r="CZ150">
            <v>9.3484483185646526E-3</v>
          </cell>
          <cell r="DA150">
            <v>4.5483085403685605E-2</v>
          </cell>
          <cell r="DB150">
            <v>0</v>
          </cell>
          <cell r="DC150">
            <v>0.68799841503474146</v>
          </cell>
          <cell r="DD150">
            <v>5.363315869771141E-2</v>
          </cell>
          <cell r="DE150">
            <v>7.0577067840160476E-2</v>
          </cell>
          <cell r="DF150">
            <v>2.3137837196145643E-2</v>
          </cell>
          <cell r="DG150">
            <v>1.433055174622728E-2</v>
          </cell>
          <cell r="DH150">
            <v>8.6973638990548927E-2</v>
          </cell>
          <cell r="DI150">
            <v>1.878607113851441E-2</v>
          </cell>
          <cell r="DJ150">
            <v>9.9298761843377645E-3</v>
          </cell>
          <cell r="DK150">
            <v>1.9173138137033346E-2</v>
          </cell>
          <cell r="DL150">
            <v>3.6433984114595808E-2</v>
          </cell>
          <cell r="DM150">
            <v>7.8782833590060573E-3</v>
          </cell>
          <cell r="DN150">
            <v>1.736551049032484E-2</v>
          </cell>
          <cell r="DO150">
            <v>5.525293323158418E-2</v>
          </cell>
          <cell r="DP150">
            <v>6.0083567283145657E-2</v>
          </cell>
          <cell r="DQ150">
            <v>2.5002168574418407E-2</v>
          </cell>
          <cell r="DR150">
            <v>0.90679206922050193</v>
          </cell>
          <cell r="DS150">
            <v>0.26797207389524907</v>
          </cell>
          <cell r="DT150">
            <v>0.18248752769650356</v>
          </cell>
          <cell r="DU150">
            <v>0.16397501591939551</v>
          </cell>
          <cell r="DV150">
            <v>1.623073549760325E-2</v>
          </cell>
          <cell r="DW150">
            <v>1.6567937174885295E-2</v>
          </cell>
          <cell r="DX150">
            <v>0.1848286615688372</v>
          </cell>
          <cell r="DY150">
            <v>1.7731177853910658E-2</v>
          </cell>
          <cell r="DZ150">
            <v>1.402705965156564E-2</v>
          </cell>
          <cell r="EA150">
            <v>0.20578375447559541</v>
          </cell>
          <cell r="EB150">
            <v>18.837584623038229</v>
          </cell>
          <cell r="EC150">
            <v>1.9379595226463323E-2</v>
          </cell>
          <cell r="ED150">
            <v>1.1404133979445641E-2</v>
          </cell>
          <cell r="EE150">
            <v>0</v>
          </cell>
          <cell r="EF150">
            <v>0</v>
          </cell>
          <cell r="EG150">
            <v>3.0783729205908963E-2</v>
          </cell>
          <cell r="EH150">
            <v>1.1676592353151998E-3</v>
          </cell>
          <cell r="EI150">
            <v>5.0044391379133542</v>
          </cell>
          <cell r="EJ150">
            <v>8.382360934940861E-3</v>
          </cell>
          <cell r="EK150">
            <v>2.0662994655903453</v>
          </cell>
          <cell r="EL150">
            <v>0.24072656205565696</v>
          </cell>
          <cell r="EM150">
            <v>6.1717935714583991E-2</v>
          </cell>
          <cell r="EN150">
            <v>1.1948947380546573E-3</v>
          </cell>
          <cell r="EO150">
            <v>9.0338044205109186E-2</v>
          </cell>
          <cell r="EP150">
            <v>1.6541714391322591E-3</v>
          </cell>
          <cell r="EQ150">
            <v>1.387799878846617E-2</v>
          </cell>
          <cell r="ER150">
            <v>0.2041368680039396</v>
          </cell>
          <cell r="ES150">
            <v>7.6939350986188977</v>
          </cell>
          <cell r="ET150">
            <v>26.562303450863027</v>
          </cell>
          <cell r="EU150">
            <v>12.734655923378927</v>
          </cell>
          <cell r="EV150">
            <v>427.03616160584158</v>
          </cell>
          <cell r="EW150">
            <v>17.190428043053167</v>
          </cell>
          <cell r="EX150">
            <v>66.573787715779105</v>
          </cell>
          <cell r="EY150">
            <v>0.12462274803365486</v>
          </cell>
          <cell r="EZ150">
            <v>9.6687279225597597E-3</v>
          </cell>
          <cell r="FA150">
            <v>550.23162821487199</v>
          </cell>
        </row>
        <row r="151">
          <cell r="D151">
            <v>60.763360773965417</v>
          </cell>
          <cell r="E151">
            <v>88.023413793203758</v>
          </cell>
          <cell r="F151">
            <v>5.2830230139403147</v>
          </cell>
          <cell r="G151">
            <v>181.8431239315139</v>
          </cell>
          <cell r="H151">
            <v>63.387187327726053</v>
          </cell>
          <cell r="I151">
            <v>17.872495635556202</v>
          </cell>
          <cell r="J151">
            <v>105.36035844127994</v>
          </cell>
          <cell r="K151">
            <v>23.537120105948553</v>
          </cell>
          <cell r="L151">
            <v>46.730678889091209</v>
          </cell>
          <cell r="M151">
            <v>68.895730777150291</v>
          </cell>
          <cell r="N151">
            <v>158.48897813648833</v>
          </cell>
          <cell r="O151">
            <v>51.459729999514614</v>
          </cell>
          <cell r="P151">
            <v>71.934888295919123</v>
          </cell>
          <cell r="Q151">
            <v>21.267522399283525</v>
          </cell>
          <cell r="R151">
            <v>183.28948655837468</v>
          </cell>
          <cell r="S151">
            <v>33.178237351362988</v>
          </cell>
          <cell r="T151">
            <v>248.24103353274549</v>
          </cell>
          <cell r="U151">
            <v>5.3168284070081446</v>
          </cell>
          <cell r="V151">
            <v>10.350081886981656</v>
          </cell>
          <cell r="W151">
            <v>0</v>
          </cell>
          <cell r="X151">
            <v>15.72499474280712</v>
          </cell>
          <cell r="Y151">
            <v>2.7184017083139396</v>
          </cell>
          <cell r="Z151">
            <v>23.190877208204533</v>
          </cell>
          <cell r="AA151">
            <v>2.6528678959549041</v>
          </cell>
          <cell r="AB151">
            <v>28.058296335471955</v>
          </cell>
          <cell r="AC151">
            <v>13.79944026889966</v>
          </cell>
          <cell r="AD151">
            <v>0.92141958798050594</v>
          </cell>
          <cell r="AE151">
            <v>3.8024653790509158</v>
          </cell>
          <cell r="AF151">
            <v>96.038712592908368</v>
          </cell>
          <cell r="AG151">
            <v>48.55312362434325</v>
          </cell>
          <cell r="AH151">
            <v>352.4017566948246</v>
          </cell>
          <cell r="AI151">
            <v>49.133290428242113</v>
          </cell>
          <cell r="AJ151">
            <v>21.629607016192185</v>
          </cell>
          <cell r="AK151">
            <v>117.04011943202939</v>
          </cell>
          <cell r="AL151">
            <v>79.607480838302095</v>
          </cell>
          <cell r="AM151">
            <v>144.78920819024441</v>
          </cell>
          <cell r="AN151">
            <v>10.439968354309924</v>
          </cell>
          <cell r="AO151">
            <v>24.83451100910036</v>
          </cell>
          <cell r="AP151">
            <v>14.682463734513659</v>
          </cell>
          <cell r="AQ151">
            <v>36.63383882037617</v>
          </cell>
          <cell r="AR151">
            <v>264.54854389069595</v>
          </cell>
          <cell r="AS151">
            <v>74.922409479502932</v>
          </cell>
          <cell r="AT151">
            <v>25.202844491234146</v>
          </cell>
          <cell r="AU151">
            <v>43.821086223172159</v>
          </cell>
          <cell r="AV151">
            <v>8.388793977533803</v>
          </cell>
          <cell r="AW151">
            <v>59.507414836071042</v>
          </cell>
          <cell r="AX151">
            <v>43.226315009939803</v>
          </cell>
          <cell r="AY151">
            <v>31.487268794497872</v>
          </cell>
          <cell r="AZ151">
            <v>0.83975074062257793</v>
          </cell>
          <cell r="BA151">
            <v>11.854215508856683</v>
          </cell>
          <cell r="BB151">
            <v>134.59779332902269</v>
          </cell>
          <cell r="BC151">
            <v>1.5627225763166364</v>
          </cell>
          <cell r="BD151">
            <v>22.574165634431882</v>
          </cell>
          <cell r="BE151">
            <v>41.710798492492351</v>
          </cell>
          <cell r="BF151">
            <v>67.023715490672529</v>
          </cell>
          <cell r="BG151">
            <v>27.947301961486932</v>
          </cell>
          <cell r="BH151">
            <v>47.590598857815969</v>
          </cell>
          <cell r="BI151">
            <v>69.349820867256099</v>
          </cell>
          <cell r="BJ151">
            <v>14.62787326688308</v>
          </cell>
          <cell r="BK151">
            <v>36.590926795602527</v>
          </cell>
          <cell r="BL151">
            <v>43.750723630525115</v>
          </cell>
          <cell r="BM151">
            <v>0</v>
          </cell>
          <cell r="BN151">
            <v>23.334122103091392</v>
          </cell>
          <cell r="BO151">
            <v>19.030820131087797</v>
          </cell>
          <cell r="BP151">
            <v>0</v>
          </cell>
          <cell r="BQ151">
            <v>5.1240040745401281</v>
          </cell>
          <cell r="BR151">
            <v>16.858232849327528</v>
          </cell>
          <cell r="BS151">
            <v>11.444972630220285</v>
          </cell>
          <cell r="BT151">
            <v>20.233791125012019</v>
          </cell>
          <cell r="BU151">
            <v>28.361033464491232</v>
          </cell>
          <cell r="BV151">
            <v>49.400968681750008</v>
          </cell>
          <cell r="BW151">
            <v>10.572742805825799</v>
          </cell>
          <cell r="BX151">
            <v>21.969076857825769</v>
          </cell>
          <cell r="BY151">
            <v>54.570419193116116</v>
          </cell>
          <cell r="BZ151">
            <v>49.141236577303133</v>
          </cell>
          <cell r="CA151">
            <v>1.0006253252968129</v>
          </cell>
          <cell r="CB151">
            <v>159.19248474985537</v>
          </cell>
          <cell r="CC151">
            <v>12.526345155050722</v>
          </cell>
          <cell r="CD151">
            <v>55.352535078905248</v>
          </cell>
          <cell r="CE151">
            <v>154.37663297199114</v>
          </cell>
          <cell r="CF151">
            <v>21.119145597042788</v>
          </cell>
          <cell r="CG151">
            <v>16.179992518706854</v>
          </cell>
          <cell r="CH151">
            <v>27.077129678694362</v>
          </cell>
          <cell r="CI151">
            <v>12.938233299252127</v>
          </cell>
          <cell r="CJ151">
            <v>328.4547935125708</v>
          </cell>
          <cell r="CK151">
            <v>190.93185081394736</v>
          </cell>
          <cell r="CL151">
            <v>24.36819395211829</v>
          </cell>
          <cell r="CM151">
            <v>232.46201712061298</v>
          </cell>
          <cell r="CN151">
            <v>40.156728588902446</v>
          </cell>
          <cell r="CO151">
            <v>32.985260825635265</v>
          </cell>
          <cell r="CP151">
            <v>0.98271550441042366</v>
          </cell>
          <cell r="CQ151">
            <v>30.516673761757307</v>
          </cell>
          <cell r="CR151">
            <v>2.951403251995695</v>
          </cell>
          <cell r="CS151">
            <v>30.717082489478859</v>
          </cell>
          <cell r="CT151">
            <v>967.44991289021061</v>
          </cell>
          <cell r="CU151">
            <v>7.8165436867696885</v>
          </cell>
          <cell r="CV151">
            <v>5.7377753932657996</v>
          </cell>
          <cell r="CW151">
            <v>13.252393070740276</v>
          </cell>
          <cell r="CX151">
            <v>5.7992591620382807</v>
          </cell>
          <cell r="CY151">
            <v>40.359355900861878</v>
          </cell>
          <cell r="CZ151">
            <v>1.5851542172964166</v>
          </cell>
          <cell r="DA151">
            <v>7.0865309746112795</v>
          </cell>
          <cell r="DB151">
            <v>0</v>
          </cell>
          <cell r="DC151">
            <v>29.761630565986206</v>
          </cell>
          <cell r="DD151">
            <v>7.2590090376007232</v>
          </cell>
          <cell r="DE151">
            <v>7.7744205433660394</v>
          </cell>
          <cell r="DF151">
            <v>4.731628028106563</v>
          </cell>
          <cell r="DG151">
            <v>1.3819537942149953</v>
          </cell>
          <cell r="DH151">
            <v>14.843788222221235</v>
          </cell>
          <cell r="DI151">
            <v>2.378905580406049</v>
          </cell>
          <cell r="DJ151">
            <v>1.2467315924809634</v>
          </cell>
          <cell r="DK151">
            <v>4.6021911912980134</v>
          </cell>
          <cell r="DL151">
            <v>6.4934576303095728</v>
          </cell>
          <cell r="DM151">
            <v>0.94298811908962676</v>
          </cell>
          <cell r="DN151">
            <v>3.1580716539585203</v>
          </cell>
          <cell r="DO151">
            <v>6.7706154664151805</v>
          </cell>
          <cell r="DP151">
            <v>5.046482517337175</v>
          </cell>
          <cell r="DQ151">
            <v>4.849840040440446</v>
          </cell>
          <cell r="DR151">
            <v>13.578924521011558</v>
          </cell>
          <cell r="DS151">
            <v>13.301340185324346</v>
          </cell>
          <cell r="DT151">
            <v>9.9977406771118407</v>
          </cell>
          <cell r="DU151">
            <v>13.610354118374278</v>
          </cell>
          <cell r="DV151">
            <v>2.0490953724079723</v>
          </cell>
          <cell r="DW151">
            <v>1.9167925970895359</v>
          </cell>
          <cell r="DX151">
            <v>16.971523007016668</v>
          </cell>
          <cell r="DY151">
            <v>1.1940363831081873</v>
          </cell>
          <cell r="DZ151">
            <v>3.2739310574305569</v>
          </cell>
          <cell r="EA151">
            <v>25.990318062968775</v>
          </cell>
          <cell r="EB151">
            <v>6539.5451669244421</v>
          </cell>
          <cell r="EC151">
            <v>274.10262262595995</v>
          </cell>
          <cell r="ED151">
            <v>7.5076151444540526</v>
          </cell>
          <cell r="EE151">
            <v>0</v>
          </cell>
          <cell r="EF151">
            <v>0</v>
          </cell>
          <cell r="EG151">
            <v>281.61023777041402</v>
          </cell>
          <cell r="EH151">
            <v>0.27795487041833389</v>
          </cell>
          <cell r="EI151">
            <v>168.91377384842284</v>
          </cell>
          <cell r="EJ151">
            <v>1.3193232640750285</v>
          </cell>
          <cell r="EK151">
            <v>60.675236098557257</v>
          </cell>
          <cell r="EL151">
            <v>23.175810047501848</v>
          </cell>
          <cell r="EM151">
            <v>6.0894446019192809</v>
          </cell>
          <cell r="EN151">
            <v>0.11148443838530507</v>
          </cell>
          <cell r="EO151">
            <v>3.0774358083988163</v>
          </cell>
          <cell r="EP151">
            <v>0.29750020493600005</v>
          </cell>
          <cell r="EQ151">
            <v>0.86807853097962839</v>
          </cell>
          <cell r="ER151">
            <v>6.698499952950427</v>
          </cell>
          <cell r="ES151">
            <v>271.5045416665447</v>
          </cell>
          <cell r="ET151">
            <v>7092.6599463614039</v>
          </cell>
          <cell r="EU151">
            <v>2075.0002106180473</v>
          </cell>
          <cell r="EV151">
            <v>16668.574968574521</v>
          </cell>
          <cell r="EW151">
            <v>24.646494241805044</v>
          </cell>
          <cell r="EX151">
            <v>87.106212457882336</v>
          </cell>
          <cell r="EY151">
            <v>192.59438067588653</v>
          </cell>
          <cell r="EZ151">
            <v>41.798252195599197</v>
          </cell>
          <cell r="FA151">
            <v>26182.380465125148</v>
          </cell>
        </row>
      </sheetData>
      <sheetData sheetId="17">
        <row r="5">
          <cell r="D5">
            <v>0.67103019002457942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8.3287313863121284E-2</v>
          </cell>
          <cell r="T5">
            <v>1.0087581888653245</v>
          </cell>
          <cell r="U5">
            <v>0</v>
          </cell>
          <cell r="V5">
            <v>1.1871803895416859E-3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1.5272003526631706</v>
          </cell>
          <cell r="AO5">
            <v>0</v>
          </cell>
          <cell r="AP5">
            <v>2.1207927546151173</v>
          </cell>
          <cell r="AQ5">
            <v>0</v>
          </cell>
          <cell r="AR5">
            <v>0</v>
          </cell>
          <cell r="AS5">
            <v>57.316364871114324</v>
          </cell>
          <cell r="AT5">
            <v>0</v>
          </cell>
          <cell r="AU5">
            <v>0</v>
          </cell>
          <cell r="AV5">
            <v>0.19629837123396987</v>
          </cell>
          <cell r="AW5">
            <v>7.2022886918008303E-2</v>
          </cell>
          <cell r="AX5">
            <v>1.3641177158334539</v>
          </cell>
          <cell r="AY5">
            <v>1.4160796910038592E-3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2.6223618344582918E-2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4.4094602124081635E-5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5.7369749397587861E-4</v>
          </cell>
          <cell r="CT5">
            <v>6.4856505213935059E-2</v>
          </cell>
          <cell r="CU5">
            <v>0</v>
          </cell>
          <cell r="CV5">
            <v>3.0518562642404296E-2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4.6255947087917169E-5</v>
          </cell>
          <cell r="DT5">
            <v>0</v>
          </cell>
          <cell r="DU5">
            <v>0</v>
          </cell>
          <cell r="DV5">
            <v>1.5719230491274572E-4</v>
          </cell>
          <cell r="DW5">
            <v>0</v>
          </cell>
          <cell r="DX5">
            <v>1.2349042073706576E-4</v>
          </cell>
          <cell r="DY5">
            <v>0</v>
          </cell>
          <cell r="DZ5">
            <v>0</v>
          </cell>
          <cell r="EA5">
            <v>0</v>
          </cell>
          <cell r="EB5">
            <v>64.485019322181358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1.9996010229092823E-2</v>
          </cell>
          <cell r="EJ5">
            <v>0</v>
          </cell>
          <cell r="EK5">
            <v>1.4009645052784762E-3</v>
          </cell>
          <cell r="EL5">
            <v>1.6103010915759046E-3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2.3007275825947204E-2</v>
          </cell>
          <cell r="ET5">
            <v>64.508026598007305</v>
          </cell>
          <cell r="EU5">
            <v>0</v>
          </cell>
          <cell r="EV5">
            <v>465.37519538063913</v>
          </cell>
          <cell r="EW5">
            <v>0</v>
          </cell>
          <cell r="EX5">
            <v>0</v>
          </cell>
          <cell r="EY5">
            <v>0</v>
          </cell>
          <cell r="EZ5">
            <v>-0.1579542052620844</v>
          </cell>
          <cell r="FA5">
            <v>529.72526777338442</v>
          </cell>
        </row>
        <row r="6">
          <cell r="D6">
            <v>0</v>
          </cell>
          <cell r="E6">
            <v>0.48274099127799069</v>
          </cell>
          <cell r="F6">
            <v>0</v>
          </cell>
          <cell r="G6">
            <v>0.28567360125752178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3.513605696740453E-3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2.9290741049931094E-4</v>
          </cell>
          <cell r="AH6">
            <v>0</v>
          </cell>
          <cell r="AI6">
            <v>0</v>
          </cell>
          <cell r="AJ6">
            <v>0</v>
          </cell>
          <cell r="AK6">
            <v>0.38286280794059219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0.15399979221873308</v>
          </cell>
          <cell r="AQ6">
            <v>0</v>
          </cell>
          <cell r="AR6">
            <v>4.7643960889704982E-2</v>
          </cell>
          <cell r="AS6">
            <v>7.5707294168833265E-3</v>
          </cell>
          <cell r="AT6">
            <v>0</v>
          </cell>
          <cell r="AU6">
            <v>2.263840926453644E-2</v>
          </cell>
          <cell r="AV6">
            <v>0</v>
          </cell>
          <cell r="AW6">
            <v>6.457789752772454E-2</v>
          </cell>
          <cell r="AX6">
            <v>0.20074840897183982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5.4589663301312871E-4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4.5694531188139381E-3</v>
          </cell>
          <cell r="CT6">
            <v>0.58548011269793665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2.7281356600636456E-4</v>
          </cell>
          <cell r="DT6">
            <v>0</v>
          </cell>
          <cell r="DU6">
            <v>0</v>
          </cell>
          <cell r="DV6">
            <v>3.9197796883263202E-4</v>
          </cell>
          <cell r="DW6">
            <v>5.1351584360614676E-5</v>
          </cell>
          <cell r="DX6">
            <v>6.057824197474475E-3</v>
          </cell>
          <cell r="DY6">
            <v>0</v>
          </cell>
          <cell r="DZ6">
            <v>0</v>
          </cell>
          <cell r="EA6">
            <v>0</v>
          </cell>
          <cell r="EB6">
            <v>2.2496325416392047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3.4718508106309449E-2</v>
          </cell>
          <cell r="EJ6">
            <v>0</v>
          </cell>
          <cell r="EK6">
            <v>3.1066896339493437E-3</v>
          </cell>
          <cell r="EL6">
            <v>5.5492800661894699E-3</v>
          </cell>
          <cell r="EM6">
            <v>0</v>
          </cell>
          <cell r="EN6">
            <v>0</v>
          </cell>
          <cell r="EO6">
            <v>9.2051324572433224E-5</v>
          </cell>
          <cell r="EP6">
            <v>0</v>
          </cell>
          <cell r="EQ6">
            <v>0</v>
          </cell>
          <cell r="ER6">
            <v>1.7589272202251957E-3</v>
          </cell>
          <cell r="ES6">
            <v>4.5225456351245884E-2</v>
          </cell>
          <cell r="ET6">
            <v>2.2948579979904506</v>
          </cell>
          <cell r="EU6">
            <v>0</v>
          </cell>
          <cell r="EV6">
            <v>229.03900380229422</v>
          </cell>
          <cell r="EW6">
            <v>0.37356990491101105</v>
          </cell>
          <cell r="EX6">
            <v>9.5998813369594423E-3</v>
          </cell>
          <cell r="EY6">
            <v>0</v>
          </cell>
          <cell r="EZ6">
            <v>-0.30175428045741132</v>
          </cell>
          <cell r="FA6">
            <v>231.41527730607524</v>
          </cell>
        </row>
        <row r="7">
          <cell r="D7">
            <v>0</v>
          </cell>
          <cell r="E7">
            <v>0</v>
          </cell>
          <cell r="F7">
            <v>1.9999719558155854E-2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2.2483041022996297E-3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0.2800311023403983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0.30227912600085377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0.30227912600085377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7.8070780055972636E-2</v>
          </cell>
          <cell r="FA7">
            <v>0.38034990605682639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2.2048156784262463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9.8229804116509847E-2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5.0559821911106665E-4</v>
          </cell>
          <cell r="AH8">
            <v>0</v>
          </cell>
          <cell r="AI8">
            <v>2.2945499290323273E-4</v>
          </cell>
          <cell r="AJ8">
            <v>0</v>
          </cell>
          <cell r="AK8">
            <v>0.63739114549609732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4.3661175503368635E-2</v>
          </cell>
          <cell r="AQ8">
            <v>0.3915176121666567</v>
          </cell>
          <cell r="AR8">
            <v>6.3596193323428186E-3</v>
          </cell>
          <cell r="AS8">
            <v>0.11261500442277597</v>
          </cell>
          <cell r="AT8">
            <v>0</v>
          </cell>
          <cell r="AU8">
            <v>9.6952701285138207E-2</v>
          </cell>
          <cell r="AV8">
            <v>0</v>
          </cell>
          <cell r="AW8">
            <v>0.20032175830258511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5.66877942615509E-3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6.602060420191673E-2</v>
          </cell>
          <cell r="CT8">
            <v>9.1832376346298776</v>
          </cell>
          <cell r="CU8">
            <v>0</v>
          </cell>
          <cell r="CV8">
            <v>4.2358309506003522E-3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7.1652605814093596E-3</v>
          </cell>
          <cell r="DT8">
            <v>0</v>
          </cell>
          <cell r="DU8">
            <v>0</v>
          </cell>
          <cell r="DV8">
            <v>1.4195806238896592E-2</v>
          </cell>
          <cell r="DW8">
            <v>9.6912860938517034E-4</v>
          </cell>
          <cell r="DX8">
            <v>2.1797210392750756E-2</v>
          </cell>
          <cell r="DY8">
            <v>0</v>
          </cell>
          <cell r="DZ8">
            <v>0</v>
          </cell>
          <cell r="EA8">
            <v>0</v>
          </cell>
          <cell r="EB8">
            <v>13.095889807294729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6.0575298528194939E-2</v>
          </cell>
          <cell r="EJ8">
            <v>0</v>
          </cell>
          <cell r="EK8">
            <v>2.6443921420783853E-3</v>
          </cell>
          <cell r="EL8">
            <v>2.7083466342351405E-3</v>
          </cell>
          <cell r="EM8">
            <v>0</v>
          </cell>
          <cell r="EN8">
            <v>0</v>
          </cell>
          <cell r="EO8">
            <v>2.635482239540046E-3</v>
          </cell>
          <cell r="EP8">
            <v>0</v>
          </cell>
          <cell r="EQ8">
            <v>0</v>
          </cell>
          <cell r="ER8">
            <v>4.3803134690431274E-5</v>
          </cell>
          <cell r="ES8">
            <v>6.8607322678738938E-2</v>
          </cell>
          <cell r="ET8">
            <v>13.164497129973467</v>
          </cell>
          <cell r="EU8">
            <v>0</v>
          </cell>
          <cell r="EV8">
            <v>1952.2015616629001</v>
          </cell>
          <cell r="EW8">
            <v>2.0400400207719852E-3</v>
          </cell>
          <cell r="EX8">
            <v>2.0081010460135667E-5</v>
          </cell>
          <cell r="EY8">
            <v>0</v>
          </cell>
          <cell r="EZ8">
            <v>0.30057122896589439</v>
          </cell>
          <cell r="FA8">
            <v>1965.6686901428707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3.0814151992273353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1.5588658900546372E-2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7.1869345711284591E-5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3.0970757274735927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3.0970757274735927</v>
          </cell>
          <cell r="EU9">
            <v>0</v>
          </cell>
          <cell r="EV9">
            <v>0.3257432233025272</v>
          </cell>
          <cell r="EW9">
            <v>0</v>
          </cell>
          <cell r="EX9">
            <v>0</v>
          </cell>
          <cell r="EY9">
            <v>0</v>
          </cell>
          <cell r="EZ9">
            <v>0.8076653085366412</v>
          </cell>
          <cell r="FA9">
            <v>4.2304842593127612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9.8779141971840886E-2</v>
          </cell>
          <cell r="H10">
            <v>0</v>
          </cell>
          <cell r="I10">
            <v>0.14209075025212575</v>
          </cell>
          <cell r="J10">
            <v>0</v>
          </cell>
          <cell r="K10">
            <v>0</v>
          </cell>
          <cell r="L10">
            <v>0</v>
          </cell>
          <cell r="M10">
            <v>4.5012259511056571E-4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0.76495900068273337</v>
          </cell>
          <cell r="S10">
            <v>0</v>
          </cell>
          <cell r="T10">
            <v>0</v>
          </cell>
          <cell r="U10">
            <v>0.10020960105505589</v>
          </cell>
          <cell r="V10">
            <v>5.5417071982037268E-3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2.5774517845646779E-2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1.6757230919462864E-3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8.9688124329011951E-2</v>
          </cell>
          <cell r="BD10">
            <v>0.87897365146195694</v>
          </cell>
          <cell r="BE10">
            <v>0.38433043983718101</v>
          </cell>
          <cell r="BF10">
            <v>0.1265400592182058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2.1412873940270485E-2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0.19403909802902827</v>
          </cell>
          <cell r="CG10">
            <v>2.2783394808639664E-5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1.9834816625244434E-2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5.298270101660419E-2</v>
          </cell>
          <cell r="CT10">
            <v>0.12335718769725962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1.4845071442971672E-3</v>
          </cell>
          <cell r="DP10">
            <v>0</v>
          </cell>
          <cell r="DQ10">
            <v>0</v>
          </cell>
          <cell r="DR10">
            <v>0</v>
          </cell>
          <cell r="DS10">
            <v>2.0234903446166626E-4</v>
          </cell>
          <cell r="DT10">
            <v>0</v>
          </cell>
          <cell r="DU10">
            <v>4.5337214135340725E-2</v>
          </cell>
          <cell r="DV10">
            <v>0</v>
          </cell>
          <cell r="DW10">
            <v>7.0617620781236983E-4</v>
          </cell>
          <cell r="DX10">
            <v>1.6429087306037544E-3</v>
          </cell>
          <cell r="DY10">
            <v>0</v>
          </cell>
          <cell r="DZ10">
            <v>0</v>
          </cell>
          <cell r="EA10">
            <v>3.0073596739709923E-2</v>
          </cell>
          <cell r="EB10">
            <v>3.1101090522344599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1.6836624369239605E-4</v>
          </cell>
          <cell r="EJ10">
            <v>0</v>
          </cell>
          <cell r="EK10">
            <v>7.064780274610242E-4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8.748442711534203E-4</v>
          </cell>
          <cell r="ET10">
            <v>3.1109838965056134</v>
          </cell>
          <cell r="EU10">
            <v>0</v>
          </cell>
          <cell r="EV10">
            <v>30.297872284246189</v>
          </cell>
          <cell r="EW10">
            <v>0</v>
          </cell>
          <cell r="EX10">
            <v>8.9234810386745419E-4</v>
          </cell>
          <cell r="EY10">
            <v>0</v>
          </cell>
          <cell r="EZ10">
            <v>0.83019999141957368</v>
          </cell>
          <cell r="FA10">
            <v>34.239948520275249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0.23920912813317446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5.0888784076802342E-4</v>
          </cell>
          <cell r="AS11">
            <v>0</v>
          </cell>
          <cell r="AT11">
            <v>0</v>
          </cell>
          <cell r="AU11">
            <v>0.2322715635537336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1.4448796614323375E-4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1.4973097501672685E-4</v>
          </cell>
          <cell r="CT11">
            <v>0.29738747980885755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1.9962459182462544E-4</v>
          </cell>
          <cell r="DT11">
            <v>0</v>
          </cell>
          <cell r="DU11">
            <v>0</v>
          </cell>
          <cell r="DV11">
            <v>5.2523737745180453E-4</v>
          </cell>
          <cell r="DW11">
            <v>2.5423316571608092E-4</v>
          </cell>
          <cell r="DX11">
            <v>2.7757350400123569E-4</v>
          </cell>
          <cell r="DY11">
            <v>0</v>
          </cell>
          <cell r="DZ11">
            <v>0</v>
          </cell>
          <cell r="EA11">
            <v>0</v>
          </cell>
          <cell r="EB11">
            <v>0.77092794691668731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1.590690338520076E-2</v>
          </cell>
          <cell r="EJ11">
            <v>0</v>
          </cell>
          <cell r="EK11">
            <v>3.5068101199669566E-5</v>
          </cell>
          <cell r="EL11">
            <v>3.2570850973298924E-4</v>
          </cell>
          <cell r="EM11">
            <v>0</v>
          </cell>
          <cell r="EN11">
            <v>0</v>
          </cell>
          <cell r="EO11">
            <v>5.5230794743459937E-5</v>
          </cell>
          <cell r="EP11">
            <v>0</v>
          </cell>
          <cell r="EQ11">
            <v>0</v>
          </cell>
          <cell r="ER11">
            <v>0</v>
          </cell>
          <cell r="ES11">
            <v>1.6322910790876877E-2</v>
          </cell>
          <cell r="ET11">
            <v>0.7872508577075642</v>
          </cell>
          <cell r="EU11">
            <v>0</v>
          </cell>
          <cell r="EV11">
            <v>332.23432276033213</v>
          </cell>
          <cell r="EW11">
            <v>2.3839775194076138E-2</v>
          </cell>
          <cell r="EX11">
            <v>0</v>
          </cell>
          <cell r="EY11">
            <v>7.1778195189920457E-2</v>
          </cell>
          <cell r="EZ11">
            <v>0</v>
          </cell>
          <cell r="FA11">
            <v>333.11719158842368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2.6190058366830907E-4</v>
          </cell>
          <cell r="AH12">
            <v>0</v>
          </cell>
          <cell r="AI12">
            <v>0</v>
          </cell>
          <cell r="AJ12">
            <v>0</v>
          </cell>
          <cell r="AK12">
            <v>0.64440927069963327</v>
          </cell>
          <cell r="AL12">
            <v>0</v>
          </cell>
          <cell r="AM12">
            <v>2.0748455752993161E-3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5.4959886802946536E-4</v>
          </cell>
          <cell r="AS12">
            <v>0</v>
          </cell>
          <cell r="AT12">
            <v>0</v>
          </cell>
          <cell r="AU12">
            <v>5.1610018464909778E-2</v>
          </cell>
          <cell r="AV12">
            <v>0</v>
          </cell>
          <cell r="AW12">
            <v>2.1868743895155311E-2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1.7572177972783817E-4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3.5696013810891755E-2</v>
          </cell>
          <cell r="CT12">
            <v>0.32868867418219189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1.82062346638151E-4</v>
          </cell>
          <cell r="DT12">
            <v>0</v>
          </cell>
          <cell r="DU12">
            <v>0</v>
          </cell>
          <cell r="DV12">
            <v>6.077931082982699E-4</v>
          </cell>
          <cell r="DW12">
            <v>2.9963194530823817E-4</v>
          </cell>
          <cell r="DX12">
            <v>8.3000323284461632E-3</v>
          </cell>
          <cell r="DY12">
            <v>0</v>
          </cell>
          <cell r="DZ12">
            <v>0</v>
          </cell>
          <cell r="EA12">
            <v>0</v>
          </cell>
          <cell r="EB12">
            <v>1.0947243075881974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1.6144620334541528E-2</v>
          </cell>
          <cell r="EJ12">
            <v>0</v>
          </cell>
          <cell r="EK12">
            <v>2.6256565048797155E-7</v>
          </cell>
          <cell r="EL12">
            <v>1.2654017476100936E-2</v>
          </cell>
          <cell r="EM12">
            <v>0</v>
          </cell>
          <cell r="EN12">
            <v>0</v>
          </cell>
          <cell r="EO12">
            <v>5.5230794743459937E-5</v>
          </cell>
          <cell r="EP12">
            <v>0</v>
          </cell>
          <cell r="EQ12">
            <v>0</v>
          </cell>
          <cell r="ER12">
            <v>0</v>
          </cell>
          <cell r="ES12">
            <v>2.8854131171036412E-2</v>
          </cell>
          <cell r="ET12">
            <v>1.1235784387592338</v>
          </cell>
          <cell r="EU12">
            <v>0</v>
          </cell>
          <cell r="EV12">
            <v>372.13549073607345</v>
          </cell>
          <cell r="EW12">
            <v>3.0263865951531483E-2</v>
          </cell>
          <cell r="EX12">
            <v>0</v>
          </cell>
          <cell r="EY12">
            <v>3.6663136072188178E-2</v>
          </cell>
          <cell r="EZ12">
            <v>0</v>
          </cell>
          <cell r="FA12">
            <v>373.32599617685645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0.26390536599235281</v>
          </cell>
          <cell r="H13">
            <v>0</v>
          </cell>
          <cell r="I13">
            <v>0</v>
          </cell>
          <cell r="J13">
            <v>0</v>
          </cell>
          <cell r="K13">
            <v>4.921376388437608E-2</v>
          </cell>
          <cell r="L13">
            <v>2.7780204240724422E-2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9.6483883447004155E-4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0.72329876566014117</v>
          </cell>
          <cell r="AL13">
            <v>0</v>
          </cell>
          <cell r="AM13">
            <v>1.1826945378798281E-2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1.780105242306847E-3</v>
          </cell>
          <cell r="AS13">
            <v>0</v>
          </cell>
          <cell r="AT13">
            <v>0</v>
          </cell>
          <cell r="AU13">
            <v>4.3178359163641794E-2</v>
          </cell>
          <cell r="AV13">
            <v>0</v>
          </cell>
          <cell r="AW13">
            <v>7.9269987775568582E-2</v>
          </cell>
          <cell r="AX13">
            <v>0</v>
          </cell>
          <cell r="AY13">
            <v>6.3771786411326078E-3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6.1631044366401136E-4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1.1967682393858708E-2</v>
          </cell>
          <cell r="CT13">
            <v>1.1618605346226534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6.6727564060735736E-4</v>
          </cell>
          <cell r="DT13">
            <v>0</v>
          </cell>
          <cell r="DU13">
            <v>0</v>
          </cell>
          <cell r="DV13">
            <v>2.1861053263286453E-3</v>
          </cell>
          <cell r="DW13">
            <v>3.0871170122666965E-4</v>
          </cell>
          <cell r="DX13">
            <v>8.5643682923690293E-3</v>
          </cell>
          <cell r="DY13">
            <v>0</v>
          </cell>
          <cell r="DZ13">
            <v>0</v>
          </cell>
          <cell r="EA13">
            <v>0</v>
          </cell>
          <cell r="EB13">
            <v>2.3937665032342199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9.8384958669128723E-3</v>
          </cell>
          <cell r="EJ13">
            <v>0</v>
          </cell>
          <cell r="EK13">
            <v>3.4313391704626164E-6</v>
          </cell>
          <cell r="EL13">
            <v>8.8744100292741942E-5</v>
          </cell>
          <cell r="EM13">
            <v>0</v>
          </cell>
          <cell r="EN13">
            <v>0</v>
          </cell>
          <cell r="EO13">
            <v>1.656923842303798E-4</v>
          </cell>
          <cell r="EP13">
            <v>0</v>
          </cell>
          <cell r="EQ13">
            <v>0</v>
          </cell>
          <cell r="ER13">
            <v>0</v>
          </cell>
          <cell r="ES13">
            <v>1.0096363690606456E-2</v>
          </cell>
          <cell r="ET13">
            <v>2.4038628669248263</v>
          </cell>
          <cell r="EU13">
            <v>0</v>
          </cell>
          <cell r="EV13">
            <v>408.10326257235215</v>
          </cell>
          <cell r="EW13">
            <v>0</v>
          </cell>
          <cell r="EX13">
            <v>5.3215152680708006E-6</v>
          </cell>
          <cell r="EY13">
            <v>4.3691346220596373E-2</v>
          </cell>
          <cell r="EZ13">
            <v>0</v>
          </cell>
          <cell r="FA13">
            <v>410.55082210701289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7.9961106176563643E-3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1.9063592062397874E-5</v>
          </cell>
          <cell r="U14">
            <v>0</v>
          </cell>
          <cell r="V14">
            <v>2.0392425568828121E-3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1.3882473218845619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1.3983017386511636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1.3983017386511636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0.1792605134858018</v>
          </cell>
          <cell r="EZ14">
            <v>0</v>
          </cell>
          <cell r="FA14">
            <v>1.5775622521369654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0.43392826048949046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9.2678642969048076E-5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1.183497644810739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1.6175185839431985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8.1816386930886578E-4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8.1816386930886578E-4</v>
          </cell>
          <cell r="ET15">
            <v>1.6183367478125072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1.5292052321767693E-2</v>
          </cell>
          <cell r="EZ15">
            <v>-1.5883396836797279</v>
          </cell>
          <cell r="FA15">
            <v>4.5289116454547029E-2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1.002709751198267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9.000666819008539E-2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1.0927164193883523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1.0927164193883523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5.8013068735562993E-3</v>
          </cell>
          <cell r="EZ16">
            <v>-1.8334637221645094</v>
          </cell>
          <cell r="FA16">
            <v>-0.73494599590260079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1.3346653757042861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1.0556575163767272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4.7633608234537765E-2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2.437956500315551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2.437956500315551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5.0516571912875442E-3</v>
          </cell>
          <cell r="EZ17">
            <v>0</v>
          </cell>
          <cell r="FA17">
            <v>2.4430081575068385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6.1936780718099974E-3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3.4994657417054412E-3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1.5506970837291927E-4</v>
          </cell>
          <cell r="AH18">
            <v>0</v>
          </cell>
          <cell r="AI18">
            <v>9.2729622675605182E-5</v>
          </cell>
          <cell r="AJ18">
            <v>0</v>
          </cell>
          <cell r="AK18">
            <v>6.9500151406507116E-2</v>
          </cell>
          <cell r="AL18">
            <v>0</v>
          </cell>
          <cell r="AM18">
            <v>1.5561341814744869E-3</v>
          </cell>
          <cell r="AN18">
            <v>0</v>
          </cell>
          <cell r="AO18">
            <v>0</v>
          </cell>
          <cell r="AP18">
            <v>3.5792737258489062E-3</v>
          </cell>
          <cell r="AQ18">
            <v>0</v>
          </cell>
          <cell r="AR18">
            <v>1.3880511441576938E-4</v>
          </cell>
          <cell r="AS18">
            <v>9.2319989514643517E-3</v>
          </cell>
          <cell r="AT18">
            <v>0</v>
          </cell>
          <cell r="AU18">
            <v>0.51366078794374015</v>
          </cell>
          <cell r="AV18">
            <v>0</v>
          </cell>
          <cell r="AW18">
            <v>0.12059049071594499</v>
          </cell>
          <cell r="AX18">
            <v>0</v>
          </cell>
          <cell r="AY18">
            <v>3.5428770228514489E-3</v>
          </cell>
          <cell r="AZ18">
            <v>0</v>
          </cell>
          <cell r="BA18">
            <v>8.5175544545696355E-3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4.4339960062588776E-4</v>
          </cell>
          <cell r="BS18">
            <v>0</v>
          </cell>
          <cell r="BT18">
            <v>2.9084725462319282E-3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2.0753930157374853E-2</v>
          </cell>
          <cell r="CG18">
            <v>0</v>
          </cell>
          <cell r="CH18">
            <v>0</v>
          </cell>
          <cell r="CI18">
            <v>0</v>
          </cell>
          <cell r="CJ18">
            <v>1.7962198275470128E-2</v>
          </cell>
          <cell r="CK18">
            <v>0</v>
          </cell>
          <cell r="CL18">
            <v>0</v>
          </cell>
          <cell r="CM18">
            <v>2.4008411140663167E-4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5.9750099922298502E-3</v>
          </cell>
          <cell r="CT18">
            <v>0.46165012332746164</v>
          </cell>
          <cell r="CU18">
            <v>0</v>
          </cell>
          <cell r="CV18">
            <v>3.4724668435579995E-4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4.4812833170808589E-3</v>
          </cell>
          <cell r="DP18">
            <v>0</v>
          </cell>
          <cell r="DQ18">
            <v>0</v>
          </cell>
          <cell r="DR18">
            <v>0</v>
          </cell>
          <cell r="DS18">
            <v>3.4211306904620192E-4</v>
          </cell>
          <cell r="DT18">
            <v>0</v>
          </cell>
          <cell r="DU18">
            <v>6.3472099789477002E-2</v>
          </cell>
          <cell r="DV18">
            <v>6.6164931312362809E-4</v>
          </cell>
          <cell r="DW18">
            <v>1.1007154191366226E-5</v>
          </cell>
          <cell r="DX18">
            <v>5.4493990094327065E-4</v>
          </cell>
          <cell r="DY18">
            <v>0</v>
          </cell>
          <cell r="DZ18">
            <v>2.5135142700639229E-4</v>
          </cell>
          <cell r="EA18">
            <v>0</v>
          </cell>
          <cell r="EB18">
            <v>1.3203039253274063</v>
          </cell>
          <cell r="EC18">
            <v>2.6019930689295E-2</v>
          </cell>
          <cell r="ED18">
            <v>0</v>
          </cell>
          <cell r="EE18">
            <v>0</v>
          </cell>
          <cell r="EF18">
            <v>0</v>
          </cell>
          <cell r="EG18">
            <v>2.6019930689295E-2</v>
          </cell>
          <cell r="EH18">
            <v>0</v>
          </cell>
          <cell r="EI18">
            <v>1.1089484128096014E-3</v>
          </cell>
          <cell r="EJ18">
            <v>0</v>
          </cell>
          <cell r="EK18">
            <v>0.11770332016140135</v>
          </cell>
          <cell r="EL18">
            <v>2.2099645421173593E-4</v>
          </cell>
          <cell r="EM18">
            <v>0</v>
          </cell>
          <cell r="EN18">
            <v>0</v>
          </cell>
          <cell r="EO18">
            <v>6.9744655871714976E-6</v>
          </cell>
          <cell r="EP18">
            <v>0</v>
          </cell>
          <cell r="EQ18">
            <v>0</v>
          </cell>
          <cell r="ER18">
            <v>0</v>
          </cell>
          <cell r="ES18">
            <v>0.11904023949400987</v>
          </cell>
          <cell r="ET18">
            <v>1.465364095510711</v>
          </cell>
          <cell r="EU18">
            <v>0</v>
          </cell>
          <cell r="EV18">
            <v>113.94163735487479</v>
          </cell>
          <cell r="EW18">
            <v>1.4422577008397751E-4</v>
          </cell>
          <cell r="EX18">
            <v>0</v>
          </cell>
          <cell r="EY18">
            <v>1.9210775045471994E-3</v>
          </cell>
          <cell r="EZ18">
            <v>0</v>
          </cell>
          <cell r="FA18">
            <v>115.40906675366013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1.4756014601958067</v>
          </cell>
          <cell r="AG19">
            <v>0</v>
          </cell>
          <cell r="AH19">
            <v>0</v>
          </cell>
          <cell r="AI19">
            <v>2.5481561815513666E-3</v>
          </cell>
          <cell r="AJ19">
            <v>0</v>
          </cell>
          <cell r="AK19">
            <v>0</v>
          </cell>
          <cell r="AL19">
            <v>0</v>
          </cell>
          <cell r="AM19">
            <v>1.6036136000341845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3.3201065232960333E-2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1.1251781986237996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4.2401424802683021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4.2401424802683021</v>
          </cell>
          <cell r="EU19">
            <v>0</v>
          </cell>
          <cell r="EV19">
            <v>68.625144986131076</v>
          </cell>
          <cell r="EW19">
            <v>0</v>
          </cell>
          <cell r="EX19">
            <v>0</v>
          </cell>
          <cell r="EY19">
            <v>1.6136298439324355E-2</v>
          </cell>
          <cell r="EZ19">
            <v>0.73261116399314996</v>
          </cell>
          <cell r="FA19">
            <v>73.614034928831856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3.6058207795537742E-2</v>
          </cell>
          <cell r="S20">
            <v>2.043505836990216E-2</v>
          </cell>
          <cell r="T20">
            <v>0.13279293856461463</v>
          </cell>
          <cell r="U20">
            <v>6.3812154951059345E-3</v>
          </cell>
          <cell r="V20">
            <v>0</v>
          </cell>
          <cell r="W20">
            <v>0</v>
          </cell>
          <cell r="X20">
            <v>8.5116579670702487E-4</v>
          </cell>
          <cell r="Y20">
            <v>1.1616151202796228E-5</v>
          </cell>
          <cell r="Z20">
            <v>9.9005949093619677E-2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0.20004323933263282</v>
          </cell>
          <cell r="AH20">
            <v>0</v>
          </cell>
          <cell r="AI20">
            <v>0.39115236459605363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3.804104569033611E-3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4.3142770554374562E-4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4.4496048883077002E-4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2.1498187678142961E-5</v>
          </cell>
          <cell r="DX20">
            <v>3.218902360373564E-4</v>
          </cell>
          <cell r="DY20">
            <v>0</v>
          </cell>
          <cell r="DZ20">
            <v>0</v>
          </cell>
          <cell r="EA20">
            <v>0</v>
          </cell>
          <cell r="EB20">
            <v>0.89175563638249999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4.7121497407864849E-4</v>
          </cell>
          <cell r="EJ20">
            <v>0</v>
          </cell>
          <cell r="EK20">
            <v>1.0994442353555115E-3</v>
          </cell>
          <cell r="EL20">
            <v>1.8934920959155369E-6</v>
          </cell>
          <cell r="EM20">
            <v>0</v>
          </cell>
          <cell r="EN20">
            <v>0</v>
          </cell>
          <cell r="EO20">
            <v>3.3056284783075271E-6</v>
          </cell>
          <cell r="EP20">
            <v>0</v>
          </cell>
          <cell r="EQ20">
            <v>1.7001782173320317E-7</v>
          </cell>
          <cell r="ER20">
            <v>1.487024141140975E-6</v>
          </cell>
          <cell r="ES20">
            <v>1.577515371971257E-3</v>
          </cell>
          <cell r="ET20">
            <v>0.89333315175447126</v>
          </cell>
          <cell r="EU20">
            <v>0</v>
          </cell>
          <cell r="EV20">
            <v>16.40723555031775</v>
          </cell>
          <cell r="EW20">
            <v>1.2813894300071625E-5</v>
          </cell>
          <cell r="EX20">
            <v>5.3005276442344418E-4</v>
          </cell>
          <cell r="EY20">
            <v>7.8037160356921936E-3</v>
          </cell>
          <cell r="EZ20">
            <v>-1.140048276872581E-2</v>
          </cell>
          <cell r="FA20">
            <v>17.297514801997917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0.55655979301162906</v>
          </cell>
          <cell r="S21">
            <v>0.31541589424033356</v>
          </cell>
          <cell r="T21">
            <v>3.5995455037968442</v>
          </cell>
          <cell r="U21">
            <v>9.849430108276945E-2</v>
          </cell>
          <cell r="V21">
            <v>0</v>
          </cell>
          <cell r="W21">
            <v>0</v>
          </cell>
          <cell r="X21">
            <v>1.3137776073620169E-2</v>
          </cell>
          <cell r="Y21">
            <v>1.7929573054987268E-4</v>
          </cell>
          <cell r="Z21">
            <v>1.5294249347557873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1.7010092455065571</v>
          </cell>
          <cell r="AI21">
            <v>4.6943127498736358E-4</v>
          </cell>
          <cell r="AJ21">
            <v>6.091499665960903E-5</v>
          </cell>
          <cell r="AK21">
            <v>1.0930657722535481E-3</v>
          </cell>
          <cell r="AL21">
            <v>4.0114952551776909E-3</v>
          </cell>
          <cell r="AM21">
            <v>1.8587600420155865E-5</v>
          </cell>
          <cell r="AN21">
            <v>2.3410114457863182E-5</v>
          </cell>
          <cell r="AO21">
            <v>0</v>
          </cell>
          <cell r="AP21">
            <v>1.024107916581204E-3</v>
          </cell>
          <cell r="AQ21">
            <v>1.0818907268320134E-4</v>
          </cell>
          <cell r="AR21">
            <v>0.75915065440183827</v>
          </cell>
          <cell r="AS21">
            <v>8.7451091779681966E-4</v>
          </cell>
          <cell r="AT21">
            <v>0</v>
          </cell>
          <cell r="AU21">
            <v>1.0445829508369177E-3</v>
          </cell>
          <cell r="AV21">
            <v>1.1379417864509855E-2</v>
          </cell>
          <cell r="AW21">
            <v>1.4116701278977734E-3</v>
          </cell>
          <cell r="AX21">
            <v>5.871996132249413E-2</v>
          </cell>
          <cell r="AY21">
            <v>1.7765956010379454E-2</v>
          </cell>
          <cell r="AZ21">
            <v>5.59018553378867E-6</v>
          </cell>
          <cell r="BA21">
            <v>3.1688070640877849E-4</v>
          </cell>
          <cell r="BB21">
            <v>4.3551727519937605E-2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5.1243812848072951E-6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7.1918745004065669E-3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1.1119690480853492E-2</v>
          </cell>
          <cell r="CT21">
            <v>0.99028225142055604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4.8728737226844693E-6</v>
          </cell>
          <cell r="DJ21">
            <v>6.867981874369624E-3</v>
          </cell>
          <cell r="DK21">
            <v>0</v>
          </cell>
          <cell r="DL21">
            <v>9.3511527786403548E-9</v>
          </cell>
          <cell r="DM21">
            <v>4.4655768075230923E-6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7.3184849728560799E-4</v>
          </cell>
          <cell r="DT21">
            <v>0</v>
          </cell>
          <cell r="DU21">
            <v>0</v>
          </cell>
          <cell r="DV21">
            <v>1.5901751453451167E-3</v>
          </cell>
          <cell r="DW21">
            <v>3.3182533508371121E-4</v>
          </cell>
          <cell r="DX21">
            <v>1.0752643682400864E-2</v>
          </cell>
          <cell r="DY21">
            <v>0</v>
          </cell>
          <cell r="DZ21">
            <v>0</v>
          </cell>
          <cell r="EA21">
            <v>2.7341779254300557E-5</v>
          </cell>
          <cell r="EB21">
            <v>9.7437070031074651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3.5464573444656748E-2</v>
          </cell>
          <cell r="EJ21">
            <v>0</v>
          </cell>
          <cell r="EK21">
            <v>2.8846002383021752E-2</v>
          </cell>
          <cell r="EL21">
            <v>1.9543509180835424E-2</v>
          </cell>
          <cell r="EM21">
            <v>0</v>
          </cell>
          <cell r="EN21">
            <v>0</v>
          </cell>
          <cell r="EO21">
            <v>2.8675345514272852E-4</v>
          </cell>
          <cell r="EP21">
            <v>0</v>
          </cell>
          <cell r="EQ21">
            <v>2.6998834643581572E-6</v>
          </cell>
          <cell r="ER21">
            <v>7.6286039954829776E-5</v>
          </cell>
          <cell r="ES21">
            <v>8.4219824387075842E-2</v>
          </cell>
          <cell r="ET21">
            <v>9.8279268274945402</v>
          </cell>
          <cell r="EU21">
            <v>0</v>
          </cell>
          <cell r="EV21">
            <v>452.46613516302102</v>
          </cell>
          <cell r="EW21">
            <v>3.6776724976095541E-3</v>
          </cell>
          <cell r="EX21">
            <v>2.2710055881949916E-4</v>
          </cell>
          <cell r="EY21">
            <v>0.14302212727108815</v>
          </cell>
          <cell r="EZ21">
            <v>8.9069809619054113E-2</v>
          </cell>
          <cell r="FA21">
            <v>462.53005870046212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2.7827415742800094E-3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7.93264158922697E-2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0.35551795602020875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2.9600391446519575E-2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2.2886940531922401E-3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7.9992497754306843E-6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1.0366560458814697E-4</v>
          </cell>
          <cell r="CT22">
            <v>1.5855768409275207E-2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1.1040226885546435E-5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1.3073141226043037E-5</v>
          </cell>
          <cell r="DY22">
            <v>0</v>
          </cell>
          <cell r="DZ22">
            <v>0</v>
          </cell>
          <cell r="EA22">
            <v>0</v>
          </cell>
          <cell r="EB22">
            <v>0.48550774561822063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9.8638083841797539E-3</v>
          </cell>
          <cell r="EJ22">
            <v>0</v>
          </cell>
          <cell r="EK22">
            <v>0</v>
          </cell>
          <cell r="EL22">
            <v>1.7464398543006903E-5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9.8812727827227616E-3</v>
          </cell>
          <cell r="ET22">
            <v>0.4953890184009434</v>
          </cell>
          <cell r="EU22">
            <v>0</v>
          </cell>
          <cell r="EV22">
            <v>4.3662886001376915</v>
          </cell>
          <cell r="EW22">
            <v>1.5008527176837099E-4</v>
          </cell>
          <cell r="EX22">
            <v>0</v>
          </cell>
          <cell r="EY22">
            <v>2.4438181190952032E-5</v>
          </cell>
          <cell r="EZ22">
            <v>0</v>
          </cell>
          <cell r="FA22">
            <v>4.8618521419915934</v>
          </cell>
        </row>
        <row r="23">
          <cell r="D23">
            <v>0.36603524869658327</v>
          </cell>
          <cell r="E23">
            <v>9.6119197818568064E-2</v>
          </cell>
          <cell r="F23">
            <v>1.1556261675491878E-2</v>
          </cell>
          <cell r="G23">
            <v>1.284743293222838</v>
          </cell>
          <cell r="H23">
            <v>0.180631787449749</v>
          </cell>
          <cell r="I23">
            <v>0.403580939024346</v>
          </cell>
          <cell r="J23">
            <v>1.4036366820530881</v>
          </cell>
          <cell r="K23">
            <v>0.24108108812190143</v>
          </cell>
          <cell r="L23">
            <v>3.9431537217979457E-2</v>
          </cell>
          <cell r="M23">
            <v>3.6909643814472065E-2</v>
          </cell>
          <cell r="N23">
            <v>0.16753865611364632</v>
          </cell>
          <cell r="O23">
            <v>0.36790956680221021</v>
          </cell>
          <cell r="P23">
            <v>1.7404763818342339E-2</v>
          </cell>
          <cell r="Q23">
            <v>0.23997616761604423</v>
          </cell>
          <cell r="R23">
            <v>7.0261664238614827E-3</v>
          </cell>
          <cell r="S23">
            <v>0</v>
          </cell>
          <cell r="T23">
            <v>4.50452554798086E-3</v>
          </cell>
          <cell r="U23">
            <v>3.0064778349996629E-2</v>
          </cell>
          <cell r="V23">
            <v>4.2987011109906305E-2</v>
          </cell>
          <cell r="W23">
            <v>0</v>
          </cell>
          <cell r="X23">
            <v>9.0663244428948506E-2</v>
          </cell>
          <cell r="Y23">
            <v>0</v>
          </cell>
          <cell r="Z23">
            <v>0.25728281540370618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1.7821449106763313E-3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1.196940770458424E-2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0.11116748066261666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7.4340161136294668E-3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4.7867302984545872E-4</v>
          </cell>
          <cell r="DZ23">
            <v>0</v>
          </cell>
          <cell r="EA23">
            <v>0</v>
          </cell>
          <cell r="EB23">
            <v>5.4219150971310137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9.0808676295209574E-5</v>
          </cell>
          <cell r="EJ23">
            <v>0</v>
          </cell>
          <cell r="EK23">
            <v>1.2774141721187194E-3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1.3682228484139291E-3</v>
          </cell>
          <cell r="ET23">
            <v>5.4232833199794275</v>
          </cell>
          <cell r="EU23">
            <v>0</v>
          </cell>
          <cell r="EV23">
            <v>5.0750842045427964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10.498367524522223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</row>
        <row r="25">
          <cell r="D25">
            <v>2.0208078169423973E-3</v>
          </cell>
          <cell r="E25">
            <v>5.3065497654026345E-4</v>
          </cell>
          <cell r="F25">
            <v>6.3799822589828654E-5</v>
          </cell>
          <cell r="G25">
            <v>1.540658102723367E-3</v>
          </cell>
          <cell r="H25">
            <v>9.6412766702197287E-4</v>
          </cell>
          <cell r="I25">
            <v>1.604061576643924E-3</v>
          </cell>
          <cell r="J25">
            <v>6.593480354189241E-3</v>
          </cell>
          <cell r="K25">
            <v>6.7847430719623946E-3</v>
          </cell>
          <cell r="L25">
            <v>1.3217272293250496E-4</v>
          </cell>
          <cell r="M25">
            <v>1.8160529529499754E-4</v>
          </cell>
          <cell r="N25">
            <v>1.5677559422802593E-3</v>
          </cell>
          <cell r="O25">
            <v>1.9675053196689177E-3</v>
          </cell>
          <cell r="P25">
            <v>4.8934068566736235E-5</v>
          </cell>
          <cell r="Q25">
            <v>1.0269487166301147E-4</v>
          </cell>
          <cell r="R25">
            <v>3.8790067576926307E-5</v>
          </cell>
          <cell r="S25">
            <v>0</v>
          </cell>
          <cell r="T25">
            <v>2.4868589763938288E-5</v>
          </cell>
          <cell r="U25">
            <v>1.6598166247829138E-4</v>
          </cell>
          <cell r="V25">
            <v>3.4470312830160964E-3</v>
          </cell>
          <cell r="W25">
            <v>0</v>
          </cell>
          <cell r="X25">
            <v>0.75307858509072001</v>
          </cell>
          <cell r="Y25">
            <v>0</v>
          </cell>
          <cell r="Z25">
            <v>1.4204072596399931E-3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1.5693656504300396E-3</v>
          </cell>
          <cell r="AH25">
            <v>8.8466165329998559E-3</v>
          </cell>
          <cell r="AI25">
            <v>7.9936659187018234E-4</v>
          </cell>
          <cell r="AJ25">
            <v>9.8388676479737516E-6</v>
          </cell>
          <cell r="AK25">
            <v>1.1258521182295166E-2</v>
          </cell>
          <cell r="AL25">
            <v>0</v>
          </cell>
          <cell r="AM25">
            <v>7.2612933125293299E-3</v>
          </cell>
          <cell r="AN25">
            <v>0</v>
          </cell>
          <cell r="AO25">
            <v>0</v>
          </cell>
          <cell r="AP25">
            <v>1.3410936051043916E-2</v>
          </cell>
          <cell r="AQ25">
            <v>0</v>
          </cell>
          <cell r="AR25">
            <v>0.36762245541994154</v>
          </cell>
          <cell r="AS25">
            <v>13.392043949447354</v>
          </cell>
          <cell r="AT25">
            <v>2.9496335791197206E-3</v>
          </cell>
          <cell r="AU25">
            <v>0</v>
          </cell>
          <cell r="AV25">
            <v>0</v>
          </cell>
          <cell r="AW25">
            <v>3.159536758501036E-3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7.9343476241228294E-3</v>
          </cell>
          <cell r="BI25">
            <v>0.39696262524594622</v>
          </cell>
          <cell r="BJ25">
            <v>1.6441638277796256E-2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2.5385239941257188E-3</v>
          </cell>
          <cell r="BS25">
            <v>1.2608147405099841E-2</v>
          </cell>
          <cell r="BT25">
            <v>2.8654472053562864E-3</v>
          </cell>
          <cell r="BU25">
            <v>0</v>
          </cell>
          <cell r="BV25">
            <v>0</v>
          </cell>
          <cell r="BW25">
            <v>0</v>
          </cell>
          <cell r="BX25">
            <v>0.54350684593601406</v>
          </cell>
          <cell r="BY25">
            <v>1.7915156098560394E-2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6.6080719656713647E-5</v>
          </cell>
          <cell r="CF25">
            <v>0.12189944478194803</v>
          </cell>
          <cell r="CG25">
            <v>2.7993825491049763E-2</v>
          </cell>
          <cell r="CH25">
            <v>0</v>
          </cell>
          <cell r="CI25">
            <v>0</v>
          </cell>
          <cell r="CJ25">
            <v>1.7696481583497497E-2</v>
          </cell>
          <cell r="CK25">
            <v>0</v>
          </cell>
          <cell r="CL25">
            <v>0</v>
          </cell>
          <cell r="CM25">
            <v>6.1373355356556241E-4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0.10345501906080423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4.4149912207268726E-3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2.4198277204700299E-6</v>
          </cell>
          <cell r="DZ25">
            <v>2.4763315885889341E-4</v>
          </cell>
          <cell r="EA25">
            <v>0</v>
          </cell>
          <cell r="EB25">
            <v>15.868372540140797</v>
          </cell>
          <cell r="EC25">
            <v>2.563501511258864E-2</v>
          </cell>
          <cell r="ED25">
            <v>0</v>
          </cell>
          <cell r="EE25">
            <v>0</v>
          </cell>
          <cell r="EF25">
            <v>0</v>
          </cell>
          <cell r="EG25">
            <v>2.563501511258864E-2</v>
          </cell>
          <cell r="EH25">
            <v>0</v>
          </cell>
          <cell r="EI25">
            <v>0</v>
          </cell>
          <cell r="EJ25">
            <v>0</v>
          </cell>
          <cell r="EK25">
            <v>0.23473579556226357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0.23473579556226357</v>
          </cell>
          <cell r="ET25">
            <v>16.128743350815647</v>
          </cell>
          <cell r="EU25">
            <v>0</v>
          </cell>
          <cell r="EV25">
            <v>322.98786914781959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339.11661249863522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9.8387592079421382E-2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9.8587944518181869E-2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8.3950648198616643E-4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1.1421962421889268E-4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5.2944850143546357E-2</v>
          </cell>
          <cell r="CT26">
            <v>0.26331495211022421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5.0754796036928021E-4</v>
          </cell>
          <cell r="DX26">
            <v>9.1740685329016599E-5</v>
          </cell>
          <cell r="DY26">
            <v>0</v>
          </cell>
          <cell r="DZ26">
            <v>0</v>
          </cell>
          <cell r="EA26">
            <v>0</v>
          </cell>
          <cell r="EB26">
            <v>0.51478835360327713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4.2014402686978509E-7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4.2014402686978509E-7</v>
          </cell>
          <cell r="ET26">
            <v>0.51478877374730403</v>
          </cell>
          <cell r="EU26">
            <v>0</v>
          </cell>
          <cell r="EV26">
            <v>117.74745437172541</v>
          </cell>
          <cell r="EW26">
            <v>0</v>
          </cell>
          <cell r="EX26">
            <v>0</v>
          </cell>
          <cell r="EY26">
            <v>0</v>
          </cell>
          <cell r="EZ26">
            <v>5.6683518190682528E-2</v>
          </cell>
          <cell r="FA26">
            <v>118.31892666366339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2.4774117675615284E-4</v>
          </cell>
          <cell r="Z27">
            <v>0.64785230480997591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4.1047043216919321E-2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2.2282156277607088E-2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1.6709929905894651E-3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4.4381482893616105E-2</v>
          </cell>
          <cell r="CT27">
            <v>2.397123749029054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8.6109705444587618E-5</v>
          </cell>
          <cell r="DX27">
            <v>1.1580506187999174E-4</v>
          </cell>
          <cell r="DY27">
            <v>0</v>
          </cell>
          <cell r="DZ27">
            <v>0</v>
          </cell>
          <cell r="EA27">
            <v>0</v>
          </cell>
          <cell r="EB27">
            <v>3.1548073851618428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1.1151450366013934E-5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1.1151450366013934E-5</v>
          </cell>
          <cell r="ET27">
            <v>3.154818536612209</v>
          </cell>
          <cell r="EU27">
            <v>0</v>
          </cell>
          <cell r="EV27">
            <v>61.738326817848105</v>
          </cell>
          <cell r="EW27">
            <v>0</v>
          </cell>
          <cell r="EX27">
            <v>0</v>
          </cell>
          <cell r="EY27">
            <v>0</v>
          </cell>
          <cell r="EZ27">
            <v>1.5044922675298475</v>
          </cell>
          <cell r="FA27">
            <v>66.397637621990157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0.34416567825111244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2.4229250807653666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2.7670907590164791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2.7670907590164791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0.39097659278874836</v>
          </cell>
          <cell r="FA28">
            <v>3.1580673518052276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5.3023843305024486E-3</v>
          </cell>
          <cell r="AC29">
            <v>3.6941856235256122E-2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1.138052108171674E-2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5.8253616398295273E-2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0.11187837804577058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2.5177407832917467E-3</v>
          </cell>
          <cell r="EJ29">
            <v>0</v>
          </cell>
          <cell r="EK29">
            <v>3.3057126032681448E-6</v>
          </cell>
          <cell r="EL29">
            <v>8.7383916188309938E-5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2.6983048729590931E-7</v>
          </cell>
          <cell r="ER29">
            <v>0</v>
          </cell>
          <cell r="ES29">
            <v>2.6087002425706205E-3</v>
          </cell>
          <cell r="ET29">
            <v>0.1144870782883412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0.18080931623256213</v>
          </cell>
          <cell r="FA29">
            <v>0.29529639452090334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1.7680937136943257E-3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0.10262615784262777</v>
          </cell>
          <cell r="W30">
            <v>0</v>
          </cell>
          <cell r="X30">
            <v>0.16749975061376504</v>
          </cell>
          <cell r="Y30">
            <v>0</v>
          </cell>
          <cell r="Z30">
            <v>0</v>
          </cell>
          <cell r="AA30">
            <v>9.7301162910756603E-5</v>
          </cell>
          <cell r="AB30">
            <v>1.8320426495064847E-3</v>
          </cell>
          <cell r="AC30">
            <v>0.4689767538225304</v>
          </cell>
          <cell r="AD30">
            <v>3.1034818500079296E-2</v>
          </cell>
          <cell r="AE30">
            <v>2.1079185542086411E-2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4.014471887820596E-3</v>
          </cell>
          <cell r="BA30">
            <v>0</v>
          </cell>
          <cell r="BB30">
            <v>2.1079284295989195E-2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1.3726755480942081E-3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0.40571471517768437</v>
          </cell>
          <cell r="BP30">
            <v>0</v>
          </cell>
          <cell r="BQ30">
            <v>2.4600508286406732E-2</v>
          </cell>
          <cell r="BR30">
            <v>5.4368855088541453E-3</v>
          </cell>
          <cell r="BS30">
            <v>2.2704984167553448E-3</v>
          </cell>
          <cell r="BT30">
            <v>3.5918067211766665E-2</v>
          </cell>
          <cell r="BU30">
            <v>0.15943029820129845</v>
          </cell>
          <cell r="BV30">
            <v>0</v>
          </cell>
          <cell r="BW30">
            <v>0.45715671663651841</v>
          </cell>
          <cell r="BX30">
            <v>2.0974023486005113</v>
          </cell>
          <cell r="BY30">
            <v>0.55104784911075788</v>
          </cell>
          <cell r="BZ30">
            <v>4.7392333505934285</v>
          </cell>
          <cell r="CA30">
            <v>8.5211768897905299E-2</v>
          </cell>
          <cell r="CB30">
            <v>1.9283354647174617E-4</v>
          </cell>
          <cell r="CC30">
            <v>0</v>
          </cell>
          <cell r="CD30">
            <v>2.1528693863904089E-2</v>
          </cell>
          <cell r="CE30">
            <v>0</v>
          </cell>
          <cell r="CF30">
            <v>4.0698650681290208E-2</v>
          </cell>
          <cell r="CG30">
            <v>2.300770877969171E-3</v>
          </cell>
          <cell r="CH30">
            <v>5.9361119212306655E-3</v>
          </cell>
          <cell r="CI30">
            <v>0</v>
          </cell>
          <cell r="CJ30">
            <v>7.7415946189593532</v>
          </cell>
          <cell r="CK30">
            <v>3.8071987765391242</v>
          </cell>
          <cell r="CL30">
            <v>0.50189813130270755</v>
          </cell>
          <cell r="CM30">
            <v>6.9387073510628072E-4</v>
          </cell>
          <cell r="CN30">
            <v>3.4674386816242239E-5</v>
          </cell>
          <cell r="CO30">
            <v>0</v>
          </cell>
          <cell r="CP30">
            <v>0</v>
          </cell>
          <cell r="CQ30">
            <v>1.3104498200975244E-3</v>
          </cell>
          <cell r="CR30">
            <v>0</v>
          </cell>
          <cell r="CS30">
            <v>6.4711077519664787E-4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3.3479669933375528E-5</v>
          </cell>
          <cell r="CZ30">
            <v>0</v>
          </cell>
          <cell r="DA30">
            <v>0</v>
          </cell>
          <cell r="DB30">
            <v>0</v>
          </cell>
          <cell r="DC30">
            <v>3.1171173920010038E-4</v>
          </cell>
          <cell r="DD30">
            <v>0</v>
          </cell>
          <cell r="DE30">
            <v>0</v>
          </cell>
          <cell r="DF30">
            <v>2.9020797183593678E-3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7.9553582715558135E-3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8.3185568656624401E-4</v>
          </cell>
          <cell r="DY30">
            <v>0</v>
          </cell>
          <cell r="DZ30">
            <v>0</v>
          </cell>
          <cell r="EA30">
            <v>5.6288557398194092E-3</v>
          </cell>
          <cell r="EB30">
            <v>21.526501576455694</v>
          </cell>
          <cell r="EC30">
            <v>13.836276174737502</v>
          </cell>
          <cell r="ED30">
            <v>0.58000423613006158</v>
          </cell>
          <cell r="EE30">
            <v>0</v>
          </cell>
          <cell r="EF30">
            <v>0</v>
          </cell>
          <cell r="EG30">
            <v>14.416280410867564</v>
          </cell>
          <cell r="EH30">
            <v>0</v>
          </cell>
          <cell r="EI30">
            <v>0.58577594918056575</v>
          </cell>
          <cell r="EJ30">
            <v>5.3728933869817941E-5</v>
          </cell>
          <cell r="EK30">
            <v>1.7010885410536809E-2</v>
          </cell>
          <cell r="EL30">
            <v>3.5262985034334449E-3</v>
          </cell>
          <cell r="EM30">
            <v>3.709421281405949E-4</v>
          </cell>
          <cell r="EN30">
            <v>0</v>
          </cell>
          <cell r="EO30">
            <v>0</v>
          </cell>
          <cell r="EP30">
            <v>0</v>
          </cell>
          <cell r="EQ30">
            <v>6.584908833830249E-4</v>
          </cell>
          <cell r="ER30">
            <v>0</v>
          </cell>
          <cell r="ES30">
            <v>0.60739629503992942</v>
          </cell>
          <cell r="ET30">
            <v>36.550178282363184</v>
          </cell>
          <cell r="EU30">
            <v>0</v>
          </cell>
          <cell r="EV30">
            <v>6.3026999216139092</v>
          </cell>
          <cell r="EW30">
            <v>0</v>
          </cell>
          <cell r="EX30">
            <v>0</v>
          </cell>
          <cell r="EY30">
            <v>0</v>
          </cell>
          <cell r="EZ30">
            <v>0.36139336947928885</v>
          </cell>
          <cell r="FA30">
            <v>43.214271573456379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4.6461519607048338E-6</v>
          </cell>
          <cell r="R31">
            <v>4.5631052496247389E-2</v>
          </cell>
          <cell r="S31">
            <v>0</v>
          </cell>
          <cell r="T31">
            <v>0</v>
          </cell>
          <cell r="U31">
            <v>2.4642388235383478E-2</v>
          </cell>
          <cell r="V31">
            <v>2.6967842303101048E-4</v>
          </cell>
          <cell r="W31">
            <v>0</v>
          </cell>
          <cell r="X31">
            <v>4.4015161001033793E-4</v>
          </cell>
          <cell r="Y31">
            <v>0</v>
          </cell>
          <cell r="Z31">
            <v>0</v>
          </cell>
          <cell r="AA31">
            <v>2.5568553597313941E-7</v>
          </cell>
          <cell r="AB31">
            <v>4.0264716710246718E-3</v>
          </cell>
          <cell r="AC31">
            <v>1.2323652572378526E-3</v>
          </cell>
          <cell r="AD31">
            <v>7.3874123957406224E-2</v>
          </cell>
          <cell r="AE31">
            <v>6.8719703384966342E-3</v>
          </cell>
          <cell r="AF31">
            <v>1.7770169147104326E-4</v>
          </cell>
          <cell r="AG31">
            <v>3.6920465281388795E-5</v>
          </cell>
          <cell r="AH31">
            <v>0</v>
          </cell>
          <cell r="AI31">
            <v>1.2815274633731357E-4</v>
          </cell>
          <cell r="AJ31">
            <v>1.3289997342551827E-2</v>
          </cell>
          <cell r="AK31">
            <v>2.4299521383271853E-2</v>
          </cell>
          <cell r="AL31">
            <v>0</v>
          </cell>
          <cell r="AM31">
            <v>1.7280483246494927E-3</v>
          </cell>
          <cell r="AN31">
            <v>0</v>
          </cell>
          <cell r="AO31">
            <v>0</v>
          </cell>
          <cell r="AP31">
            <v>4.6529942190587652E-4</v>
          </cell>
          <cell r="AQ31">
            <v>0</v>
          </cell>
          <cell r="AR31">
            <v>2.8203796427864827E-2</v>
          </cell>
          <cell r="AS31">
            <v>1.9005795089424738E-3</v>
          </cell>
          <cell r="AT31">
            <v>0</v>
          </cell>
          <cell r="AU31">
            <v>1.1560472426830206E-4</v>
          </cell>
          <cell r="AV31">
            <v>0</v>
          </cell>
          <cell r="AW31">
            <v>0.12253965150017768</v>
          </cell>
          <cell r="AX31">
            <v>6.5640320292602034E-4</v>
          </cell>
          <cell r="AY31">
            <v>0</v>
          </cell>
          <cell r="AZ31">
            <v>1.0549127734762531E-5</v>
          </cell>
          <cell r="BA31">
            <v>0</v>
          </cell>
          <cell r="BB31">
            <v>4.4231670374359428E-3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1.8684487530828905E-2</v>
          </cell>
          <cell r="BH31">
            <v>3.6070821019230647E-6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0.26411315900508314</v>
          </cell>
          <cell r="BP31">
            <v>0</v>
          </cell>
          <cell r="BQ31">
            <v>4.5275580915479221E-3</v>
          </cell>
          <cell r="BR31">
            <v>3.7172301282575432E-3</v>
          </cell>
          <cell r="BS31">
            <v>8.603645976422724E-3</v>
          </cell>
          <cell r="BT31">
            <v>2.7136564701302431E-2</v>
          </cell>
          <cell r="BU31">
            <v>4.1894690696908399E-4</v>
          </cell>
          <cell r="BV31">
            <v>0</v>
          </cell>
          <cell r="BW31">
            <v>0.37335909671138295</v>
          </cell>
          <cell r="BX31">
            <v>6.5161754237801559E-2</v>
          </cell>
          <cell r="BY31">
            <v>5.4022904208730113E-2</v>
          </cell>
          <cell r="BZ31">
            <v>1.2453637583547309E-2</v>
          </cell>
          <cell r="CA31">
            <v>2.2391733202472975E-4</v>
          </cell>
          <cell r="CB31">
            <v>7.3070809209894072E-4</v>
          </cell>
          <cell r="CC31">
            <v>0</v>
          </cell>
          <cell r="CD31">
            <v>5.6572557456920455E-5</v>
          </cell>
          <cell r="CE31">
            <v>0</v>
          </cell>
          <cell r="CF31">
            <v>4.1401207656449057E-2</v>
          </cell>
          <cell r="CG31">
            <v>1.0747363305754893E-4</v>
          </cell>
          <cell r="CH31">
            <v>5.7755682266870509E-4</v>
          </cell>
          <cell r="CI31">
            <v>0</v>
          </cell>
          <cell r="CJ31">
            <v>2.0343166620227216E-2</v>
          </cell>
          <cell r="CK31">
            <v>1.0004460693121608E-2</v>
          </cell>
          <cell r="CL31">
            <v>1.3188752206769695E-3</v>
          </cell>
          <cell r="CM31">
            <v>1.074311295826672E-5</v>
          </cell>
          <cell r="CN31">
            <v>1.3139236143701465E-4</v>
          </cell>
          <cell r="CO31">
            <v>0</v>
          </cell>
          <cell r="CP31">
            <v>0</v>
          </cell>
          <cell r="CQ31">
            <v>3.4435669070559341E-6</v>
          </cell>
          <cell r="CR31">
            <v>0</v>
          </cell>
          <cell r="CS31">
            <v>1.3473296394320532E-4</v>
          </cell>
          <cell r="CT31">
            <v>5.2968967467962882E-2</v>
          </cell>
          <cell r="CU31">
            <v>0</v>
          </cell>
          <cell r="CV31">
            <v>2.5829808046664345E-4</v>
          </cell>
          <cell r="CW31">
            <v>0</v>
          </cell>
          <cell r="CX31">
            <v>0</v>
          </cell>
          <cell r="CY31">
            <v>8.7977030233135969E-8</v>
          </cell>
          <cell r="CZ31">
            <v>0</v>
          </cell>
          <cell r="DA31">
            <v>0</v>
          </cell>
          <cell r="DB31">
            <v>0</v>
          </cell>
          <cell r="DC31">
            <v>8.1910822771560425E-7</v>
          </cell>
          <cell r="DD31">
            <v>0</v>
          </cell>
          <cell r="DE31">
            <v>0</v>
          </cell>
          <cell r="DF31">
            <v>7.6260117148452138E-6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2.090488934224475E-5</v>
          </cell>
          <cell r="DP31">
            <v>0</v>
          </cell>
          <cell r="DQ31">
            <v>0</v>
          </cell>
          <cell r="DR31">
            <v>0</v>
          </cell>
          <cell r="DS31">
            <v>1.4495639256963117E-5</v>
          </cell>
          <cell r="DT31">
            <v>0</v>
          </cell>
          <cell r="DU31">
            <v>0</v>
          </cell>
          <cell r="DV31">
            <v>2.6651881723834502E-5</v>
          </cell>
          <cell r="DW31">
            <v>5.62095829701062E-5</v>
          </cell>
          <cell r="DX31">
            <v>5.3458260631719754E-5</v>
          </cell>
          <cell r="DY31">
            <v>0</v>
          </cell>
          <cell r="DZ31">
            <v>0</v>
          </cell>
          <cell r="EA31">
            <v>1.479136480692671E-5</v>
          </cell>
          <cell r="EB31">
            <v>1.3156376497922899</v>
          </cell>
          <cell r="EC31">
            <v>3.6358616729533895E-2</v>
          </cell>
          <cell r="ED31">
            <v>2.5287334285018451E-3</v>
          </cell>
          <cell r="EE31">
            <v>0</v>
          </cell>
          <cell r="EF31">
            <v>0</v>
          </cell>
          <cell r="EG31">
            <v>3.8887350158035738E-2</v>
          </cell>
          <cell r="EH31">
            <v>0</v>
          </cell>
          <cell r="EI31">
            <v>1.4237461878666556E-2</v>
          </cell>
          <cell r="EJ31">
            <v>1.4118753407263817E-7</v>
          </cell>
          <cell r="EK31">
            <v>4.4885474180786543E-5</v>
          </cell>
          <cell r="EL31">
            <v>9.6898959895023215E-5</v>
          </cell>
          <cell r="EM31">
            <v>9.7475234633768123E-7</v>
          </cell>
          <cell r="EN31">
            <v>0</v>
          </cell>
          <cell r="EO31">
            <v>1.8410264914486643E-5</v>
          </cell>
          <cell r="EP31">
            <v>0</v>
          </cell>
          <cell r="EQ31">
            <v>1.7303656956868903E-6</v>
          </cell>
          <cell r="ER31">
            <v>7.3729716698009911E-5</v>
          </cell>
          <cell r="ES31">
            <v>1.4474232599930957E-2</v>
          </cell>
          <cell r="ET31">
            <v>1.3689992325502567</v>
          </cell>
          <cell r="EU31">
            <v>0</v>
          </cell>
          <cell r="EV31">
            <v>17.828493392347177</v>
          </cell>
          <cell r="EW31">
            <v>0</v>
          </cell>
          <cell r="EX31">
            <v>2.6505282568085788E-4</v>
          </cell>
          <cell r="EY31">
            <v>0</v>
          </cell>
          <cell r="EZ31">
            <v>5.2873760041459821E-2</v>
          </cell>
          <cell r="FA31">
            <v>19.250631437764575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2.1492505248878959E-5</v>
          </cell>
          <cell r="H32">
            <v>4.9432232316848961E-6</v>
          </cell>
          <cell r="I32">
            <v>2.4185182457384928E-5</v>
          </cell>
          <cell r="J32">
            <v>9.2429773819710897E-6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1.2795045789109179E-6</v>
          </cell>
          <cell r="Q32">
            <v>0</v>
          </cell>
          <cell r="R32">
            <v>1.3695232993815945E-5</v>
          </cell>
          <cell r="S32">
            <v>1.3495477284012718E-6</v>
          </cell>
          <cell r="T32">
            <v>0</v>
          </cell>
          <cell r="U32">
            <v>0</v>
          </cell>
          <cell r="V32">
            <v>1.585102605242792E-5</v>
          </cell>
          <cell r="W32">
            <v>0</v>
          </cell>
          <cell r="X32">
            <v>2.8064256162133275E-6</v>
          </cell>
          <cell r="Y32">
            <v>0</v>
          </cell>
          <cell r="Z32">
            <v>1.7553300261862157E-5</v>
          </cell>
          <cell r="AA32">
            <v>0.10639024143525248</v>
          </cell>
          <cell r="AB32">
            <v>0.70947597423277897</v>
          </cell>
          <cell r="AC32">
            <v>1.2488077584674943E-5</v>
          </cell>
          <cell r="AD32">
            <v>6.0015694672468963E-6</v>
          </cell>
          <cell r="AE32">
            <v>8.9384390871142087E-6</v>
          </cell>
          <cell r="AF32">
            <v>0</v>
          </cell>
          <cell r="AG32">
            <v>0</v>
          </cell>
          <cell r="AH32">
            <v>4.5179736325780185E-6</v>
          </cell>
          <cell r="AI32">
            <v>9.4997574142997124E-6</v>
          </cell>
          <cell r="AJ32">
            <v>4.6560325011301238E-6</v>
          </cell>
          <cell r="AK32">
            <v>2.8538175625132025E-5</v>
          </cell>
          <cell r="AL32">
            <v>7.7261774373284616E-6</v>
          </cell>
          <cell r="AM32">
            <v>3.8375720327027685E-6</v>
          </cell>
          <cell r="AN32">
            <v>7.2944323115119122E-7</v>
          </cell>
          <cell r="AO32">
            <v>2.0745012807365046E-8</v>
          </cell>
          <cell r="AP32">
            <v>2.1807470140233317E-5</v>
          </cell>
          <cell r="AQ32">
            <v>0</v>
          </cell>
          <cell r="AR32">
            <v>1.1600899460791981E-5</v>
          </cell>
          <cell r="AS32">
            <v>0</v>
          </cell>
          <cell r="AT32">
            <v>1.3831617865580441E-5</v>
          </cell>
          <cell r="AU32">
            <v>1.4054749147234393E-5</v>
          </cell>
          <cell r="AV32">
            <v>1.772520333353845E-6</v>
          </cell>
          <cell r="AW32">
            <v>1.3187214884993042E-5</v>
          </cell>
          <cell r="AX32">
            <v>9.8731769587998323E-6</v>
          </cell>
          <cell r="AY32">
            <v>2.2307667890945852E-5</v>
          </cell>
          <cell r="AZ32">
            <v>5.3049903018463142E-8</v>
          </cell>
          <cell r="BA32">
            <v>2.3674164741882337E-5</v>
          </cell>
          <cell r="BB32">
            <v>1.0525954928339568E-4</v>
          </cell>
          <cell r="BC32">
            <v>2.1259506237523974E-7</v>
          </cell>
          <cell r="BD32">
            <v>1.290473684819298E-5</v>
          </cell>
          <cell r="BE32">
            <v>5.7723395504732578E-5</v>
          </cell>
          <cell r="BF32">
            <v>9.5008019501363627E-5</v>
          </cell>
          <cell r="BG32">
            <v>1.4413891072497465E-5</v>
          </cell>
          <cell r="BH32">
            <v>4.8373439187121003E-6</v>
          </cell>
          <cell r="BI32">
            <v>1.5327231381068827E-7</v>
          </cell>
          <cell r="BJ32">
            <v>4.9709522554591084E-7</v>
          </cell>
          <cell r="BK32">
            <v>1.29111075744498E-5</v>
          </cell>
          <cell r="BL32">
            <v>1.3156642918328145E-4</v>
          </cell>
          <cell r="BM32">
            <v>0</v>
          </cell>
          <cell r="BN32">
            <v>3.9140100078003534E-7</v>
          </cell>
          <cell r="BO32">
            <v>1.3273071172168761E-5</v>
          </cell>
          <cell r="BP32">
            <v>0</v>
          </cell>
          <cell r="BQ32">
            <v>9.8334422145404856E-6</v>
          </cell>
          <cell r="BR32">
            <v>8.7106213401704815E-6</v>
          </cell>
          <cell r="BS32">
            <v>3.3015255988140507E-6</v>
          </cell>
          <cell r="BT32">
            <v>2.6924493636389081E-5</v>
          </cell>
          <cell r="BU32">
            <v>2.4209980644299141E-5</v>
          </cell>
          <cell r="BV32">
            <v>2.8501653617433699E-5</v>
          </cell>
          <cell r="BW32">
            <v>1.1071568791126072E-5</v>
          </cell>
          <cell r="BX32">
            <v>0</v>
          </cell>
          <cell r="BY32">
            <v>4.3933237634546529E-5</v>
          </cell>
          <cell r="BZ32">
            <v>2.5433771718322592E-5</v>
          </cell>
          <cell r="CA32">
            <v>1.4379372683658343E-7</v>
          </cell>
          <cell r="CB32">
            <v>1.4619845844974391E-6</v>
          </cell>
          <cell r="CC32">
            <v>5.8349529864820418E-6</v>
          </cell>
          <cell r="CD32">
            <v>2.5360585924178835E-4</v>
          </cell>
          <cell r="CE32">
            <v>0</v>
          </cell>
          <cell r="CF32">
            <v>1.7366708459416284E-5</v>
          </cell>
          <cell r="CG32">
            <v>9.4746471017688409E-3</v>
          </cell>
          <cell r="CH32">
            <v>1.2712368347988473E-4</v>
          </cell>
          <cell r="CI32">
            <v>2.7269131829296558E-6</v>
          </cell>
          <cell r="CJ32">
            <v>7.7726743569524991E-3</v>
          </cell>
          <cell r="CK32">
            <v>6.9511193930728871E-3</v>
          </cell>
          <cell r="CL32">
            <v>6.2203914622683371E-4</v>
          </cell>
          <cell r="CM32">
            <v>2.2355522006477385E-3</v>
          </cell>
          <cell r="CN32">
            <v>1.5024469309636479E-4</v>
          </cell>
          <cell r="CO32">
            <v>8.3802661793491327E-5</v>
          </cell>
          <cell r="CP32">
            <v>1.2274949779082118E-6</v>
          </cell>
          <cell r="CQ32">
            <v>1.393831967566003E-4</v>
          </cell>
          <cell r="CR32">
            <v>1.181676086254411E-5</v>
          </cell>
          <cell r="CS32">
            <v>2.3078831154216416E-4</v>
          </cell>
          <cell r="CT32">
            <v>7.9735924436442538E-4</v>
          </cell>
          <cell r="CU32">
            <v>9.0159526391190289E-6</v>
          </cell>
          <cell r="CV32">
            <v>2.2842644592896457E-5</v>
          </cell>
          <cell r="CW32">
            <v>1.0514734152804121E-4</v>
          </cell>
          <cell r="CX32">
            <v>1.1885941074377121E-5</v>
          </cell>
          <cell r="CY32">
            <v>1.5929278048293772E-4</v>
          </cell>
          <cell r="CZ32">
            <v>9.9715020168659733E-7</v>
          </cell>
          <cell r="DA32">
            <v>1.0794556965846263E-5</v>
          </cell>
          <cell r="DB32">
            <v>0</v>
          </cell>
          <cell r="DC32">
            <v>2.2593400043395185E-4</v>
          </cell>
          <cell r="DD32">
            <v>5.2421286295403947E-5</v>
          </cell>
          <cell r="DE32">
            <v>2.9498143100342175E-5</v>
          </cell>
          <cell r="DF32">
            <v>3.6152493371021482E-6</v>
          </cell>
          <cell r="DG32">
            <v>7.5601816168223131E-5</v>
          </cell>
          <cell r="DH32">
            <v>7.2647107862953403E-5</v>
          </cell>
          <cell r="DI32">
            <v>1.021865473264838E-5</v>
          </cell>
          <cell r="DJ32">
            <v>8.1658389161884233E-6</v>
          </cell>
          <cell r="DK32">
            <v>4.8421330944686546E-6</v>
          </cell>
          <cell r="DL32">
            <v>3.9705752970784777E-5</v>
          </cell>
          <cell r="DM32">
            <v>7.1870742819487594E-6</v>
          </cell>
          <cell r="DN32">
            <v>2.6384721005180087E-5</v>
          </cell>
          <cell r="DO32">
            <v>7.8362553313604373E-5</v>
          </cell>
          <cell r="DP32">
            <v>7.1410531522609984E-6</v>
          </cell>
          <cell r="DQ32">
            <v>5.3377724096954023E-6</v>
          </cell>
          <cell r="DR32">
            <v>2.2127025508168982E-4</v>
          </cell>
          <cell r="DS32">
            <v>8.9972802772691189E-5</v>
          </cell>
          <cell r="DT32">
            <v>9.1495966913871416E-5</v>
          </cell>
          <cell r="DU32">
            <v>4.1320011310792808E-5</v>
          </cell>
          <cell r="DV32">
            <v>1.6039021902789992E-6</v>
          </cell>
          <cell r="DW32">
            <v>8.0490760890698664E-6</v>
          </cell>
          <cell r="DX32">
            <v>7.766687831214167E-5</v>
          </cell>
          <cell r="DY32">
            <v>4.0942862300552521E-6</v>
          </cell>
          <cell r="DZ32">
            <v>1.9918650011585154E-5</v>
          </cell>
          <cell r="EA32">
            <v>7.5665324594699089E-5</v>
          </cell>
          <cell r="EB32">
            <v>0.84730581842658359</v>
          </cell>
          <cell r="EC32">
            <v>6.3035708609177421E-5</v>
          </cell>
          <cell r="ED32">
            <v>2.8770275710363571E-5</v>
          </cell>
          <cell r="EE32">
            <v>0</v>
          </cell>
          <cell r="EF32">
            <v>0</v>
          </cell>
          <cell r="EG32">
            <v>9.1805984319540988E-5</v>
          </cell>
          <cell r="EH32">
            <v>0</v>
          </cell>
          <cell r="EI32">
            <v>4.7388086588795383E-3</v>
          </cell>
          <cell r="EJ32">
            <v>1.1162848139297606E-5</v>
          </cell>
          <cell r="EK32">
            <v>3.1410964211385864E-4</v>
          </cell>
          <cell r="EL32">
            <v>1.0693055666390643E-4</v>
          </cell>
          <cell r="EM32">
            <v>1.8786438932672855E-5</v>
          </cell>
          <cell r="EN32">
            <v>2.8792074631178188E-7</v>
          </cell>
          <cell r="EO32">
            <v>2.4055699580210597E-5</v>
          </cell>
          <cell r="EP32">
            <v>7.7560565940921816E-7</v>
          </cell>
          <cell r="EQ32">
            <v>1.663671074454254E-5</v>
          </cell>
          <cell r="ER32">
            <v>6.0161048327399817E-5</v>
          </cell>
          <cell r="ES32">
            <v>5.2917151297871487E-3</v>
          </cell>
          <cell r="ET32">
            <v>0.85268933954069026</v>
          </cell>
          <cell r="EU32">
            <v>0</v>
          </cell>
          <cell r="EV32">
            <v>4.0884921236470674E-3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0.8567778316643373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1.6166141258090509E-2</v>
          </cell>
          <cell r="AG33">
            <v>6.7563923977343126E-7</v>
          </cell>
          <cell r="AH33">
            <v>0</v>
          </cell>
          <cell r="AI33">
            <v>0.26980614191426727</v>
          </cell>
          <cell r="AJ33">
            <v>0</v>
          </cell>
          <cell r="AK33">
            <v>1.7375449316567987E-5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9.5538311171386307E-4</v>
          </cell>
          <cell r="AQ33">
            <v>0</v>
          </cell>
          <cell r="AR33">
            <v>1.7458896719713135E-3</v>
          </cell>
          <cell r="AS33">
            <v>7.1713409023143562E-2</v>
          </cell>
          <cell r="AT33">
            <v>0</v>
          </cell>
          <cell r="AU33">
            <v>5.8115140543512397E-6</v>
          </cell>
          <cell r="AV33">
            <v>0</v>
          </cell>
          <cell r="AW33">
            <v>5.9415428716931378E-4</v>
          </cell>
          <cell r="AX33">
            <v>1.5685268656181312E-4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0.97915311217915324</v>
          </cell>
          <cell r="BH33">
            <v>3.1123379124038768E-2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4.1202891788695139E-3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8.2276095902590208E-3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9.1574476533929902E-2</v>
          </cell>
          <cell r="CT33">
            <v>10.086187852697423</v>
          </cell>
          <cell r="CU33">
            <v>0</v>
          </cell>
          <cell r="CV33">
            <v>5.2190564832066185E-3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8.7568429312339432E-3</v>
          </cell>
          <cell r="DT33">
            <v>0</v>
          </cell>
          <cell r="DU33">
            <v>0</v>
          </cell>
          <cell r="DV33">
            <v>1.6494363610677829E-2</v>
          </cell>
          <cell r="DW33">
            <v>1.0256776432014627E-5</v>
          </cell>
          <cell r="DX33">
            <v>2.7065195225612619E-2</v>
          </cell>
          <cell r="DY33">
            <v>0</v>
          </cell>
          <cell r="DZ33">
            <v>0</v>
          </cell>
          <cell r="EA33">
            <v>0</v>
          </cell>
          <cell r="EB33">
            <v>11.619094268886363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6.6257222576698041E-2</v>
          </cell>
          <cell r="EJ33">
            <v>0</v>
          </cell>
          <cell r="EK33">
            <v>1.0281904802448068E-2</v>
          </cell>
          <cell r="EL33">
            <v>5.1268265547256983E-2</v>
          </cell>
          <cell r="EM33">
            <v>0</v>
          </cell>
          <cell r="EN33">
            <v>0</v>
          </cell>
          <cell r="EO33">
            <v>2.8416270508515263E-3</v>
          </cell>
          <cell r="EP33">
            <v>0</v>
          </cell>
          <cell r="EQ33">
            <v>0</v>
          </cell>
          <cell r="ER33">
            <v>0</v>
          </cell>
          <cell r="ES33">
            <v>0.13064901997725462</v>
          </cell>
          <cell r="ET33">
            <v>11.749743288863618</v>
          </cell>
          <cell r="EU33">
            <v>0</v>
          </cell>
          <cell r="EV33">
            <v>816.09259383521578</v>
          </cell>
          <cell r="EW33">
            <v>5.9596257808987307E-4</v>
          </cell>
          <cell r="EX33">
            <v>5.3771087552021457E-5</v>
          </cell>
          <cell r="EY33">
            <v>0</v>
          </cell>
          <cell r="EZ33">
            <v>-7.5376835129983985E-2</v>
          </cell>
          <cell r="FA33">
            <v>827.76761002261514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1.9433699965142586E-6</v>
          </cell>
          <cell r="I34">
            <v>3.8380708645829329E-5</v>
          </cell>
          <cell r="J34">
            <v>2.7600518689579128E-5</v>
          </cell>
          <cell r="K34">
            <v>0</v>
          </cell>
          <cell r="L34">
            <v>0</v>
          </cell>
          <cell r="M34">
            <v>1.9560029737726699E-6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9.6247561801289333E-6</v>
          </cell>
          <cell r="S34">
            <v>4.2170235460675309E-3</v>
          </cell>
          <cell r="T34">
            <v>0.12306431587580215</v>
          </cell>
          <cell r="U34">
            <v>0</v>
          </cell>
          <cell r="V34">
            <v>6.3256013702197309E-4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2.0010303079577036E-6</v>
          </cell>
          <cell r="AB34">
            <v>2.4376208400624696E-4</v>
          </cell>
          <cell r="AC34">
            <v>2.4237898529760937E-6</v>
          </cell>
          <cell r="AD34">
            <v>1.0717882848602107E-5</v>
          </cell>
          <cell r="AE34">
            <v>4.6047589300914092E-5</v>
          </cell>
          <cell r="AF34">
            <v>2.7970260686235973E-4</v>
          </cell>
          <cell r="AG34">
            <v>2.6063974967720869E-2</v>
          </cell>
          <cell r="AH34">
            <v>1.2865011027445193E-8</v>
          </cell>
          <cell r="AI34">
            <v>0.32587186182962624</v>
          </cell>
          <cell r="AJ34">
            <v>4.4208184923915298E-6</v>
          </cell>
          <cell r="AK34">
            <v>1.1319351536060508E-3</v>
          </cell>
          <cell r="AL34">
            <v>2.9985004093249184E-3</v>
          </cell>
          <cell r="AM34">
            <v>1.6604510033324876E-3</v>
          </cell>
          <cell r="AN34">
            <v>6.4351525048261229E-4</v>
          </cell>
          <cell r="AO34">
            <v>0</v>
          </cell>
          <cell r="AP34">
            <v>9.5579305249227267E-2</v>
          </cell>
          <cell r="AQ34">
            <v>0</v>
          </cell>
          <cell r="AR34">
            <v>0.12780883306505061</v>
          </cell>
          <cell r="AS34">
            <v>7.812582918812214E-3</v>
          </cell>
          <cell r="AT34">
            <v>2.7870883239129296E-6</v>
          </cell>
          <cell r="AU34">
            <v>2.2222423413014294E-2</v>
          </cell>
          <cell r="AV34">
            <v>8.1211199151334141E-8</v>
          </cell>
          <cell r="AW34">
            <v>2.7457334408214611E-2</v>
          </cell>
          <cell r="AX34">
            <v>0.1973141208156457</v>
          </cell>
          <cell r="AY34">
            <v>3.6932392195893395E-5</v>
          </cell>
          <cell r="AZ34">
            <v>1.0857703362596806E-5</v>
          </cell>
          <cell r="BA34">
            <v>1.0029643582274115E-4</v>
          </cell>
          <cell r="BB34">
            <v>1.6902585231569527E-3</v>
          </cell>
          <cell r="BC34">
            <v>1.1307998278802656E-7</v>
          </cell>
          <cell r="BD34">
            <v>2.2533316954758364E-6</v>
          </cell>
          <cell r="BE34">
            <v>1.9026200306871422E-5</v>
          </cell>
          <cell r="BF34">
            <v>7.5369593395719338E-5</v>
          </cell>
          <cell r="BG34">
            <v>2.0600559414470749E-4</v>
          </cell>
          <cell r="BH34">
            <v>3.5793946305134636E-5</v>
          </cell>
          <cell r="BI34">
            <v>0</v>
          </cell>
          <cell r="BJ34">
            <v>1.6273553847893576E-6</v>
          </cell>
          <cell r="BK34">
            <v>1.449598863006634E-4</v>
          </cell>
          <cell r="BL34">
            <v>2.6169091385415811E-4</v>
          </cell>
          <cell r="BM34">
            <v>0</v>
          </cell>
          <cell r="BN34">
            <v>0</v>
          </cell>
          <cell r="BO34">
            <v>1.4989521791946211E-4</v>
          </cell>
          <cell r="BP34">
            <v>0</v>
          </cell>
          <cell r="BQ34">
            <v>6.1146190354244534E-5</v>
          </cell>
          <cell r="BR34">
            <v>8.5566445374199676E-2</v>
          </cell>
          <cell r="BS34">
            <v>2.114452317425419E-4</v>
          </cell>
          <cell r="BT34">
            <v>5.2723485089099138E-3</v>
          </cell>
          <cell r="BU34">
            <v>1.0450425610571411E-4</v>
          </cell>
          <cell r="BV34">
            <v>1.0274563519111789E-4</v>
          </cell>
          <cell r="BW34">
            <v>2.0080033842175607E-5</v>
          </cell>
          <cell r="BX34">
            <v>0</v>
          </cell>
          <cell r="BY34">
            <v>1.4841947967681897E-4</v>
          </cell>
          <cell r="BZ34">
            <v>0</v>
          </cell>
          <cell r="CA34">
            <v>1.4596678556467208E-6</v>
          </cell>
          <cell r="CB34">
            <v>1.1005872643333977E-5</v>
          </cell>
          <cell r="CC34">
            <v>6.8934904794041686E-6</v>
          </cell>
          <cell r="CD34">
            <v>2.8706522137125842E-5</v>
          </cell>
          <cell r="CE34">
            <v>4.44235283429845E-5</v>
          </cell>
          <cell r="CF34">
            <v>1.1680106671898755E-2</v>
          </cell>
          <cell r="CG34">
            <v>1.6618536380364253E-5</v>
          </cell>
          <cell r="CH34">
            <v>1.5801313995875796E-5</v>
          </cell>
          <cell r="CI34">
            <v>4.8924132161757925E-3</v>
          </cell>
          <cell r="CJ34">
            <v>1.7540597762551969E-5</v>
          </cell>
          <cell r="CK34">
            <v>6.8874374152000511E-5</v>
          </cell>
          <cell r="CL34">
            <v>0</v>
          </cell>
          <cell r="CM34">
            <v>9.2271984997690827E-3</v>
          </cell>
          <cell r="CN34">
            <v>3.9262342509971724E-4</v>
          </cell>
          <cell r="CO34">
            <v>1.8800025183726295E-4</v>
          </cell>
          <cell r="CP34">
            <v>5.9875312752185788E-5</v>
          </cell>
          <cell r="CQ34">
            <v>3.0447481285574929E-4</v>
          </cell>
          <cell r="CR34">
            <v>2.7313188345127506E-5</v>
          </cell>
          <cell r="CS34">
            <v>1.9447643151599959E-2</v>
          </cell>
          <cell r="CT34">
            <v>4.9794664933640158</v>
          </cell>
          <cell r="CU34">
            <v>1.7869930044265745E-4</v>
          </cell>
          <cell r="CV34">
            <v>2.7743100227378948E-3</v>
          </cell>
          <cell r="CW34">
            <v>1.1132803848440025E-4</v>
          </cell>
          <cell r="CX34">
            <v>1.4287138732031729E-4</v>
          </cell>
          <cell r="CY34">
            <v>3.5367095516436052E-4</v>
          </cell>
          <cell r="CZ34">
            <v>4.0004213267809579E-6</v>
          </cell>
          <cell r="DA34">
            <v>1.1015879848198268E-4</v>
          </cell>
          <cell r="DB34">
            <v>0</v>
          </cell>
          <cell r="DC34">
            <v>0</v>
          </cell>
          <cell r="DD34">
            <v>3.6401737176074589E-4</v>
          </cell>
          <cell r="DE34">
            <v>1.4209787759409309E-4</v>
          </cell>
          <cell r="DF34">
            <v>1.0815936525658712E-4</v>
          </cell>
          <cell r="DG34">
            <v>4.5012264255465334E-6</v>
          </cell>
          <cell r="DH34">
            <v>7.6276940244097394E-4</v>
          </cell>
          <cell r="DI34">
            <v>1.4651117013350813E-4</v>
          </cell>
          <cell r="DJ34">
            <v>1.1297527405985938E-5</v>
          </cell>
          <cell r="DK34">
            <v>1.8556924696102614E-5</v>
          </cell>
          <cell r="DL34">
            <v>7.0033898095574036E-4</v>
          </cell>
          <cell r="DM34">
            <v>9.3642727711044658E-5</v>
          </cell>
          <cell r="DN34">
            <v>5.9516685644176652E-5</v>
          </cell>
          <cell r="DO34">
            <v>9.7545468576970982E-5</v>
          </cell>
          <cell r="DP34">
            <v>1.0764802234706944E-6</v>
          </cell>
          <cell r="DQ34">
            <v>1.0443316627398948E-5</v>
          </cell>
          <cell r="DR34">
            <v>8.4688662751665261E-4</v>
          </cell>
          <cell r="DS34">
            <v>4.5706371684673601E-4</v>
          </cell>
          <cell r="DT34">
            <v>7.454528342925775E-5</v>
          </cell>
          <cell r="DU34">
            <v>6.2860888054185138E-5</v>
          </cell>
          <cell r="DV34">
            <v>7.8906654242239492E-3</v>
          </cell>
          <cell r="DW34">
            <v>2.5255022114269241E-4</v>
          </cell>
          <cell r="DX34">
            <v>7.4895358495182356E-3</v>
          </cell>
          <cell r="DY34">
            <v>2.8249061277288816E-5</v>
          </cell>
          <cell r="DZ34">
            <v>7.6406025972029445E-5</v>
          </cell>
          <cell r="EA34">
            <v>1.8192309170084227E-4</v>
          </cell>
          <cell r="EB34">
            <v>6.1088260806866828</v>
          </cell>
          <cell r="EC34">
            <v>0</v>
          </cell>
          <cell r="ED34">
            <v>6.6427368466351864E-5</v>
          </cell>
          <cell r="EE34">
            <v>0</v>
          </cell>
          <cell r="EF34">
            <v>0</v>
          </cell>
          <cell r="EG34">
            <v>6.6427368466351864E-5</v>
          </cell>
          <cell r="EH34">
            <v>2.2251751513451825E-6</v>
          </cell>
          <cell r="EI34">
            <v>2.4279650086339855E-2</v>
          </cell>
          <cell r="EJ34">
            <v>4.5813969307102841E-5</v>
          </cell>
          <cell r="EK34">
            <v>1.7638693704779965E-3</v>
          </cell>
          <cell r="EL34">
            <v>7.4959090788867281E-3</v>
          </cell>
          <cell r="EM34">
            <v>2.610393862511956E-4</v>
          </cell>
          <cell r="EN34">
            <v>2.3282109125786482E-6</v>
          </cell>
          <cell r="EO34">
            <v>1.3340344667233357E-4</v>
          </cell>
          <cell r="EP34">
            <v>8.6986822724136268E-6</v>
          </cell>
          <cell r="EQ34">
            <v>2.4776357083534651E-4</v>
          </cell>
          <cell r="ER34">
            <v>7.110462553374E-4</v>
          </cell>
          <cell r="ES34">
            <v>3.4951747232444298E-2</v>
          </cell>
          <cell r="ET34">
            <v>6.1438442552875934</v>
          </cell>
          <cell r="EU34">
            <v>0</v>
          </cell>
          <cell r="EV34">
            <v>117.40489680489536</v>
          </cell>
          <cell r="EW34">
            <v>2.1268681724650167E-3</v>
          </cell>
          <cell r="EX34">
            <v>6.9279597145678726E-4</v>
          </cell>
          <cell r="EY34">
            <v>0</v>
          </cell>
          <cell r="EZ34">
            <v>-0.10990668086208889</v>
          </cell>
          <cell r="FA34">
            <v>123.44165404346479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3.1316018729306538E-4</v>
          </cell>
          <cell r="AG35">
            <v>3.1364540263592645E-5</v>
          </cell>
          <cell r="AH35">
            <v>5.6705226786960021E-3</v>
          </cell>
          <cell r="AI35">
            <v>0.30991887006408497</v>
          </cell>
          <cell r="AJ35">
            <v>3.7822613000657679E-5</v>
          </cell>
          <cell r="AK35">
            <v>1.4852968650065658E-3</v>
          </cell>
          <cell r="AL35">
            <v>3.5858660107687209E-6</v>
          </cell>
          <cell r="AM35">
            <v>1.1541191099967297E-5</v>
          </cell>
          <cell r="AN35">
            <v>1.4535528982930474E-5</v>
          </cell>
          <cell r="AO35">
            <v>0</v>
          </cell>
          <cell r="AP35">
            <v>4.4986693563860085E-2</v>
          </cell>
          <cell r="AQ35">
            <v>6.7175468298269351E-5</v>
          </cell>
          <cell r="AR35">
            <v>2.9503608626669127E-2</v>
          </cell>
          <cell r="AS35">
            <v>3.1306232084517452E-2</v>
          </cell>
          <cell r="AT35">
            <v>0</v>
          </cell>
          <cell r="AU35">
            <v>4.386513950386273E-3</v>
          </cell>
          <cell r="AV35">
            <v>0</v>
          </cell>
          <cell r="AW35">
            <v>2.8458361301847993E-2</v>
          </cell>
          <cell r="AX35">
            <v>7.2835700049215029E-3</v>
          </cell>
          <cell r="AY35">
            <v>3.2020785571525705E-5</v>
          </cell>
          <cell r="AZ35">
            <v>3.4709913098716549E-6</v>
          </cell>
          <cell r="BA35">
            <v>1.9675378778804615E-4</v>
          </cell>
          <cell r="BB35">
            <v>2.7041619072909348E-2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3.1817696927100719E-6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7.5897726619559723E-5</v>
          </cell>
          <cell r="BU35">
            <v>0</v>
          </cell>
          <cell r="BV35">
            <v>4.3144519533967693E-6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1.0872203314224484E-2</v>
          </cell>
          <cell r="CN35">
            <v>0</v>
          </cell>
          <cell r="CO35">
            <v>0</v>
          </cell>
          <cell r="CP35">
            <v>0</v>
          </cell>
          <cell r="CQ35">
            <v>5.3058939380060698E-7</v>
          </cell>
          <cell r="CR35">
            <v>0</v>
          </cell>
          <cell r="CS35">
            <v>0.14105775540634591</v>
          </cell>
          <cell r="CT35">
            <v>15.005754772360943</v>
          </cell>
          <cell r="CU35">
            <v>0</v>
          </cell>
          <cell r="CV35">
            <v>7.911414911807798E-3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3.0256066177604501E-6</v>
          </cell>
          <cell r="DJ35">
            <v>0</v>
          </cell>
          <cell r="DK35">
            <v>0</v>
          </cell>
          <cell r="DL35">
            <v>5.8062062226305122E-9</v>
          </cell>
          <cell r="DM35">
            <v>2.7727126763129397E-6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1.2927263035637257E-2</v>
          </cell>
          <cell r="DT35">
            <v>0</v>
          </cell>
          <cell r="DU35">
            <v>0</v>
          </cell>
          <cell r="DV35">
            <v>2.0750315875657552E-2</v>
          </cell>
          <cell r="DW35">
            <v>8.2132908601280862E-4</v>
          </cell>
          <cell r="DX35">
            <v>6.2440558455788671E-2</v>
          </cell>
          <cell r="DY35">
            <v>0</v>
          </cell>
          <cell r="DZ35">
            <v>0</v>
          </cell>
          <cell r="EA35">
            <v>1.6976731382972023E-5</v>
          </cell>
          <cell r="EB35">
            <v>15.75339503701348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7.3701943929800076E-2</v>
          </cell>
          <cell r="EJ35">
            <v>0</v>
          </cell>
          <cell r="EK35">
            <v>1.8229830719838996E-2</v>
          </cell>
          <cell r="EL35">
            <v>4.8309110336597377E-2</v>
          </cell>
          <cell r="EM35">
            <v>0</v>
          </cell>
          <cell r="EN35">
            <v>0</v>
          </cell>
          <cell r="EO35">
            <v>1.0762210710444363E-4</v>
          </cell>
          <cell r="EP35">
            <v>0</v>
          </cell>
          <cell r="EQ35">
            <v>4.6972933396301419E-8</v>
          </cell>
          <cell r="ER35">
            <v>4.907875183920635E-5</v>
          </cell>
          <cell r="ES35">
            <v>0.14039763281811349</v>
          </cell>
          <cell r="ET35">
            <v>15.893792669831592</v>
          </cell>
          <cell r="EU35">
            <v>0</v>
          </cell>
          <cell r="EV35">
            <v>904.94566149046716</v>
          </cell>
          <cell r="EW35">
            <v>5.3801862099620212E-3</v>
          </cell>
          <cell r="EX35">
            <v>5.4240976044034586E-5</v>
          </cell>
          <cell r="EY35">
            <v>0</v>
          </cell>
          <cell r="EZ35">
            <v>-0.5265870237815391</v>
          </cell>
          <cell r="FA35">
            <v>920.31830156370324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4.0234900770695014E-5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1.5320864930788699E-5</v>
          </cell>
          <cell r="AG36">
            <v>1.5524165123230222E-3</v>
          </cell>
          <cell r="AH36">
            <v>0</v>
          </cell>
          <cell r="AI36">
            <v>1.7535589402145123E-2</v>
          </cell>
          <cell r="AJ36">
            <v>0</v>
          </cell>
          <cell r="AK36">
            <v>5.5655816818650193E-3</v>
          </cell>
          <cell r="AL36">
            <v>0</v>
          </cell>
          <cell r="AM36">
            <v>2.4076940369611793E-4</v>
          </cell>
          <cell r="AN36">
            <v>0</v>
          </cell>
          <cell r="AO36">
            <v>0</v>
          </cell>
          <cell r="AP36">
            <v>0.30602159684283464</v>
          </cell>
          <cell r="AQ36">
            <v>0</v>
          </cell>
          <cell r="AR36">
            <v>1.7849750973521507E-2</v>
          </cell>
          <cell r="AS36">
            <v>2.9334628693861269E-2</v>
          </cell>
          <cell r="AT36">
            <v>0</v>
          </cell>
          <cell r="AU36">
            <v>1.8615032955698594E-3</v>
          </cell>
          <cell r="AV36">
            <v>0</v>
          </cell>
          <cell r="AW36">
            <v>0.19031532115362099</v>
          </cell>
          <cell r="AX36">
            <v>5.0241949038252173E-2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3.8148800910069668E-3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2.3160560938708993E-2</v>
          </cell>
          <cell r="CT36">
            <v>6.7397598024174448</v>
          </cell>
          <cell r="CU36">
            <v>0</v>
          </cell>
          <cell r="CV36">
            <v>9.3365323076187237E-3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3.3249915306754079E-3</v>
          </cell>
          <cell r="DT36">
            <v>0</v>
          </cell>
          <cell r="DU36">
            <v>0</v>
          </cell>
          <cell r="DV36">
            <v>8.5976203926005825E-3</v>
          </cell>
          <cell r="DW36">
            <v>3.2853784661886895E-3</v>
          </cell>
          <cell r="DX36">
            <v>1.4951749085740597E-2</v>
          </cell>
          <cell r="DY36">
            <v>0</v>
          </cell>
          <cell r="DZ36">
            <v>0</v>
          </cell>
          <cell r="EA36">
            <v>0</v>
          </cell>
          <cell r="EB36">
            <v>7.4268061779933765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2.0159996295040596E-2</v>
          </cell>
          <cell r="EJ36">
            <v>0</v>
          </cell>
          <cell r="EK36">
            <v>0.11130683497804829</v>
          </cell>
          <cell r="EL36">
            <v>4.4708852071657203E-3</v>
          </cell>
          <cell r="EM36">
            <v>0</v>
          </cell>
          <cell r="EN36">
            <v>0</v>
          </cell>
          <cell r="EO36">
            <v>9.1113184520303904E-7</v>
          </cell>
          <cell r="EP36">
            <v>0</v>
          </cell>
          <cell r="EQ36">
            <v>0</v>
          </cell>
          <cell r="ER36">
            <v>2.7880326151211064E-5</v>
          </cell>
          <cell r="ES36">
            <v>0.13596650793825099</v>
          </cell>
          <cell r="ET36">
            <v>7.5627726859316278</v>
          </cell>
          <cell r="EU36">
            <v>0</v>
          </cell>
          <cell r="EV36">
            <v>223.86273464834218</v>
          </cell>
          <cell r="EW36">
            <v>1.7824893473068847E-5</v>
          </cell>
          <cell r="EX36">
            <v>6.0366465162373E-7</v>
          </cell>
          <cell r="EY36">
            <v>0</v>
          </cell>
          <cell r="EZ36">
            <v>-0.20098744744979805</v>
          </cell>
          <cell r="FA36">
            <v>231.22453831538215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4.148934502847779E-3</v>
          </cell>
          <cell r="S37">
            <v>5.8342713376488671E-5</v>
          </cell>
          <cell r="T37">
            <v>1.6997879729004623E-4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7.1438550110390395E-2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3.6022941409062099</v>
          </cell>
          <cell r="AK37">
            <v>0</v>
          </cell>
          <cell r="AL37">
            <v>0</v>
          </cell>
          <cell r="AM37">
            <v>0</v>
          </cell>
          <cell r="AN37">
            <v>3.2075562817151013E-6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6.4321499292923695E-6</v>
          </cell>
          <cell r="AU37">
            <v>0</v>
          </cell>
          <cell r="AV37">
            <v>0</v>
          </cell>
          <cell r="AW37">
            <v>2.1962276142918204E-2</v>
          </cell>
          <cell r="AX37">
            <v>0.11366462822738119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7.4245320669565567E-6</v>
          </cell>
          <cell r="BD37">
            <v>0</v>
          </cell>
          <cell r="BE37">
            <v>2.2930572175793615E-4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1.7726121601699027E-4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9.8124871976685638E-5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5.4272032796102542E-4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1.2073206105874994E-2</v>
          </cell>
          <cell r="CT37">
            <v>1.3457861726714022</v>
          </cell>
          <cell r="CU37">
            <v>0</v>
          </cell>
          <cell r="CV37">
            <v>9.5957191664166241E-4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3.7187731329984164E-4</v>
          </cell>
          <cell r="DT37">
            <v>0</v>
          </cell>
          <cell r="DU37">
            <v>0</v>
          </cell>
          <cell r="DV37">
            <v>1.2103860452466161E-3</v>
          </cell>
          <cell r="DW37">
            <v>0</v>
          </cell>
          <cell r="DX37">
            <v>1.4917612578800508E-2</v>
          </cell>
          <cell r="DY37">
            <v>0</v>
          </cell>
          <cell r="DZ37">
            <v>0</v>
          </cell>
          <cell r="EA37">
            <v>0</v>
          </cell>
          <cell r="EB37">
            <v>5.1901201544076709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2.2672486014107354E-3</v>
          </cell>
          <cell r="EJ37">
            <v>0</v>
          </cell>
          <cell r="EK37">
            <v>6.3880292403228114E-5</v>
          </cell>
          <cell r="EL37">
            <v>2.9584475718064051E-3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1.0111681833929669E-4</v>
          </cell>
          <cell r="ES37">
            <v>5.390693283959665E-3</v>
          </cell>
          <cell r="ET37">
            <v>5.1955108476916303</v>
          </cell>
          <cell r="EU37">
            <v>0</v>
          </cell>
          <cell r="EV37">
            <v>24.871856716157563</v>
          </cell>
          <cell r="EW37">
            <v>0</v>
          </cell>
          <cell r="EX37">
            <v>0</v>
          </cell>
          <cell r="EY37">
            <v>0</v>
          </cell>
          <cell r="EZ37">
            <v>-5.3157007453136187E-2</v>
          </cell>
          <cell r="FA37">
            <v>30.014210556396055</v>
          </cell>
        </row>
        <row r="38">
          <cell r="D38">
            <v>3.0452810938944192E-6</v>
          </cell>
          <cell r="E38">
            <v>2.6367817020169741E-7</v>
          </cell>
          <cell r="F38">
            <v>0</v>
          </cell>
          <cell r="G38">
            <v>7.3086667746096601E-5</v>
          </cell>
          <cell r="H38">
            <v>2.4423288461809823E-6</v>
          </cell>
          <cell r="I38">
            <v>1.3755944246460806E-5</v>
          </cell>
          <cell r="J38">
            <v>1.0967409642856423E-5</v>
          </cell>
          <cell r="K38">
            <v>0</v>
          </cell>
          <cell r="L38">
            <v>0</v>
          </cell>
          <cell r="M38">
            <v>4.9858632270898036E-7</v>
          </cell>
          <cell r="N38">
            <v>0</v>
          </cell>
          <cell r="O38">
            <v>0</v>
          </cell>
          <cell r="P38">
            <v>2.3464038644764871E-6</v>
          </cell>
          <cell r="Q38">
            <v>3.1146878976228362E-7</v>
          </cell>
          <cell r="R38">
            <v>7.6149331155400541E-7</v>
          </cell>
          <cell r="S38">
            <v>3.414555915779069E-7</v>
          </cell>
          <cell r="T38">
            <v>1.0593324387417532E-6</v>
          </cell>
          <cell r="U38">
            <v>0</v>
          </cell>
          <cell r="V38">
            <v>1.1529720205989074E-5</v>
          </cell>
          <cell r="W38">
            <v>0</v>
          </cell>
          <cell r="X38">
            <v>5.5857067172893416E-7</v>
          </cell>
          <cell r="Y38">
            <v>0</v>
          </cell>
          <cell r="Z38">
            <v>2.0166403871183529E-6</v>
          </cell>
          <cell r="AA38">
            <v>3.0246902278645853E-5</v>
          </cell>
          <cell r="AB38">
            <v>2.983303216496028E-7</v>
          </cell>
          <cell r="AC38">
            <v>2.6656058834729728E-5</v>
          </cell>
          <cell r="AD38">
            <v>5.0023512551939549E-6</v>
          </cell>
          <cell r="AE38">
            <v>9.2111421974096805E-6</v>
          </cell>
          <cell r="AF38">
            <v>1.661675770182789E-5</v>
          </cell>
          <cell r="AG38">
            <v>7.0732400907617647E-7</v>
          </cell>
          <cell r="AH38">
            <v>2.7511051065666475E-4</v>
          </cell>
          <cell r="AI38">
            <v>1.0727924728589903E-2</v>
          </cell>
          <cell r="AJ38">
            <v>6.745440372987753E-4</v>
          </cell>
          <cell r="AK38">
            <v>1.6417755090229693</v>
          </cell>
          <cell r="AL38">
            <v>1.7818666744588898E-2</v>
          </cell>
          <cell r="AM38">
            <v>3.9993559345239986E-3</v>
          </cell>
          <cell r="AN38">
            <v>2.5567649867203214E-4</v>
          </cell>
          <cell r="AO38">
            <v>0</v>
          </cell>
          <cell r="AP38">
            <v>0.12382437846675966</v>
          </cell>
          <cell r="AQ38">
            <v>1.1648904961396179E-3</v>
          </cell>
          <cell r="AR38">
            <v>0.16807133642711269</v>
          </cell>
          <cell r="AS38">
            <v>0.3552774635642692</v>
          </cell>
          <cell r="AT38">
            <v>5.1467020235333625E-5</v>
          </cell>
          <cell r="AU38">
            <v>0.21756183145747007</v>
          </cell>
          <cell r="AV38">
            <v>3.4709370816768611E-5</v>
          </cell>
          <cell r="AW38">
            <v>0.5543177825360831</v>
          </cell>
          <cell r="AX38">
            <v>3.9333532433692199E-5</v>
          </cell>
          <cell r="AY38">
            <v>2.8720431119731986E-2</v>
          </cell>
          <cell r="AZ38">
            <v>2.7868295094466831E-2</v>
          </cell>
          <cell r="BA38">
            <v>3.9693497099551689E-3</v>
          </cell>
          <cell r="BB38">
            <v>0.69824797259628413</v>
          </cell>
          <cell r="BC38">
            <v>1.0312089743945664E-7</v>
          </cell>
          <cell r="BD38">
            <v>3.9414786280917881E-6</v>
          </cell>
          <cell r="BE38">
            <v>6.0519058674863092E-5</v>
          </cell>
          <cell r="BF38">
            <v>2.0351413774285279E-4</v>
          </cell>
          <cell r="BG38">
            <v>3.0970501540843329E-6</v>
          </cell>
          <cell r="BH38">
            <v>1.4065580242990774E-5</v>
          </cell>
          <cell r="BI38">
            <v>3.3234856090736774E-7</v>
          </cell>
          <cell r="BJ38">
            <v>1.8094732680803381E-6</v>
          </cell>
          <cell r="BK38">
            <v>4.4608222973112403E-5</v>
          </cell>
          <cell r="BL38">
            <v>2.7701170909131623E-4</v>
          </cell>
          <cell r="BM38">
            <v>0</v>
          </cell>
          <cell r="BN38">
            <v>5.6746913776347329E-5</v>
          </cell>
          <cell r="BO38">
            <v>1.5894956866887992E-5</v>
          </cell>
          <cell r="BP38">
            <v>0</v>
          </cell>
          <cell r="BQ38">
            <v>1.8284739684241222E-5</v>
          </cell>
          <cell r="BR38">
            <v>7.4357978443084099E-4</v>
          </cell>
          <cell r="BS38">
            <v>5.1548597105748331E-6</v>
          </cell>
          <cell r="BT38">
            <v>1.4351521963242883E-3</v>
          </cell>
          <cell r="BU38">
            <v>6.9058104248893198E-5</v>
          </cell>
          <cell r="BV38">
            <v>1.8700212996011908E-3</v>
          </cell>
          <cell r="BW38">
            <v>7.9290357606585249E-6</v>
          </cell>
          <cell r="BX38">
            <v>2.6660344405286922E-5</v>
          </cell>
          <cell r="BY38">
            <v>1.4366157587962822E-5</v>
          </cell>
          <cell r="BZ38">
            <v>7.0387706523960338E-5</v>
          </cell>
          <cell r="CA38">
            <v>8.8967731213190353E-6</v>
          </cell>
          <cell r="CB38">
            <v>1.1692416114812011E-5</v>
          </cell>
          <cell r="CC38">
            <v>1.3744403140294106E-5</v>
          </cell>
          <cell r="CD38">
            <v>2.0683405889450259E-4</v>
          </cell>
          <cell r="CE38">
            <v>5.3399766730377805E-5</v>
          </cell>
          <cell r="CF38">
            <v>1.3142809450310299E-4</v>
          </cell>
          <cell r="CG38">
            <v>3.3124401272684894E-4</v>
          </cell>
          <cell r="CH38">
            <v>8.2766247154201524E-5</v>
          </cell>
          <cell r="CI38">
            <v>8.8238943457261511E-5</v>
          </cell>
          <cell r="CJ38">
            <v>2.4060088534055509E-3</v>
          </cell>
          <cell r="CK38">
            <v>1.6202800517671823E-3</v>
          </cell>
          <cell r="CL38">
            <v>4.9365120955664693E-5</v>
          </cell>
          <cell r="CM38">
            <v>1.100319266663939E-2</v>
          </cell>
          <cell r="CN38">
            <v>5.5351394880654185E-4</v>
          </cell>
          <cell r="CO38">
            <v>3.8688645438679698E-4</v>
          </cell>
          <cell r="CP38">
            <v>1.0426345450650856E-5</v>
          </cell>
          <cell r="CQ38">
            <v>5.1440017807401889E-4</v>
          </cell>
          <cell r="CR38">
            <v>1.5727855872567706E-4</v>
          </cell>
          <cell r="CS38">
            <v>3.0042965134958608E-2</v>
          </cell>
          <cell r="CT38">
            <v>3.3518242260266975</v>
          </cell>
          <cell r="CU38">
            <v>1.5412730060517546E-4</v>
          </cell>
          <cell r="CV38">
            <v>1.5953525118050835E-3</v>
          </cell>
          <cell r="CW38">
            <v>4.0053310598350665E-4</v>
          </cell>
          <cell r="CX38">
            <v>1.0251986291016106E-4</v>
          </cell>
          <cell r="CY38">
            <v>5.8623897057940156E-4</v>
          </cell>
          <cell r="CZ38">
            <v>1.7689867582004135E-5</v>
          </cell>
          <cell r="DA38">
            <v>6.0738792352480397E-4</v>
          </cell>
          <cell r="DB38">
            <v>0</v>
          </cell>
          <cell r="DC38">
            <v>9.1069944720747937E-7</v>
          </cell>
          <cell r="DD38">
            <v>3.4978184200661311E-4</v>
          </cell>
          <cell r="DE38">
            <v>2.40556916758009E-4</v>
          </cell>
          <cell r="DF38">
            <v>4.5330833941569752E-5</v>
          </cell>
          <cell r="DG38">
            <v>4.357237440602701E-6</v>
          </cell>
          <cell r="DH38">
            <v>3.621972369835558E-4</v>
          </cell>
          <cell r="DI38">
            <v>1.9560595470891764E-4</v>
          </cell>
          <cell r="DJ38">
            <v>4.0871276196959466E-6</v>
          </cell>
          <cell r="DK38">
            <v>4.4193185837443709E-5</v>
          </cell>
          <cell r="DL38">
            <v>6.7068959601181632E-4</v>
          </cell>
          <cell r="DM38">
            <v>1.258099902711159E-4</v>
          </cell>
          <cell r="DN38">
            <v>4.1082379283702628E-5</v>
          </cell>
          <cell r="DO38">
            <v>4.023279499969913E-4</v>
          </cell>
          <cell r="DP38">
            <v>5.7625811905712818E-5</v>
          </cell>
          <cell r="DQ38">
            <v>4.0688790551876309E-5</v>
          </cell>
          <cell r="DR38">
            <v>3.879478637776214E-4</v>
          </cell>
          <cell r="DS38">
            <v>4.4610137735691391E-3</v>
          </cell>
          <cell r="DT38">
            <v>2.1826660096826468E-4</v>
          </cell>
          <cell r="DU38">
            <v>5.2236320390171363E-4</v>
          </cell>
          <cell r="DV38">
            <v>3.281290571055309E-3</v>
          </cell>
          <cell r="DW38">
            <v>2.4761448536913503E-4</v>
          </cell>
          <cell r="DX38">
            <v>1.087395412195275E-2</v>
          </cell>
          <cell r="DY38">
            <v>6.0548142696807062E-6</v>
          </cell>
          <cell r="DZ38">
            <v>2.2227931159982998E-5</v>
          </cell>
          <cell r="EA38">
            <v>1.3209229206656351E-3</v>
          </cell>
          <cell r="EB38">
            <v>7.2867175304342933</v>
          </cell>
          <cell r="EC38">
            <v>0</v>
          </cell>
          <cell r="ED38">
            <v>5.9922699171886319E-7</v>
          </cell>
          <cell r="EE38">
            <v>0</v>
          </cell>
          <cell r="EF38">
            <v>0</v>
          </cell>
          <cell r="EG38">
            <v>5.9922699171886319E-7</v>
          </cell>
          <cell r="EH38">
            <v>2.8795647606326158E-7</v>
          </cell>
          <cell r="EI38">
            <v>1.124948883188691E-2</v>
          </cell>
          <cell r="EJ38">
            <v>1.9594181563639235E-6</v>
          </cell>
          <cell r="EK38">
            <v>7.4021885254182074E-2</v>
          </cell>
          <cell r="EL38">
            <v>1.5572519627499148E-2</v>
          </cell>
          <cell r="EM38">
            <v>2.3138847223271557E-5</v>
          </cell>
          <cell r="EN38">
            <v>2.4412952741424428E-6</v>
          </cell>
          <cell r="EO38">
            <v>1.5829356372246283E-3</v>
          </cell>
          <cell r="EP38">
            <v>1.6083541076312369E-6</v>
          </cell>
          <cell r="EQ38">
            <v>4.5044171411531595E-6</v>
          </cell>
          <cell r="ER38">
            <v>1.923087211589739E-3</v>
          </cell>
          <cell r="ES38">
            <v>0.10438385685076113</v>
          </cell>
          <cell r="ET38">
            <v>7.3911019865120462</v>
          </cell>
          <cell r="EU38">
            <v>0</v>
          </cell>
          <cell r="EV38">
            <v>346.35577392412898</v>
          </cell>
          <cell r="EW38">
            <v>2.6653887061478775E-2</v>
          </cell>
          <cell r="EX38">
            <v>8.8986347656009484E-4</v>
          </cell>
          <cell r="EY38">
            <v>0</v>
          </cell>
          <cell r="EZ38">
            <v>0.42997244229875109</v>
          </cell>
          <cell r="FA38">
            <v>354.20439210347786</v>
          </cell>
        </row>
        <row r="39">
          <cell r="D39">
            <v>0</v>
          </cell>
          <cell r="E39">
            <v>7.2325932959283311E-6</v>
          </cell>
          <cell r="F39">
            <v>0</v>
          </cell>
          <cell r="G39">
            <v>5.086015466484069E-4</v>
          </cell>
          <cell r="H39">
            <v>0</v>
          </cell>
          <cell r="I39">
            <v>0</v>
          </cell>
          <cell r="J39">
            <v>4.6086583701393439E-5</v>
          </cell>
          <cell r="K39">
            <v>0</v>
          </cell>
          <cell r="L39">
            <v>1.5123103177332122E-5</v>
          </cell>
          <cell r="M39">
            <v>2.2657089263771467E-6</v>
          </cell>
          <cell r="N39">
            <v>1.323329325751868E-6</v>
          </cell>
          <cell r="O39">
            <v>7.227982754980588E-6</v>
          </cell>
          <cell r="P39">
            <v>3.7257035764753727E-5</v>
          </cell>
          <cell r="Q39">
            <v>0</v>
          </cell>
          <cell r="R39">
            <v>3.1093884772320034E-5</v>
          </cell>
          <cell r="S39">
            <v>2.5407205723021818E-2</v>
          </cell>
          <cell r="T39">
            <v>0.73960881156969738</v>
          </cell>
          <cell r="U39">
            <v>1.9595289430072085E-4</v>
          </cell>
          <cell r="V39">
            <v>0</v>
          </cell>
          <cell r="W39">
            <v>0</v>
          </cell>
          <cell r="X39">
            <v>0</v>
          </cell>
          <cell r="Y39">
            <v>3.4089157767907095E-5</v>
          </cell>
          <cell r="Z39">
            <v>1.8381484304031679E-3</v>
          </cell>
          <cell r="AA39">
            <v>3.7633513136346331E-5</v>
          </cell>
          <cell r="AB39">
            <v>6.4574700508453512E-4</v>
          </cell>
          <cell r="AC39">
            <v>3.0127931077249992E-5</v>
          </cell>
          <cell r="AD39">
            <v>1.232848572216728E-4</v>
          </cell>
          <cell r="AE39">
            <v>1.0140465410099456E-3</v>
          </cell>
          <cell r="AF39">
            <v>5.0704398857444341E-5</v>
          </cell>
          <cell r="AG39">
            <v>2.2396054306752966E-3</v>
          </cell>
          <cell r="AH39">
            <v>3.9208299792822679E-3</v>
          </cell>
          <cell r="AI39">
            <v>4.9838054956487049E-2</v>
          </cell>
          <cell r="AJ39">
            <v>1.2987652227666988E-2</v>
          </cell>
          <cell r="AK39">
            <v>8.1233275362154134E-2</v>
          </cell>
          <cell r="AL39">
            <v>0.84273105151640937</v>
          </cell>
          <cell r="AM39">
            <v>2.1773034932447529E-2</v>
          </cell>
          <cell r="AN39">
            <v>3.88495479997903E-3</v>
          </cell>
          <cell r="AO39">
            <v>9.0354772891982856E-6</v>
          </cell>
          <cell r="AP39">
            <v>0.58382287726743209</v>
          </cell>
          <cell r="AQ39">
            <v>2.0001590577509677E-3</v>
          </cell>
          <cell r="AR39">
            <v>1.2100652805367464</v>
          </cell>
          <cell r="AS39">
            <v>0.30314718465484958</v>
          </cell>
          <cell r="AT39">
            <v>7.1060982434608885E-5</v>
          </cell>
          <cell r="AU39">
            <v>0.13739484155850673</v>
          </cell>
          <cell r="AV39">
            <v>4.8922638329348764E-3</v>
          </cell>
          <cell r="AW39">
            <v>0.43738697096024232</v>
          </cell>
          <cell r="AX39">
            <v>1.1656829758198055</v>
          </cell>
          <cell r="AY39">
            <v>2.1818094754801243E-3</v>
          </cell>
          <cell r="AZ39">
            <v>2.596359101277707E-3</v>
          </cell>
          <cell r="BA39">
            <v>3.7265721029481708E-4</v>
          </cell>
          <cell r="BB39">
            <v>5.2868839660093155E-2</v>
          </cell>
          <cell r="BC39">
            <v>0</v>
          </cell>
          <cell r="BD39">
            <v>6.3089119190459038E-4</v>
          </cell>
          <cell r="BE39">
            <v>9.4600573910926758E-4</v>
          </cell>
          <cell r="BF39">
            <v>5.2296378454918938E-4</v>
          </cell>
          <cell r="BG39">
            <v>1.6088401785552991E-3</v>
          </cell>
          <cell r="BH39">
            <v>4.6863735056707581E-5</v>
          </cell>
          <cell r="BI39">
            <v>2.2309335409149737E-5</v>
          </cell>
          <cell r="BJ39">
            <v>3.5668679780948848E-6</v>
          </cell>
          <cell r="BK39">
            <v>1.5108103863656361E-3</v>
          </cell>
          <cell r="BL39">
            <v>2.6047496710907285E-4</v>
          </cell>
          <cell r="BM39">
            <v>0</v>
          </cell>
          <cell r="BN39">
            <v>6.5346147796085247E-5</v>
          </cell>
          <cell r="BO39">
            <v>1.4278536711911091E-2</v>
          </cell>
          <cell r="BP39">
            <v>0</v>
          </cell>
          <cell r="BQ39">
            <v>8.3709447518386434E-3</v>
          </cell>
          <cell r="BR39">
            <v>0.75276702851554733</v>
          </cell>
          <cell r="BS39">
            <v>2.6918378900862585E-3</v>
          </cell>
          <cell r="BT39">
            <v>5.3431591576715814E-2</v>
          </cell>
          <cell r="BU39">
            <v>4.5863405053947776E-3</v>
          </cell>
          <cell r="BV39">
            <v>1.9723483558328229E-3</v>
          </cell>
          <cell r="BW39">
            <v>1.1149898329596503E-3</v>
          </cell>
          <cell r="BX39">
            <v>2.441887537039532E-4</v>
          </cell>
          <cell r="BY39">
            <v>1.9341064855680332E-5</v>
          </cell>
          <cell r="BZ39">
            <v>2.1211930251949576E-4</v>
          </cell>
          <cell r="CA39">
            <v>6.4148131109553569E-6</v>
          </cell>
          <cell r="CB39">
            <v>8.7430167195804844E-5</v>
          </cell>
          <cell r="CC39">
            <v>1.2304632128254704E-4</v>
          </cell>
          <cell r="CD39">
            <v>1.4721244367528574E-3</v>
          </cell>
          <cell r="CE39">
            <v>3.4721525860250432E-4</v>
          </cell>
          <cell r="CF39">
            <v>7.1131930392731108E-2</v>
          </cell>
          <cell r="CG39">
            <v>4.629702031498239E-5</v>
          </cell>
          <cell r="CH39">
            <v>6.8885632234857866E-4</v>
          </cell>
          <cell r="CI39">
            <v>3.0097218677708943E-2</v>
          </cell>
          <cell r="CJ39">
            <v>1.8702871636617289E-5</v>
          </cell>
          <cell r="CK39">
            <v>5.2769115452688971E-4</v>
          </cell>
          <cell r="CL39">
            <v>0</v>
          </cell>
          <cell r="CM39">
            <v>4.4127520706774932E-3</v>
          </cell>
          <cell r="CN39">
            <v>2.893536300373476E-3</v>
          </cell>
          <cell r="CO39">
            <v>8.52636667713401E-5</v>
          </cell>
          <cell r="CP39">
            <v>7.2076158074562459E-7</v>
          </cell>
          <cell r="CQ39">
            <v>9.7481281368040965E-5</v>
          </cell>
          <cell r="CR39">
            <v>4.6585419121712178E-5</v>
          </cell>
          <cell r="CS39">
            <v>5.6474628453369096E-3</v>
          </cell>
          <cell r="CT39">
            <v>2.9725939910717036</v>
          </cell>
          <cell r="CU39">
            <v>2.088627523842926E-5</v>
          </cell>
          <cell r="CV39">
            <v>3.8031034060583241E-3</v>
          </cell>
          <cell r="CW39">
            <v>4.3849981218478694E-5</v>
          </cell>
          <cell r="CX39">
            <v>1.5645003618290412E-4</v>
          </cell>
          <cell r="CY39">
            <v>7.6022161023687316E-5</v>
          </cell>
          <cell r="CZ39">
            <v>9.8270944362910435E-8</v>
          </cell>
          <cell r="DA39">
            <v>1.4588379776687915E-5</v>
          </cell>
          <cell r="DB39">
            <v>0</v>
          </cell>
          <cell r="DC39">
            <v>3.7079278411146881E-5</v>
          </cell>
          <cell r="DD39">
            <v>2.7542958778346599E-4</v>
          </cell>
          <cell r="DE39">
            <v>8.2982950259051672E-6</v>
          </cell>
          <cell r="DF39">
            <v>6.2478856235497618E-5</v>
          </cell>
          <cell r="DG39">
            <v>1.5499767253304563E-6</v>
          </cell>
          <cell r="DH39">
            <v>6.5324905755552632E-5</v>
          </cell>
          <cell r="DI39">
            <v>8.3268877320295868E-5</v>
          </cell>
          <cell r="DJ39">
            <v>1.5607843040724945E-4</v>
          </cell>
          <cell r="DK39">
            <v>1.1859994978597689E-5</v>
          </cell>
          <cell r="DL39">
            <v>6.4267362670753631E-5</v>
          </cell>
          <cell r="DM39">
            <v>5.6735443679370671E-6</v>
          </cell>
          <cell r="DN39">
            <v>5.3537113074413776E-6</v>
          </cell>
          <cell r="DO39">
            <v>6.0614978637792746E-4</v>
          </cell>
          <cell r="DP39">
            <v>2.5902469501928627E-6</v>
          </cell>
          <cell r="DQ39">
            <v>2.1041925995499904E-5</v>
          </cell>
          <cell r="DR39">
            <v>3.307162226129398E-4</v>
          </cell>
          <cell r="DS39">
            <v>2.3339242515614074E-3</v>
          </cell>
          <cell r="DT39">
            <v>4.6232591837900829E-4</v>
          </cell>
          <cell r="DU39">
            <v>8.912974626782876E-4</v>
          </cell>
          <cell r="DV39">
            <v>2.2860869275105767E-3</v>
          </cell>
          <cell r="DW39">
            <v>1.2976293080735497E-5</v>
          </cell>
          <cell r="DX39">
            <v>1.5178342514535034E-2</v>
          </cell>
          <cell r="DY39">
            <v>2.327125948577044E-6</v>
          </cell>
          <cell r="DZ39">
            <v>3.1101392486830028E-4</v>
          </cell>
          <cell r="EA39">
            <v>7.5076779735333329E-3</v>
          </cell>
          <cell r="EB39">
            <v>9.6612129309439929</v>
          </cell>
          <cell r="EC39">
            <v>0</v>
          </cell>
          <cell r="ED39">
            <v>8.8568839428196356E-5</v>
          </cell>
          <cell r="EE39">
            <v>0</v>
          </cell>
          <cell r="EF39">
            <v>0</v>
          </cell>
          <cell r="EG39">
            <v>8.8568839428196356E-5</v>
          </cell>
          <cell r="EH39">
            <v>5.134708954974384E-8</v>
          </cell>
          <cell r="EI39">
            <v>3.4446862396972255E-2</v>
          </cell>
          <cell r="EJ39">
            <v>8.5408274848930215E-6</v>
          </cell>
          <cell r="EK39">
            <v>1.0026908489123847E-2</v>
          </cell>
          <cell r="EL39">
            <v>1.6271909561654217E-2</v>
          </cell>
          <cell r="EM39">
            <v>3.377360675231581E-3</v>
          </cell>
          <cell r="EN39">
            <v>2.7362757911117609E-7</v>
          </cell>
          <cell r="EO39">
            <v>2.3741387028137402E-4</v>
          </cell>
          <cell r="EP39">
            <v>3.8833425673480983E-7</v>
          </cell>
          <cell r="EQ39">
            <v>4.0828991666545846E-5</v>
          </cell>
          <cell r="ER39">
            <v>2.7667388446041865E-4</v>
          </cell>
          <cell r="ES39">
            <v>6.4687212005800535E-2</v>
          </cell>
          <cell r="ET39">
            <v>9.7259887117892223</v>
          </cell>
          <cell r="EU39">
            <v>0</v>
          </cell>
          <cell r="EV39">
            <v>342.64693564843452</v>
          </cell>
          <cell r="EW39">
            <v>0.31100372342667537</v>
          </cell>
          <cell r="EX39">
            <v>5.1483095856140748E-3</v>
          </cell>
          <cell r="EY39">
            <v>0</v>
          </cell>
          <cell r="EZ39">
            <v>0.75974576102755964</v>
          </cell>
          <cell r="FA39">
            <v>353.44882215426355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5.6549878421725333E-3</v>
          </cell>
          <cell r="AJ40">
            <v>9.6738841205142884E-3</v>
          </cell>
          <cell r="AK40">
            <v>6.8164290247569887E-3</v>
          </cell>
          <cell r="AL40">
            <v>2.3398733471199039E-4</v>
          </cell>
          <cell r="AM40">
            <v>8.9950443567603705E-2</v>
          </cell>
          <cell r="AN40">
            <v>0</v>
          </cell>
          <cell r="AO40">
            <v>0</v>
          </cell>
          <cell r="AP40">
            <v>6.4961443539889789E-4</v>
          </cell>
          <cell r="AQ40">
            <v>0</v>
          </cell>
          <cell r="AR40">
            <v>0.19266444038044575</v>
          </cell>
          <cell r="AS40">
            <v>0.12467900272009022</v>
          </cell>
          <cell r="AT40">
            <v>0</v>
          </cell>
          <cell r="AU40">
            <v>8.0042342660657267E-2</v>
          </cell>
          <cell r="AV40">
            <v>0</v>
          </cell>
          <cell r="AW40">
            <v>2.5709032745669762E-3</v>
          </cell>
          <cell r="AX40">
            <v>0</v>
          </cell>
          <cell r="AY40">
            <v>3.8810631174603956E-4</v>
          </cell>
          <cell r="AZ40">
            <v>4.4910211361161382E-4</v>
          </cell>
          <cell r="BA40">
            <v>0</v>
          </cell>
          <cell r="BB40">
            <v>2.3256152301123992E-3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1.2228146712350374E-3</v>
          </cell>
          <cell r="BS40">
            <v>0</v>
          </cell>
          <cell r="BT40">
            <v>0</v>
          </cell>
          <cell r="BU40">
            <v>0</v>
          </cell>
          <cell r="BV40">
            <v>3.2576198541232862E-3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4.9214545075895793E-3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7.2672947466543542E-2</v>
          </cell>
          <cell r="CT40">
            <v>4.1737132742725347</v>
          </cell>
          <cell r="CU40">
            <v>0</v>
          </cell>
          <cell r="CV40">
            <v>2.6500789045664822E-3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3.0065050268592978E-3</v>
          </cell>
          <cell r="DT40">
            <v>0</v>
          </cell>
          <cell r="DU40">
            <v>0</v>
          </cell>
          <cell r="DV40">
            <v>4.1717235162543834E-3</v>
          </cell>
          <cell r="DW40">
            <v>5.6591039565033474E-5</v>
          </cell>
          <cell r="DX40">
            <v>4.8830143200580843E-2</v>
          </cell>
          <cell r="DY40">
            <v>0</v>
          </cell>
          <cell r="DZ40">
            <v>0</v>
          </cell>
          <cell r="EA40">
            <v>0</v>
          </cell>
          <cell r="EB40">
            <v>4.8306020114762411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1.749570754644577E-2</v>
          </cell>
          <cell r="EJ40">
            <v>0</v>
          </cell>
          <cell r="EK40">
            <v>9.3160996219642932E-4</v>
          </cell>
          <cell r="EL40">
            <v>2.0581529733334155E-2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7.3821100940214998E-6</v>
          </cell>
          <cell r="ES40">
            <v>3.9016229352070379E-2</v>
          </cell>
          <cell r="ET40">
            <v>4.8696182408283111</v>
          </cell>
          <cell r="EU40">
            <v>0</v>
          </cell>
          <cell r="EV40">
            <v>465.93481772579543</v>
          </cell>
          <cell r="EW40">
            <v>3.339833108094136E-3</v>
          </cell>
          <cell r="EX40">
            <v>0</v>
          </cell>
          <cell r="EY40">
            <v>0</v>
          </cell>
          <cell r="EZ40">
            <v>0.18293250480911877</v>
          </cell>
          <cell r="FA40">
            <v>470.99070830454093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0.3290112751525533</v>
          </cell>
          <cell r="S41">
            <v>4.6265879855859294E-3</v>
          </cell>
          <cell r="T41">
            <v>1.3482986937082348E-2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7.7202961692479362E-4</v>
          </cell>
          <cell r="AI41">
            <v>5.9449874042128313E-3</v>
          </cell>
          <cell r="AJ41">
            <v>3.4956147581927011E-3</v>
          </cell>
          <cell r="AK41">
            <v>1.2997010653035097E-3</v>
          </cell>
          <cell r="AL41">
            <v>0</v>
          </cell>
          <cell r="AM41">
            <v>0</v>
          </cell>
          <cell r="AN41">
            <v>5.2324133011265921E-2</v>
          </cell>
          <cell r="AO41">
            <v>0</v>
          </cell>
          <cell r="AP41">
            <v>4.6343570465325418E-2</v>
          </cell>
          <cell r="AQ41">
            <v>0</v>
          </cell>
          <cell r="AR41">
            <v>8.6436089282579704</v>
          </cell>
          <cell r="AS41">
            <v>0.12124411883832813</v>
          </cell>
          <cell r="AT41">
            <v>5.1007068170305376E-4</v>
          </cell>
          <cell r="AU41">
            <v>0.55725646066255774</v>
          </cell>
          <cell r="AV41">
            <v>7.1761377309049926E-2</v>
          </cell>
          <cell r="AW41">
            <v>0.14996749941593038</v>
          </cell>
          <cell r="AX41">
            <v>0.1985669222822907</v>
          </cell>
          <cell r="AY41">
            <v>0</v>
          </cell>
          <cell r="AZ41">
            <v>0</v>
          </cell>
          <cell r="BA41">
            <v>4.6231920306470369E-3</v>
          </cell>
          <cell r="BB41">
            <v>0</v>
          </cell>
          <cell r="BC41">
            <v>5.8876676917500646E-4</v>
          </cell>
          <cell r="BD41">
            <v>0</v>
          </cell>
          <cell r="BE41">
            <v>1.8183986241183413E-2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1.4056847288577675E-2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7.7813205368922793E-3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2.1297812028667497E-3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3.9555832618761435E-3</v>
          </cell>
          <cell r="CT41">
            <v>2.8009986107915767</v>
          </cell>
          <cell r="CU41">
            <v>0</v>
          </cell>
          <cell r="CV41">
            <v>5.356851996785256E-3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2.0604464470263756E-3</v>
          </cell>
          <cell r="DT41">
            <v>0</v>
          </cell>
          <cell r="DU41">
            <v>0</v>
          </cell>
          <cell r="DV41">
            <v>2.5283287634568687E-3</v>
          </cell>
          <cell r="DW41">
            <v>0</v>
          </cell>
          <cell r="DX41">
            <v>6.4092804971179569E-3</v>
          </cell>
          <cell r="DY41">
            <v>0</v>
          </cell>
          <cell r="DZ41">
            <v>0</v>
          </cell>
          <cell r="EA41">
            <v>0</v>
          </cell>
          <cell r="EB41">
            <v>13.06888925967146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2.9062873219524852E-4</v>
          </cell>
          <cell r="EJ41">
            <v>0</v>
          </cell>
          <cell r="EK41">
            <v>5.7446535646388599E-4</v>
          </cell>
          <cell r="EL41">
            <v>5.9200726980696992E-4</v>
          </cell>
          <cell r="EM41">
            <v>0</v>
          </cell>
          <cell r="EN41">
            <v>0</v>
          </cell>
          <cell r="EO41">
            <v>4.0702882205729182E-5</v>
          </cell>
          <cell r="EP41">
            <v>0</v>
          </cell>
          <cell r="EQ41">
            <v>0</v>
          </cell>
          <cell r="ER41">
            <v>8.4403701771573468E-5</v>
          </cell>
          <cell r="ES41">
            <v>1.5822079424434071E-3</v>
          </cell>
          <cell r="ET41">
            <v>13.070471467613903</v>
          </cell>
          <cell r="EU41">
            <v>0</v>
          </cell>
          <cell r="EV41">
            <v>14.518125796280952</v>
          </cell>
          <cell r="EW41">
            <v>9.965754050329052E-3</v>
          </cell>
          <cell r="EX41">
            <v>6.9535657147422564E-4</v>
          </cell>
          <cell r="EY41">
            <v>0</v>
          </cell>
          <cell r="EZ41">
            <v>0.22937021433981336</v>
          </cell>
          <cell r="FA41">
            <v>27.828628588856468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0.12127499599232984</v>
          </cell>
          <cell r="S42">
            <v>1.7053805804981409E-3</v>
          </cell>
          <cell r="T42">
            <v>4.9685474538058074E-3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3.6380294374736754E-3</v>
          </cell>
          <cell r="AI42">
            <v>1.628612393670183E-4</v>
          </cell>
          <cell r="AJ42">
            <v>1.2884988989936108E-3</v>
          </cell>
          <cell r="AK42">
            <v>5.7928778236470179E-3</v>
          </cell>
          <cell r="AL42">
            <v>0</v>
          </cell>
          <cell r="AM42">
            <v>0</v>
          </cell>
          <cell r="AN42">
            <v>9.3758138370988691E-5</v>
          </cell>
          <cell r="AO42">
            <v>8.4022060369769993E-4</v>
          </cell>
          <cell r="AP42">
            <v>0.2070219180781645</v>
          </cell>
          <cell r="AQ42">
            <v>0</v>
          </cell>
          <cell r="AR42">
            <v>5.5288924996847351E-2</v>
          </cell>
          <cell r="AS42">
            <v>0.27753005928847041</v>
          </cell>
          <cell r="AT42">
            <v>1.8801428568264293E-4</v>
          </cell>
          <cell r="AU42">
            <v>2.2979838685091387E-3</v>
          </cell>
          <cell r="AV42">
            <v>4.0362894714228188E-6</v>
          </cell>
          <cell r="AW42">
            <v>4.2593060524129867E-2</v>
          </cell>
          <cell r="AX42">
            <v>7.3192636613527276E-2</v>
          </cell>
          <cell r="AY42">
            <v>0</v>
          </cell>
          <cell r="AZ42">
            <v>0</v>
          </cell>
          <cell r="BA42">
            <v>2.1785833514501106E-2</v>
          </cell>
          <cell r="BB42">
            <v>0</v>
          </cell>
          <cell r="BC42">
            <v>2.1702200795096908E-4</v>
          </cell>
          <cell r="BD42">
            <v>0</v>
          </cell>
          <cell r="BE42">
            <v>6.7026969136592075E-3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5.1814154326370971E-3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2.8682288061072899E-3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9.3992454454308746E-4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7.5653434315769317E-3</v>
          </cell>
          <cell r="CT42">
            <v>1.11787412304637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7.6515665571056637E-4</v>
          </cell>
          <cell r="DT42">
            <v>0</v>
          </cell>
          <cell r="DU42">
            <v>0</v>
          </cell>
          <cell r="DV42">
            <v>1.9892946710922746E-3</v>
          </cell>
          <cell r="DW42">
            <v>0</v>
          </cell>
          <cell r="DX42">
            <v>9.7769620181541975E-4</v>
          </cell>
          <cell r="DY42">
            <v>0</v>
          </cell>
          <cell r="DZ42">
            <v>0</v>
          </cell>
          <cell r="EA42">
            <v>0</v>
          </cell>
          <cell r="EB42">
            <v>1.9647485393389501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2.3888339778226575E-2</v>
          </cell>
          <cell r="EJ42">
            <v>0</v>
          </cell>
          <cell r="EK42">
            <v>3.8749799210728727E-3</v>
          </cell>
          <cell r="EL42">
            <v>5.9794391264551385E-3</v>
          </cell>
          <cell r="EM42">
            <v>0</v>
          </cell>
          <cell r="EN42">
            <v>0</v>
          </cell>
          <cell r="EO42">
            <v>3.759065390581871E-4</v>
          </cell>
          <cell r="EP42">
            <v>0</v>
          </cell>
          <cell r="EQ42">
            <v>0</v>
          </cell>
          <cell r="ER42">
            <v>7.3941219059339191E-3</v>
          </cell>
          <cell r="ES42">
            <v>4.1512787270746698E-2</v>
          </cell>
          <cell r="ET42">
            <v>2.0062613266096969</v>
          </cell>
          <cell r="EU42">
            <v>0</v>
          </cell>
          <cell r="EV42">
            <v>104.85969294070458</v>
          </cell>
          <cell r="EW42">
            <v>0.37058066183053956</v>
          </cell>
          <cell r="EX42">
            <v>1.1104839239308752E-2</v>
          </cell>
          <cell r="EY42">
            <v>0</v>
          </cell>
          <cell r="EZ42">
            <v>0.19679155807499235</v>
          </cell>
          <cell r="FA42">
            <v>107.44443132645912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7.2786907149481134E-2</v>
          </cell>
          <cell r="S43">
            <v>1.0235364425416852E-3</v>
          </cell>
          <cell r="T43">
            <v>2.9883126276769199E-3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4.9501200695462127E-6</v>
          </cell>
          <cell r="AH43">
            <v>1.9281458868904273E-2</v>
          </cell>
          <cell r="AI43">
            <v>7.1363093169266919E-3</v>
          </cell>
          <cell r="AJ43">
            <v>1.5575096419793975E-3</v>
          </cell>
          <cell r="AK43">
            <v>5.9384751169964313E-2</v>
          </cell>
          <cell r="AL43">
            <v>7.4345882007866558E-5</v>
          </cell>
          <cell r="AM43">
            <v>3.9250556958799745E-4</v>
          </cell>
          <cell r="AN43">
            <v>3.5763743834252754E-4</v>
          </cell>
          <cell r="AO43">
            <v>0</v>
          </cell>
          <cell r="AP43">
            <v>1.1102947365175715</v>
          </cell>
          <cell r="AQ43">
            <v>1.3927512698266374E-3</v>
          </cell>
          <cell r="AR43">
            <v>0.33643898407915668</v>
          </cell>
          <cell r="AS43">
            <v>1.4558762669785705</v>
          </cell>
          <cell r="AT43">
            <v>1.1284253809106762E-4</v>
          </cell>
          <cell r="AU43">
            <v>2.5533864161591563E-2</v>
          </cell>
          <cell r="AV43">
            <v>2.1154744686709946E-5</v>
          </cell>
          <cell r="AW43">
            <v>0.26404017961285287</v>
          </cell>
          <cell r="AX43">
            <v>4.5122594272969899E-2</v>
          </cell>
          <cell r="AY43">
            <v>6.638880367394155E-4</v>
          </cell>
          <cell r="AZ43">
            <v>7.1964180925635846E-5</v>
          </cell>
          <cell r="BA43">
            <v>0.11826183350359441</v>
          </cell>
          <cell r="BB43">
            <v>0.56065480831092329</v>
          </cell>
          <cell r="BC43">
            <v>1.3025241199035123E-4</v>
          </cell>
          <cell r="BD43">
            <v>0</v>
          </cell>
          <cell r="BE43">
            <v>4.0228290581554192E-3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6.5967739296460246E-5</v>
          </cell>
          <cell r="BO43">
            <v>0</v>
          </cell>
          <cell r="BP43">
            <v>0</v>
          </cell>
          <cell r="BQ43">
            <v>0</v>
          </cell>
          <cell r="BR43">
            <v>3.6139832220120245E-3</v>
          </cell>
          <cell r="BS43">
            <v>0</v>
          </cell>
          <cell r="BT43">
            <v>1.5735901483707273E-3</v>
          </cell>
          <cell r="BU43">
            <v>0</v>
          </cell>
          <cell r="BV43">
            <v>1.67739157989883E-4</v>
          </cell>
          <cell r="BW43">
            <v>0</v>
          </cell>
          <cell r="BX43">
            <v>0</v>
          </cell>
          <cell r="BY43">
            <v>1.7214554581952103E-3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8.950404440792502E-4</v>
          </cell>
          <cell r="CN43">
            <v>0</v>
          </cell>
          <cell r="CO43">
            <v>0</v>
          </cell>
          <cell r="CP43">
            <v>0</v>
          </cell>
          <cell r="CQ43">
            <v>1.1000727954603326E-5</v>
          </cell>
          <cell r="CR43">
            <v>0</v>
          </cell>
          <cell r="CS43">
            <v>3.8027249829168677E-2</v>
          </cell>
          <cell r="CT43">
            <v>0.96381059169764993</v>
          </cell>
          <cell r="CU43">
            <v>0</v>
          </cell>
          <cell r="CV43">
            <v>1.307928260631887E-3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1.0888386640048714E-6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6.2730004950189636E-5</v>
          </cell>
          <cell r="DJ43">
            <v>0</v>
          </cell>
          <cell r="DK43">
            <v>0</v>
          </cell>
          <cell r="DL43">
            <v>1.2038027116592957E-7</v>
          </cell>
          <cell r="DM43">
            <v>5.7486746257617826E-5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3.1111554383473103E-3</v>
          </cell>
          <cell r="DT43">
            <v>0</v>
          </cell>
          <cell r="DU43">
            <v>0</v>
          </cell>
          <cell r="DV43">
            <v>1.3225377575992172E-3</v>
          </cell>
          <cell r="DW43">
            <v>7.5147019113321715E-5</v>
          </cell>
          <cell r="DX43">
            <v>1.5207947285267533E-3</v>
          </cell>
          <cell r="DY43">
            <v>0</v>
          </cell>
          <cell r="DZ43">
            <v>0</v>
          </cell>
          <cell r="EA43">
            <v>3.5197914938464467E-4</v>
          </cell>
          <cell r="EB43">
            <v>5.1053247606535903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9.0411217776931434E-3</v>
          </cell>
          <cell r="EJ43">
            <v>0</v>
          </cell>
          <cell r="EK43">
            <v>9.3246303024766344E-2</v>
          </cell>
          <cell r="EL43">
            <v>2.6685776082561768E-2</v>
          </cell>
          <cell r="EM43">
            <v>0</v>
          </cell>
          <cell r="EN43">
            <v>0</v>
          </cell>
          <cell r="EO43">
            <v>2.8549663704566363E-3</v>
          </cell>
          <cell r="EP43">
            <v>0</v>
          </cell>
          <cell r="EQ43">
            <v>9.7389142632692796E-7</v>
          </cell>
          <cell r="ER43">
            <v>1.6226785674236966E-3</v>
          </cell>
          <cell r="ES43">
            <v>0.13345181971432793</v>
          </cell>
          <cell r="ET43">
            <v>5.2387765803679178</v>
          </cell>
          <cell r="EU43">
            <v>0</v>
          </cell>
          <cell r="EV43">
            <v>194.9919250889231</v>
          </cell>
          <cell r="EW43">
            <v>0.21527820703962269</v>
          </cell>
          <cell r="EX43">
            <v>1.8104695988867374E-2</v>
          </cell>
          <cell r="EY43">
            <v>0</v>
          </cell>
          <cell r="EZ43">
            <v>0.2151044061176218</v>
          </cell>
          <cell r="FA43">
            <v>200.67918897843714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2.8473491708354067E-6</v>
          </cell>
          <cell r="AI44">
            <v>2.5106770622042366E-2</v>
          </cell>
          <cell r="AJ44">
            <v>1.0431361954880941E-5</v>
          </cell>
          <cell r="AK44">
            <v>7.0430873160430571E-3</v>
          </cell>
          <cell r="AL44">
            <v>9.8897097033943926E-7</v>
          </cell>
          <cell r="AM44">
            <v>1.7716066256864247E-4</v>
          </cell>
          <cell r="AN44">
            <v>4.0088548092638039E-6</v>
          </cell>
          <cell r="AO44">
            <v>0</v>
          </cell>
          <cell r="AP44">
            <v>0.11738749245438206</v>
          </cell>
          <cell r="AQ44">
            <v>3.7064059272327548E-3</v>
          </cell>
          <cell r="AR44">
            <v>8.1593073288020415E-2</v>
          </cell>
          <cell r="AS44">
            <v>1.8799849918657368</v>
          </cell>
          <cell r="AT44">
            <v>0</v>
          </cell>
          <cell r="AU44">
            <v>1.1673477962401593</v>
          </cell>
          <cell r="AV44">
            <v>0</v>
          </cell>
          <cell r="AW44">
            <v>0.12696744776692906</v>
          </cell>
          <cell r="AX44">
            <v>5.9323839309783096E-7</v>
          </cell>
          <cell r="AY44">
            <v>4.0863329562041982E-5</v>
          </cell>
          <cell r="AZ44">
            <v>4.3485960228982976E-3</v>
          </cell>
          <cell r="BA44">
            <v>0.10985011159101761</v>
          </cell>
          <cell r="BB44">
            <v>7.457996526856153E-3</v>
          </cell>
          <cell r="BC44">
            <v>2.5742142983429362E-5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0.19661533649819082</v>
          </cell>
          <cell r="BL44">
            <v>0</v>
          </cell>
          <cell r="BM44">
            <v>0</v>
          </cell>
          <cell r="BN44">
            <v>8.7752243138653429E-7</v>
          </cell>
          <cell r="BO44">
            <v>0</v>
          </cell>
          <cell r="BP44">
            <v>0</v>
          </cell>
          <cell r="BQ44">
            <v>0</v>
          </cell>
          <cell r="BR44">
            <v>1.0299029612639114E-3</v>
          </cell>
          <cell r="BS44">
            <v>1.054562688007245E-2</v>
          </cell>
          <cell r="BT44">
            <v>1.157623861660261E-2</v>
          </cell>
          <cell r="BU44">
            <v>0</v>
          </cell>
          <cell r="BV44">
            <v>1.1683100076820383E-3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1.3437993662186568E-2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2.79424897139962E-4</v>
          </cell>
          <cell r="CN44">
            <v>0</v>
          </cell>
          <cell r="CO44">
            <v>0</v>
          </cell>
          <cell r="CP44">
            <v>0</v>
          </cell>
          <cell r="CQ44">
            <v>1.463349456067129E-7</v>
          </cell>
          <cell r="CR44">
            <v>0</v>
          </cell>
          <cell r="CS44">
            <v>3.1915480038099931E-4</v>
          </cell>
          <cell r="CT44">
            <v>0.29673602278317901</v>
          </cell>
          <cell r="CU44">
            <v>0</v>
          </cell>
          <cell r="CV44">
            <v>1.4534744502754699E-5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1.4484054812478475E-8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8.3445312893621485E-7</v>
          </cell>
          <cell r="DJ44">
            <v>0</v>
          </cell>
          <cell r="DK44">
            <v>0</v>
          </cell>
          <cell r="DL44">
            <v>1.6013340667892972E-9</v>
          </cell>
          <cell r="DM44">
            <v>7.6470574687698006E-7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2.4372287358550266E-4</v>
          </cell>
          <cell r="DT44">
            <v>0</v>
          </cell>
          <cell r="DU44">
            <v>0</v>
          </cell>
          <cell r="DV44">
            <v>6.6829515941005185E-4</v>
          </cell>
          <cell r="DW44">
            <v>0</v>
          </cell>
          <cell r="DX44">
            <v>2.9124604781544203E-4</v>
          </cell>
          <cell r="DY44">
            <v>0</v>
          </cell>
          <cell r="DZ44">
            <v>0</v>
          </cell>
          <cell r="EA44">
            <v>4.6821310273694813E-6</v>
          </cell>
          <cell r="EB44">
            <v>4.0639895366964121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1.5665512326667394E-3</v>
          </cell>
          <cell r="EJ44">
            <v>0</v>
          </cell>
          <cell r="EK44">
            <v>1.1683826134402885E-3</v>
          </cell>
          <cell r="EL44">
            <v>1.5562943752013808E-4</v>
          </cell>
          <cell r="EM44">
            <v>0</v>
          </cell>
          <cell r="EN44">
            <v>0</v>
          </cell>
          <cell r="EO44">
            <v>2.4604355508937945E-5</v>
          </cell>
          <cell r="EP44">
            <v>0</v>
          </cell>
          <cell r="EQ44">
            <v>1.2954992568356257E-8</v>
          </cell>
          <cell r="ER44">
            <v>9.1331175004465424E-6</v>
          </cell>
          <cell r="ES44">
            <v>2.9243137116291189E-3</v>
          </cell>
          <cell r="ET44">
            <v>4.0669138504080413</v>
          </cell>
          <cell r="EU44">
            <v>0</v>
          </cell>
          <cell r="EV44">
            <v>18.760182594072404</v>
          </cell>
          <cell r="EW44">
            <v>2.3144809453047455E-4</v>
          </cell>
          <cell r="EX44">
            <v>1.238355167275649E-5</v>
          </cell>
          <cell r="EY44">
            <v>0</v>
          </cell>
          <cell r="EZ44">
            <v>0.15862684737710242</v>
          </cell>
          <cell r="FA44">
            <v>22.985967123503755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1.4901440945721888E-6</v>
          </cell>
          <cell r="I45">
            <v>2.9429695033196265E-5</v>
          </cell>
          <cell r="J45">
            <v>2.1163622987993316E-5</v>
          </cell>
          <cell r="K45">
            <v>0</v>
          </cell>
          <cell r="L45">
            <v>0</v>
          </cell>
          <cell r="M45">
            <v>1.4998308533943637E-6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7.3801044624757193E-6</v>
          </cell>
          <cell r="S45">
            <v>0</v>
          </cell>
          <cell r="T45">
            <v>1.7806153853412088E-5</v>
          </cell>
          <cell r="U45">
            <v>0</v>
          </cell>
          <cell r="V45">
            <v>4.8503669107569845E-4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1.5343570713819351E-6</v>
          </cell>
          <cell r="AB45">
            <v>1.8691274981812427E-4</v>
          </cell>
          <cell r="AC45">
            <v>1.8585221251612642E-6</v>
          </cell>
          <cell r="AD45">
            <v>8.2182959816235843E-6</v>
          </cell>
          <cell r="AE45">
            <v>3.5308532800814578E-5</v>
          </cell>
          <cell r="AF45">
            <v>0</v>
          </cell>
          <cell r="AG45">
            <v>0</v>
          </cell>
          <cell r="AH45">
            <v>9.8646784933076318E-9</v>
          </cell>
          <cell r="AI45">
            <v>3.3269987191816863E-8</v>
          </cell>
          <cell r="AJ45">
            <v>6.8135458629564431E-3</v>
          </cell>
          <cell r="AK45">
            <v>7.1130844701177486E-5</v>
          </cell>
          <cell r="AL45">
            <v>5.3630116545810158E-6</v>
          </cell>
          <cell r="AM45">
            <v>9.8105011838452369E-3</v>
          </cell>
          <cell r="AN45">
            <v>4.7770577034915112E-6</v>
          </cell>
          <cell r="AO45">
            <v>0</v>
          </cell>
          <cell r="AP45">
            <v>1.2302627357773288E-5</v>
          </cell>
          <cell r="AQ45">
            <v>0</v>
          </cell>
          <cell r="AR45">
            <v>6.8553051816441666E-3</v>
          </cell>
          <cell r="AS45">
            <v>3.4438726378646527E-5</v>
          </cell>
          <cell r="AT45">
            <v>2.1370934070091159E-6</v>
          </cell>
          <cell r="AU45">
            <v>3.0735077090599259E-3</v>
          </cell>
          <cell r="AV45">
            <v>6.2271409482264591E-8</v>
          </cell>
          <cell r="AW45">
            <v>1.4673646584700774E-5</v>
          </cell>
          <cell r="AX45">
            <v>7.0450411982482053E-6</v>
          </cell>
          <cell r="AY45">
            <v>2.831914984169137E-5</v>
          </cell>
          <cell r="AZ45">
            <v>8.3255080480869807E-6</v>
          </cell>
          <cell r="BA45">
            <v>7.6905654515593751E-5</v>
          </cell>
          <cell r="BB45">
            <v>1.2960623870392051E-3</v>
          </cell>
          <cell r="BC45">
            <v>8.6707867708230378E-8</v>
          </cell>
          <cell r="BD45">
            <v>1.7278176184403279E-6</v>
          </cell>
          <cell r="BE45">
            <v>1.4588976921680073E-5</v>
          </cell>
          <cell r="BF45">
            <v>5.7792162434526989E-5</v>
          </cell>
          <cell r="BG45">
            <v>5.9227580298714042E-6</v>
          </cell>
          <cell r="BH45">
            <v>2.7446208289569543E-5</v>
          </cell>
          <cell r="BI45">
            <v>0</v>
          </cell>
          <cell r="BJ45">
            <v>1.2478292969242721E-6</v>
          </cell>
          <cell r="BK45">
            <v>1.111528524718605E-4</v>
          </cell>
          <cell r="BL45">
            <v>2.0066028115203117E-4</v>
          </cell>
          <cell r="BM45">
            <v>0</v>
          </cell>
          <cell r="BN45">
            <v>0</v>
          </cell>
          <cell r="BO45">
            <v>1.1493718344316267E-4</v>
          </cell>
          <cell r="BP45">
            <v>0</v>
          </cell>
          <cell r="BQ45">
            <v>4.6885891325582104E-5</v>
          </cell>
          <cell r="BR45">
            <v>4.6752800577623762E-5</v>
          </cell>
          <cell r="BS45">
            <v>3.931367334371875E-6</v>
          </cell>
          <cell r="BT45">
            <v>1.6906942727611647E-4</v>
          </cell>
          <cell r="BU45">
            <v>8.0132141780983219E-5</v>
          </cell>
          <cell r="BV45">
            <v>7.8783660238519789E-5</v>
          </cell>
          <cell r="BW45">
            <v>1.5397039113703397E-5</v>
          </cell>
          <cell r="BX45">
            <v>0</v>
          </cell>
          <cell r="BY45">
            <v>1.1380561167280839E-4</v>
          </cell>
          <cell r="BZ45">
            <v>0</v>
          </cell>
          <cell r="CA45">
            <v>1.1192492623793844E-6</v>
          </cell>
          <cell r="CB45">
            <v>8.439121811335114E-6</v>
          </cell>
          <cell r="CC45">
            <v>5.2858149231997561E-6</v>
          </cell>
          <cell r="CD45">
            <v>2.2011688209178346E-5</v>
          </cell>
          <cell r="CE45">
            <v>3.4063229616127756E-5</v>
          </cell>
          <cell r="CF45">
            <v>5.2687403410480631E-5</v>
          </cell>
          <cell r="CG45">
            <v>1.2742819891246154E-5</v>
          </cell>
          <cell r="CH45">
            <v>1.2116187231288472E-5</v>
          </cell>
          <cell r="CI45">
            <v>1.9574688671863711E-6</v>
          </cell>
          <cell r="CJ45">
            <v>1.3449841367323578E-5</v>
          </cell>
          <cell r="CK45">
            <v>5.2811735332976739E-5</v>
          </cell>
          <cell r="CL45">
            <v>0</v>
          </cell>
          <cell r="CM45">
            <v>8.4428378909166459E-3</v>
          </cell>
          <cell r="CN45">
            <v>3.0105717354515972E-4</v>
          </cell>
          <cell r="CO45">
            <v>1.4415549563689381E-4</v>
          </cell>
          <cell r="CP45">
            <v>4.5911403319166071E-5</v>
          </cell>
          <cell r="CQ45">
            <v>2.3346627000353512E-4</v>
          </cell>
          <cell r="CR45">
            <v>2.094330281389165E-5</v>
          </cell>
          <cell r="CS45">
            <v>2.261793628864385E-2</v>
          </cell>
          <cell r="CT45">
            <v>5.4392560517165887</v>
          </cell>
          <cell r="CU45">
            <v>1.3702367934898468E-4</v>
          </cell>
          <cell r="CV45">
            <v>3.8429484284561483E-3</v>
          </cell>
          <cell r="CW45">
            <v>8.5364505681055546E-5</v>
          </cell>
          <cell r="CX45">
            <v>1.0955142586361558E-4</v>
          </cell>
          <cell r="CY45">
            <v>2.7118906137543129E-4</v>
          </cell>
          <cell r="CZ45">
            <v>3.0674571628643252E-6</v>
          </cell>
          <cell r="DA45">
            <v>8.4467951711474212E-5</v>
          </cell>
          <cell r="DB45">
            <v>0</v>
          </cell>
          <cell r="DC45">
            <v>8.5354201402515443E-5</v>
          </cell>
          <cell r="DD45">
            <v>2.7912252315509311E-4</v>
          </cell>
          <cell r="DE45">
            <v>1.0895831134980985E-4</v>
          </cell>
          <cell r="DF45">
            <v>8.2934819256687584E-5</v>
          </cell>
          <cell r="DG45">
            <v>3.4514662613868508E-6</v>
          </cell>
          <cell r="DH45">
            <v>5.8487901048514244E-4</v>
          </cell>
          <cell r="DI45">
            <v>1.1234235135610032E-4</v>
          </cell>
          <cell r="DJ45">
            <v>8.6627578780641519E-6</v>
          </cell>
          <cell r="DK45">
            <v>1.422914411507702E-5</v>
          </cell>
          <cell r="DL45">
            <v>5.3700839188717175E-4</v>
          </cell>
          <cell r="DM45">
            <v>7.1803700761323755E-5</v>
          </cell>
          <cell r="DN45">
            <v>4.5636413961446313E-5</v>
          </cell>
          <cell r="DO45">
            <v>7.4796258156177513E-5</v>
          </cell>
          <cell r="DP45">
            <v>8.2542729938500178E-7</v>
          </cell>
          <cell r="DQ45">
            <v>8.0077631269285193E-6</v>
          </cell>
          <cell r="DR45">
            <v>6.493787127668239E-4</v>
          </cell>
          <cell r="DS45">
            <v>4.114245352169167E-3</v>
          </cell>
          <cell r="DT45">
            <v>5.7160095133486553E-5</v>
          </cell>
          <cell r="DU45">
            <v>4.8200693270721767E-5</v>
          </cell>
          <cell r="DV45">
            <v>5.0919708336085567E-3</v>
          </cell>
          <cell r="DW45">
            <v>2.0064128917081955E-5</v>
          </cell>
          <cell r="DX45">
            <v>2.155667629003025E-2</v>
          </cell>
          <cell r="DY45">
            <v>2.1660914758931214E-5</v>
          </cell>
          <cell r="DZ45">
            <v>5.8586881857889973E-5</v>
          </cell>
          <cell r="EA45">
            <v>1.3949562937092292E-4</v>
          </cell>
          <cell r="EB45">
            <v>5.5395905141923398</v>
          </cell>
          <cell r="EC45">
            <v>0</v>
          </cell>
          <cell r="ED45">
            <v>5.0935411689823711E-5</v>
          </cell>
          <cell r="EE45">
            <v>0</v>
          </cell>
          <cell r="EF45">
            <v>0</v>
          </cell>
          <cell r="EG45">
            <v>5.0935411689823711E-5</v>
          </cell>
          <cell r="EH45">
            <v>1.7062276443051336E-6</v>
          </cell>
          <cell r="EI45">
            <v>3.8562449631160775E-2</v>
          </cell>
          <cell r="EJ45">
            <v>3.5129396838657992E-5</v>
          </cell>
          <cell r="EK45">
            <v>4.5293090614021096</v>
          </cell>
          <cell r="EL45">
            <v>2.1138146215763681E-2</v>
          </cell>
          <cell r="EM45">
            <v>2.0016070052057821E-4</v>
          </cell>
          <cell r="EN45">
            <v>1.7852337684128404E-6</v>
          </cell>
          <cell r="EO45">
            <v>3.6436172424433042E-4</v>
          </cell>
          <cell r="EP45">
            <v>6.6700062479336751E-6</v>
          </cell>
          <cell r="EQ45">
            <v>1.8998102399061135E-4</v>
          </cell>
          <cell r="ER45">
            <v>1.8654632181628683E-3</v>
          </cell>
          <cell r="ES45">
            <v>4.5916749147804525</v>
          </cell>
          <cell r="ET45">
            <v>10.131316364384482</v>
          </cell>
          <cell r="EU45">
            <v>0</v>
          </cell>
          <cell r="EV45">
            <v>732.7974929075948</v>
          </cell>
          <cell r="EW45">
            <v>2.3489509164990553E-3</v>
          </cell>
          <cell r="EX45">
            <v>1.2947127603640906E-3</v>
          </cell>
          <cell r="EY45">
            <v>0</v>
          </cell>
          <cell r="EZ45">
            <v>9.1335386761513988E-3</v>
          </cell>
          <cell r="FA45">
            <v>742.94158647433221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1.5277576680573111E-7</v>
          </cell>
          <cell r="AH46">
            <v>7.2932257815584351E-5</v>
          </cell>
          <cell r="AI46">
            <v>4.1651397933385932E-4</v>
          </cell>
          <cell r="AJ46">
            <v>5.0948932118640066E-5</v>
          </cell>
          <cell r="AK46">
            <v>2.3264817611738076E-3</v>
          </cell>
          <cell r="AL46">
            <v>4.830339034640927E-6</v>
          </cell>
          <cell r="AM46">
            <v>2.9130825389275727E-5</v>
          </cell>
          <cell r="AN46">
            <v>1.9580077120715391E-5</v>
          </cell>
          <cell r="AO46">
            <v>0</v>
          </cell>
          <cell r="AP46">
            <v>4.8819067296990365E-3</v>
          </cell>
          <cell r="AQ46">
            <v>9.0488681316303307E-5</v>
          </cell>
          <cell r="AR46">
            <v>3.9303166541044352E-3</v>
          </cell>
          <cell r="AS46">
            <v>5.2157079749805546E-3</v>
          </cell>
          <cell r="AT46">
            <v>0</v>
          </cell>
          <cell r="AU46">
            <v>9.122805612355408E-4</v>
          </cell>
          <cell r="AV46">
            <v>6.5486785376787079E-8</v>
          </cell>
          <cell r="AW46">
            <v>3.6266113099362408E-3</v>
          </cell>
          <cell r="AX46">
            <v>3.8365080173664843E-5</v>
          </cell>
          <cell r="AY46">
            <v>4.3133583352393553E-5</v>
          </cell>
          <cell r="AZ46">
            <v>4.6755971256656826E-6</v>
          </cell>
          <cell r="BA46">
            <v>6.1850138525425735E-4</v>
          </cell>
          <cell r="BB46">
            <v>3.6426399585343924E-2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4.2860012894458909E-6</v>
          </cell>
          <cell r="BO46">
            <v>0</v>
          </cell>
          <cell r="BP46">
            <v>0</v>
          </cell>
          <cell r="BQ46">
            <v>0</v>
          </cell>
          <cell r="BR46">
            <v>3.2758327303029928E-5</v>
          </cell>
          <cell r="BS46">
            <v>0</v>
          </cell>
          <cell r="BT46">
            <v>1.0223799507008702E-4</v>
          </cell>
          <cell r="BU46">
            <v>0</v>
          </cell>
          <cell r="BV46">
            <v>1.2752562817874355E-5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1.4286759357391512E-3</v>
          </cell>
          <cell r="CN46">
            <v>0</v>
          </cell>
          <cell r="CO46">
            <v>0</v>
          </cell>
          <cell r="CP46">
            <v>0</v>
          </cell>
          <cell r="CQ46">
            <v>7.1473018025347547E-7</v>
          </cell>
          <cell r="CR46">
            <v>0</v>
          </cell>
          <cell r="CS46">
            <v>2.2882432310824673E-2</v>
          </cell>
          <cell r="CT46">
            <v>2.4220151858539798</v>
          </cell>
          <cell r="CU46">
            <v>0</v>
          </cell>
          <cell r="CV46">
            <v>1.817193009902985E-2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7.0743123346260143E-8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4.0756418966427531E-6</v>
          </cell>
          <cell r="DJ46">
            <v>0</v>
          </cell>
          <cell r="DK46">
            <v>0</v>
          </cell>
          <cell r="DL46">
            <v>7.8212472178610103E-9</v>
          </cell>
          <cell r="DM46">
            <v>3.7349812380097686E-6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1.8646135648233877E-3</v>
          </cell>
          <cell r="DT46">
            <v>0</v>
          </cell>
          <cell r="DU46">
            <v>0</v>
          </cell>
          <cell r="DV46">
            <v>8.3090580386412452E-4</v>
          </cell>
          <cell r="DW46">
            <v>2.3192656555611818E-6</v>
          </cell>
          <cell r="DX46">
            <v>1.5545126293441559E-3</v>
          </cell>
          <cell r="DY46">
            <v>0</v>
          </cell>
          <cell r="DZ46">
            <v>0</v>
          </cell>
          <cell r="EA46">
            <v>2.2868497605186296E-5</v>
          </cell>
          <cell r="EB46">
            <v>2.5276431063420928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2.4012874222016069E-2</v>
          </cell>
          <cell r="EJ46">
            <v>0</v>
          </cell>
          <cell r="EK46">
            <v>8.0328622612323812E-3</v>
          </cell>
          <cell r="EL46">
            <v>2.3109046179223099E-2</v>
          </cell>
          <cell r="EM46">
            <v>0</v>
          </cell>
          <cell r="EN46">
            <v>0</v>
          </cell>
          <cell r="EO46">
            <v>4.6109532102453379E-4</v>
          </cell>
          <cell r="EP46">
            <v>0</v>
          </cell>
          <cell r="EQ46">
            <v>6.3274866677771511E-8</v>
          </cell>
          <cell r="ER46">
            <v>5.2370212009023037E-5</v>
          </cell>
          <cell r="ES46">
            <v>5.5668311470371788E-2</v>
          </cell>
          <cell r="ET46">
            <v>2.5833114178124648</v>
          </cell>
          <cell r="EU46">
            <v>0</v>
          </cell>
          <cell r="EV46">
            <v>541.42269756272162</v>
          </cell>
          <cell r="EW46">
            <v>1.7440375957844343E-3</v>
          </cell>
          <cell r="EX46">
            <v>1.474917755470706E-4</v>
          </cell>
          <cell r="EY46">
            <v>0</v>
          </cell>
          <cell r="EZ46">
            <v>4.7177459885721848E-3</v>
          </cell>
          <cell r="FA46">
            <v>544.01261825589404</v>
          </cell>
        </row>
        <row r="47">
          <cell r="D47">
            <v>8.816619559782309E-5</v>
          </cell>
          <cell r="E47">
            <v>0</v>
          </cell>
          <cell r="F47">
            <v>0</v>
          </cell>
          <cell r="G47">
            <v>1.0804390778940147E-3</v>
          </cell>
          <cell r="H47">
            <v>3.4523512832062386E-3</v>
          </cell>
          <cell r="I47">
            <v>0</v>
          </cell>
          <cell r="J47">
            <v>9.8163611393460685E-3</v>
          </cell>
          <cell r="K47">
            <v>0</v>
          </cell>
          <cell r="L47">
            <v>9.2152425976657629E-5</v>
          </cell>
          <cell r="M47">
            <v>2.3095732244312834E-5</v>
          </cell>
          <cell r="N47">
            <v>0</v>
          </cell>
          <cell r="O47">
            <v>0</v>
          </cell>
          <cell r="P47">
            <v>2.7473647857401758E-4</v>
          </cell>
          <cell r="Q47">
            <v>5.4944516773514336E-6</v>
          </cell>
          <cell r="R47">
            <v>9.7738330604427395E-2</v>
          </cell>
          <cell r="S47">
            <v>7.6701584420149549E-3</v>
          </cell>
          <cell r="T47">
            <v>0.10251526287956135</v>
          </cell>
          <cell r="U47">
            <v>0.43423630081631642</v>
          </cell>
          <cell r="V47">
            <v>4.7308518925890666E-4</v>
          </cell>
          <cell r="W47">
            <v>0</v>
          </cell>
          <cell r="X47">
            <v>1.8446997433056402E-4</v>
          </cell>
          <cell r="Y47">
            <v>0</v>
          </cell>
          <cell r="Z47">
            <v>1.6124328460169726E-3</v>
          </cell>
          <cell r="AA47">
            <v>1.5144241716917966E-4</v>
          </cell>
          <cell r="AB47">
            <v>9.3049052603814801E-4</v>
          </cell>
          <cell r="AC47">
            <v>1.138167120991592E-3</v>
          </cell>
          <cell r="AD47">
            <v>7.9254961127391295E-5</v>
          </cell>
          <cell r="AE47">
            <v>1.6466461692270478E-4</v>
          </cell>
          <cell r="AF47">
            <v>0</v>
          </cell>
          <cell r="AG47">
            <v>6.7021401963957561E-7</v>
          </cell>
          <cell r="AH47">
            <v>1.389071951342734E-5</v>
          </cell>
          <cell r="AI47">
            <v>2.3491007924018035E-4</v>
          </cell>
          <cell r="AJ47">
            <v>1.9164413478152363E-4</v>
          </cell>
          <cell r="AK47">
            <v>0.3047624534332336</v>
          </cell>
          <cell r="AL47">
            <v>3.8373620784663861E-5</v>
          </cell>
          <cell r="AM47">
            <v>2.5709743080854622E-2</v>
          </cell>
          <cell r="AN47">
            <v>2.9336557779507841E-4</v>
          </cell>
          <cell r="AO47">
            <v>1.8743721395582427E-5</v>
          </cell>
          <cell r="AP47">
            <v>0.37461397693940907</v>
          </cell>
          <cell r="AQ47">
            <v>0.20946767678960032</v>
          </cell>
          <cell r="AR47">
            <v>1.246960159140337</v>
          </cell>
          <cell r="AS47">
            <v>0</v>
          </cell>
          <cell r="AT47">
            <v>1.3575008118070889E-2</v>
          </cell>
          <cell r="AU47">
            <v>2.3644576219754683</v>
          </cell>
          <cell r="AV47">
            <v>1.077615556848264E-4</v>
          </cell>
          <cell r="AW47">
            <v>0.11400955258262245</v>
          </cell>
          <cell r="AX47">
            <v>0.33632591788074534</v>
          </cell>
          <cell r="AY47">
            <v>9.0972427037623524E-2</v>
          </cell>
          <cell r="AZ47">
            <v>2.7215416361590996E-2</v>
          </cell>
          <cell r="BA47">
            <v>4.9421090233724894E-2</v>
          </cell>
          <cell r="BB47">
            <v>12.199413014454034</v>
          </cell>
          <cell r="BC47">
            <v>2.1079265853478476E-6</v>
          </cell>
          <cell r="BD47">
            <v>5.5988441821057116E-5</v>
          </cell>
          <cell r="BE47">
            <v>1.1559031395212043E-3</v>
          </cell>
          <cell r="BF47">
            <v>2.4065475683953063E-3</v>
          </cell>
          <cell r="BG47">
            <v>1.1550036249587129E-5</v>
          </cell>
          <cell r="BH47">
            <v>1.627284224594249E-4</v>
          </cell>
          <cell r="BI47">
            <v>1.4341581737654795E-5</v>
          </cell>
          <cell r="BJ47">
            <v>5.1589525482700068E-5</v>
          </cell>
          <cell r="BK47">
            <v>0</v>
          </cell>
          <cell r="BL47">
            <v>1.4082964438037384E-2</v>
          </cell>
          <cell r="BM47">
            <v>0</v>
          </cell>
          <cell r="BN47">
            <v>0.37409745278756473</v>
          </cell>
          <cell r="BO47">
            <v>4.4573033877038032E-3</v>
          </cell>
          <cell r="BP47">
            <v>0</v>
          </cell>
          <cell r="BQ47">
            <v>1.4059543244080052E-2</v>
          </cell>
          <cell r="BR47">
            <v>2.8848658483039639E-3</v>
          </cell>
          <cell r="BS47">
            <v>1.1551415874640461E-3</v>
          </cell>
          <cell r="BT47">
            <v>4.3011714602429908E-3</v>
          </cell>
          <cell r="BU47">
            <v>6.1329607574071767E-4</v>
          </cell>
          <cell r="BV47">
            <v>1.3558360596127603E-3</v>
          </cell>
          <cell r="BW47">
            <v>0</v>
          </cell>
          <cell r="BX47">
            <v>9.677115833537195E-4</v>
          </cell>
          <cell r="BY47">
            <v>1.9944411896090004E-3</v>
          </cell>
          <cell r="BZ47">
            <v>3.1549900133257692E-3</v>
          </cell>
          <cell r="CA47">
            <v>0</v>
          </cell>
          <cell r="CB47">
            <v>4.5547937277944968E-4</v>
          </cell>
          <cell r="CC47">
            <v>1.1462931203730412E-4</v>
          </cell>
          <cell r="CD47">
            <v>9.4899975320080106E-3</v>
          </cell>
          <cell r="CE47">
            <v>1.6053663530823931E-4</v>
          </cell>
          <cell r="CF47">
            <v>2.7559823104196289E-3</v>
          </cell>
          <cell r="CG47">
            <v>2.0946454350435576E-3</v>
          </cell>
          <cell r="CH47">
            <v>2.0883001191473616E-3</v>
          </cell>
          <cell r="CI47">
            <v>1.0931732641934159E-3</v>
          </cell>
          <cell r="CJ47">
            <v>0</v>
          </cell>
          <cell r="CK47">
            <v>9.3946577419247359E-3</v>
          </cell>
          <cell r="CL47">
            <v>3.5797443570544779E-4</v>
          </cell>
          <cell r="CM47">
            <v>0.12437935947227666</v>
          </cell>
          <cell r="CN47">
            <v>6.788295551174728E-3</v>
          </cell>
          <cell r="CO47">
            <v>1.8024371361537138E-3</v>
          </cell>
          <cell r="CP47">
            <v>2.9845702307041658E-4</v>
          </cell>
          <cell r="CQ47">
            <v>1.0121713073078988E-2</v>
          </cell>
          <cell r="CR47">
            <v>2.4241245816947875E-3</v>
          </cell>
          <cell r="CS47">
            <v>8.5512976263920782E-3</v>
          </cell>
          <cell r="CT47">
            <v>0.51248868984130791</v>
          </cell>
          <cell r="CU47">
            <v>4.3529029210979311E-3</v>
          </cell>
          <cell r="CV47">
            <v>1.4173245941584763E-3</v>
          </cell>
          <cell r="CW47">
            <v>9.6165612277471189E-3</v>
          </cell>
          <cell r="CX47">
            <v>1.4583248303534282E-3</v>
          </cell>
          <cell r="CY47">
            <v>8.4961572008886172E-3</v>
          </cell>
          <cell r="CZ47">
            <v>2.7407832867884177E-4</v>
          </cell>
          <cell r="DA47">
            <v>3.1103312360598388E-3</v>
          </cell>
          <cell r="DB47">
            <v>0</v>
          </cell>
          <cell r="DC47">
            <v>2.4794421416090206E-3</v>
          </cell>
          <cell r="DD47">
            <v>3.8825750135028756E-3</v>
          </cell>
          <cell r="DE47">
            <v>6.3862406689822217E-3</v>
          </cell>
          <cell r="DF47">
            <v>1.516020512987158E-3</v>
          </cell>
          <cell r="DG47">
            <v>4.8701244541482181E-3</v>
          </cell>
          <cell r="DH47">
            <v>1.1760123736132283E-2</v>
          </cell>
          <cell r="DI47">
            <v>1.4494391824071624E-3</v>
          </cell>
          <cell r="DJ47">
            <v>8.010317068061131E-4</v>
          </cell>
          <cell r="DK47">
            <v>1.516441090718927E-3</v>
          </cell>
          <cell r="DL47">
            <v>1.4628166238177668E-2</v>
          </cell>
          <cell r="DM47">
            <v>4.3798954931623102E-4</v>
          </cell>
          <cell r="DN47">
            <v>3.4970712058276132E-3</v>
          </cell>
          <cell r="DO47">
            <v>1.8529799844296446E-3</v>
          </cell>
          <cell r="DP47">
            <v>1.3268643118205536E-4</v>
          </cell>
          <cell r="DQ47">
            <v>1.1641158982619167E-3</v>
          </cell>
          <cell r="DR47">
            <v>5.0636351921808601E-3</v>
          </cell>
          <cell r="DS47">
            <v>1.2230953470426768E-2</v>
          </cell>
          <cell r="DT47">
            <v>3.9015131013338433E-3</v>
          </cell>
          <cell r="DU47">
            <v>6.8716894738099325E-3</v>
          </cell>
          <cell r="DV47">
            <v>2.1387933884366201E-3</v>
          </cell>
          <cell r="DW47">
            <v>2.137389942725407E-4</v>
          </cell>
          <cell r="DX47">
            <v>1.7686955591147452E-3</v>
          </cell>
          <cell r="DY47">
            <v>2.6916773926977984E-4</v>
          </cell>
          <cell r="DZ47">
            <v>1.3610565742502307E-3</v>
          </cell>
          <cell r="EA47">
            <v>5.6770044209014086E-3</v>
          </cell>
          <cell r="EB47">
            <v>19.265971875677707</v>
          </cell>
          <cell r="EC47">
            <v>0</v>
          </cell>
          <cell r="ED47">
            <v>2.0293554010395007E-3</v>
          </cell>
          <cell r="EE47">
            <v>0</v>
          </cell>
          <cell r="EF47">
            <v>0</v>
          </cell>
          <cell r="EG47">
            <v>2.0293554010395007E-3</v>
          </cell>
          <cell r="EH47">
            <v>6.9248784682612193E-5</v>
          </cell>
          <cell r="EI47">
            <v>9.0195192210323683E-2</v>
          </cell>
          <cell r="EJ47">
            <v>2.111513531790684E-4</v>
          </cell>
          <cell r="EK47">
            <v>1.8886683861894658</v>
          </cell>
          <cell r="EL47">
            <v>4.3744536251156766E-3</v>
          </cell>
          <cell r="EM47">
            <v>9.3530161714491258E-4</v>
          </cell>
          <cell r="EN47">
            <v>3.8666547113321465E-6</v>
          </cell>
          <cell r="EO47">
            <v>3.8585352752438947E-3</v>
          </cell>
          <cell r="EP47">
            <v>6.5934748560187828E-4</v>
          </cell>
          <cell r="EQ47">
            <v>9.9534539961417586E-4</v>
          </cell>
          <cell r="ER47">
            <v>6.1821058762720716E-3</v>
          </cell>
          <cell r="ES47">
            <v>1.9961529344713547</v>
          </cell>
          <cell r="ET47">
            <v>21.264154165550099</v>
          </cell>
          <cell r="EU47">
            <v>0</v>
          </cell>
          <cell r="EV47">
            <v>467.47179245015275</v>
          </cell>
          <cell r="EW47">
            <v>2.0916394573745897E-5</v>
          </cell>
          <cell r="EX47">
            <v>1.3341964039160084E-3</v>
          </cell>
          <cell r="EY47">
            <v>1.9527304153521839E-4</v>
          </cell>
          <cell r="EZ47">
            <v>3.3146573226742331</v>
          </cell>
          <cell r="FA47">
            <v>492.0521543242171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5.3188144872467731E-8</v>
          </cell>
          <cell r="I48">
            <v>1.0504426308031496E-6</v>
          </cell>
          <cell r="J48">
            <v>7.5539932655629894E-7</v>
          </cell>
          <cell r="K48">
            <v>0</v>
          </cell>
          <cell r="L48">
            <v>0</v>
          </cell>
          <cell r="M48">
            <v>5.3533897161427703E-8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2.6342020664571928E-7</v>
          </cell>
          <cell r="S48">
            <v>0</v>
          </cell>
          <cell r="T48">
            <v>6.3556020805399472E-7</v>
          </cell>
          <cell r="U48">
            <v>0</v>
          </cell>
          <cell r="V48">
            <v>1.7312555133000837E-5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5.4766251462538811E-8</v>
          </cell>
          <cell r="AB48">
            <v>6.6715309291561279E-6</v>
          </cell>
          <cell r="AC48">
            <v>6.6336768639910336E-8</v>
          </cell>
          <cell r="AD48">
            <v>2.933380193684611E-7</v>
          </cell>
          <cell r="AE48">
            <v>1.2602776903821279E-6</v>
          </cell>
          <cell r="AF48">
            <v>0</v>
          </cell>
          <cell r="AG48">
            <v>0</v>
          </cell>
          <cell r="AH48">
            <v>5.512123967289667E-6</v>
          </cell>
          <cell r="AI48">
            <v>3.9715267435375953E-4</v>
          </cell>
          <cell r="AJ48">
            <v>2.0313559945692414E-5</v>
          </cell>
          <cell r="AK48">
            <v>3.6487665052298171E-4</v>
          </cell>
          <cell r="AL48">
            <v>2.1058295400475497E-6</v>
          </cell>
          <cell r="AM48">
            <v>2.0342324568634846E-2</v>
          </cell>
          <cell r="AN48">
            <v>2.001069479155937E-3</v>
          </cell>
          <cell r="AO48">
            <v>0</v>
          </cell>
          <cell r="AP48">
            <v>0.1432309168746049</v>
          </cell>
          <cell r="AQ48">
            <v>3.5863336761579403E-5</v>
          </cell>
          <cell r="AR48">
            <v>0.17550443555517872</v>
          </cell>
          <cell r="AS48">
            <v>2.9111876250401277E-4</v>
          </cell>
          <cell r="AT48">
            <v>7.6279894106905079E-8</v>
          </cell>
          <cell r="AU48">
            <v>1.1085954170564669</v>
          </cell>
          <cell r="AV48">
            <v>2.2226714591023052E-9</v>
          </cell>
          <cell r="AW48">
            <v>4.1397939502128576E-2</v>
          </cell>
          <cell r="AX48">
            <v>1.3998251884442514E-6</v>
          </cell>
          <cell r="AY48">
            <v>1.8105916544152444E-5</v>
          </cell>
          <cell r="AZ48">
            <v>2.1502419936358426E-6</v>
          </cell>
          <cell r="BA48">
            <v>1.0778704274470935E-4</v>
          </cell>
          <cell r="BB48">
            <v>1.448311864815254E-2</v>
          </cell>
          <cell r="BC48">
            <v>3.0948890419702351E-9</v>
          </cell>
          <cell r="BD48">
            <v>6.1671494815533343E-8</v>
          </cell>
          <cell r="BE48">
            <v>5.2072857979159513E-7</v>
          </cell>
          <cell r="BF48">
            <v>2.0627923965590023E-6</v>
          </cell>
          <cell r="BG48">
            <v>2.1140271822357714E-7</v>
          </cell>
          <cell r="BH48">
            <v>9.7964546383324999E-7</v>
          </cell>
          <cell r="BI48">
            <v>0</v>
          </cell>
          <cell r="BJ48">
            <v>4.4539132599771895E-8</v>
          </cell>
          <cell r="BK48">
            <v>3.9674109650172136E-6</v>
          </cell>
          <cell r="BL48">
            <v>7.1622255478108124E-6</v>
          </cell>
          <cell r="BM48">
            <v>0</v>
          </cell>
          <cell r="BN48">
            <v>1.6986688872906321E-6</v>
          </cell>
          <cell r="BO48">
            <v>4.1024861867223833E-6</v>
          </cell>
          <cell r="BP48">
            <v>0</v>
          </cell>
          <cell r="BQ48">
            <v>1.6735117022463433E-6</v>
          </cell>
          <cell r="BR48">
            <v>1.4651853800732962E-5</v>
          </cell>
          <cell r="BS48">
            <v>1.403234332096525E-7</v>
          </cell>
          <cell r="BT48">
            <v>4.6554580837007725E-5</v>
          </cell>
          <cell r="BU48">
            <v>2.8601797514163744E-6</v>
          </cell>
          <cell r="BV48">
            <v>5.1154282052216184E-6</v>
          </cell>
          <cell r="BW48">
            <v>5.495709777126091E-7</v>
          </cell>
          <cell r="BX48">
            <v>0</v>
          </cell>
          <cell r="BY48">
            <v>4.0620966676990719E-6</v>
          </cell>
          <cell r="BZ48">
            <v>0</v>
          </cell>
          <cell r="CA48">
            <v>3.9949688176248674E-8</v>
          </cell>
          <cell r="CB48">
            <v>3.0122001968310307E-7</v>
          </cell>
          <cell r="CC48">
            <v>1.8866812339038589E-7</v>
          </cell>
          <cell r="CD48">
            <v>7.8566956418633208E-7</v>
          </cell>
          <cell r="CE48">
            <v>1.2158287230382791E-6</v>
          </cell>
          <cell r="CF48">
            <v>1.8805867538302271E-6</v>
          </cell>
          <cell r="CG48">
            <v>4.5483316206004012E-7</v>
          </cell>
          <cell r="CH48">
            <v>4.3246658098841724E-7</v>
          </cell>
          <cell r="CI48">
            <v>6.9868503368558156E-8</v>
          </cell>
          <cell r="CJ48">
            <v>4.8006908443461308E-7</v>
          </cell>
          <cell r="CK48">
            <v>1.8850245691596856E-6</v>
          </cell>
          <cell r="CL48">
            <v>0</v>
          </cell>
          <cell r="CM48">
            <v>5.127562814095446E-4</v>
          </cell>
          <cell r="CN48">
            <v>1.0745720913662889E-5</v>
          </cell>
          <cell r="CO48">
            <v>5.1453838685974549E-6</v>
          </cell>
          <cell r="CP48">
            <v>1.6387290195175172E-6</v>
          </cell>
          <cell r="CQ48">
            <v>8.6164478902013407E-6</v>
          </cell>
          <cell r="CR48">
            <v>7.4753537475383162E-7</v>
          </cell>
          <cell r="CS48">
            <v>4.8490928280608769E-4</v>
          </cell>
          <cell r="CT48">
            <v>0.54406140955181748</v>
          </cell>
          <cell r="CU48">
            <v>4.8908258836973171E-6</v>
          </cell>
          <cell r="CV48">
            <v>3.4136647235495044E-5</v>
          </cell>
          <cell r="CW48">
            <v>3.0469400319531467E-6</v>
          </cell>
          <cell r="CX48">
            <v>3.910250781144922E-6</v>
          </cell>
          <cell r="CY48">
            <v>9.6796297329930617E-6</v>
          </cell>
          <cell r="CZ48">
            <v>1.0948763717736752E-7</v>
          </cell>
          <cell r="DA48">
            <v>3.0149390713790842E-6</v>
          </cell>
          <cell r="DB48">
            <v>0</v>
          </cell>
          <cell r="DC48">
            <v>3.0746098273565851E-6</v>
          </cell>
          <cell r="DD48">
            <v>9.9628010826724925E-6</v>
          </cell>
          <cell r="DE48">
            <v>3.8890805729743378E-6</v>
          </cell>
          <cell r="DF48">
            <v>2.960216530511461E-6</v>
          </cell>
          <cell r="DG48">
            <v>1.2319418518098568E-7</v>
          </cell>
          <cell r="DH48">
            <v>2.0876255964682685E-5</v>
          </cell>
          <cell r="DI48">
            <v>5.6251653407847498E-6</v>
          </cell>
          <cell r="DJ48">
            <v>3.0920232660175572E-7</v>
          </cell>
          <cell r="DK48">
            <v>5.078849631794952E-7</v>
          </cell>
          <cell r="DL48">
            <v>1.9170695897874107E-5</v>
          </cell>
          <cell r="DM48">
            <v>4.0431936612087677E-6</v>
          </cell>
          <cell r="DN48">
            <v>1.628913744706134E-6</v>
          </cell>
          <cell r="DO48">
            <v>2.6697245113543229E-6</v>
          </cell>
          <cell r="DP48">
            <v>2.9462215728864491E-8</v>
          </cell>
          <cell r="DQ48">
            <v>2.8582340919302698E-7</v>
          </cell>
          <cell r="DR48">
            <v>2.3178462524226195E-5</v>
          </cell>
          <cell r="DS48">
            <v>2.1734364378557907E-4</v>
          </cell>
          <cell r="DT48">
            <v>2.0402318352687597E-6</v>
          </cell>
          <cell r="DU48">
            <v>1.7204413089812997E-6</v>
          </cell>
          <cell r="DV48">
            <v>9.0499102794544377E-4</v>
          </cell>
          <cell r="DW48">
            <v>5.7910014898709273E-5</v>
          </cell>
          <cell r="DX48">
            <v>1.1955251431738135E-3</v>
          </cell>
          <cell r="DY48">
            <v>7.7314930580520146E-7</v>
          </cell>
          <cell r="DZ48">
            <v>2.0911585471727321E-6</v>
          </cell>
          <cell r="EA48">
            <v>1.4042518876545978E-5</v>
          </cell>
          <cell r="EB48">
            <v>2.0545738425664788</v>
          </cell>
          <cell r="EC48">
            <v>0</v>
          </cell>
          <cell r="ED48">
            <v>1.8180524057808742E-6</v>
          </cell>
          <cell r="EE48">
            <v>0</v>
          </cell>
          <cell r="EF48">
            <v>0</v>
          </cell>
          <cell r="EG48">
            <v>1.8180524057808742E-6</v>
          </cell>
          <cell r="EH48">
            <v>6.0900877613963151E-8</v>
          </cell>
          <cell r="EI48">
            <v>1.0315345343247077E-3</v>
          </cell>
          <cell r="EJ48">
            <v>1.2538837385879633E-6</v>
          </cell>
          <cell r="EK48">
            <v>0.31958569639347206</v>
          </cell>
          <cell r="EL48">
            <v>3.1202774302587074E-4</v>
          </cell>
          <cell r="EM48">
            <v>7.1443938716004482E-6</v>
          </cell>
          <cell r="EN48">
            <v>6.3720866090352285E-8</v>
          </cell>
          <cell r="EO48">
            <v>5.1279139365984744E-5</v>
          </cell>
          <cell r="EP48">
            <v>2.3807446535377658E-7</v>
          </cell>
          <cell r="EQ48">
            <v>6.8061254264233187E-6</v>
          </cell>
          <cell r="ER48">
            <v>4.1712748895935574E-4</v>
          </cell>
          <cell r="ES48">
            <v>0.32141323239839364</v>
          </cell>
          <cell r="ET48">
            <v>2.3759888930172783</v>
          </cell>
          <cell r="EU48">
            <v>0</v>
          </cell>
          <cell r="EV48">
            <v>190.34742843488283</v>
          </cell>
          <cell r="EW48">
            <v>5.5658527275600285E-4</v>
          </cell>
          <cell r="EX48">
            <v>3.8597527393158118E-4</v>
          </cell>
          <cell r="EY48">
            <v>0</v>
          </cell>
          <cell r="EZ48">
            <v>0.12060280403244641</v>
          </cell>
          <cell r="FA48">
            <v>192.84496269247924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4.9594797449916454E-2</v>
          </cell>
          <cell r="S49">
            <v>6.9740678012618113E-4</v>
          </cell>
          <cell r="T49">
            <v>2.0318624014416119E-3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5.2692512077320624E-4</v>
          </cell>
          <cell r="AK49">
            <v>0</v>
          </cell>
          <cell r="AL49">
            <v>0</v>
          </cell>
          <cell r="AM49">
            <v>1.0773154284576505E-5</v>
          </cell>
          <cell r="AN49">
            <v>3.8341917422817427E-5</v>
          </cell>
          <cell r="AO49">
            <v>0</v>
          </cell>
          <cell r="AP49">
            <v>0</v>
          </cell>
          <cell r="AQ49">
            <v>0</v>
          </cell>
          <cell r="AR49">
            <v>2.8212873813878545E-6</v>
          </cell>
          <cell r="AS49">
            <v>1.2198852738515665E-2</v>
          </cell>
          <cell r="AT49">
            <v>7.6887493088114757E-5</v>
          </cell>
          <cell r="AU49">
            <v>0</v>
          </cell>
          <cell r="AV49">
            <v>8.7715881815769621E-3</v>
          </cell>
          <cell r="AW49">
            <v>6.6568934238070462E-2</v>
          </cell>
          <cell r="AX49">
            <v>2.9931759287815662E-2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8.8750054687144233E-5</v>
          </cell>
          <cell r="BD49">
            <v>0</v>
          </cell>
          <cell r="BE49">
            <v>2.7410340695631342E-3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2.1189136868886025E-3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1.172947692267114E-3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6.2249378856412589E-4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6.1494305267891626E-3</v>
          </cell>
          <cell r="CT49">
            <v>0.81053559985649992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5.5096989809029983E-4</v>
          </cell>
          <cell r="DT49">
            <v>0</v>
          </cell>
          <cell r="DU49">
            <v>0</v>
          </cell>
          <cell r="DV49">
            <v>1.4500587559653387E-3</v>
          </cell>
          <cell r="DW49">
            <v>0</v>
          </cell>
          <cell r="DX49">
            <v>2.3773163135737468E-3</v>
          </cell>
          <cell r="DY49">
            <v>0</v>
          </cell>
          <cell r="DZ49">
            <v>0</v>
          </cell>
          <cell r="EA49">
            <v>0</v>
          </cell>
          <cell r="EB49">
            <v>0.99825846469330182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2.3048257543241274E-2</v>
          </cell>
          <cell r="EJ49">
            <v>0</v>
          </cell>
          <cell r="EK49">
            <v>5.0259619421110192E-3</v>
          </cell>
          <cell r="EL49">
            <v>0</v>
          </cell>
          <cell r="EM49">
            <v>0</v>
          </cell>
          <cell r="EN49">
            <v>0</v>
          </cell>
          <cell r="EO49">
            <v>1.8410264914486645E-4</v>
          </cell>
          <cell r="EP49">
            <v>0</v>
          </cell>
          <cell r="EQ49">
            <v>0</v>
          </cell>
          <cell r="ER49">
            <v>2.6380007507161788E-4</v>
          </cell>
          <cell r="ES49">
            <v>2.8522122209568776E-2</v>
          </cell>
          <cell r="ET49">
            <v>1.0267805869028706</v>
          </cell>
          <cell r="EU49">
            <v>0</v>
          </cell>
          <cell r="EV49">
            <v>82.562742442322076</v>
          </cell>
          <cell r="EW49">
            <v>1.1227001489149709E-4</v>
          </cell>
          <cell r="EX49">
            <v>2.6239348344512023E-8</v>
          </cell>
          <cell r="EY49">
            <v>0</v>
          </cell>
          <cell r="EZ49">
            <v>6.781593721979462E-2</v>
          </cell>
          <cell r="FA49">
            <v>83.657451262698984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6.1576775038953157E-4</v>
          </cell>
          <cell r="S50">
            <v>3.4897047553956957E-4</v>
          </cell>
          <cell r="T50">
            <v>2.2677114046047273E-3</v>
          </cell>
          <cell r="U50">
            <v>1.0897232420571013E-4</v>
          </cell>
          <cell r="V50">
            <v>0</v>
          </cell>
          <cell r="W50">
            <v>0</v>
          </cell>
          <cell r="X50">
            <v>1.453539928603048E-5</v>
          </cell>
          <cell r="Y50">
            <v>1.9836957329908284E-7</v>
          </cell>
          <cell r="Z50">
            <v>1.6907293588813124E-3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3.2963559895216498E-7</v>
          </cell>
          <cell r="AH50">
            <v>4.4093296669182238E-3</v>
          </cell>
          <cell r="AI50">
            <v>0.12581715457277351</v>
          </cell>
          <cell r="AJ50">
            <v>1.6153731409247456E-2</v>
          </cell>
          <cell r="AK50">
            <v>0.42499460086159752</v>
          </cell>
          <cell r="AL50">
            <v>1.9651285137695712E-3</v>
          </cell>
          <cell r="AM50">
            <v>5.2074663205778204E-3</v>
          </cell>
          <cell r="AN50">
            <v>6.2080065985263338E-3</v>
          </cell>
          <cell r="AO50">
            <v>0</v>
          </cell>
          <cell r="AP50">
            <v>0.28329323766537651</v>
          </cell>
          <cell r="AQ50">
            <v>2.8820787048921798E-2</v>
          </cell>
          <cell r="AR50">
            <v>0.96207314262646293</v>
          </cell>
          <cell r="AS50">
            <v>0.23906792434001331</v>
          </cell>
          <cell r="AT50">
            <v>0</v>
          </cell>
          <cell r="AU50">
            <v>0.34966699762181558</v>
          </cell>
          <cell r="AV50">
            <v>0</v>
          </cell>
          <cell r="AW50">
            <v>0.47847485039234733</v>
          </cell>
          <cell r="AX50">
            <v>1.0601625584013279E-3</v>
          </cell>
          <cell r="AY50">
            <v>1.389879877512766E-2</v>
          </cell>
          <cell r="AZ50">
            <v>1.6365015453648616E-3</v>
          </cell>
          <cell r="BA50">
            <v>8.7922834274515763E-2</v>
          </cell>
          <cell r="BB50">
            <v>11.566393748815747</v>
          </cell>
          <cell r="BC50">
            <v>9.1223628223152675E-7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6.9675490386432448E-3</v>
          </cell>
          <cell r="BL50">
            <v>0</v>
          </cell>
          <cell r="BM50">
            <v>0</v>
          </cell>
          <cell r="BN50">
            <v>1.3589080432181828E-3</v>
          </cell>
          <cell r="BO50">
            <v>0</v>
          </cell>
          <cell r="BP50">
            <v>0</v>
          </cell>
          <cell r="BQ50">
            <v>0</v>
          </cell>
          <cell r="BR50">
            <v>1.0486011359183388E-2</v>
          </cell>
          <cell r="BS50">
            <v>3.7371027987338751E-4</v>
          </cell>
          <cell r="BT50">
            <v>3.2961375482230597E-2</v>
          </cell>
          <cell r="BU50">
            <v>0</v>
          </cell>
          <cell r="BV50">
            <v>2.0002984527281468E-3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4.7620842549646981E-4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1.1138378980211774E-2</v>
          </cell>
          <cell r="CN50">
            <v>0</v>
          </cell>
          <cell r="CO50">
            <v>0</v>
          </cell>
          <cell r="CP50">
            <v>0</v>
          </cell>
          <cell r="CQ50">
            <v>2.2770523034174053E-4</v>
          </cell>
          <cell r="CR50">
            <v>0</v>
          </cell>
          <cell r="CS50">
            <v>3.8832346000230361E-2</v>
          </cell>
          <cell r="CT50">
            <v>8.1353116095366875</v>
          </cell>
          <cell r="CU50">
            <v>0</v>
          </cell>
          <cell r="CV50">
            <v>2.2607106402606165E-2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2.2567343905596223E-5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1.2922120598197191E-3</v>
          </cell>
          <cell r="DJ50">
            <v>7.5986116884449418E-6</v>
          </cell>
          <cell r="DK50">
            <v>0</v>
          </cell>
          <cell r="DL50">
            <v>2.4797836105465175E-6</v>
          </cell>
          <cell r="DM50">
            <v>1.184203107474253E-3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5.6905641505548832E-2</v>
          </cell>
          <cell r="DT50">
            <v>0</v>
          </cell>
          <cell r="DU50">
            <v>0</v>
          </cell>
          <cell r="DV50">
            <v>1.0369754408673094E-2</v>
          </cell>
          <cell r="DW50">
            <v>5.3712734261442511E-6</v>
          </cell>
          <cell r="DX50">
            <v>1.350405728577117E-2</v>
          </cell>
          <cell r="DY50">
            <v>0</v>
          </cell>
          <cell r="DZ50">
            <v>0</v>
          </cell>
          <cell r="EA50">
            <v>7.2506243543433565E-3</v>
          </cell>
          <cell r="EB50">
            <v>22.955398247527583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2.6642050883400662E-2</v>
          </cell>
          <cell r="EJ50">
            <v>0</v>
          </cell>
          <cell r="EK50">
            <v>1.8043880213558285</v>
          </cell>
          <cell r="EL50">
            <v>0.2413832937772202</v>
          </cell>
          <cell r="EM50">
            <v>0</v>
          </cell>
          <cell r="EN50">
            <v>0</v>
          </cell>
          <cell r="EO50">
            <v>3.8101711067303236E-2</v>
          </cell>
          <cell r="EP50">
            <v>0</v>
          </cell>
          <cell r="EQ50">
            <v>2.0064662477054987E-5</v>
          </cell>
          <cell r="ER50">
            <v>1.4229834626359629E-2</v>
          </cell>
          <cell r="ES50">
            <v>2.1247649763725893</v>
          </cell>
          <cell r="ET50">
            <v>25.080163223900172</v>
          </cell>
          <cell r="EU50">
            <v>0</v>
          </cell>
          <cell r="EV50">
            <v>664.10399737858745</v>
          </cell>
          <cell r="EW50">
            <v>0.35843161284088049</v>
          </cell>
          <cell r="EX50">
            <v>1.9176840807507825E-2</v>
          </cell>
          <cell r="EY50">
            <v>0</v>
          </cell>
          <cell r="EZ50">
            <v>-1.7338219580514607E-2</v>
          </cell>
          <cell r="FA50">
            <v>689.54443083655542</v>
          </cell>
        </row>
        <row r="51">
          <cell r="D51">
            <v>6.9129600015957839E-4</v>
          </cell>
          <cell r="E51">
            <v>1.4375860864646829E-5</v>
          </cell>
          <cell r="F51">
            <v>0</v>
          </cell>
          <cell r="G51">
            <v>9.6860172758965262E-4</v>
          </cell>
          <cell r="H51">
            <v>2.0980421156652711E-4</v>
          </cell>
          <cell r="I51">
            <v>7.0773950870721105E-5</v>
          </cell>
          <cell r="J51">
            <v>2.9724343254572888E-4</v>
          </cell>
          <cell r="K51">
            <v>0</v>
          </cell>
          <cell r="L51">
            <v>1.8954318934157361E-4</v>
          </cell>
          <cell r="M51">
            <v>1.9832619866133343E-5</v>
          </cell>
          <cell r="N51">
            <v>1.518352914129048E-6</v>
          </cell>
          <cell r="O51">
            <v>1.5148036409885618E-5</v>
          </cell>
          <cell r="P51">
            <v>3.6899269024886469E-4</v>
          </cell>
          <cell r="Q51">
            <v>1.7531113178962288E-5</v>
          </cell>
          <cell r="R51">
            <v>0.99007903740662506</v>
          </cell>
          <cell r="S51">
            <v>0.56100243406594497</v>
          </cell>
          <cell r="T51">
            <v>3.6456662019730115</v>
          </cell>
          <cell r="U51">
            <v>0.17518312696999136</v>
          </cell>
          <cell r="V51">
            <v>6.1751327130518045E-4</v>
          </cell>
          <cell r="W51">
            <v>0</v>
          </cell>
          <cell r="X51">
            <v>2.4039488389480765E-2</v>
          </cell>
          <cell r="Y51">
            <v>3.1889750355912198E-4</v>
          </cell>
          <cell r="Z51">
            <v>2.7185200150720177</v>
          </cell>
          <cell r="AA51">
            <v>8.6617709494351092E-6</v>
          </cell>
          <cell r="AB51">
            <v>1.5297670338204568E-5</v>
          </cell>
          <cell r="AC51">
            <v>2.3027744489521732E-3</v>
          </cell>
          <cell r="AD51">
            <v>1.2637378057521164E-4</v>
          </cell>
          <cell r="AE51">
            <v>1.7786237193698787E-4</v>
          </cell>
          <cell r="AF51">
            <v>0</v>
          </cell>
          <cell r="AG51">
            <v>4.5184249515303736E-7</v>
          </cell>
          <cell r="AH51">
            <v>1.0893380073022617E-4</v>
          </cell>
          <cell r="AI51">
            <v>3.5712745901132455E-4</v>
          </cell>
          <cell r="AJ51">
            <v>2.1030746959860533E-4</v>
          </cell>
          <cell r="AK51">
            <v>1.3399991814998142E-3</v>
          </cell>
          <cell r="AL51">
            <v>5.189828550095126E-4</v>
          </cell>
          <cell r="AM51">
            <v>1.3076301463115414E-4</v>
          </cell>
          <cell r="AN51">
            <v>3.2514125059687066E-4</v>
          </cell>
          <cell r="AO51">
            <v>6.5560417453770158E-6</v>
          </cell>
          <cell r="AP51">
            <v>7.8168572213615085E-4</v>
          </cell>
          <cell r="AQ51">
            <v>1.4910081568762541E-2</v>
          </cell>
          <cell r="AR51">
            <v>8.7607427317890985E-4</v>
          </cell>
          <cell r="AS51">
            <v>3.1394959451745219E-4</v>
          </cell>
          <cell r="AT51">
            <v>3.7440152481826346E-4</v>
          </cell>
          <cell r="AU51">
            <v>8.2431140125776821E-4</v>
          </cell>
          <cell r="AV51">
            <v>4.5783012323871773E-5</v>
          </cell>
          <cell r="AW51">
            <v>9.5631757479289333E-4</v>
          </cell>
          <cell r="AX51">
            <v>0.1047904513184463</v>
          </cell>
          <cell r="AY51">
            <v>3.9251163721188277E-4</v>
          </cell>
          <cell r="AZ51">
            <v>6.5766430471004918E-5</v>
          </cell>
          <cell r="BA51">
            <v>6.9065729225370259E-4</v>
          </cell>
          <cell r="BB51">
            <v>1.6369804755763089E-2</v>
          </cell>
          <cell r="BC51">
            <v>3.2917055855054075E-7</v>
          </cell>
          <cell r="BD51">
            <v>1.1422132141853028E-4</v>
          </cell>
          <cell r="BE51">
            <v>3.9004725027431595E-3</v>
          </cell>
          <cell r="BF51">
            <v>1.687394991868163E-3</v>
          </cell>
          <cell r="BG51">
            <v>5.2045700295421919E-5</v>
          </cell>
          <cell r="BH51">
            <v>1.2177991779691113E-4</v>
          </cell>
          <cell r="BI51">
            <v>2.4306334777437431E-5</v>
          </cell>
          <cell r="BJ51">
            <v>6.4670320128071447E-5</v>
          </cell>
          <cell r="BK51">
            <v>1.4364851556116719E-3</v>
          </cell>
          <cell r="BL51">
            <v>7.911457597485981E-3</v>
          </cell>
          <cell r="BM51">
            <v>0</v>
          </cell>
          <cell r="BN51">
            <v>8.2025879209139779E-5</v>
          </cell>
          <cell r="BO51">
            <v>7.2584394688017539E-4</v>
          </cell>
          <cell r="BP51">
            <v>0</v>
          </cell>
          <cell r="BQ51">
            <v>6.792979803215523E-5</v>
          </cell>
          <cell r="BR51">
            <v>6.3378059177757651E-4</v>
          </cell>
          <cell r="BS51">
            <v>3.7439187706592782E-4</v>
          </cell>
          <cell r="BT51">
            <v>3.7505655038432395E-2</v>
          </cell>
          <cell r="BU51">
            <v>1.082718409837611E-3</v>
          </cell>
          <cell r="BV51">
            <v>6.1154634230692643E-4</v>
          </cell>
          <cell r="BW51">
            <v>5.3374992429421249E-4</v>
          </cell>
          <cell r="BX51">
            <v>1.3400616061911481E-3</v>
          </cell>
          <cell r="BY51">
            <v>3.9893624481218718E-3</v>
          </cell>
          <cell r="BZ51">
            <v>3.1298878659542385E-3</v>
          </cell>
          <cell r="CA51">
            <v>0</v>
          </cell>
          <cell r="CB51">
            <v>8.1451964758077886E-5</v>
          </cell>
          <cell r="CC51">
            <v>1.0289834400285993E-4</v>
          </cell>
          <cell r="CD51">
            <v>5.430883776293036E-3</v>
          </cell>
          <cell r="CE51">
            <v>7.0819117359280609E-4</v>
          </cell>
          <cell r="CF51">
            <v>2.728617276679808E-3</v>
          </cell>
          <cell r="CG51">
            <v>3.1114261089151477E-4</v>
          </cell>
          <cell r="CH51">
            <v>1.4791673697412478E-3</v>
          </cell>
          <cell r="CI51">
            <v>1.1504141809609758E-3</v>
          </cell>
          <cell r="CJ51">
            <v>0</v>
          </cell>
          <cell r="CK51">
            <v>3.613597583570004E-3</v>
          </cell>
          <cell r="CL51">
            <v>2.1281090925525861E-4</v>
          </cell>
          <cell r="CM51">
            <v>2.2839648883800346E-2</v>
          </cell>
          <cell r="CN51">
            <v>1.1675241500346422E-2</v>
          </cell>
          <cell r="CO51">
            <v>6.7619186675259863E-3</v>
          </cell>
          <cell r="CP51">
            <v>4.7643248396813818E-4</v>
          </cell>
          <cell r="CQ51">
            <v>3.3999291519700705E-3</v>
          </cell>
          <cell r="CR51">
            <v>1.3902508145791033E-4</v>
          </cell>
          <cell r="CS51">
            <v>6.8777594215955519E-4</v>
          </cell>
          <cell r="CT51">
            <v>4.0799162259051898E-3</v>
          </cell>
          <cell r="CU51">
            <v>1.0481567171946287E-3</v>
          </cell>
          <cell r="CV51">
            <v>7.7920047533159762E-4</v>
          </cell>
          <cell r="CW51">
            <v>5.2306643405205079E-4</v>
          </cell>
          <cell r="CX51">
            <v>4.131591900844224E-4</v>
          </cell>
          <cell r="CY51">
            <v>5.7132981710367233E-3</v>
          </cell>
          <cell r="CZ51">
            <v>3.6096991642970674E-6</v>
          </cell>
          <cell r="DA51">
            <v>1.3455451172427464E-3</v>
          </cell>
          <cell r="DB51">
            <v>0</v>
          </cell>
          <cell r="DC51">
            <v>1.7531445491057878E-4</v>
          </cell>
          <cell r="DD51">
            <v>5.5236974635952478E-4</v>
          </cell>
          <cell r="DE51">
            <v>5.7320485626022137E-4</v>
          </cell>
          <cell r="DF51">
            <v>3.5744684018896542E-4</v>
          </cell>
          <cell r="DG51">
            <v>7.8846118442606216E-4</v>
          </cell>
          <cell r="DH51">
            <v>1.3652925297396551E-3</v>
          </cell>
          <cell r="DI51">
            <v>5.1335040554548918E-5</v>
          </cell>
          <cell r="DJ51">
            <v>1.2249965249750796E-2</v>
          </cell>
          <cell r="DK51">
            <v>1.0802773930479531E-3</v>
          </cell>
          <cell r="DL51">
            <v>8.2870852257167533E-4</v>
          </cell>
          <cell r="DM51">
            <v>2.3970304295636036E-4</v>
          </cell>
          <cell r="DN51">
            <v>1.8672437929021605E-4</v>
          </cell>
          <cell r="DO51">
            <v>1.6239519046385873E-3</v>
          </cell>
          <cell r="DP51">
            <v>1.2669918545449952E-4</v>
          </cell>
          <cell r="DQ51">
            <v>4.8220487938989263E-4</v>
          </cell>
          <cell r="DR51">
            <v>1.9223847467012794E-3</v>
          </cell>
          <cell r="DS51">
            <v>2.8465305587366831E-3</v>
          </cell>
          <cell r="DT51">
            <v>9.0191340111178415E-4</v>
          </cell>
          <cell r="DU51">
            <v>1.9141994101034355E-3</v>
          </cell>
          <cell r="DV51">
            <v>9.6699776174820818E-8</v>
          </cell>
          <cell r="DW51">
            <v>7.6379466573725681E-4</v>
          </cell>
          <cell r="DX51">
            <v>9.5548997623100974E-3</v>
          </cell>
          <cell r="DY51">
            <v>1.8683055217682925E-5</v>
          </cell>
          <cell r="DZ51">
            <v>0</v>
          </cell>
          <cell r="EA51">
            <v>6.129423653824694E-4</v>
          </cell>
          <cell r="EB51">
            <v>8.4456247244478853</v>
          </cell>
          <cell r="EC51">
            <v>0</v>
          </cell>
          <cell r="ED51">
            <v>3.3529962830300533E-4</v>
          </cell>
          <cell r="EE51">
            <v>0</v>
          </cell>
          <cell r="EF51">
            <v>0</v>
          </cell>
          <cell r="EG51">
            <v>3.3529962830300533E-4</v>
          </cell>
          <cell r="EH51">
            <v>4.3358471695585212E-6</v>
          </cell>
          <cell r="EI51">
            <v>1.5046605103348595E-2</v>
          </cell>
          <cell r="EJ51">
            <v>1.4150164056546863E-5</v>
          </cell>
          <cell r="EK51">
            <v>3.2608953242759184E-2</v>
          </cell>
          <cell r="EL51">
            <v>2.0357508389386701E-3</v>
          </cell>
          <cell r="EM51">
            <v>1.3522346204410631E-4</v>
          </cell>
          <cell r="EN51">
            <v>2.9440933470324932E-5</v>
          </cell>
          <cell r="EO51">
            <v>1.685348290402668E-4</v>
          </cell>
          <cell r="EP51">
            <v>2.8381539453608647E-6</v>
          </cell>
          <cell r="EQ51">
            <v>3.4122351943796287E-5</v>
          </cell>
          <cell r="ER51">
            <v>3.0413173881758721E-4</v>
          </cell>
          <cell r="ES51">
            <v>5.0384086665534004E-2</v>
          </cell>
          <cell r="ET51">
            <v>8.4963441107417221</v>
          </cell>
          <cell r="EU51">
            <v>0</v>
          </cell>
          <cell r="EV51">
            <v>29.320126597637532</v>
          </cell>
          <cell r="EW51">
            <v>3.5177907310466564E-4</v>
          </cell>
          <cell r="EX51">
            <v>0</v>
          </cell>
          <cell r="EY51">
            <v>0</v>
          </cell>
          <cell r="EZ51">
            <v>-0.57559429232049486</v>
          </cell>
          <cell r="FA51">
            <v>37.241228195131868</v>
          </cell>
        </row>
        <row r="52">
          <cell r="D52">
            <v>1.5451347763384092E-3</v>
          </cell>
          <cell r="E52">
            <v>2.515574101522569E-4</v>
          </cell>
          <cell r="F52">
            <v>3.5818456437783547E-5</v>
          </cell>
          <cell r="G52">
            <v>1.8401443537411854E-3</v>
          </cell>
          <cell r="H52">
            <v>1.4612747003646759E-4</v>
          </cell>
          <cell r="I52">
            <v>1.7872100782679942E-4</v>
          </cell>
          <cell r="J52">
            <v>1.1004660283492457E-3</v>
          </cell>
          <cell r="K52">
            <v>9.4361257769202427E-5</v>
          </cell>
          <cell r="L52">
            <v>5.937263496673065E-5</v>
          </cell>
          <cell r="M52">
            <v>1.1876212905718806E-5</v>
          </cell>
          <cell r="N52">
            <v>2.7911498147837557E-6</v>
          </cell>
          <cell r="O52">
            <v>4.9599057756697615E-5</v>
          </cell>
          <cell r="P52">
            <v>5.5614482928170597E-5</v>
          </cell>
          <cell r="Q52">
            <v>3.7952733652802184E-5</v>
          </cell>
          <cell r="R52">
            <v>8.1952079126260913E-5</v>
          </cell>
          <cell r="S52">
            <v>3.2932554619654452E-5</v>
          </cell>
          <cell r="T52">
            <v>1.9729934577273137E-4</v>
          </cell>
          <cell r="U52">
            <v>1.9533498287091275E-4</v>
          </cell>
          <cell r="V52">
            <v>3.5201740726651E-4</v>
          </cell>
          <cell r="W52">
            <v>0</v>
          </cell>
          <cell r="X52">
            <v>1.1359468511499954E-3</v>
          </cell>
          <cell r="Y52">
            <v>0</v>
          </cell>
          <cell r="Z52">
            <v>1.1537759805629904E-4</v>
          </cell>
          <cell r="AA52">
            <v>7.6144362586577294E-4</v>
          </cell>
          <cell r="AB52">
            <v>1.4100062136061262E-3</v>
          </cell>
          <cell r="AC52">
            <v>3.0434889224988787E-4</v>
          </cell>
          <cell r="AD52">
            <v>1.0864496865801627E-5</v>
          </cell>
          <cell r="AE52">
            <v>3.8220645134884306E-3</v>
          </cell>
          <cell r="AF52">
            <v>1.5311185785213966E-4</v>
          </cell>
          <cell r="AG52">
            <v>8.8810489140136529E-6</v>
          </cell>
          <cell r="AH52">
            <v>2.222881128867719E-5</v>
          </cell>
          <cell r="AI52">
            <v>1.5387570175318428E-4</v>
          </cell>
          <cell r="AJ52">
            <v>6.807633373857248E-5</v>
          </cell>
          <cell r="AK52">
            <v>2.5161514547823783E-3</v>
          </cell>
          <cell r="AL52">
            <v>3.109702671239938E-5</v>
          </cell>
          <cell r="AM52">
            <v>9.9701696498592822E-5</v>
          </cell>
          <cell r="AN52">
            <v>6.2753944971731738E-5</v>
          </cell>
          <cell r="AO52">
            <v>4.9103278991734443E-6</v>
          </cell>
          <cell r="AP52">
            <v>3.1354716722424943E-4</v>
          </cell>
          <cell r="AQ52">
            <v>6.990585199107767E-6</v>
          </cell>
          <cell r="AR52">
            <v>8.7087505471686527E-4</v>
          </cell>
          <cell r="AS52">
            <v>1.1209752532393597E-4</v>
          </cell>
          <cell r="AT52">
            <v>2.3521866826848307E-4</v>
          </cell>
          <cell r="AU52">
            <v>1.3929268487827481E-4</v>
          </cell>
          <cell r="AV52">
            <v>1.7339740594825298E-5</v>
          </cell>
          <cell r="AW52">
            <v>6.1207057480561254E-4</v>
          </cell>
          <cell r="AX52">
            <v>1.0555260133951977E-4</v>
          </cell>
          <cell r="AY52">
            <v>2.2332250908142557</v>
          </cell>
          <cell r="AZ52">
            <v>5.9462931819010747E-5</v>
          </cell>
          <cell r="BA52">
            <v>4.7008857794997496E-3</v>
          </cell>
          <cell r="BB52">
            <v>1.8771983457348623E-2</v>
          </cell>
          <cell r="BC52">
            <v>9.3893283962962207E-7</v>
          </cell>
          <cell r="BD52">
            <v>1.6573775034739482E-4</v>
          </cell>
          <cell r="BE52">
            <v>1.0839156147974132E-3</v>
          </cell>
          <cell r="BF52">
            <v>3.2286817277165504E-3</v>
          </cell>
          <cell r="BG52">
            <v>2.6172880299523468E-4</v>
          </cell>
          <cell r="BH52">
            <v>1.6670130271664646E-4</v>
          </cell>
          <cell r="BI52">
            <v>1.385380696038217E-5</v>
          </cell>
          <cell r="BJ52">
            <v>1.0288280475440155E-4</v>
          </cell>
          <cell r="BK52">
            <v>3.1465619229314692E-4</v>
          </cell>
          <cell r="BL52">
            <v>2.637759716537182E-3</v>
          </cell>
          <cell r="BM52">
            <v>0</v>
          </cell>
          <cell r="BN52">
            <v>7.1708604517557281E-5</v>
          </cell>
          <cell r="BO52">
            <v>4.8543344796670606E-4</v>
          </cell>
          <cell r="BP52">
            <v>0</v>
          </cell>
          <cell r="BQ52">
            <v>6.565688553892842E-4</v>
          </cell>
          <cell r="BR52">
            <v>1.7443494641663777E-4</v>
          </cell>
          <cell r="BS52">
            <v>4.5974899899287156E-4</v>
          </cell>
          <cell r="BT52">
            <v>8.0051277983956626E-4</v>
          </cell>
          <cell r="BU52">
            <v>1.4986053816008818E-3</v>
          </cell>
          <cell r="BV52">
            <v>5.0175391378632554E-4</v>
          </cell>
          <cell r="BW52">
            <v>1.5282638187184261E-4</v>
          </cell>
          <cell r="BX52">
            <v>7.020403162690766E-4</v>
          </cell>
          <cell r="BY52">
            <v>8.790742074604248E-4</v>
          </cell>
          <cell r="BZ52">
            <v>2.2985173133843401E-3</v>
          </cell>
          <cell r="CA52">
            <v>1.5763934013882479E-4</v>
          </cell>
          <cell r="CB52">
            <v>1.8336101607609553E-4</v>
          </cell>
          <cell r="CC52">
            <v>1.3452421416595424E-3</v>
          </cell>
          <cell r="CD52">
            <v>2.2869676523810497E-2</v>
          </cell>
          <cell r="CE52">
            <v>9.6976321491245947E-4</v>
          </cell>
          <cell r="CF52">
            <v>6.0961179033682976E-3</v>
          </cell>
          <cell r="CG52">
            <v>3.6072513522408752E-4</v>
          </cell>
          <cell r="CH52">
            <v>4.3424679281884904E-4</v>
          </cell>
          <cell r="CI52">
            <v>5.9322210676895188E-4</v>
          </cell>
          <cell r="CJ52">
            <v>4.4722550125154137E-2</v>
          </cell>
          <cell r="CK52">
            <v>1.4110062845727377E-2</v>
          </cell>
          <cell r="CL52">
            <v>2.5987854054613587E-3</v>
          </cell>
          <cell r="CM52">
            <v>4.7086685046157782E-2</v>
          </cell>
          <cell r="CN52">
            <v>5.4532968959802109E-3</v>
          </cell>
          <cell r="CO52">
            <v>1.0635877276723704E-3</v>
          </cell>
          <cell r="CP52">
            <v>3.6836284581576699E-5</v>
          </cell>
          <cell r="CQ52">
            <v>2.6768626459325105E-3</v>
          </cell>
          <cell r="CR52">
            <v>4.3337010138510033E-4</v>
          </cell>
          <cell r="CS52">
            <v>2.2157757875350639E-2</v>
          </cell>
          <cell r="CT52">
            <v>1.9619707100758923</v>
          </cell>
          <cell r="CU52">
            <v>5.7239505039032154E-4</v>
          </cell>
          <cell r="CV52">
            <v>5.3388998215563315E-4</v>
          </cell>
          <cell r="CW52">
            <v>1.1502155051967228E-3</v>
          </cell>
          <cell r="CX52">
            <v>6.5596412231100549E-4</v>
          </cell>
          <cell r="CY52">
            <v>3.2042100717926446E-3</v>
          </cell>
          <cell r="CZ52">
            <v>3.1559780039156789E-5</v>
          </cell>
          <cell r="DA52">
            <v>5.7885289446775424E-4</v>
          </cell>
          <cell r="DB52">
            <v>0</v>
          </cell>
          <cell r="DC52">
            <v>8.3899900247727326E-4</v>
          </cell>
          <cell r="DD52">
            <v>9.9595563433340392E-4</v>
          </cell>
          <cell r="DE52">
            <v>1.4121959361648808E-3</v>
          </cell>
          <cell r="DF52">
            <v>3.7313166160178466E-4</v>
          </cell>
          <cell r="DG52">
            <v>4.1997411890236293E-4</v>
          </cell>
          <cell r="DH52">
            <v>1.4892106222467111E-3</v>
          </cell>
          <cell r="DI52">
            <v>3.7705282503746658E-4</v>
          </cell>
          <cell r="DJ52">
            <v>7.218516631894172E-5</v>
          </cell>
          <cell r="DK52">
            <v>4.1511883765304601E-4</v>
          </cell>
          <cell r="DL52">
            <v>1.3491542730358825E-3</v>
          </cell>
          <cell r="DM52">
            <v>1.0659991658141502E-4</v>
          </cell>
          <cell r="DN52">
            <v>6.0041181506164797E-4</v>
          </cell>
          <cell r="DO52">
            <v>1.3711137983021273E-3</v>
          </cell>
          <cell r="DP52">
            <v>2.5913075184258742E-4</v>
          </cell>
          <cell r="DQ52">
            <v>1.6277634898152909E-4</v>
          </cell>
          <cell r="DR52">
            <v>2.1871485016407431E-3</v>
          </cell>
          <cell r="DS52">
            <v>2.677800654216916E-3</v>
          </cell>
          <cell r="DT52">
            <v>7.070544894115415E-4</v>
          </cell>
          <cell r="DU52">
            <v>1.4848100095524962E-3</v>
          </cell>
          <cell r="DV52">
            <v>2.5151856041775934E-5</v>
          </cell>
          <cell r="DW52">
            <v>5.1841818470358593E-5</v>
          </cell>
          <cell r="DX52">
            <v>5.7782029262825104E-3</v>
          </cell>
          <cell r="DY52">
            <v>3.5984679004939006E-5</v>
          </cell>
          <cell r="DZ52">
            <v>1.2906589497523018E-3</v>
          </cell>
          <cell r="EA52">
            <v>5.2310125959269841E-3</v>
          </cell>
          <cell r="EB52">
            <v>4.4645386669820173</v>
          </cell>
          <cell r="EC52">
            <v>2.0963691093245355E-2</v>
          </cell>
          <cell r="ED52">
            <v>4.9873166017662786E-4</v>
          </cell>
          <cell r="EE52">
            <v>0</v>
          </cell>
          <cell r="EF52">
            <v>0</v>
          </cell>
          <cell r="EG52">
            <v>2.1462422753421983E-2</v>
          </cell>
          <cell r="EH52">
            <v>5.8599231733834549E-6</v>
          </cell>
          <cell r="EI52">
            <v>9.7879338960483453E-3</v>
          </cell>
          <cell r="EJ52">
            <v>7.8112617895996291E-5</v>
          </cell>
          <cell r="EK52">
            <v>2.322139258788923E-3</v>
          </cell>
          <cell r="EL52">
            <v>8.2734634862040421E-4</v>
          </cell>
          <cell r="EM52">
            <v>2.463035374913732E-4</v>
          </cell>
          <cell r="EN52">
            <v>2.4167263178244436E-6</v>
          </cell>
          <cell r="EO52">
            <v>3.4128889273631773E-4</v>
          </cell>
          <cell r="EP52">
            <v>4.8886125012393997E-5</v>
          </cell>
          <cell r="EQ52">
            <v>1.0214084545392397E-4</v>
          </cell>
          <cell r="ER52">
            <v>5.6749209022029408E-4</v>
          </cell>
          <cell r="ES52">
            <v>1.4329920261759182E-2</v>
          </cell>
          <cell r="ET52">
            <v>4.5003310099971987</v>
          </cell>
          <cell r="EU52">
            <v>0</v>
          </cell>
          <cell r="EV52">
            <v>44.05256296463515</v>
          </cell>
          <cell r="EW52">
            <v>0</v>
          </cell>
          <cell r="EX52">
            <v>1.8029168174593637E-8</v>
          </cell>
          <cell r="EY52">
            <v>1.0804383746893696E-3</v>
          </cell>
          <cell r="EZ52">
            <v>0.22642814354141635</v>
          </cell>
          <cell r="FA52">
            <v>48.780402574577622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1.665195233103901E-2</v>
          </cell>
          <cell r="AK53">
            <v>2.7921109597163321E-5</v>
          </cell>
          <cell r="AL53">
            <v>0</v>
          </cell>
          <cell r="AM53">
            <v>1.3927538327918376E-6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7.6981129381587923E-5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1.3310977814270726E-3</v>
          </cell>
          <cell r="CT53">
            <v>0.10157145071067497</v>
          </cell>
          <cell r="CU53">
            <v>0</v>
          </cell>
          <cell r="CV53">
            <v>2.7935805138766005E-6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1.9767909380884483E-6</v>
          </cell>
          <cell r="DW53">
            <v>0</v>
          </cell>
          <cell r="DX53">
            <v>1.4640763800081208E-3</v>
          </cell>
          <cell r="DY53">
            <v>0</v>
          </cell>
          <cell r="DZ53">
            <v>0</v>
          </cell>
          <cell r="EA53">
            <v>0</v>
          </cell>
          <cell r="EB53">
            <v>0.12112964256741268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4.4897660249106267E-6</v>
          </cell>
          <cell r="EJ53">
            <v>0</v>
          </cell>
          <cell r="EK53">
            <v>7.362632580387032E-8</v>
          </cell>
          <cell r="EL53">
            <v>6.1085192577742281E-9</v>
          </cell>
          <cell r="EM53">
            <v>0</v>
          </cell>
          <cell r="EN53">
            <v>0</v>
          </cell>
          <cell r="EO53">
            <v>3.6380264973367134E-8</v>
          </cell>
          <cell r="EP53">
            <v>0</v>
          </cell>
          <cell r="EQ53">
            <v>0</v>
          </cell>
          <cell r="ER53">
            <v>1.4548875295555585E-7</v>
          </cell>
          <cell r="ES53">
            <v>4.7513698879011936E-6</v>
          </cell>
          <cell r="ET53">
            <v>0.12113439393730058</v>
          </cell>
          <cell r="EU53">
            <v>0</v>
          </cell>
          <cell r="EV53">
            <v>20.30184228070511</v>
          </cell>
          <cell r="EW53">
            <v>5.915327204595615E-5</v>
          </cell>
          <cell r="EX53">
            <v>1.3138560322862732E-7</v>
          </cell>
          <cell r="EY53">
            <v>0</v>
          </cell>
          <cell r="EZ53">
            <v>-4.0976599262542455E-2</v>
          </cell>
          <cell r="FA53">
            <v>20.382059360037516</v>
          </cell>
        </row>
        <row r="54">
          <cell r="D54">
            <v>4.6189194663968401E-6</v>
          </cell>
          <cell r="E54">
            <v>3.9993294400649658E-7</v>
          </cell>
          <cell r="F54">
            <v>0</v>
          </cell>
          <cell r="G54">
            <v>2.5901854007257881E-5</v>
          </cell>
          <cell r="H54">
            <v>1.1158313748488908E-6</v>
          </cell>
          <cell r="I54">
            <v>5.8980061977358553E-6</v>
          </cell>
          <cell r="J54">
            <v>1.6634780282484581E-5</v>
          </cell>
          <cell r="K54">
            <v>0</v>
          </cell>
          <cell r="L54">
            <v>0</v>
          </cell>
          <cell r="M54">
            <v>7.5622906412709945E-7</v>
          </cell>
          <cell r="N54">
            <v>0</v>
          </cell>
          <cell r="O54">
            <v>0</v>
          </cell>
          <cell r="P54">
            <v>3.5588998688457271E-6</v>
          </cell>
          <cell r="Q54">
            <v>4.7241919936142202E-7</v>
          </cell>
          <cell r="R54">
            <v>2.1958537597550846E-2</v>
          </cell>
          <cell r="S54">
            <v>3.0928471362299653E-4</v>
          </cell>
          <cell r="T54">
            <v>8.9957782758741194E-4</v>
          </cell>
          <cell r="U54">
            <v>0</v>
          </cell>
          <cell r="V54">
            <v>8.5019433638773226E-6</v>
          </cell>
          <cell r="W54">
            <v>0</v>
          </cell>
          <cell r="X54">
            <v>8.4721011606443927E-7</v>
          </cell>
          <cell r="Y54">
            <v>0</v>
          </cell>
          <cell r="Z54">
            <v>0</v>
          </cell>
          <cell r="AA54">
            <v>9.5203036318903274E-7</v>
          </cell>
          <cell r="AB54">
            <v>4.5249147372520202E-7</v>
          </cell>
          <cell r="AC54">
            <v>4.0282385122095E-5</v>
          </cell>
          <cell r="AD54">
            <v>8.6965083908205863E-7</v>
          </cell>
          <cell r="AE54">
            <v>5.2111860071426648E-6</v>
          </cell>
          <cell r="AF54">
            <v>2.5139798272061176E-5</v>
          </cell>
          <cell r="AG54">
            <v>1.0728312211053569E-6</v>
          </cell>
          <cell r="AH54">
            <v>1.047496658309491E-7</v>
          </cell>
          <cell r="AI54">
            <v>7.2752264825025416E-6</v>
          </cell>
          <cell r="AJ54">
            <v>2.3400501018420129E-4</v>
          </cell>
          <cell r="AK54">
            <v>1.4662800095607023E-4</v>
          </cell>
          <cell r="AL54">
            <v>2.9859581568193982E-7</v>
          </cell>
          <cell r="AM54">
            <v>1.057449975963409E-5</v>
          </cell>
          <cell r="AN54">
            <v>2.1013304443150313E-5</v>
          </cell>
          <cell r="AO54">
            <v>0</v>
          </cell>
          <cell r="AP54">
            <v>6.1297653034629232E-6</v>
          </cell>
          <cell r="AQ54">
            <v>0</v>
          </cell>
          <cell r="AR54">
            <v>1.1336528121686999E-4</v>
          </cell>
          <cell r="AS54">
            <v>1.7263270071897396E-5</v>
          </cell>
          <cell r="AT54">
            <v>3.4841191543830412E-5</v>
          </cell>
          <cell r="AU54">
            <v>4.9828038895931873E-6</v>
          </cell>
          <cell r="AV54">
            <v>2.9278581925264456E-7</v>
          </cell>
          <cell r="AW54">
            <v>2.0180243637064086E-5</v>
          </cell>
          <cell r="AX54">
            <v>1.3253355044696468E-2</v>
          </cell>
          <cell r="AY54">
            <v>3.0987676270290282E-2</v>
          </cell>
          <cell r="AZ54">
            <v>5.870383660514348E-8</v>
          </cell>
          <cell r="BA54">
            <v>1.6679020139198839E-5</v>
          </cell>
          <cell r="BB54">
            <v>1.974258777666627E-4</v>
          </cell>
          <cell r="BC54">
            <v>3.9388899484386296E-5</v>
          </cell>
          <cell r="BD54">
            <v>5.9782239472673985E-6</v>
          </cell>
          <cell r="BE54">
            <v>1.2889295152868905E-3</v>
          </cell>
          <cell r="BF54">
            <v>2.3933474072737463E-4</v>
          </cell>
          <cell r="BG54">
            <v>4.3733767647403613E-6</v>
          </cell>
          <cell r="BH54">
            <v>1.0201793431978155E-5</v>
          </cell>
          <cell r="BI54">
            <v>5.0408851934285145E-7</v>
          </cell>
          <cell r="BJ54">
            <v>1.7939553130359626E-6</v>
          </cell>
          <cell r="BK54">
            <v>1.7199795722787719E-5</v>
          </cell>
          <cell r="BL54">
            <v>2.4945695821705145E-4</v>
          </cell>
          <cell r="BM54">
            <v>0</v>
          </cell>
          <cell r="BN54">
            <v>4.8245498981847621E-7</v>
          </cell>
          <cell r="BO54">
            <v>1.4592819210248459E-5</v>
          </cell>
          <cell r="BP54">
            <v>0</v>
          </cell>
          <cell r="BQ54">
            <v>1.5223830799691653E-6</v>
          </cell>
          <cell r="BR54">
            <v>9.3881639722504288E-4</v>
          </cell>
          <cell r="BS54">
            <v>4.3838176905505035E-6</v>
          </cell>
          <cell r="BT54">
            <v>2.0832254325815717E-5</v>
          </cell>
          <cell r="BU54">
            <v>4.8320886017327308E-5</v>
          </cell>
          <cell r="BV54">
            <v>2.0421736524252431E-5</v>
          </cell>
          <cell r="BW54">
            <v>0</v>
          </cell>
          <cell r="BX54">
            <v>4.043698429065059E-5</v>
          </cell>
          <cell r="BY54">
            <v>5.4109552438084149E-4</v>
          </cell>
          <cell r="BZ54">
            <v>1.0676030810764298E-4</v>
          </cell>
          <cell r="CA54">
            <v>1.3494149568184787E-5</v>
          </cell>
          <cell r="CB54">
            <v>3.2321986839027234E-6</v>
          </cell>
          <cell r="CC54">
            <v>8.4818070191520009E-6</v>
          </cell>
          <cell r="CD54">
            <v>1.7706982041554233E-4</v>
          </cell>
          <cell r="CE54">
            <v>2.7716905391344217E-5</v>
          </cell>
          <cell r="CF54">
            <v>1.1990473781629775E-4</v>
          </cell>
          <cell r="CG54">
            <v>9.6778191802136044E-6</v>
          </cell>
          <cell r="CH54">
            <v>1.9492115207629155E-5</v>
          </cell>
          <cell r="CI54">
            <v>3.3115355325200785E-5</v>
          </cell>
          <cell r="CJ54">
            <v>1.3837650252902709E-5</v>
          </cell>
          <cell r="CK54">
            <v>4.9095756035263457E-5</v>
          </cell>
          <cell r="CL54">
            <v>7.4874374848451868E-5</v>
          </cell>
          <cell r="CM54">
            <v>6.8823057837766382E-3</v>
          </cell>
          <cell r="CN54">
            <v>4.2317329479732522E-4</v>
          </cell>
          <cell r="CO54">
            <v>1.3496906425422415E-4</v>
          </cell>
          <cell r="CP54">
            <v>9.6847906673489108E-7</v>
          </cell>
          <cell r="CQ54">
            <v>2.7769538519083919E-4</v>
          </cell>
          <cell r="CR54">
            <v>4.4794294406527211E-5</v>
          </cell>
          <cell r="CS54">
            <v>2.952558130276044E-2</v>
          </cell>
          <cell r="CT54">
            <v>1.6600563254249763</v>
          </cell>
          <cell r="CU54">
            <v>1.5442311499307945E-5</v>
          </cell>
          <cell r="CV54">
            <v>8.3466889010246865E-5</v>
          </cell>
          <cell r="CW54">
            <v>7.8038856075714278E-5</v>
          </cell>
          <cell r="CX54">
            <v>4.7605858967541622E-5</v>
          </cell>
          <cell r="CY54">
            <v>2.3382656450367112E-4</v>
          </cell>
          <cell r="CZ54">
            <v>1.102315087209791E-6</v>
          </cell>
          <cell r="DA54">
            <v>5.4986705007848397E-5</v>
          </cell>
          <cell r="DB54">
            <v>0</v>
          </cell>
          <cell r="DC54">
            <v>8.2562808175107403E-5</v>
          </cell>
          <cell r="DD54">
            <v>8.3207636915427223E-5</v>
          </cell>
          <cell r="DE54">
            <v>1.0595068190325138E-4</v>
          </cell>
          <cell r="DF54">
            <v>3.1112723433826085E-5</v>
          </cell>
          <cell r="DG54">
            <v>6.6088246744984167E-6</v>
          </cell>
          <cell r="DH54">
            <v>9.3945853899515111E-5</v>
          </cell>
          <cell r="DI54">
            <v>2.2083009386957877E-5</v>
          </cell>
          <cell r="DJ54">
            <v>6.1991365467414874E-6</v>
          </cell>
          <cell r="DK54">
            <v>2.5234373476329181E-5</v>
          </cell>
          <cell r="DL54">
            <v>3.4786540469974712E-5</v>
          </cell>
          <cell r="DM54">
            <v>9.5176226308845153E-6</v>
          </cell>
          <cell r="DN54">
            <v>4.4756913151150096E-5</v>
          </cell>
          <cell r="DO54">
            <v>4.5035392039698778E-5</v>
          </cell>
          <cell r="DP54">
            <v>3.5880743264236137E-5</v>
          </cell>
          <cell r="DQ54">
            <v>1.4289060158889439E-5</v>
          </cell>
          <cell r="DR54">
            <v>1.2852469947112545E-4</v>
          </cell>
          <cell r="DS54">
            <v>1.8539256247998296E-4</v>
          </cell>
          <cell r="DT54">
            <v>5.6805822291813161E-5</v>
          </cell>
          <cell r="DU54">
            <v>1.1804686840351174E-4</v>
          </cell>
          <cell r="DV54">
            <v>1.3256560733465411E-5</v>
          </cell>
          <cell r="DW54">
            <v>5.362525355084625E-6</v>
          </cell>
          <cell r="DX54">
            <v>3.3945191553017254E-3</v>
          </cell>
          <cell r="DY54">
            <v>2.9226113634308344E-6</v>
          </cell>
          <cell r="DZ54">
            <v>3.0954223968454225E-5</v>
          </cell>
          <cell r="EA54">
            <v>7.1103373708342318E-4</v>
          </cell>
          <cell r="EB54">
            <v>1.7756753284024229</v>
          </cell>
          <cell r="EC54">
            <v>0</v>
          </cell>
          <cell r="ED54">
            <v>9.0887544745537219E-7</v>
          </cell>
          <cell r="EE54">
            <v>0</v>
          </cell>
          <cell r="EF54">
            <v>0</v>
          </cell>
          <cell r="EG54">
            <v>9.0887544745537219E-7</v>
          </cell>
          <cell r="EH54">
            <v>1.6554812831751894E-7</v>
          </cell>
          <cell r="EI54">
            <v>3.4283617671820909E-4</v>
          </cell>
          <cell r="EJ54">
            <v>2.9719406472480181E-6</v>
          </cell>
          <cell r="EK54">
            <v>8.6891171601897709E-5</v>
          </cell>
          <cell r="EL54">
            <v>3.0598384362701979E-5</v>
          </cell>
          <cell r="EM54">
            <v>5.7924280319820072E-6</v>
          </cell>
          <cell r="EN54">
            <v>2.4322098417473649E-7</v>
          </cell>
          <cell r="EO54">
            <v>9.2780523866908477E-6</v>
          </cell>
          <cell r="EP54">
            <v>2.7479811697734541E-7</v>
          </cell>
          <cell r="EQ54">
            <v>3.8567393931820171E-6</v>
          </cell>
          <cell r="ER54">
            <v>1.7261027751402121E-5</v>
          </cell>
          <cell r="ES54">
            <v>5.0016948812278336E-4</v>
          </cell>
          <cell r="ET54">
            <v>1.7761764067659931</v>
          </cell>
          <cell r="EU54">
            <v>0</v>
          </cell>
          <cell r="EV54">
            <v>269.5475051432191</v>
          </cell>
          <cell r="EW54">
            <v>2.6991268191716843E-4</v>
          </cell>
          <cell r="EX54">
            <v>5.9950429293569543E-7</v>
          </cell>
          <cell r="EY54">
            <v>0</v>
          </cell>
          <cell r="EZ54">
            <v>-5.1391982325048685E-2</v>
          </cell>
          <cell r="FA54">
            <v>271.27256007984624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4.4963418763530487E-2</v>
          </cell>
          <cell r="Z55">
            <v>5.9968695619227672E-3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8.9398355728593839E-5</v>
          </cell>
          <cell r="AJ55">
            <v>0</v>
          </cell>
          <cell r="AK55">
            <v>0.11373542341874439</v>
          </cell>
          <cell r="AL55">
            <v>1.7100298247666338E-4</v>
          </cell>
          <cell r="AM55">
            <v>5.386772722960528E-3</v>
          </cell>
          <cell r="AN55">
            <v>0</v>
          </cell>
          <cell r="AO55">
            <v>0</v>
          </cell>
          <cell r="AP55">
            <v>1.8959013566479991E-3</v>
          </cell>
          <cell r="AQ55">
            <v>0</v>
          </cell>
          <cell r="AR55">
            <v>7.7382248758703321E-3</v>
          </cell>
          <cell r="AS55">
            <v>5.0241024890631245E-2</v>
          </cell>
          <cell r="AT55">
            <v>0</v>
          </cell>
          <cell r="AU55">
            <v>1.8331007505871322E-5</v>
          </cell>
          <cell r="AV55">
            <v>0</v>
          </cell>
          <cell r="AW55">
            <v>6.8199130916906095E-3</v>
          </cell>
          <cell r="AX55">
            <v>0</v>
          </cell>
          <cell r="AY55">
            <v>3.1179380676995779E-3</v>
          </cell>
          <cell r="AZ55">
            <v>3.2821349479743387E-4</v>
          </cell>
          <cell r="BA55">
            <v>0</v>
          </cell>
          <cell r="BB55">
            <v>0.83715130817077399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2.9210494919160047E-5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1.7002087285498508E-3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5.5947598228444665E-3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7.4946435929210173E-2</v>
          </cell>
          <cell r="CT55">
            <v>6.2843352965314025</v>
          </cell>
          <cell r="CU55">
            <v>0</v>
          </cell>
          <cell r="CV55">
            <v>1.3503062509410718E-2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1.3164901746816579E-4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2.5167333682455831E-3</v>
          </cell>
          <cell r="DT55">
            <v>2.6341479095016159E-2</v>
          </cell>
          <cell r="DU55">
            <v>1.6657196255580417E-2</v>
          </cell>
          <cell r="DV55">
            <v>1.0673565179513962E-2</v>
          </cell>
          <cell r="DW55">
            <v>0</v>
          </cell>
          <cell r="DX55">
            <v>3.7937502790503959E-2</v>
          </cell>
          <cell r="DY55">
            <v>0</v>
          </cell>
          <cell r="DZ55">
            <v>0</v>
          </cell>
          <cell r="EA55">
            <v>1.4905403800606924E-3</v>
          </cell>
          <cell r="EB55">
            <v>7.5535113808637062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1.7285520359940909E-2</v>
          </cell>
          <cell r="EJ55">
            <v>0</v>
          </cell>
          <cell r="EK55">
            <v>3.8663574113402023E-4</v>
          </cell>
          <cell r="EL55">
            <v>1.2314703759143853E-4</v>
          </cell>
          <cell r="EM55">
            <v>0</v>
          </cell>
          <cell r="EN55">
            <v>0</v>
          </cell>
          <cell r="EO55">
            <v>1.3921510139081999E-4</v>
          </cell>
          <cell r="EP55">
            <v>0</v>
          </cell>
          <cell r="EQ55">
            <v>0</v>
          </cell>
          <cell r="ER55">
            <v>6.7080285340056849E-4</v>
          </cell>
          <cell r="ES55">
            <v>1.8605321093457753E-2</v>
          </cell>
          <cell r="ET55">
            <v>7.5721167019571638</v>
          </cell>
          <cell r="EU55">
            <v>0</v>
          </cell>
          <cell r="EV55">
            <v>1120.4035543773139</v>
          </cell>
          <cell r="EW55">
            <v>0.23382411932735769</v>
          </cell>
          <cell r="EX55">
            <v>6.9917306089863887E-4</v>
          </cell>
          <cell r="EY55">
            <v>0</v>
          </cell>
          <cell r="EZ55">
            <v>1.9142941980958015</v>
          </cell>
          <cell r="FA55">
            <v>1130.1244885697552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1.0695273440578202E-2</v>
          </cell>
          <cell r="S56">
            <v>1.5039795696907864E-4</v>
          </cell>
          <cell r="T56">
            <v>4.3817749228623027E-4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1.136330530449344E-4</v>
          </cell>
          <cell r="AK56">
            <v>0</v>
          </cell>
          <cell r="AL56">
            <v>0</v>
          </cell>
          <cell r="AM56">
            <v>0</v>
          </cell>
          <cell r="AN56">
            <v>8.2685546097293842E-6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8.7440830354419227E-2</v>
          </cell>
          <cell r="AT56">
            <v>1.6581028757469787E-5</v>
          </cell>
          <cell r="AU56">
            <v>0</v>
          </cell>
          <cell r="AV56">
            <v>0</v>
          </cell>
          <cell r="AW56">
            <v>0</v>
          </cell>
          <cell r="AX56">
            <v>6.4548776605860315E-3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1.2626196622191558E-2</v>
          </cell>
          <cell r="BD56">
            <v>0</v>
          </cell>
          <cell r="BE56">
            <v>5.911125842085268E-4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4.5695037470700427E-4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2.5294984444609501E-4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3.2338790612399649E-4</v>
          </cell>
          <cell r="DY56">
            <v>0</v>
          </cell>
          <cell r="DZ56">
            <v>0</v>
          </cell>
          <cell r="EA56">
            <v>0</v>
          </cell>
          <cell r="EB56">
            <v>0.11956863687292808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0.11956863687292808</v>
          </cell>
          <cell r="EU56">
            <v>0</v>
          </cell>
          <cell r="EV56">
            <v>114.21080806745829</v>
          </cell>
          <cell r="EW56">
            <v>0</v>
          </cell>
          <cell r="EX56">
            <v>0</v>
          </cell>
          <cell r="EY56">
            <v>0</v>
          </cell>
          <cell r="EZ56">
            <v>0.63959100704884131</v>
          </cell>
          <cell r="FA56">
            <v>114.96996771138005</v>
          </cell>
        </row>
        <row r="57">
          <cell r="D57">
            <v>5.8428651497268455E-4</v>
          </cell>
          <cell r="E57">
            <v>0</v>
          </cell>
          <cell r="F57">
            <v>0</v>
          </cell>
          <cell r="G57">
            <v>7.7728705943418607E-3</v>
          </cell>
          <cell r="H57">
            <v>0</v>
          </cell>
          <cell r="I57">
            <v>5.7731795075348082E-5</v>
          </cell>
          <cell r="J57">
            <v>3.8424334677085756E-3</v>
          </cell>
          <cell r="K57">
            <v>0</v>
          </cell>
          <cell r="L57">
            <v>6.9416556088251741E-5</v>
          </cell>
          <cell r="M57">
            <v>0</v>
          </cell>
          <cell r="N57">
            <v>7.5954144799991277E-6</v>
          </cell>
          <cell r="O57">
            <v>0</v>
          </cell>
          <cell r="P57">
            <v>3.539653953748703E-4</v>
          </cell>
          <cell r="Q57">
            <v>0</v>
          </cell>
          <cell r="R57">
            <v>1.6272053463839075E-5</v>
          </cell>
          <cell r="S57">
            <v>3.5509590750962168E-5</v>
          </cell>
          <cell r="T57">
            <v>2.8081183449063405E-3</v>
          </cell>
          <cell r="U57">
            <v>1.4062025024288926E-3</v>
          </cell>
          <cell r="V57">
            <v>2.998508884801812E-5</v>
          </cell>
          <cell r="W57">
            <v>0</v>
          </cell>
          <cell r="X57">
            <v>0</v>
          </cell>
          <cell r="Y57">
            <v>5.701548651796606E-5</v>
          </cell>
          <cell r="Z57">
            <v>6.206887458206794E-3</v>
          </cell>
          <cell r="AA57">
            <v>2.3884709603002742E-4</v>
          </cell>
          <cell r="AB57">
            <v>9.8111688793215356E-4</v>
          </cell>
          <cell r="AC57">
            <v>8.4719151321946081E-4</v>
          </cell>
          <cell r="AD57">
            <v>1.5577420943216547E-4</v>
          </cell>
          <cell r="AE57">
            <v>1.3609282603720626E-3</v>
          </cell>
          <cell r="AF57">
            <v>9.5268980362320509E-5</v>
          </cell>
          <cell r="AG57">
            <v>0</v>
          </cell>
          <cell r="AH57">
            <v>1.1835723507409677E-5</v>
          </cell>
          <cell r="AI57">
            <v>7.6922035358859356E-4</v>
          </cell>
          <cell r="AJ57">
            <v>5.3568529367808743E-5</v>
          </cell>
          <cell r="AK57">
            <v>1.4968173488328739E-3</v>
          </cell>
          <cell r="AL57">
            <v>1.9338104313744523E-4</v>
          </cell>
          <cell r="AM57">
            <v>5.0185239857574803E-5</v>
          </cell>
          <cell r="AN57">
            <v>1.0399997260709547E-2</v>
          </cell>
          <cell r="AO57">
            <v>2.4965476144929023E-6</v>
          </cell>
          <cell r="AP57">
            <v>5.5328554837933178E-4</v>
          </cell>
          <cell r="AQ57">
            <v>2.6089226583201025E-3</v>
          </cell>
          <cell r="AR57">
            <v>7.615021865641109E-4</v>
          </cell>
          <cell r="AS57">
            <v>0.89440221718351032</v>
          </cell>
          <cell r="AT57">
            <v>1.9719777279279425E-4</v>
          </cell>
          <cell r="AU57">
            <v>9.7287842795905737E-3</v>
          </cell>
          <cell r="AV57">
            <v>1.052586540189604E-5</v>
          </cell>
          <cell r="AW57">
            <v>2.5003459614559181E-3</v>
          </cell>
          <cell r="AX57">
            <v>1.5913535267479515E-3</v>
          </cell>
          <cell r="AY57">
            <v>5.6417341957549019E-4</v>
          </cell>
          <cell r="AZ57">
            <v>1.4333519608395289E-4</v>
          </cell>
          <cell r="BA57">
            <v>1.7249629990713944E-4</v>
          </cell>
          <cell r="BB57">
            <v>1.7348717687401958E-2</v>
          </cell>
          <cell r="BC57">
            <v>1.0682798328288391E-4</v>
          </cell>
          <cell r="BD57">
            <v>0.83130303878236456</v>
          </cell>
          <cell r="BE57">
            <v>7.4214135366587897</v>
          </cell>
          <cell r="BF57">
            <v>6.0921990797887675</v>
          </cell>
          <cell r="BG57">
            <v>1.8012997397240743E-2</v>
          </cell>
          <cell r="BH57">
            <v>0.17382579668009066</v>
          </cell>
          <cell r="BI57">
            <v>8.5215594108582307E-5</v>
          </cell>
          <cell r="BJ57">
            <v>1.4385180660689308E-4</v>
          </cell>
          <cell r="BK57">
            <v>6.3814518161787681E-2</v>
          </cell>
          <cell r="BL57">
            <v>1.9640273666404317E-2</v>
          </cell>
          <cell r="BM57">
            <v>0</v>
          </cell>
          <cell r="BN57">
            <v>1.3252662309511568E-4</v>
          </cell>
          <cell r="BO57">
            <v>0.20363382093106583</v>
          </cell>
          <cell r="BP57">
            <v>0</v>
          </cell>
          <cell r="BQ57">
            <v>9.292057708605618E-3</v>
          </cell>
          <cell r="BR57">
            <v>1.7330978845388076E-2</v>
          </cell>
          <cell r="BS57">
            <v>1.1679415064820169E-2</v>
          </cell>
          <cell r="BT57">
            <v>1.8059894413142145E-2</v>
          </cell>
          <cell r="BU57">
            <v>0.78718614663718556</v>
          </cell>
          <cell r="BV57">
            <v>4.5463948608447158E-2</v>
          </cell>
          <cell r="BW57">
            <v>5.8947412440450665E-3</v>
          </cell>
          <cell r="BX57">
            <v>2.1863092161629686E-2</v>
          </cell>
          <cell r="BY57">
            <v>3.6012001523957867E-3</v>
          </cell>
          <cell r="BZ57">
            <v>7.7915560354826115E-3</v>
          </cell>
          <cell r="CA57">
            <v>1.2972771975674596E-4</v>
          </cell>
          <cell r="CB57">
            <v>2.405936544496625E-4</v>
          </cell>
          <cell r="CC57">
            <v>2.8702136111715933E-4</v>
          </cell>
          <cell r="CD57">
            <v>3.8935811899366321E-3</v>
          </cell>
          <cell r="CE57">
            <v>0.36695466722000741</v>
          </cell>
          <cell r="CF57">
            <v>0.22222313168299265</v>
          </cell>
          <cell r="CG57">
            <v>1.407735089558946E-3</v>
          </cell>
          <cell r="CH57">
            <v>1.5855216431269301E-3</v>
          </cell>
          <cell r="CI57">
            <v>0.10116738822818759</v>
          </cell>
          <cell r="CJ57">
            <v>2.6762129450083553E-2</v>
          </cell>
          <cell r="CK57">
            <v>0.14832268224308359</v>
          </cell>
          <cell r="CL57">
            <v>1.4439608197300306E-3</v>
          </cell>
          <cell r="CM57">
            <v>1.586126750679585E-2</v>
          </cell>
          <cell r="CN57">
            <v>6.5471190543575433E-2</v>
          </cell>
          <cell r="CO57">
            <v>7.8497304998132178E-3</v>
          </cell>
          <cell r="CP57">
            <v>5.7675203363187942E-5</v>
          </cell>
          <cell r="CQ57">
            <v>1.0004552702111973E-3</v>
          </cell>
          <cell r="CR57">
            <v>8.7949567078087783E-5</v>
          </cell>
          <cell r="CS57">
            <v>1.0035727460480882E-2</v>
          </cell>
          <cell r="CT57">
            <v>2.9220802815854989E-3</v>
          </cell>
          <cell r="CU57">
            <v>1.9825275676922633E-4</v>
          </cell>
          <cell r="CV57">
            <v>2.8287459838081293E-3</v>
          </cell>
          <cell r="CW57">
            <v>1.7512780618973834E-5</v>
          </cell>
          <cell r="CX57">
            <v>8.4820795009726922E-4</v>
          </cell>
          <cell r="CY57">
            <v>6.0162645561430644E-4</v>
          </cell>
          <cell r="CZ57">
            <v>2.1492262345111227E-6</v>
          </cell>
          <cell r="DA57">
            <v>6.6528392696720476E-5</v>
          </cell>
          <cell r="DB57">
            <v>0</v>
          </cell>
          <cell r="DC57">
            <v>5.528581295559583E-5</v>
          </cell>
          <cell r="DD57">
            <v>9.3298746974900852E-5</v>
          </cell>
          <cell r="DE57">
            <v>3.6081931069359085E-5</v>
          </cell>
          <cell r="DF57">
            <v>1.4265809239278799E-4</v>
          </cell>
          <cell r="DG57">
            <v>1.3323600273281832E-3</v>
          </cell>
          <cell r="DH57">
            <v>1.3367198860130831E-3</v>
          </cell>
          <cell r="DI57">
            <v>3.8068082416303789E-4</v>
          </cell>
          <cell r="DJ57">
            <v>1.6261382442083947E-2</v>
          </cell>
          <cell r="DK57">
            <v>9.134045878588698E-4</v>
          </cell>
          <cell r="DL57">
            <v>6.2689798097671616E-4</v>
          </cell>
          <cell r="DM57">
            <v>9.7949394689286862E-5</v>
          </cell>
          <cell r="DN57">
            <v>5.7954162722258142E-4</v>
          </cell>
          <cell r="DO57">
            <v>2.0598797463047404E-3</v>
          </cell>
          <cell r="DP57">
            <v>5.9648557428945329E-6</v>
          </cell>
          <cell r="DQ57">
            <v>2.4221376459244404E-5</v>
          </cell>
          <cell r="DR57">
            <v>4.2612863622269016E-4</v>
          </cell>
          <cell r="DS57">
            <v>1.3415218329702969E-2</v>
          </cell>
          <cell r="DT57">
            <v>1.3342167763674358E-2</v>
          </cell>
          <cell r="DU57">
            <v>4.1779987842610805E-2</v>
          </cell>
          <cell r="DV57">
            <v>1.6607567937416479E-4</v>
          </cell>
          <cell r="DW57">
            <v>9.3086875258450023E-5</v>
          </cell>
          <cell r="DX57">
            <v>5.2024761715701651E-4</v>
          </cell>
          <cell r="DY57">
            <v>7.2241272374035979E-7</v>
          </cell>
          <cell r="DZ57">
            <v>1.3255699254436501E-3</v>
          </cell>
          <cell r="EA57">
            <v>1.0271769869907717E-2</v>
          </cell>
          <cell r="EB57">
            <v>17.810516834252681</v>
          </cell>
          <cell r="EC57">
            <v>7.6323982197943198E-4</v>
          </cell>
          <cell r="ED57">
            <v>1.3439764367571556E-4</v>
          </cell>
          <cell r="EE57">
            <v>0</v>
          </cell>
          <cell r="EF57">
            <v>0</v>
          </cell>
          <cell r="EG57">
            <v>8.9763746565514754E-4</v>
          </cell>
          <cell r="EH57">
            <v>4.8799679332981156E-5</v>
          </cell>
          <cell r="EI57">
            <v>3.3047800332337958E-2</v>
          </cell>
          <cell r="EJ57">
            <v>3.7009814262786944E-4</v>
          </cell>
          <cell r="EK57">
            <v>7.8426828475545388E-3</v>
          </cell>
          <cell r="EL57">
            <v>4.1570583253274722E-2</v>
          </cell>
          <cell r="EM57">
            <v>9.5708303399727104E-3</v>
          </cell>
          <cell r="EN57">
            <v>2.0051510891630408E-7</v>
          </cell>
          <cell r="EO57">
            <v>4.6405291797396248E-4</v>
          </cell>
          <cell r="EP57">
            <v>8.2078998028825612E-7</v>
          </cell>
          <cell r="EQ57">
            <v>1.3099964885600549E-4</v>
          </cell>
          <cell r="ER57">
            <v>1.0928656479676706E-3</v>
          </cell>
          <cell r="ES57">
            <v>9.4139734114987605E-2</v>
          </cell>
          <cell r="ET57">
            <v>17.905554205833322</v>
          </cell>
          <cell r="EU57">
            <v>0</v>
          </cell>
          <cell r="EV57">
            <v>29.673829974905697</v>
          </cell>
          <cell r="EW57">
            <v>6.7510228038903265E-4</v>
          </cell>
          <cell r="EX57">
            <v>0</v>
          </cell>
          <cell r="EY57">
            <v>0</v>
          </cell>
          <cell r="EZ57">
            <v>2.4319218944768886</v>
          </cell>
          <cell r="FA57">
            <v>50.011981177496295</v>
          </cell>
        </row>
        <row r="58">
          <cell r="D58">
            <v>2.2971832333546344E-2</v>
          </cell>
          <cell r="E58">
            <v>0</v>
          </cell>
          <cell r="F58">
            <v>0</v>
          </cell>
          <cell r="G58">
            <v>0.17583360669273815</v>
          </cell>
          <cell r="H58">
            <v>4.8195637028034606E-5</v>
          </cell>
          <cell r="I58">
            <v>4.2112340837305879E-3</v>
          </cell>
          <cell r="J58">
            <v>0.15106927014588889</v>
          </cell>
          <cell r="K58">
            <v>0</v>
          </cell>
          <cell r="L58">
            <v>0</v>
          </cell>
          <cell r="M58">
            <v>4.6400070525366297E-8</v>
          </cell>
          <cell r="N58">
            <v>3.0808876281577E-4</v>
          </cell>
          <cell r="O58">
            <v>1.0900894765550683E-4</v>
          </cell>
          <cell r="P58">
            <v>3.198772285257389E-4</v>
          </cell>
          <cell r="Q58">
            <v>0</v>
          </cell>
          <cell r="R58">
            <v>2.0597384274094964E-3</v>
          </cell>
          <cell r="S58">
            <v>2.2384175090562898E-4</v>
          </cell>
          <cell r="T58">
            <v>1.6216129864550924E-3</v>
          </cell>
          <cell r="U58">
            <v>6.0343419099377869E-2</v>
          </cell>
          <cell r="V58">
            <v>3.7250630188150681E-4</v>
          </cell>
          <cell r="W58">
            <v>0</v>
          </cell>
          <cell r="X58">
            <v>0</v>
          </cell>
          <cell r="Y58">
            <v>2.2416231816808556E-3</v>
          </cell>
          <cell r="Z58">
            <v>0.24520230720770628</v>
          </cell>
          <cell r="AA58">
            <v>7.703194576332477E-4</v>
          </cell>
          <cell r="AB58">
            <v>9.4503746983674204E-3</v>
          </cell>
          <cell r="AC58">
            <v>1.0729035958926434E-2</v>
          </cell>
          <cell r="AD58">
            <v>1.3071701889614837E-4</v>
          </cell>
          <cell r="AE58">
            <v>9.6801988696194278E-4</v>
          </cell>
          <cell r="AF58">
            <v>3.290046579469008E-3</v>
          </cell>
          <cell r="AG58">
            <v>0</v>
          </cell>
          <cell r="AH58">
            <v>5.188568007877076E-5</v>
          </cell>
          <cell r="AI58">
            <v>7.1269126383005827E-4</v>
          </cell>
          <cell r="AJ58">
            <v>8.9215828068758777E-5</v>
          </cell>
          <cell r="AK58">
            <v>1.154020826391589E-3</v>
          </cell>
          <cell r="AL58">
            <v>4.9858481267601366E-4</v>
          </cell>
          <cell r="AM58">
            <v>4.7889475700737676E-4</v>
          </cell>
          <cell r="AN58">
            <v>3.4654538372625638E-3</v>
          </cell>
          <cell r="AO58">
            <v>8.4462467629714745E-6</v>
          </cell>
          <cell r="AP58">
            <v>6.5437078087739568E-3</v>
          </cell>
          <cell r="AQ58">
            <v>0.10152108009422135</v>
          </cell>
          <cell r="AR58">
            <v>8.977019333499726E-4</v>
          </cell>
          <cell r="AS58">
            <v>2.3698347919323872E-2</v>
          </cell>
          <cell r="AT58">
            <v>4.1286204240720227E-3</v>
          </cell>
          <cell r="AU58">
            <v>5.7240077752499874E-4</v>
          </cell>
          <cell r="AV58">
            <v>2.0093334393393725E-4</v>
          </cell>
          <cell r="AW58">
            <v>3.2297780105065097E-3</v>
          </cell>
          <cell r="AX58">
            <v>1.4370017015011723E-3</v>
          </cell>
          <cell r="AY58">
            <v>6.5241127274984646E-4</v>
          </cell>
          <cell r="AZ58">
            <v>9.2038200956037959E-5</v>
          </cell>
          <cell r="BA58">
            <v>1.1530176651341046E-3</v>
          </cell>
          <cell r="BB58">
            <v>1.748062479663633E-2</v>
          </cell>
          <cell r="BC58">
            <v>6.1545497987530848E-6</v>
          </cell>
          <cell r="BD58">
            <v>0.12067655613469348</v>
          </cell>
          <cell r="BE58">
            <v>3.5360911592954172</v>
          </cell>
          <cell r="BF58">
            <v>2.1751806394163129</v>
          </cell>
          <cell r="BG58">
            <v>6.3446555522033311E-3</v>
          </cell>
          <cell r="BH58">
            <v>5.8845510472073113E-2</v>
          </cell>
          <cell r="BI58">
            <v>4.7995355504418242E-6</v>
          </cell>
          <cell r="BJ58">
            <v>3.392620251077881E-5</v>
          </cell>
          <cell r="BK58">
            <v>7.0237066258683756E-2</v>
          </cell>
          <cell r="BL58">
            <v>0.17278948343315334</v>
          </cell>
          <cell r="BM58">
            <v>0</v>
          </cell>
          <cell r="BN58">
            <v>5.8749358349330149E-6</v>
          </cell>
          <cell r="BO58">
            <v>1.0783936930903494E-2</v>
          </cell>
          <cell r="BP58">
            <v>0</v>
          </cell>
          <cell r="BQ58">
            <v>1.1907782963877242E-2</v>
          </cell>
          <cell r="BR58">
            <v>3.1456311296184205E-3</v>
          </cell>
          <cell r="BS58">
            <v>3.0760350699434419E-2</v>
          </cell>
          <cell r="BT58">
            <v>1.5446893742250792E-2</v>
          </cell>
          <cell r="BU58">
            <v>0.34826261228429983</v>
          </cell>
          <cell r="BV58">
            <v>1.7988261393234714E-2</v>
          </cell>
          <cell r="BW58">
            <v>3.5119897172710265E-3</v>
          </cell>
          <cell r="BX58">
            <v>1.4749618077611998E-3</v>
          </cell>
          <cell r="BY58">
            <v>3.7772747650977552E-2</v>
          </cell>
          <cell r="BZ58">
            <v>6.1978568310191745E-4</v>
          </cell>
          <cell r="CA58">
            <v>1.7210141194355568E-4</v>
          </cell>
          <cell r="CB58">
            <v>8.3666983695725628E-4</v>
          </cell>
          <cell r="CC58">
            <v>3.6456496311556354E-4</v>
          </cell>
          <cell r="CD58">
            <v>6.7596981353605687E-2</v>
          </cell>
          <cell r="CE58">
            <v>0.34095242541175969</v>
          </cell>
          <cell r="CF58">
            <v>0.4149069672479076</v>
          </cell>
          <cell r="CG58">
            <v>1.228234685241683E-3</v>
          </cell>
          <cell r="CH58">
            <v>3.8512369531434627E-3</v>
          </cell>
          <cell r="CI58">
            <v>1.4683165777013221E-2</v>
          </cell>
          <cell r="CJ58">
            <v>6.9345064699254153E-2</v>
          </cell>
          <cell r="CK58">
            <v>7.938838496416048E-2</v>
          </cell>
          <cell r="CL58">
            <v>5.9065517840735998E-3</v>
          </cell>
          <cell r="CM58">
            <v>0.13532879582615789</v>
          </cell>
          <cell r="CN58">
            <v>4.6618954951686942E-2</v>
          </cell>
          <cell r="CO58">
            <v>5.1642385585492119E-3</v>
          </cell>
          <cell r="CP58">
            <v>7.8879406216442443E-4</v>
          </cell>
          <cell r="CQ58">
            <v>9.1477294951495119E-3</v>
          </cell>
          <cell r="CR58">
            <v>2.6501705214357226E-3</v>
          </cell>
          <cell r="CS58">
            <v>0.3515019243114334</v>
          </cell>
          <cell r="CT58">
            <v>0.11450522801964348</v>
          </cell>
          <cell r="CU58">
            <v>4.0050167156136102E-3</v>
          </cell>
          <cell r="CV58">
            <v>8.5776351594152069E-3</v>
          </cell>
          <cell r="CW58">
            <v>2.6239838413705295E-3</v>
          </cell>
          <cell r="CX58">
            <v>5.5933660309009699E-3</v>
          </cell>
          <cell r="CY58">
            <v>4.7415211230894582E-3</v>
          </cell>
          <cell r="CZ58">
            <v>3.2331658588980856E-5</v>
          </cell>
          <cell r="DA58">
            <v>9.6231611226186252E-4</v>
          </cell>
          <cell r="DB58">
            <v>0</v>
          </cell>
          <cell r="DC58">
            <v>9.7639041322807735E-4</v>
          </cell>
          <cell r="DD58">
            <v>8.8575285673465932E-3</v>
          </cell>
          <cell r="DE58">
            <v>1.7046331904156109E-3</v>
          </cell>
          <cell r="DF58">
            <v>1.634318816542889E-4</v>
          </cell>
          <cell r="DG58">
            <v>3.0292116701447604E-3</v>
          </cell>
          <cell r="DH58">
            <v>5.7500000122425766E-2</v>
          </cell>
          <cell r="DI58">
            <v>2.2744847422816617E-3</v>
          </cell>
          <cell r="DJ58">
            <v>1.3646277218464708E-2</v>
          </cell>
          <cell r="DK58">
            <v>1.0059885711775022E-3</v>
          </cell>
          <cell r="DL58">
            <v>9.7382847494159441E-3</v>
          </cell>
          <cell r="DM58">
            <v>2.2540757368782432E-3</v>
          </cell>
          <cell r="DN58">
            <v>3.7906565942530165E-3</v>
          </cell>
          <cell r="DO58">
            <v>3.7576299378076876E-2</v>
          </cell>
          <cell r="DP58">
            <v>2.598880721574572E-4</v>
          </cell>
          <cell r="DQ58">
            <v>1.5959830544773205E-4</v>
          </cell>
          <cell r="DR58">
            <v>9.5241949731404325E-3</v>
          </cell>
          <cell r="DS58">
            <v>0.34154477425963764</v>
          </cell>
          <cell r="DT58">
            <v>1.0491756099796901E-2</v>
          </cell>
          <cell r="DU58">
            <v>1.0802562157117205E-2</v>
          </cell>
          <cell r="DV58">
            <v>5.9785495472580476E-3</v>
          </cell>
          <cell r="DW58">
            <v>3.1700914398241822E-3</v>
          </cell>
          <cell r="DX58">
            <v>1.6826025194393062E-2</v>
          </cell>
          <cell r="DY58">
            <v>5.0384370024501746E-5</v>
          </cell>
          <cell r="DZ58">
            <v>3.7014080799468176E-3</v>
          </cell>
          <cell r="EA58">
            <v>0.3437855225056064</v>
          </cell>
          <cell r="EB58">
            <v>10.062518733093146</v>
          </cell>
          <cell r="EC58">
            <v>7.8965362527302588E-2</v>
          </cell>
          <cell r="ED58">
            <v>1.1346331020748302E-2</v>
          </cell>
          <cell r="EE58">
            <v>0</v>
          </cell>
          <cell r="EF58">
            <v>0</v>
          </cell>
          <cell r="EG58">
            <v>9.0311693548050895E-2</v>
          </cell>
          <cell r="EH58">
            <v>3.7862905332034068E-6</v>
          </cell>
          <cell r="EI58">
            <v>0.10319950100509136</v>
          </cell>
          <cell r="EJ58">
            <v>3.6622302023082959E-4</v>
          </cell>
          <cell r="EK58">
            <v>4.460023497994093E-2</v>
          </cell>
          <cell r="EL58">
            <v>3.5305372037020069E-2</v>
          </cell>
          <cell r="EM58">
            <v>1.6327531850437501E-2</v>
          </cell>
          <cell r="EN58">
            <v>8.5657101814954274E-6</v>
          </cell>
          <cell r="EO58">
            <v>6.4674655324053936E-3</v>
          </cell>
          <cell r="EP58">
            <v>1.0201828772522208E-5</v>
          </cell>
          <cell r="EQ58">
            <v>1.3807214727327021E-3</v>
          </cell>
          <cell r="ER58">
            <v>4.034259832389378E-3</v>
          </cell>
          <cell r="ES58">
            <v>0.21170386355973542</v>
          </cell>
          <cell r="ET58">
            <v>10.364534290200933</v>
          </cell>
          <cell r="EU58">
            <v>0</v>
          </cell>
          <cell r="EV58">
            <v>289.23861685938863</v>
          </cell>
          <cell r="EW58">
            <v>3.3849946500158386E-2</v>
          </cell>
          <cell r="EX58">
            <v>7.6413493191427532E-5</v>
          </cell>
          <cell r="EY58">
            <v>2.3649934027279132E-3</v>
          </cell>
          <cell r="EZ58">
            <v>0.73899145659580556</v>
          </cell>
          <cell r="FA58">
            <v>300.37843395958146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0.14648129368567192</v>
          </cell>
          <cell r="H59">
            <v>0</v>
          </cell>
          <cell r="I59">
            <v>1.3133352354737624E-2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3.7017143048611316E-3</v>
          </cell>
          <cell r="S59">
            <v>0</v>
          </cell>
          <cell r="T59">
            <v>2.9971860390328342E-2</v>
          </cell>
          <cell r="U59">
            <v>0</v>
          </cell>
          <cell r="V59">
            <v>6.8212799673934479E-3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5.5167110062601381E-4</v>
          </cell>
          <cell r="AB59">
            <v>4.1258393562742333E-3</v>
          </cell>
          <cell r="AC59">
            <v>1.3258974658001542E-3</v>
          </cell>
          <cell r="AD59">
            <v>2.2704394228738331E-4</v>
          </cell>
          <cell r="AE59">
            <v>5.868595347255162E-3</v>
          </cell>
          <cell r="AF59">
            <v>2.7971210305535983E-3</v>
          </cell>
          <cell r="AG59">
            <v>0</v>
          </cell>
          <cell r="AH59">
            <v>2.3854538158886826E-3</v>
          </cell>
          <cell r="AI59">
            <v>3.1980196291905827E-3</v>
          </cell>
          <cell r="AJ59">
            <v>1.1951191808606267E-3</v>
          </cell>
          <cell r="AK59">
            <v>4.4766113124873547E-3</v>
          </cell>
          <cell r="AL59">
            <v>1.2795545803513135E-3</v>
          </cell>
          <cell r="AM59">
            <v>8.0021412882171311E-4</v>
          </cell>
          <cell r="AN59">
            <v>3.4800379225943005E-3</v>
          </cell>
          <cell r="AO59">
            <v>1.0313304161258347E-4</v>
          </cell>
          <cell r="AP59">
            <v>0.16497535021631918</v>
          </cell>
          <cell r="AQ59">
            <v>0</v>
          </cell>
          <cell r="AR59">
            <v>1.5211565978932744E-2</v>
          </cell>
          <cell r="AS59">
            <v>6.1475833154299266</v>
          </cell>
          <cell r="AT59">
            <v>0</v>
          </cell>
          <cell r="AU59">
            <v>1.1526470493592279E-2</v>
          </cell>
          <cell r="AV59">
            <v>4.1235606534835911E-4</v>
          </cell>
          <cell r="AW59">
            <v>5.6742285875039456E-3</v>
          </cell>
          <cell r="AX59">
            <v>1.5649247814602191E-3</v>
          </cell>
          <cell r="AY59">
            <v>1.3192526568380831E-5</v>
          </cell>
          <cell r="AZ59">
            <v>1.0066778982802746E-4</v>
          </cell>
          <cell r="BA59">
            <v>4.6048077911230905E-3</v>
          </cell>
          <cell r="BB59">
            <v>8.8563299704174453E-2</v>
          </cell>
          <cell r="BC59">
            <v>0</v>
          </cell>
          <cell r="BD59">
            <v>7.7641313588950253E-2</v>
          </cell>
          <cell r="BE59">
            <v>9.5226229725288974E-3</v>
          </cell>
          <cell r="BF59">
            <v>4.2903876068982187</v>
          </cell>
          <cell r="BG59">
            <v>2.0416686291307641E-2</v>
          </cell>
          <cell r="BH59">
            <v>2.9296657077067211E-3</v>
          </cell>
          <cell r="BI59">
            <v>8.9949122635965675E-5</v>
          </cell>
          <cell r="BJ59">
            <v>9.9932578901991561E-5</v>
          </cell>
          <cell r="BK59">
            <v>3.4435455677148223E-2</v>
          </cell>
          <cell r="BL59">
            <v>1.3421596076303846E-2</v>
          </cell>
          <cell r="BM59">
            <v>0</v>
          </cell>
          <cell r="BN59">
            <v>0</v>
          </cell>
          <cell r="BO59">
            <v>7.7813983520823596E-2</v>
          </cell>
          <cell r="BP59">
            <v>0</v>
          </cell>
          <cell r="BQ59">
            <v>4.0803285318061541E-3</v>
          </cell>
          <cell r="BR59">
            <v>2.7871660849080559E-2</v>
          </cell>
          <cell r="BS59">
            <v>2.5837560110762527E-3</v>
          </cell>
          <cell r="BT59">
            <v>1.2843424901685442E-2</v>
          </cell>
          <cell r="BU59">
            <v>0.65630241757907293</v>
          </cell>
          <cell r="BV59">
            <v>2.6699318272879784E-2</v>
          </cell>
          <cell r="BW59">
            <v>8.7606163670099768E-3</v>
          </cell>
          <cell r="BX59">
            <v>0</v>
          </cell>
          <cell r="BY59">
            <v>1.1774490024209691E-3</v>
          </cell>
          <cell r="BZ59">
            <v>0</v>
          </cell>
          <cell r="CA59">
            <v>8.5582563863767304E-5</v>
          </cell>
          <cell r="CB59">
            <v>2.2346274645507983E-3</v>
          </cell>
          <cell r="CC59">
            <v>0</v>
          </cell>
          <cell r="CD59">
            <v>4.0134537888589769E-2</v>
          </cell>
          <cell r="CE59">
            <v>6.9978388997645427E-2</v>
          </cell>
          <cell r="CF59">
            <v>2.7089861834282716E-2</v>
          </cell>
          <cell r="CG59">
            <v>5.5066675435418823E-3</v>
          </cell>
          <cell r="CH59">
            <v>1.2044651074470001E-2</v>
          </cell>
          <cell r="CI59">
            <v>6.6404883243032981E-2</v>
          </cell>
          <cell r="CJ59">
            <v>0</v>
          </cell>
          <cell r="CK59">
            <v>3.986257082284516E-2</v>
          </cell>
          <cell r="CL59">
            <v>2.1760417114217195E-2</v>
          </cell>
          <cell r="CM59">
            <v>0.47456656540737785</v>
          </cell>
          <cell r="CN59">
            <v>0.17749145166238151</v>
          </cell>
          <cell r="CO59">
            <v>2.4632771236237559E-2</v>
          </cell>
          <cell r="CP59">
            <v>1.6342318163029411E-3</v>
          </cell>
          <cell r="CQ59">
            <v>5.0395464124632819E-2</v>
          </cell>
          <cell r="CR59">
            <v>1.0585641889017526E-2</v>
          </cell>
          <cell r="CS59">
            <v>1.5188581546670771E-2</v>
          </cell>
          <cell r="CT59">
            <v>0.23058390943744408</v>
          </cell>
          <cell r="CU59">
            <v>4.7474592084039945E-3</v>
          </cell>
          <cell r="CV59">
            <v>2.4027789620201605E-3</v>
          </cell>
          <cell r="CW59">
            <v>1.5140789225039962E-3</v>
          </cell>
          <cell r="CX59">
            <v>1.2889062425531235E-3</v>
          </cell>
          <cell r="CY59">
            <v>9.6879385012626607E-2</v>
          </cell>
          <cell r="CZ59">
            <v>3.2419481128153298E-5</v>
          </cell>
          <cell r="DA59">
            <v>7.2823357899274499E-3</v>
          </cell>
          <cell r="DB59">
            <v>0</v>
          </cell>
          <cell r="DC59">
            <v>3.7729132114273046E-3</v>
          </cell>
          <cell r="DD59">
            <v>4.1851377783828176E-3</v>
          </cell>
          <cell r="DE59">
            <v>1.1044245199005273E-3</v>
          </cell>
          <cell r="DF59">
            <v>3.7176192798311289E-3</v>
          </cell>
          <cell r="DG59">
            <v>8.7245542799475569E-4</v>
          </cell>
          <cell r="DH59">
            <v>2.1010521232303816E-2</v>
          </cell>
          <cell r="DI59">
            <v>1.8822045394688873E-3</v>
          </cell>
          <cell r="DJ59">
            <v>1.550212583666306E-2</v>
          </cell>
          <cell r="DK59">
            <v>1.8085955109858019E-3</v>
          </cell>
          <cell r="DL59">
            <v>0.11276699774629331</v>
          </cell>
          <cell r="DM59">
            <v>1.2109492598892636E-2</v>
          </cell>
          <cell r="DN59">
            <v>0.12304670185738861</v>
          </cell>
          <cell r="DO59">
            <v>0.13099629549131928</v>
          </cell>
          <cell r="DP59">
            <v>6.730957517822832E-4</v>
          </cell>
          <cell r="DQ59">
            <v>1.4046545302062604E-3</v>
          </cell>
          <cell r="DR59">
            <v>4.0437727388242369E-2</v>
          </cell>
          <cell r="DS59">
            <v>3.6371376437568013E-2</v>
          </cell>
          <cell r="DT59">
            <v>4.282262715987506E-2</v>
          </cell>
          <cell r="DU59">
            <v>2.9371572019957715E-2</v>
          </cell>
          <cell r="DV59">
            <v>5.8150040168332617E-3</v>
          </cell>
          <cell r="DW59">
            <v>4.8144574464662141E-3</v>
          </cell>
          <cell r="DX59">
            <v>2.6992707579173016E-2</v>
          </cell>
          <cell r="DY59">
            <v>1.3392949930685741E-4</v>
          </cell>
          <cell r="DZ59">
            <v>6.2890519925212019E-3</v>
          </cell>
          <cell r="EA59">
            <v>0.41846391868881239</v>
          </cell>
          <cell r="EB59">
            <v>14.369925552699796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0.50597557065474597</v>
          </cell>
          <cell r="EJ59">
            <v>7.8829441036153255E-4</v>
          </cell>
          <cell r="EK59">
            <v>0.75608825601102636</v>
          </cell>
          <cell r="EL59">
            <v>0.13951576942068541</v>
          </cell>
          <cell r="EM59">
            <v>5.6913770684212626E-2</v>
          </cell>
          <cell r="EN59">
            <v>0</v>
          </cell>
          <cell r="EO59">
            <v>1.9764329043122975E-2</v>
          </cell>
          <cell r="EP59">
            <v>2.2542819880846857E-5</v>
          </cell>
          <cell r="EQ59">
            <v>1.83007018189736E-2</v>
          </cell>
          <cell r="ER59">
            <v>1.2535283212557473E-2</v>
          </cell>
          <cell r="ES59">
            <v>1.5099045180755666</v>
          </cell>
          <cell r="ET59">
            <v>15.879830070775363</v>
          </cell>
          <cell r="EU59">
            <v>0</v>
          </cell>
          <cell r="EV59">
            <v>1134.818505922309</v>
          </cell>
          <cell r="EW59">
            <v>0.15251554084035812</v>
          </cell>
          <cell r="EX59">
            <v>3.2647263356420232E-6</v>
          </cell>
          <cell r="EY59">
            <v>0</v>
          </cell>
          <cell r="EZ59">
            <v>1.4064996015516895</v>
          </cell>
          <cell r="FA59">
            <v>1152.2573544002028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4.6740213563228784E-6</v>
          </cell>
          <cell r="H60">
            <v>3.8964140788860216E-8</v>
          </cell>
          <cell r="I60">
            <v>3.2988387496419857E-6</v>
          </cell>
          <cell r="J60">
            <v>0</v>
          </cell>
          <cell r="K60">
            <v>0</v>
          </cell>
          <cell r="L60">
            <v>0</v>
          </cell>
          <cell r="M60">
            <v>3.7512500965839862E-11</v>
          </cell>
          <cell r="N60">
            <v>7.6537826943246431E-9</v>
          </cell>
          <cell r="O60">
            <v>8.8129138768805887E-8</v>
          </cell>
          <cell r="P60">
            <v>2.586072544321253E-7</v>
          </cell>
          <cell r="Q60">
            <v>0</v>
          </cell>
          <cell r="R60">
            <v>1.6354007703359725E-6</v>
          </cell>
          <cell r="S60">
            <v>1.809666192738272E-7</v>
          </cell>
          <cell r="T60">
            <v>1.5671675612516141E-5</v>
          </cell>
          <cell r="U60">
            <v>4.0884557582747781E-6</v>
          </cell>
          <cell r="V60">
            <v>2.4622200910008194E-7</v>
          </cell>
          <cell r="W60">
            <v>0</v>
          </cell>
          <cell r="X60">
            <v>0</v>
          </cell>
          <cell r="Y60">
            <v>0</v>
          </cell>
          <cell r="Z60">
            <v>9.4756758390107892E-7</v>
          </cell>
          <cell r="AA60">
            <v>3.880391395409871E-5</v>
          </cell>
          <cell r="AB60">
            <v>3.2104814713167148E-4</v>
          </cell>
          <cell r="AC60">
            <v>8.6640576966747003E-6</v>
          </cell>
          <cell r="AD60">
            <v>1.0385075229517634E-7</v>
          </cell>
          <cell r="AE60">
            <v>1.3810197225238924E-6</v>
          </cell>
          <cell r="AF60">
            <v>0</v>
          </cell>
          <cell r="AG60">
            <v>0</v>
          </cell>
          <cell r="AH60">
            <v>2.273667328171648E-8</v>
          </cell>
          <cell r="AI60">
            <v>4.9309177987583717E-7</v>
          </cell>
          <cell r="AJ60">
            <v>6.2502614481580374E-8</v>
          </cell>
          <cell r="AK60">
            <v>6.7367567315218086E-7</v>
          </cell>
          <cell r="AL60">
            <v>3.9278019971046364E-7</v>
          </cell>
          <cell r="AM60">
            <v>3.8072187946807917E-7</v>
          </cell>
          <cell r="AN60">
            <v>6.3119084065754327E-9</v>
          </cell>
          <cell r="AO60">
            <v>5.997875865232346E-9</v>
          </cell>
          <cell r="AP60">
            <v>3.4826754316937149E-8</v>
          </cell>
          <cell r="AQ60">
            <v>8.2075513506076083E-5</v>
          </cell>
          <cell r="AR60">
            <v>6.0325126972354343E-7</v>
          </cell>
          <cell r="AS60">
            <v>6.4146896871826478E-7</v>
          </cell>
          <cell r="AT60">
            <v>1.2356343292001938E-7</v>
          </cell>
          <cell r="AU60">
            <v>3.6993608015994127E-7</v>
          </cell>
          <cell r="AV60">
            <v>4.7036090734515387E-9</v>
          </cell>
          <cell r="AW60">
            <v>1.6068605101187334E-6</v>
          </cell>
          <cell r="AX60">
            <v>1.8491504432165191E-7</v>
          </cell>
          <cell r="AY60">
            <v>5.2744701079223678E-7</v>
          </cell>
          <cell r="AZ60">
            <v>7.3598300251917337E-8</v>
          </cell>
          <cell r="BA60">
            <v>8.6096686780118398E-7</v>
          </cell>
          <cell r="BB60">
            <v>6.5245278031982033E-6</v>
          </cell>
          <cell r="BC60">
            <v>4.4389084934221519E-10</v>
          </cell>
          <cell r="BD60">
            <v>3.8492300597650663E-5</v>
          </cell>
          <cell r="BE60">
            <v>0.4056194153373559</v>
          </cell>
          <cell r="BF60">
            <v>0.86752358266789609</v>
          </cell>
          <cell r="BG60">
            <v>0.26680298686983278</v>
          </cell>
          <cell r="BH60">
            <v>0.81881757184973869</v>
          </cell>
          <cell r="BI60">
            <v>3.1558372856082854E-9</v>
          </cell>
          <cell r="BJ60">
            <v>2.6623120148635983E-8</v>
          </cell>
          <cell r="BK60">
            <v>2.4082721184499962E-4</v>
          </cell>
          <cell r="BL60">
            <v>2.5854403101043915E-5</v>
          </cell>
          <cell r="BM60">
            <v>0</v>
          </cell>
          <cell r="BN60">
            <v>4.7496379571598114E-9</v>
          </cell>
          <cell r="BO60">
            <v>8.6969595762576334E-6</v>
          </cell>
          <cell r="BP60">
            <v>0</v>
          </cell>
          <cell r="BQ60">
            <v>2.9252641450233769E-6</v>
          </cell>
          <cell r="BR60">
            <v>5.6722908833467268E-5</v>
          </cell>
          <cell r="BS60">
            <v>1.8389623331690804E-6</v>
          </cell>
          <cell r="BT60">
            <v>1.0665221488554484E-5</v>
          </cell>
          <cell r="BU60">
            <v>3.085561106865926E-3</v>
          </cell>
          <cell r="BV60">
            <v>9.3328415079082391E-5</v>
          </cell>
          <cell r="BW60">
            <v>2.5263455959582896E-6</v>
          </cell>
          <cell r="BX60">
            <v>3.0848201638174767E-7</v>
          </cell>
          <cell r="BY60">
            <v>1.0440115768999903E-5</v>
          </cell>
          <cell r="BZ60">
            <v>5.0107059693506478E-7</v>
          </cell>
          <cell r="CA60">
            <v>8.4416028603712814E-7</v>
          </cell>
          <cell r="CB60">
            <v>8.3043328579704793E-8</v>
          </cell>
          <cell r="CC60">
            <v>2.8769748530456308E-7</v>
          </cell>
          <cell r="CD60">
            <v>8.3037990238250079E-6</v>
          </cell>
          <cell r="CE60">
            <v>0.18269211887365697</v>
          </cell>
          <cell r="CF60">
            <v>0.1201675488523356</v>
          </cell>
          <cell r="CG60">
            <v>8.4599014832378294E-5</v>
          </cell>
          <cell r="CH60">
            <v>1.8228572687531901E-3</v>
          </cell>
          <cell r="CI60">
            <v>5.5815840493675416E-4</v>
          </cell>
          <cell r="CJ60">
            <v>5.6062561480049893E-5</v>
          </cell>
          <cell r="CK60">
            <v>1.4281798751467608E-5</v>
          </cell>
          <cell r="CL60">
            <v>4.5999555309764454E-6</v>
          </cell>
          <cell r="CM60">
            <v>2.7798558850893051E-2</v>
          </cell>
          <cell r="CN60">
            <v>0.17787853553868579</v>
          </cell>
          <cell r="CO60">
            <v>6.0749049912891065E-4</v>
          </cell>
          <cell r="CP60">
            <v>6.9782826305946819E-8</v>
          </cell>
          <cell r="CQ60">
            <v>8.8939167679318422E-4</v>
          </cell>
          <cell r="CR60">
            <v>3.7331624996194763E-4</v>
          </cell>
          <cell r="CS60">
            <v>2.3629394436767236E-4</v>
          </cell>
          <cell r="CT60">
            <v>5.5428450587875105E-4</v>
          </cell>
          <cell r="CU60">
            <v>2.0272349624429968E-6</v>
          </cell>
          <cell r="CV60">
            <v>1.0370934645583097E-6</v>
          </cell>
          <cell r="CW60">
            <v>9.9560915666492555E-4</v>
          </cell>
          <cell r="CX60">
            <v>4.4921121465681689E-6</v>
          </cell>
          <cell r="CY60">
            <v>2.5898061078461554E-6</v>
          </cell>
          <cell r="CZ60">
            <v>2.5877700042136536E-8</v>
          </cell>
          <cell r="DA60">
            <v>5.8629637235732717E-7</v>
          </cell>
          <cell r="DB60">
            <v>0</v>
          </cell>
          <cell r="DC60">
            <v>1.9939772006184571E-6</v>
          </cell>
          <cell r="DD60">
            <v>7.1272343875971943E-6</v>
          </cell>
          <cell r="DE60">
            <v>9.6538192187481845E-7</v>
          </cell>
          <cell r="DF60">
            <v>1.1097970722503684E-7</v>
          </cell>
          <cell r="DG60">
            <v>9.6362205457320682E-6</v>
          </cell>
          <cell r="DH60">
            <v>2.0906817119627553E-3</v>
          </cell>
          <cell r="DI60">
            <v>8.8378590333787639E-4</v>
          </cell>
          <cell r="DJ60">
            <v>2.0829484965455734E-7</v>
          </cell>
          <cell r="DK60">
            <v>7.7307292373486556E-5</v>
          </cell>
          <cell r="DL60">
            <v>2.9537898457512112E-5</v>
          </cell>
          <cell r="DM60">
            <v>1.0074190486719307E-3</v>
          </cell>
          <cell r="DN60">
            <v>5.0708876405232688E-4</v>
          </cell>
          <cell r="DO60">
            <v>1.4619750531690706E-5</v>
          </cell>
          <cell r="DP60">
            <v>3.9436948155305964E-5</v>
          </cell>
          <cell r="DQ60">
            <v>1.1788932850145097E-7</v>
          </cell>
          <cell r="DR60">
            <v>3.2583537178757681E-4</v>
          </cell>
          <cell r="DS60">
            <v>1.3074093672505813E-5</v>
          </cell>
          <cell r="DT60">
            <v>3.5672721502261058E-6</v>
          </cell>
          <cell r="DU60">
            <v>3.5802808076008896E-6</v>
          </cell>
          <cell r="DV60">
            <v>3.4677761307866301E-7</v>
          </cell>
          <cell r="DW60">
            <v>5.2826638162178561E-7</v>
          </cell>
          <cell r="DX60">
            <v>3.0661535816959667E-4</v>
          </cell>
          <cell r="DY60">
            <v>3.9655068273845668E-8</v>
          </cell>
          <cell r="DZ60">
            <v>8.1804505253751101E-4</v>
          </cell>
          <cell r="EA60">
            <v>4.9197139647044557E-4</v>
          </cell>
          <cell r="EB60">
            <v>2.8842267822689576</v>
          </cell>
          <cell r="EC60">
            <v>6.360134694068674E-5</v>
          </cell>
          <cell r="ED60">
            <v>9.1730303112766516E-6</v>
          </cell>
          <cell r="EE60">
            <v>0</v>
          </cell>
          <cell r="EF60">
            <v>0</v>
          </cell>
          <cell r="EG60">
            <v>7.2774377251963397E-5</v>
          </cell>
          <cell r="EH60">
            <v>3.0610562802074934E-9</v>
          </cell>
          <cell r="EI60">
            <v>1.2636398856761012E-3</v>
          </cell>
          <cell r="EJ60">
            <v>1.3225169521540715E-5</v>
          </cell>
          <cell r="EK60">
            <v>1.6808014885792871E-3</v>
          </cell>
          <cell r="EL60">
            <v>1.4910210294833163E-4</v>
          </cell>
          <cell r="EM60">
            <v>1.1922969313102254E-5</v>
          </cell>
          <cell r="EN60">
            <v>6.9250155833446315E-9</v>
          </cell>
          <cell r="EO60">
            <v>4.7607911979581172E-3</v>
          </cell>
          <cell r="EP60">
            <v>8.0662049998928372E-9</v>
          </cell>
          <cell r="EQ60">
            <v>1.255517432998851E-5</v>
          </cell>
          <cell r="ER60">
            <v>8.0153664998827538E-4</v>
          </cell>
          <cell r="ES60">
            <v>8.6935926905916065E-3</v>
          </cell>
          <cell r="ET60">
            <v>2.8929931493368013</v>
          </cell>
          <cell r="EU60">
            <v>0</v>
          </cell>
          <cell r="EV60">
            <v>46.524600792573494</v>
          </cell>
          <cell r="EW60">
            <v>2.5989501413629497E-5</v>
          </cell>
          <cell r="EX60">
            <v>6.3343843341568214E-6</v>
          </cell>
          <cell r="EY60">
            <v>1.9119974668041815E-6</v>
          </cell>
          <cell r="EZ60">
            <v>0.18419223025479339</v>
          </cell>
          <cell r="FA60">
            <v>49.601820408048305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3.6702095418597123E-3</v>
          </cell>
          <cell r="H61">
            <v>0</v>
          </cell>
          <cell r="I61">
            <v>4.1380355803928391E-4</v>
          </cell>
          <cell r="J61">
            <v>0</v>
          </cell>
          <cell r="K61">
            <v>0</v>
          </cell>
          <cell r="L61">
            <v>3.0864746682399933E-5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9.0020832696097779E-5</v>
          </cell>
          <cell r="S61">
            <v>0</v>
          </cell>
          <cell r="T61">
            <v>6.8552296985810196E-4</v>
          </cell>
          <cell r="U61">
            <v>5.8899065575663797E-4</v>
          </cell>
          <cell r="V61">
            <v>1.6588457459063827E-4</v>
          </cell>
          <cell r="W61">
            <v>0</v>
          </cell>
          <cell r="X61">
            <v>0</v>
          </cell>
          <cell r="Y61">
            <v>0</v>
          </cell>
          <cell r="Z61">
            <v>6.7649952462446711E-5</v>
          </cell>
          <cell r="AA61">
            <v>6.0293245493776881E-4</v>
          </cell>
          <cell r="AB61">
            <v>4.5914360328244263E-4</v>
          </cell>
          <cell r="AC61">
            <v>2.9942344817255162E-5</v>
          </cell>
          <cell r="AD61">
            <v>5.5214106384370902E-6</v>
          </cell>
          <cell r="AE61">
            <v>1.3893241038475084E-4</v>
          </cell>
          <cell r="AF61">
            <v>2.8149372783145086E-3</v>
          </cell>
          <cell r="AG61">
            <v>0</v>
          </cell>
          <cell r="AH61">
            <v>1.1189943269875157E-3</v>
          </cell>
          <cell r="AI61">
            <v>7.777163937804275E-5</v>
          </cell>
          <cell r="AJ61">
            <v>2.9063729659220132E-5</v>
          </cell>
          <cell r="AK61">
            <v>1.0881423327106443E-4</v>
          </cell>
          <cell r="AL61">
            <v>3.1117087737448282E-5</v>
          </cell>
          <cell r="AM61">
            <v>3.3756119208768718E-5</v>
          </cell>
          <cell r="AN61">
            <v>8.4629954071425723E-5</v>
          </cell>
          <cell r="AO61">
            <v>2.5080601904512339E-6</v>
          </cell>
          <cell r="AP61">
            <v>3.5888129145188419E-4</v>
          </cell>
          <cell r="AQ61">
            <v>0</v>
          </cell>
          <cell r="AR61">
            <v>3.8879441880187581E-4</v>
          </cell>
          <cell r="AS61">
            <v>0</v>
          </cell>
          <cell r="AT61">
            <v>0</v>
          </cell>
          <cell r="AU61">
            <v>2.9669720613899607E-4</v>
          </cell>
          <cell r="AV61">
            <v>1.0027958214170815E-5</v>
          </cell>
          <cell r="AW61">
            <v>1.3798979075298207E-4</v>
          </cell>
          <cell r="AX61">
            <v>3.6839821955604583E-5</v>
          </cell>
          <cell r="AY61">
            <v>6.9651672307047198E-4</v>
          </cell>
          <cell r="AZ61">
            <v>2.4481085031587165E-6</v>
          </cell>
          <cell r="BA61">
            <v>1.1197481576603855E-4</v>
          </cell>
          <cell r="BB61">
            <v>3.4110683036355557E-3</v>
          </cell>
          <cell r="BC61">
            <v>0</v>
          </cell>
          <cell r="BD61">
            <v>1.7784934336831754E-3</v>
          </cell>
          <cell r="BE61">
            <v>1.9757953292988018E-2</v>
          </cell>
          <cell r="BF61">
            <v>5.032991708632574E-2</v>
          </cell>
          <cell r="BG61">
            <v>1.3453340411754406E-2</v>
          </cell>
          <cell r="BH61">
            <v>0.29908086856005373</v>
          </cell>
          <cell r="BI61">
            <v>2.1874445873198783E-6</v>
          </cell>
          <cell r="BJ61">
            <v>1.6975693800342845E-4</v>
          </cell>
          <cell r="BK61">
            <v>1.4998943168909913E-4</v>
          </cell>
          <cell r="BL61">
            <v>3.2639559819970412E-4</v>
          </cell>
          <cell r="BM61">
            <v>0</v>
          </cell>
          <cell r="BN61">
            <v>5.655980954877753E-6</v>
          </cell>
          <cell r="BO61">
            <v>1.8666601871735495E-3</v>
          </cell>
          <cell r="BP61">
            <v>0</v>
          </cell>
          <cell r="BQ61">
            <v>1.574115120282535E-4</v>
          </cell>
          <cell r="BR61">
            <v>6.8289571333771538E-4</v>
          </cell>
          <cell r="BS61">
            <v>8.2301307993251519E-5</v>
          </cell>
          <cell r="BT61">
            <v>2.9763330758462173E-4</v>
          </cell>
          <cell r="BU61">
            <v>6.8607048766915601E-3</v>
          </cell>
          <cell r="BV61">
            <v>4.1965989524344916E-4</v>
          </cell>
          <cell r="BW61">
            <v>2.0363182820739922E-4</v>
          </cell>
          <cell r="BX61">
            <v>0</v>
          </cell>
          <cell r="BY61">
            <v>0</v>
          </cell>
          <cell r="BZ61">
            <v>1.2737038198186034E-5</v>
          </cell>
          <cell r="CA61">
            <v>0</v>
          </cell>
          <cell r="CB61">
            <v>5.4343206567903724E-5</v>
          </cell>
          <cell r="CC61">
            <v>0</v>
          </cell>
          <cell r="CD61">
            <v>9.4378960438663839E-4</v>
          </cell>
          <cell r="CE61">
            <v>1.7119840093915602E-2</v>
          </cell>
          <cell r="CF61">
            <v>7.2289476962136322E-3</v>
          </cell>
          <cell r="CG61">
            <v>1.9069304304075119E-4</v>
          </cell>
          <cell r="CH61">
            <v>3.0097166593978956E-4</v>
          </cell>
          <cell r="CI61">
            <v>0</v>
          </cell>
          <cell r="CJ61">
            <v>2.6979762007696452E-2</v>
          </cell>
          <cell r="CK61">
            <v>3.4428769318947624E-3</v>
          </cell>
          <cell r="CL61">
            <v>1.2298056470803067E-3</v>
          </cell>
          <cell r="CM61">
            <v>1.141964282330042E-2</v>
          </cell>
          <cell r="CN61">
            <v>1.2247045785507881E-2</v>
          </cell>
          <cell r="CO61">
            <v>4.7148258301999465E-4</v>
          </cell>
          <cell r="CP61">
            <v>3.974237253503172E-5</v>
          </cell>
          <cell r="CQ61">
            <v>1.7056902810627149E-3</v>
          </cell>
          <cell r="CR61">
            <v>2.5272327002924229E-4</v>
          </cell>
          <cell r="CS61">
            <v>2.087001461509766E-3</v>
          </cell>
          <cell r="CT61">
            <v>5.5968346087589731E-3</v>
          </cell>
          <cell r="CU61">
            <v>1.1575674718587755E-4</v>
          </cell>
          <cell r="CV61">
            <v>9.1064856286683681E-4</v>
          </cell>
          <cell r="CW61">
            <v>2.4244352668310774E-5</v>
          </cell>
          <cell r="CX61">
            <v>3.0811399785952797E-5</v>
          </cell>
          <cell r="CY61">
            <v>2.3625800151714604E-3</v>
          </cell>
          <cell r="CZ61">
            <v>7.8839922435377452E-7</v>
          </cell>
          <cell r="DA61">
            <v>1.7705613683890683E-4</v>
          </cell>
          <cell r="DB61">
            <v>0</v>
          </cell>
          <cell r="DC61">
            <v>9.2749784253471561E-5</v>
          </cell>
          <cell r="DD61">
            <v>1.0177705698766819E-4</v>
          </cell>
          <cell r="DE61">
            <v>2.6858154558516972E-5</v>
          </cell>
          <cell r="DF61">
            <v>9.0310855025997792E-5</v>
          </cell>
          <cell r="DG61">
            <v>0</v>
          </cell>
          <cell r="DH61">
            <v>5.1416612041409117E-4</v>
          </cell>
          <cell r="DI61">
            <v>3.4609587869174327E-5</v>
          </cell>
          <cell r="DJ61">
            <v>3.7697924768853911E-4</v>
          </cell>
          <cell r="DK61">
            <v>1.1865094517589897E-4</v>
          </cell>
          <cell r="DL61">
            <v>2.742045814047636E-3</v>
          </cell>
          <cell r="DM61">
            <v>4.4533871897798743E-4</v>
          </cell>
          <cell r="DN61">
            <v>5.2182180802261774E-3</v>
          </cell>
          <cell r="DO61">
            <v>3.1728099824005107E-3</v>
          </cell>
          <cell r="DP61">
            <v>1.5872235293988672E-5</v>
          </cell>
          <cell r="DQ61">
            <v>3.4169791351422492E-5</v>
          </cell>
          <cell r="DR61">
            <v>9.7899390472910158E-4</v>
          </cell>
          <cell r="DS61">
            <v>8.8450413067086566E-4</v>
          </cell>
          <cell r="DT61">
            <v>1.0413448823984029E-3</v>
          </cell>
          <cell r="DU61">
            <v>7.1427807579796214E-4</v>
          </cell>
          <cell r="DV61">
            <v>1.4141326439997141E-4</v>
          </cell>
          <cell r="DW61">
            <v>1.1498481925494673E-4</v>
          </cell>
          <cell r="DX61">
            <v>1.2045222594938188E-3</v>
          </cell>
          <cell r="DY61">
            <v>3.2569896154174026E-6</v>
          </cell>
          <cell r="DZ61">
            <v>1.2569256674433368E-4</v>
          </cell>
          <cell r="EA61">
            <v>0.20179816463503486</v>
          </cell>
          <cell r="EB61">
            <v>0.72726523436642498</v>
          </cell>
          <cell r="EC61">
            <v>3.0220341871074873E-2</v>
          </cell>
          <cell r="ED61">
            <v>1.9171916443326488E-4</v>
          </cell>
          <cell r="EE61">
            <v>0</v>
          </cell>
          <cell r="EF61">
            <v>0</v>
          </cell>
          <cell r="EG61">
            <v>3.0412061035508139E-2</v>
          </cell>
          <cell r="EH61">
            <v>0</v>
          </cell>
          <cell r="EI61">
            <v>1.8311617949825498E-2</v>
          </cell>
          <cell r="EJ61">
            <v>2.6345657873200451E-5</v>
          </cell>
          <cell r="EK61">
            <v>1.8487572452089464E-2</v>
          </cell>
          <cell r="EL61">
            <v>3.5615599520191351E-3</v>
          </cell>
          <cell r="EM61">
            <v>1.3861464868658872E-3</v>
          </cell>
          <cell r="EN61">
            <v>0</v>
          </cell>
          <cell r="EO61">
            <v>8.0697382179964403E-3</v>
          </cell>
          <cell r="EP61">
            <v>5.4821178779979104E-7</v>
          </cell>
          <cell r="EQ61">
            <v>4.4680507189993754E-4</v>
          </cell>
          <cell r="ER61">
            <v>4.0493898350772431E-3</v>
          </cell>
          <cell r="ES61">
            <v>5.433972383543461E-2</v>
          </cell>
          <cell r="ET61">
            <v>0.81201701923736769</v>
          </cell>
          <cell r="EU61">
            <v>0</v>
          </cell>
          <cell r="EV61">
            <v>463.22647751826918</v>
          </cell>
          <cell r="EW61">
            <v>3.7089777478275187E-3</v>
          </cell>
          <cell r="EX61">
            <v>0</v>
          </cell>
          <cell r="EY61">
            <v>5.1237111106900343E-5</v>
          </cell>
          <cell r="EZ61">
            <v>0.17892921842031195</v>
          </cell>
          <cell r="FA61">
            <v>464.22118397078577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2.0184431438173773E-5</v>
          </cell>
          <cell r="H62">
            <v>3.4578875007223568E-6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3.7300183008552421E-7</v>
          </cell>
          <cell r="N62">
            <v>1.3752937236981328E-6</v>
          </cell>
          <cell r="O62">
            <v>7.9649064305330306E-6</v>
          </cell>
          <cell r="P62">
            <v>9.7915727553777309E-6</v>
          </cell>
          <cell r="Q62">
            <v>0</v>
          </cell>
          <cell r="R62">
            <v>5.7937062832187489E-6</v>
          </cell>
          <cell r="S62">
            <v>1.8310032596168134E-5</v>
          </cell>
          <cell r="T62">
            <v>1.6436092810807042E-2</v>
          </cell>
          <cell r="U62">
            <v>0</v>
          </cell>
          <cell r="V62">
            <v>1.9340763994122419E-5</v>
          </cell>
          <cell r="W62">
            <v>0</v>
          </cell>
          <cell r="X62">
            <v>6.3802209892522128E-5</v>
          </cell>
          <cell r="Y62">
            <v>0</v>
          </cell>
          <cell r="Z62">
            <v>0</v>
          </cell>
          <cell r="AA62">
            <v>8.8217187351888888E-6</v>
          </cell>
          <cell r="AB62">
            <v>2.7170254562434506E-5</v>
          </cell>
          <cell r="AC62">
            <v>1.7453355569034052E-4</v>
          </cell>
          <cell r="AD62">
            <v>1.5181384835132625E-5</v>
          </cell>
          <cell r="AE62">
            <v>9.2114705069002171E-5</v>
          </cell>
          <cell r="AF62">
            <v>0</v>
          </cell>
          <cell r="AG62">
            <v>1.6398294144191588E-6</v>
          </cell>
          <cell r="AH62">
            <v>9.3299771485434878E-6</v>
          </cell>
          <cell r="AI62">
            <v>1.0025725468343656E-5</v>
          </cell>
          <cell r="AJ62">
            <v>6.6020788607273072E-6</v>
          </cell>
          <cell r="AK62">
            <v>7.8003370034077481E-5</v>
          </cell>
          <cell r="AL62">
            <v>2.0913187185976793E-5</v>
          </cell>
          <cell r="AM62">
            <v>1.6038604491049154E-5</v>
          </cell>
          <cell r="AN62">
            <v>3.8119025926164589E-5</v>
          </cell>
          <cell r="AO62">
            <v>6.04237758133564E-7</v>
          </cell>
          <cell r="AP62">
            <v>3.8500057512418046E-5</v>
          </cell>
          <cell r="AQ62">
            <v>0</v>
          </cell>
          <cell r="AR62">
            <v>4.3585052634292969E-4</v>
          </cell>
          <cell r="AS62">
            <v>2.1439486268668193E-2</v>
          </cell>
          <cell r="AT62">
            <v>2.1730131604157653E-5</v>
          </cell>
          <cell r="AU62">
            <v>1.4741621261971465E-5</v>
          </cell>
          <cell r="AV62">
            <v>7.7158193477870095E-7</v>
          </cell>
          <cell r="AW62">
            <v>3.5754226234223904E-5</v>
          </cell>
          <cell r="AX62">
            <v>9.0566534511512664E-6</v>
          </cell>
          <cell r="AY62">
            <v>6.2748123452683382E-5</v>
          </cell>
          <cell r="AZ62">
            <v>6.1487208614635067E-7</v>
          </cell>
          <cell r="BA62">
            <v>6.3292486936401763E-6</v>
          </cell>
          <cell r="BB62">
            <v>1.0947057661306699E-4</v>
          </cell>
          <cell r="BC62">
            <v>4.7212395902631558E-8</v>
          </cell>
          <cell r="BD62">
            <v>2.4000397873646497E-3</v>
          </cell>
          <cell r="BE62">
            <v>4.1314815563227945E-3</v>
          </cell>
          <cell r="BF62">
            <v>6.8011788212581266E-4</v>
          </cell>
          <cell r="BG62">
            <v>2.4878936735834845E-2</v>
          </cell>
          <cell r="BH62">
            <v>7.7941774128829851E-5</v>
          </cell>
          <cell r="BI62">
            <v>8.6962932083217929E-3</v>
          </cell>
          <cell r="BJ62">
            <v>0.17816199088291593</v>
          </cell>
          <cell r="BK62">
            <v>1.4753782706276327E-2</v>
          </cell>
          <cell r="BL62">
            <v>1.1062112693778431E-2</v>
          </cell>
          <cell r="BM62">
            <v>0</v>
          </cell>
          <cell r="BN62">
            <v>5.2872910063672707E-7</v>
          </cell>
          <cell r="BO62">
            <v>5.3517010228838746E-4</v>
          </cell>
          <cell r="BP62">
            <v>0</v>
          </cell>
          <cell r="BQ62">
            <v>2.3765740143305084E-3</v>
          </cell>
          <cell r="BR62">
            <v>7.5306780909825628E-5</v>
          </cell>
          <cell r="BS62">
            <v>4.6852596584152967E-5</v>
          </cell>
          <cell r="BT62">
            <v>3.2795719204857748E-4</v>
          </cell>
          <cell r="BU62">
            <v>0.17340492287198117</v>
          </cell>
          <cell r="BV62">
            <v>7.3600150550604017E-3</v>
          </cell>
          <cell r="BW62">
            <v>5.7730476994678293E-4</v>
          </cell>
          <cell r="BX62">
            <v>4.6622585740043188E-3</v>
          </cell>
          <cell r="BY62">
            <v>1.8226815443426142E-3</v>
          </cell>
          <cell r="BZ62">
            <v>4.5130386877632146E-4</v>
          </cell>
          <cell r="CA62">
            <v>1.3628663285480589E-4</v>
          </cell>
          <cell r="CB62">
            <v>3.6779829297476374E-6</v>
          </cell>
          <cell r="CC62">
            <v>2.7622585275538351E-4</v>
          </cell>
          <cell r="CD62">
            <v>1.2184725281441501E-3</v>
          </cell>
          <cell r="CE62">
            <v>5.3192534815637247</v>
          </cell>
          <cell r="CF62">
            <v>0.18509875926901115</v>
          </cell>
          <cell r="CG62">
            <v>1.6319793333303745E-2</v>
          </cell>
          <cell r="CH62">
            <v>2.4022177993654193E-4</v>
          </cell>
          <cell r="CI62">
            <v>3.0589718454697424E-2</v>
          </cell>
          <cell r="CJ62">
            <v>4.084428303341415</v>
          </cell>
          <cell r="CK62">
            <v>0.56712983540937956</v>
          </cell>
          <cell r="CL62">
            <v>0.12108277590685915</v>
          </cell>
          <cell r="CM62">
            <v>8.7988097952826083E-3</v>
          </cell>
          <cell r="CN62">
            <v>1.5331375421497928E-2</v>
          </cell>
          <cell r="CO62">
            <v>2.4824711355791837E-3</v>
          </cell>
          <cell r="CP62">
            <v>3.314502348092132E-6</v>
          </cell>
          <cell r="CQ62">
            <v>4.8995599199174432E-4</v>
          </cell>
          <cell r="CR62">
            <v>5.6100525446562157E-5</v>
          </cell>
          <cell r="CS62">
            <v>1.1114837458892174E-4</v>
          </cell>
          <cell r="CT62">
            <v>6.0737401084476404E-4</v>
          </cell>
          <cell r="CU62">
            <v>1.1377588486128569E-3</v>
          </cell>
          <cell r="CV62">
            <v>7.6433338096523182E-5</v>
          </cell>
          <cell r="CW62">
            <v>8.1534738504921586E-5</v>
          </cell>
          <cell r="CX62">
            <v>8.4856696061227498E-5</v>
          </cell>
          <cell r="CY62">
            <v>3.4731561232130049E-4</v>
          </cell>
          <cell r="CZ62">
            <v>3.8932832462469991E-6</v>
          </cell>
          <cell r="DA62">
            <v>7.1158557982515402E-5</v>
          </cell>
          <cell r="DB62">
            <v>0</v>
          </cell>
          <cell r="DC62">
            <v>6.0378013972166669E-4</v>
          </cell>
          <cell r="DD62">
            <v>1.2743352879826465E-4</v>
          </cell>
          <cell r="DE62">
            <v>3.1857731539416313E-5</v>
          </cell>
          <cell r="DF62">
            <v>8.1519258506312009E-4</v>
          </cell>
          <cell r="DG62">
            <v>6.3007534596956237E-4</v>
          </cell>
          <cell r="DH62">
            <v>6.4983144046878961E-4</v>
          </cell>
          <cell r="DI62">
            <v>6.5311636079447549E-5</v>
          </cell>
          <cell r="DJ62">
            <v>1.5502154185787579E-6</v>
          </cell>
          <cell r="DK62">
            <v>6.6087760810589963E-5</v>
          </cell>
          <cell r="DL62">
            <v>6.7989569022176627E-4</v>
          </cell>
          <cell r="DM62">
            <v>5.0185254970858244E-5</v>
          </cell>
          <cell r="DN62">
            <v>1.1456549144005536E-4</v>
          </cell>
          <cell r="DO62">
            <v>9.4179026560637299E-3</v>
          </cell>
          <cell r="DP62">
            <v>7.7218383866349313E-6</v>
          </cell>
          <cell r="DQ62">
            <v>3.9470153398467404E-4</v>
          </cell>
          <cell r="DR62">
            <v>3.5600439698339623E-4</v>
          </cell>
          <cell r="DS62">
            <v>1.3101306565107727E-4</v>
          </cell>
          <cell r="DT62">
            <v>1.3501044127677288E-4</v>
          </cell>
          <cell r="DU62">
            <v>2.8646266640158102E-4</v>
          </cell>
          <cell r="DV62">
            <v>4.5727425206906218E-7</v>
          </cell>
          <cell r="DW62">
            <v>7.5449590161661618E-6</v>
          </cell>
          <cell r="DX62">
            <v>9.0954931991289438E-5</v>
          </cell>
          <cell r="DY62">
            <v>6.8673790924591908E-7</v>
          </cell>
          <cell r="DZ62">
            <v>4.0466096168958332E-4</v>
          </cell>
          <cell r="EA62">
            <v>7.714816570055778E-3</v>
          </cell>
          <cell r="EB62">
            <v>10.85398901644071</v>
          </cell>
          <cell r="EC62">
            <v>3.7233574583776403</v>
          </cell>
          <cell r="ED62">
            <v>5.0274589917940137E-4</v>
          </cell>
          <cell r="EE62">
            <v>0</v>
          </cell>
          <cell r="EF62">
            <v>0</v>
          </cell>
          <cell r="EG62">
            <v>3.7238602042768196</v>
          </cell>
          <cell r="EH62">
            <v>2.1790503744945783E-7</v>
          </cell>
          <cell r="EI62">
            <v>2.736353389328683E-3</v>
          </cell>
          <cell r="EJ62">
            <v>2.3147364591017889E-5</v>
          </cell>
          <cell r="EK62">
            <v>2.2962385644336916E-3</v>
          </cell>
          <cell r="EL62">
            <v>6.5505581665859511E-4</v>
          </cell>
          <cell r="EM62">
            <v>6.8403297853506117E-5</v>
          </cell>
          <cell r="EN62">
            <v>3.4465633011485411E-7</v>
          </cell>
          <cell r="EO62">
            <v>1.41371946110939E-4</v>
          </cell>
          <cell r="EP62">
            <v>1.3236378181959309E-6</v>
          </cell>
          <cell r="EQ62">
            <v>2.3108889630876697E-5</v>
          </cell>
          <cell r="ER62">
            <v>8.7572315248852204E-4</v>
          </cell>
          <cell r="ES62">
            <v>6.8212886202815917E-3</v>
          </cell>
          <cell r="ET62">
            <v>14.584670509337812</v>
          </cell>
          <cell r="EU62">
            <v>0</v>
          </cell>
          <cell r="EV62">
            <v>0.46084832467074005</v>
          </cell>
          <cell r="EW62">
            <v>4.3846957360287161E-4</v>
          </cell>
          <cell r="EX62">
            <v>0</v>
          </cell>
          <cell r="EY62">
            <v>0</v>
          </cell>
          <cell r="EZ62">
            <v>0.49151098190277914</v>
          </cell>
          <cell r="FA62">
            <v>15.537468285484934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2.1587659191124205E-2</v>
          </cell>
          <cell r="H63">
            <v>0</v>
          </cell>
          <cell r="I63">
            <v>1.8876806308899156E-2</v>
          </cell>
          <cell r="J63">
            <v>0</v>
          </cell>
          <cell r="K63">
            <v>0</v>
          </cell>
          <cell r="L63">
            <v>6.1707501621604535E-3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1.0567080747595844E-5</v>
          </cell>
          <cell r="U63">
            <v>0.1177561644007849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1.352517029941587E-2</v>
          </cell>
          <cell r="AA63">
            <v>7.0690805604606424E-6</v>
          </cell>
          <cell r="AB63">
            <v>1.6854989418745242E-4</v>
          </cell>
          <cell r="AC63">
            <v>0</v>
          </cell>
          <cell r="AD63">
            <v>0</v>
          </cell>
          <cell r="AE63">
            <v>5.9485103814452408E-4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2.858173789952582E-3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3.772475987760821E-3</v>
          </cell>
          <cell r="AS63">
            <v>3.9926144794554894E-3</v>
          </cell>
          <cell r="AT63">
            <v>1.7530720426378082E-5</v>
          </cell>
          <cell r="AU63">
            <v>3.2765471618435658E-3</v>
          </cell>
          <cell r="AV63">
            <v>0</v>
          </cell>
          <cell r="AW63">
            <v>0</v>
          </cell>
          <cell r="AX63">
            <v>9.2930114071690536E-6</v>
          </cell>
          <cell r="AY63">
            <v>0.13925371641833231</v>
          </cell>
          <cell r="AZ63">
            <v>0</v>
          </cell>
          <cell r="BA63">
            <v>0</v>
          </cell>
          <cell r="BB63">
            <v>0.25148900989642237</v>
          </cell>
          <cell r="BC63">
            <v>0</v>
          </cell>
          <cell r="BD63">
            <v>0</v>
          </cell>
          <cell r="BE63">
            <v>0</v>
          </cell>
          <cell r="BF63">
            <v>1.0807005610746521E-6</v>
          </cell>
          <cell r="BG63">
            <v>1.6805272759000301E-5</v>
          </cell>
          <cell r="BH63">
            <v>3.2862580027968327E-4</v>
          </cell>
          <cell r="BI63">
            <v>4.5170890727421708E-6</v>
          </cell>
          <cell r="BJ63">
            <v>3.542938132255017E-2</v>
          </cell>
          <cell r="BK63">
            <v>4.0977540726173604E-3</v>
          </cell>
          <cell r="BL63">
            <v>0</v>
          </cell>
          <cell r="BM63">
            <v>0</v>
          </cell>
          <cell r="BN63">
            <v>1.1307931911325349E-3</v>
          </cell>
          <cell r="BO63">
            <v>0</v>
          </cell>
          <cell r="BP63">
            <v>0</v>
          </cell>
          <cell r="BQ63">
            <v>1.1632509993289564E-2</v>
          </cell>
          <cell r="BR63">
            <v>1.2054688665485292E-3</v>
          </cell>
          <cell r="BS63">
            <v>3.9016676983728818E-3</v>
          </cell>
          <cell r="BT63">
            <v>0</v>
          </cell>
          <cell r="BU63">
            <v>0</v>
          </cell>
          <cell r="BV63">
            <v>8.432201965585617E-3</v>
          </cell>
          <cell r="BW63">
            <v>7.0000909536636349E-6</v>
          </cell>
          <cell r="BX63">
            <v>0</v>
          </cell>
          <cell r="BY63">
            <v>2.2251114920116561E-4</v>
          </cell>
          <cell r="BZ63">
            <v>2.5674401291215926E-3</v>
          </cell>
          <cell r="CA63">
            <v>0</v>
          </cell>
          <cell r="CB63">
            <v>1.6520587225943984E-4</v>
          </cell>
          <cell r="CC63">
            <v>2.3579594569448584E-4</v>
          </cell>
          <cell r="CD63">
            <v>7.3515641255355139E-3</v>
          </cell>
          <cell r="CE63">
            <v>1.3159417150099644</v>
          </cell>
          <cell r="CF63">
            <v>0.34175531876509979</v>
          </cell>
          <cell r="CG63">
            <v>5.2600997779459304E-4</v>
          </cell>
          <cell r="CH63">
            <v>6.2682517723128385E-3</v>
          </cell>
          <cell r="CI63">
            <v>0</v>
          </cell>
          <cell r="CJ63">
            <v>5.4235695279488843</v>
          </cell>
          <cell r="CK63">
            <v>0.53924562895629313</v>
          </cell>
          <cell r="CL63">
            <v>0.14314866285159866</v>
          </cell>
          <cell r="CM63">
            <v>2.3424067295719823E-2</v>
          </cell>
          <cell r="CN63">
            <v>2.6755652565102874E-4</v>
          </cell>
          <cell r="CO63">
            <v>0</v>
          </cell>
          <cell r="CP63">
            <v>2.9594858009282008E-8</v>
          </cell>
          <cell r="CQ63">
            <v>9.8302473675579122E-2</v>
          </cell>
          <cell r="CR63">
            <v>0</v>
          </cell>
          <cell r="CS63">
            <v>5.5068557611805547E-4</v>
          </cell>
          <cell r="CT63">
            <v>2.9288861909911078E-3</v>
          </cell>
          <cell r="CU63">
            <v>7.4332118715858222E-5</v>
          </cell>
          <cell r="CV63">
            <v>3.443554351469582E-5</v>
          </cell>
          <cell r="CW63">
            <v>1.3685957391920464E-5</v>
          </cell>
          <cell r="CX63">
            <v>0</v>
          </cell>
          <cell r="CY63">
            <v>5.3497003018999738E-4</v>
          </cell>
          <cell r="CZ63">
            <v>0</v>
          </cell>
          <cell r="DA63">
            <v>0</v>
          </cell>
          <cell r="DB63">
            <v>0</v>
          </cell>
          <cell r="DC63">
            <v>3.1737162521082777E-4</v>
          </cell>
          <cell r="DD63">
            <v>0</v>
          </cell>
          <cell r="DE63">
            <v>7.8585492198244305E-7</v>
          </cell>
          <cell r="DF63">
            <v>4.9758769636972157E-7</v>
          </cell>
          <cell r="DG63">
            <v>0</v>
          </cell>
          <cell r="DH63">
            <v>5.9977761525084996E-3</v>
          </cell>
          <cell r="DI63">
            <v>9.4576547533862688E-6</v>
          </cell>
          <cell r="DJ63">
            <v>0</v>
          </cell>
          <cell r="DK63">
            <v>4.7981283581370084E-5</v>
          </cell>
          <cell r="DL63">
            <v>0</v>
          </cell>
          <cell r="DM63">
            <v>3.5295823496176872E-6</v>
          </cell>
          <cell r="DN63">
            <v>1.4693414892974028E-5</v>
          </cell>
          <cell r="DO63">
            <v>6.071195973842138E-6</v>
          </cell>
          <cell r="DP63">
            <v>0</v>
          </cell>
          <cell r="DQ63">
            <v>1.0726900086989028E-4</v>
          </cell>
          <cell r="DR63">
            <v>1.5280258781034855E-6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1.4088287901425892E-4</v>
          </cell>
          <cell r="DY63">
            <v>0</v>
          </cell>
          <cell r="DZ63">
            <v>0</v>
          </cell>
          <cell r="EA63">
            <v>0.10231809969542395</v>
          </cell>
          <cell r="EB63">
            <v>8.6656494539509126</v>
          </cell>
          <cell r="EC63">
            <v>6.0891980690063807</v>
          </cell>
          <cell r="ED63">
            <v>4.284258122495907E-2</v>
          </cell>
          <cell r="EE63">
            <v>0</v>
          </cell>
          <cell r="EF63">
            <v>0</v>
          </cell>
          <cell r="EG63">
            <v>6.1320406502313398</v>
          </cell>
          <cell r="EH63">
            <v>0</v>
          </cell>
          <cell r="EI63">
            <v>6.5110212012037053E-2</v>
          </cell>
          <cell r="EJ63">
            <v>1.4680740695297628E-3</v>
          </cell>
          <cell r="EK63">
            <v>1.0392371368014824E-2</v>
          </cell>
          <cell r="EL63">
            <v>5.7544699128196947E-3</v>
          </cell>
          <cell r="EM63">
            <v>4.4955404298857289E-4</v>
          </cell>
          <cell r="EN63">
            <v>0</v>
          </cell>
          <cell r="EO63">
            <v>9.6626292785164129E-4</v>
          </cell>
          <cell r="EP63">
            <v>0</v>
          </cell>
          <cell r="EQ63">
            <v>3.5942899436569679E-4</v>
          </cell>
          <cell r="ER63">
            <v>2.1994943814327541E-3</v>
          </cell>
          <cell r="ES63">
            <v>8.6699867709039993E-2</v>
          </cell>
          <cell r="ET63">
            <v>14.884389971891292</v>
          </cell>
          <cell r="EU63">
            <v>0</v>
          </cell>
          <cell r="EV63">
            <v>5.5454632403036301</v>
          </cell>
          <cell r="EW63">
            <v>0</v>
          </cell>
          <cell r="EX63">
            <v>0</v>
          </cell>
          <cell r="EY63">
            <v>1.3353045608354784E-2</v>
          </cell>
          <cell r="EZ63">
            <v>0.27066267105309355</v>
          </cell>
          <cell r="FA63">
            <v>20.713868928856368</v>
          </cell>
        </row>
        <row r="64">
          <cell r="D64">
            <v>4.0600420079175693E-6</v>
          </cell>
          <cell r="E64">
            <v>3.5154207923074777E-7</v>
          </cell>
          <cell r="F64">
            <v>0</v>
          </cell>
          <cell r="G64">
            <v>0.3129542441185888</v>
          </cell>
          <cell r="H64">
            <v>2.0404982228792834E-5</v>
          </cell>
          <cell r="I64">
            <v>4.2353498675181123E-2</v>
          </cell>
          <cell r="J64">
            <v>1.4387313571697944</v>
          </cell>
          <cell r="K64">
            <v>4.7388912796547285E-2</v>
          </cell>
          <cell r="L64">
            <v>8.7471987578449165E-2</v>
          </cell>
          <cell r="M64">
            <v>3.8766552381141183E-6</v>
          </cell>
          <cell r="N64">
            <v>1.2351696579329235E-4</v>
          </cell>
          <cell r="O64">
            <v>4.3933595730615813E-5</v>
          </cell>
          <cell r="P64">
            <v>4.5187593197501428E-3</v>
          </cell>
          <cell r="Q64">
            <v>4.1525768282130229E-7</v>
          </cell>
          <cell r="R64">
            <v>1.8839340010245724E-2</v>
          </cell>
          <cell r="S64">
            <v>5.4470368896388623E-3</v>
          </cell>
          <cell r="T64">
            <v>2.2730223608658617E-2</v>
          </cell>
          <cell r="U64">
            <v>2.0381517958295396E-3</v>
          </cell>
          <cell r="V64">
            <v>1.5135919070099757E-2</v>
          </cell>
          <cell r="W64">
            <v>0</v>
          </cell>
          <cell r="X64">
            <v>1.3632688363457761E-2</v>
          </cell>
          <cell r="Y64">
            <v>0</v>
          </cell>
          <cell r="Z64">
            <v>4.7237555864192474E-4</v>
          </cell>
          <cell r="AA64">
            <v>1.7138963599577591E-4</v>
          </cell>
          <cell r="AB64">
            <v>1.7149896682032509E-3</v>
          </cell>
          <cell r="AC64">
            <v>4.0723218734819433E-2</v>
          </cell>
          <cell r="AD64">
            <v>7.3169262894971603E-4</v>
          </cell>
          <cell r="AE64">
            <v>1.5284601895418544E-3</v>
          </cell>
          <cell r="AF64">
            <v>1.0290145289463234E-4</v>
          </cell>
          <cell r="AG64">
            <v>9.43021383416998E-7</v>
          </cell>
          <cell r="AH64">
            <v>3.4615558821351933E-3</v>
          </cell>
          <cell r="AI64">
            <v>3.3290724198080775E-2</v>
          </cell>
          <cell r="AJ64">
            <v>1.0005543441696593E-2</v>
          </cell>
          <cell r="AK64">
            <v>0.5076938116270816</v>
          </cell>
          <cell r="AL64">
            <v>3.1745919441622736E-2</v>
          </cell>
          <cell r="AM64">
            <v>1.3664637258381742E-2</v>
          </cell>
          <cell r="AN64">
            <v>1.4812172656711456E-3</v>
          </cell>
          <cell r="AO64">
            <v>3.8100754552779855E-4</v>
          </cell>
          <cell r="AP64">
            <v>0.13966081591388843</v>
          </cell>
          <cell r="AQ64">
            <v>4.2540379590496523E-2</v>
          </cell>
          <cell r="AR64">
            <v>4.1590940617385407E-2</v>
          </cell>
          <cell r="AS64">
            <v>0.29945374852251705</v>
          </cell>
          <cell r="AT64">
            <v>2.9564169650166685E-3</v>
          </cell>
          <cell r="AU64">
            <v>6.0761473919755893E-2</v>
          </cell>
          <cell r="AV64">
            <v>9.6467361356459436E-3</v>
          </cell>
          <cell r="AW64">
            <v>0.42419821011793279</v>
          </cell>
          <cell r="AX64">
            <v>1.4576812353721007E-3</v>
          </cell>
          <cell r="AY64">
            <v>0.3985486817766356</v>
          </cell>
          <cell r="AZ64">
            <v>1.942982538742527E-2</v>
          </cell>
          <cell r="BA64">
            <v>8.4391964204240236E-2</v>
          </cell>
          <cell r="BB64">
            <v>1.3562837203677183</v>
          </cell>
          <cell r="BC64">
            <v>1.83970821926099E-3</v>
          </cell>
          <cell r="BD64">
            <v>3.7449919595495242E-2</v>
          </cell>
          <cell r="BE64">
            <v>6.7594745068573797E-2</v>
          </cell>
          <cell r="BF64">
            <v>0.35853406188610271</v>
          </cell>
          <cell r="BG64">
            <v>1.9575491509192925E-3</v>
          </cell>
          <cell r="BH64">
            <v>2.185160774743769E-2</v>
          </cell>
          <cell r="BI64">
            <v>3.2489189863441732E-4</v>
          </cell>
          <cell r="BJ64">
            <v>2.0151700554481875E-2</v>
          </cell>
          <cell r="BK64">
            <v>11.208759121494261</v>
          </cell>
          <cell r="BL64">
            <v>12.992594980521838</v>
          </cell>
          <cell r="BM64">
            <v>0</v>
          </cell>
          <cell r="BN64">
            <v>9.1122043621795733E-3</v>
          </cell>
          <cell r="BO64">
            <v>1.7906451231083573E-2</v>
          </cell>
          <cell r="BP64">
            <v>0</v>
          </cell>
          <cell r="BQ64">
            <v>5.812731282853819E-2</v>
          </cell>
          <cell r="BR64">
            <v>0.15814604586037576</v>
          </cell>
          <cell r="BS64">
            <v>3.6160344412539722E-2</v>
          </cell>
          <cell r="BT64">
            <v>0.59346858955569548</v>
          </cell>
          <cell r="BU64">
            <v>0.45840630724402587</v>
          </cell>
          <cell r="BV64">
            <v>0.3559327721434315</v>
          </cell>
          <cell r="BW64">
            <v>1.4550925190503215E-2</v>
          </cell>
          <cell r="BX64">
            <v>8.5042546256943796E-2</v>
          </cell>
          <cell r="BY64">
            <v>0.47777164371895764</v>
          </cell>
          <cell r="BZ64">
            <v>0.20248482076890464</v>
          </cell>
          <cell r="CA64">
            <v>6.533336480826147E-3</v>
          </cell>
          <cell r="CB64">
            <v>2.1870236323290517E-3</v>
          </cell>
          <cell r="CC64">
            <v>5.7159098085514688E-3</v>
          </cell>
          <cell r="CD64">
            <v>8.4090256624718002E-2</v>
          </cell>
          <cell r="CE64">
            <v>1.2284934963960709E-2</v>
          </cell>
          <cell r="CF64">
            <v>0.76399581758798396</v>
          </cell>
          <cell r="CG64">
            <v>2.5603208075421868E-3</v>
          </cell>
          <cell r="CH64">
            <v>2.6802290730448108E-2</v>
          </cell>
          <cell r="CI64">
            <v>6.5358573910894363E-2</v>
          </cell>
          <cell r="CJ64">
            <v>0.12067259374809571</v>
          </cell>
          <cell r="CK64">
            <v>6.1740924186621395E-2</v>
          </cell>
          <cell r="CL64">
            <v>2.3589562804173952E-3</v>
          </cell>
          <cell r="CM64">
            <v>5.0021931516763258</v>
          </cell>
          <cell r="CN64">
            <v>0.14372108482072543</v>
          </cell>
          <cell r="CO64">
            <v>2.8983994824936604E-2</v>
          </cell>
          <cell r="CP64">
            <v>1.5791732126843557E-3</v>
          </cell>
          <cell r="CQ64">
            <v>0.61566831549798295</v>
          </cell>
          <cell r="CR64">
            <v>2.2605165358782684E-2</v>
          </cell>
          <cell r="CS64">
            <v>0.21880821220726585</v>
          </cell>
          <cell r="CT64">
            <v>2.5759994627263056</v>
          </cell>
          <cell r="CU64">
            <v>1.6523673687720939</v>
          </cell>
          <cell r="CV64">
            <v>1.8208559704507191E-2</v>
          </cell>
          <cell r="CW64">
            <v>1.3026784183872278E-2</v>
          </cell>
          <cell r="CX64">
            <v>8.3378130601866385E-2</v>
          </cell>
          <cell r="CY64">
            <v>7.1883604832220338E-2</v>
          </cell>
          <cell r="CZ64">
            <v>6.1723941424958689E-4</v>
          </cell>
          <cell r="DA64">
            <v>1.7628233853070708E-2</v>
          </cell>
          <cell r="DB64">
            <v>0</v>
          </cell>
          <cell r="DC64">
            <v>1.4097988483257022E-2</v>
          </cell>
          <cell r="DD64">
            <v>0.3137758381635985</v>
          </cell>
          <cell r="DE64">
            <v>9.1297691378787339E-3</v>
          </cell>
          <cell r="DF64">
            <v>1.4760796055840377E-2</v>
          </cell>
          <cell r="DG64">
            <v>4.1217204111637047E-2</v>
          </cell>
          <cell r="DH64">
            <v>6.4956372102406776E-2</v>
          </cell>
          <cell r="DI64">
            <v>4.3632734550258366E-2</v>
          </cell>
          <cell r="DJ64">
            <v>3.2646657300339512E-3</v>
          </cell>
          <cell r="DK64">
            <v>2.9553362663381029E-3</v>
          </cell>
          <cell r="DL64">
            <v>0.20548163761108781</v>
          </cell>
          <cell r="DM64">
            <v>3.6324334565684623E-3</v>
          </cell>
          <cell r="DN64">
            <v>1.0804018811935309E-2</v>
          </cell>
          <cell r="DO64">
            <v>5.2078097579104317E-2</v>
          </cell>
          <cell r="DP64">
            <v>2.6402499624188988E-3</v>
          </cell>
          <cell r="DQ64">
            <v>7.7802118950746294E-3</v>
          </cell>
          <cell r="DR64">
            <v>0.21011234380453145</v>
          </cell>
          <cell r="DS64">
            <v>0.11946468006354531</v>
          </cell>
          <cell r="DT64">
            <v>7.5510669602626757E-2</v>
          </cell>
          <cell r="DU64">
            <v>0.10389736318923677</v>
          </cell>
          <cell r="DV64">
            <v>3.4242247157723624E-3</v>
          </cell>
          <cell r="DW64">
            <v>2.9017518795586158E-3</v>
          </cell>
          <cell r="DX64">
            <v>4.4277175864730185E-2</v>
          </cell>
          <cell r="DY64">
            <v>8.3078587096307836E-4</v>
          </cell>
          <cell r="DZ64">
            <v>1.5483688228511601E-2</v>
          </cell>
          <cell r="EA64">
            <v>0.30881176243630398</v>
          </cell>
          <cell r="EB64">
            <v>46.013589130474337</v>
          </cell>
          <cell r="EC64">
            <v>3.1706151943059889E-2</v>
          </cell>
          <cell r="ED64">
            <v>4.5794304702984562E-3</v>
          </cell>
          <cell r="EE64">
            <v>0</v>
          </cell>
          <cell r="EF64">
            <v>0</v>
          </cell>
          <cell r="EG64">
            <v>3.6285582413358344E-2</v>
          </cell>
          <cell r="EH64">
            <v>3.9273251252024572E-5</v>
          </cell>
          <cell r="EI64">
            <v>0.22212964083523989</v>
          </cell>
          <cell r="EJ64">
            <v>5.2474515152000347E-3</v>
          </cell>
          <cell r="EK64">
            <v>0.28846502530892321</v>
          </cell>
          <cell r="EL64">
            <v>0.10570129737706767</v>
          </cell>
          <cell r="EM64">
            <v>5.4661519324121485E-2</v>
          </cell>
          <cell r="EN64">
            <v>6.3140002123068087E-5</v>
          </cell>
          <cell r="EO64">
            <v>6.8707529796864907E-3</v>
          </cell>
          <cell r="EP64">
            <v>2.3679632981609024E-4</v>
          </cell>
          <cell r="EQ64">
            <v>1.0903854724434669E-3</v>
          </cell>
          <cell r="ER64">
            <v>1.1096475332134544E-2</v>
          </cell>
          <cell r="ES64">
            <v>0.69560175772800792</v>
          </cell>
          <cell r="ET64">
            <v>46.745476470615699</v>
          </cell>
          <cell r="EU64">
            <v>0</v>
          </cell>
          <cell r="EV64">
            <v>309.80455676248386</v>
          </cell>
          <cell r="EW64">
            <v>0.13335510163255129</v>
          </cell>
          <cell r="EX64">
            <v>2.4619515049824777E-3</v>
          </cell>
          <cell r="EY64">
            <v>9.5315720677698653E-4</v>
          </cell>
          <cell r="EZ64">
            <v>1.1544901185292027</v>
          </cell>
          <cell r="FA64">
            <v>357.84129356197309</v>
          </cell>
        </row>
        <row r="65">
          <cell r="D65">
            <v>1.0211038626328911E-5</v>
          </cell>
          <cell r="E65">
            <v>0</v>
          </cell>
          <cell r="F65">
            <v>0</v>
          </cell>
          <cell r="G65">
            <v>1.4163703691966352E-3</v>
          </cell>
          <cell r="H65">
            <v>1.2476442240361136E-5</v>
          </cell>
          <cell r="I65">
            <v>1.8576992873749006E-4</v>
          </cell>
          <cell r="J65">
            <v>2.9534446021174604E-3</v>
          </cell>
          <cell r="K65">
            <v>6.2166104399781545E-5</v>
          </cell>
          <cell r="L65">
            <v>9.1871195610791035E-5</v>
          </cell>
          <cell r="M65">
            <v>2.7166576030960584E-6</v>
          </cell>
          <cell r="N65">
            <v>1.836362151007465E-6</v>
          </cell>
          <cell r="O65">
            <v>0</v>
          </cell>
          <cell r="P65">
            <v>8.95776840905322E-5</v>
          </cell>
          <cell r="Q65">
            <v>6.3634432593480791E-7</v>
          </cell>
          <cell r="R65">
            <v>2.8082743010094432E-4</v>
          </cell>
          <cell r="S65">
            <v>8.4446686264401179E-5</v>
          </cell>
          <cell r="T65">
            <v>1.6648463371627654E-3</v>
          </cell>
          <cell r="U65">
            <v>0</v>
          </cell>
          <cell r="V65">
            <v>2.5889665040706121E-4</v>
          </cell>
          <cell r="W65">
            <v>0</v>
          </cell>
          <cell r="X65">
            <v>6.8593783661404065E-5</v>
          </cell>
          <cell r="Y65">
            <v>0</v>
          </cell>
          <cell r="Z65">
            <v>1.8674520275486733E-4</v>
          </cell>
          <cell r="AA65">
            <v>3.137764444711599E-4</v>
          </cell>
          <cell r="AB65">
            <v>9.3499542742653578E-4</v>
          </cell>
          <cell r="AC65">
            <v>1.1615296674898469E-3</v>
          </cell>
          <cell r="AD65">
            <v>1.1316637072547111E-4</v>
          </cell>
          <cell r="AE65">
            <v>2.6840940186907632E-4</v>
          </cell>
          <cell r="AF65">
            <v>1.2396215846658781E-6</v>
          </cell>
          <cell r="AG65">
            <v>7.7621373997630489E-8</v>
          </cell>
          <cell r="AH65">
            <v>3.791253974365121E-4</v>
          </cell>
          <cell r="AI65">
            <v>2.2084729338895655E-2</v>
          </cell>
          <cell r="AJ65">
            <v>4.8914884622400245E-4</v>
          </cell>
          <cell r="AK65">
            <v>1.2700554961394991E-2</v>
          </cell>
          <cell r="AL65">
            <v>4.7868827393416956E-3</v>
          </cell>
          <cell r="AM65">
            <v>4.0339568255769799E-4</v>
          </cell>
          <cell r="AN65">
            <v>5.8636667995009206E-4</v>
          </cell>
          <cell r="AO65">
            <v>8.5389944786050371E-5</v>
          </cell>
          <cell r="AP65">
            <v>2.7133885748140017E-3</v>
          </cell>
          <cell r="AQ65">
            <v>3.6237947631896109E-5</v>
          </cell>
          <cell r="AR65">
            <v>7.1446168090639551E-3</v>
          </cell>
          <cell r="AS65">
            <v>0.29836164480062333</v>
          </cell>
          <cell r="AT65">
            <v>1.5861639063695638E-3</v>
          </cell>
          <cell r="AU65">
            <v>1.5153648216630839E-3</v>
          </cell>
          <cell r="AV65">
            <v>2.7995345100133783E-4</v>
          </cell>
          <cell r="AW65">
            <v>6.772005072329472E-2</v>
          </cell>
          <cell r="AX65">
            <v>4.6591183947745603E-4</v>
          </cell>
          <cell r="AY65">
            <v>3.0692358454327477E-3</v>
          </cell>
          <cell r="AZ65">
            <v>3.8035196415641743E-4</v>
          </cell>
          <cell r="BA65">
            <v>5.5279294612727813E-3</v>
          </cell>
          <cell r="BB65">
            <v>0.93243490846282273</v>
          </cell>
          <cell r="BC65">
            <v>1.1503945565037737E-5</v>
          </cell>
          <cell r="BD65">
            <v>1.7210698319251516E-3</v>
          </cell>
          <cell r="BE65">
            <v>4.8037558064319558E-3</v>
          </cell>
          <cell r="BF65">
            <v>8.9054657663178508E-3</v>
          </cell>
          <cell r="BG65">
            <v>2.1558347590155547E-5</v>
          </cell>
          <cell r="BH65">
            <v>5.3337296329941197E-4</v>
          </cell>
          <cell r="BI65">
            <v>1.6609817866459264E-6</v>
          </cell>
          <cell r="BJ65">
            <v>3.0926422153637091E-4</v>
          </cell>
          <cell r="BK65">
            <v>0.17454132338427328</v>
          </cell>
          <cell r="BL65">
            <v>1.1674038842318575</v>
          </cell>
          <cell r="BM65">
            <v>0</v>
          </cell>
          <cell r="BN65">
            <v>9.828762843246411E-5</v>
          </cell>
          <cell r="BO65">
            <v>2.1892175411397843E-3</v>
          </cell>
          <cell r="BP65">
            <v>0</v>
          </cell>
          <cell r="BQ65">
            <v>1.7246516378433229E-3</v>
          </cell>
          <cell r="BR65">
            <v>3.2021627158180778E-2</v>
          </cell>
          <cell r="BS65">
            <v>2.1447165293874828E-2</v>
          </cell>
          <cell r="BT65">
            <v>7.7902029813178104E-3</v>
          </cell>
          <cell r="BU65">
            <v>5.9449144518148936E-3</v>
          </cell>
          <cell r="BV65">
            <v>8.8262179030408512E-3</v>
          </cell>
          <cell r="BW65">
            <v>4.811666279882873E-3</v>
          </cell>
          <cell r="BX65">
            <v>5.1278500112301277E-3</v>
          </cell>
          <cell r="BY65">
            <v>5.6050740203666804E-3</v>
          </cell>
          <cell r="BZ65">
            <v>8.7076333507785878E-4</v>
          </cell>
          <cell r="CA65">
            <v>4.9059049223356225E-5</v>
          </cell>
          <cell r="CB65">
            <v>7.393893589681663E-4</v>
          </cell>
          <cell r="CC65">
            <v>4.7734813110880046E-4</v>
          </cell>
          <cell r="CD65">
            <v>9.1393771770365544E-3</v>
          </cell>
          <cell r="CE65">
            <v>2.9283035120940135E-4</v>
          </cell>
          <cell r="CF65">
            <v>2.0600207195027181E-2</v>
          </cell>
          <cell r="CG65">
            <v>3.9992883493106162E-3</v>
          </cell>
          <cell r="CH65">
            <v>1.1123436265643594E-2</v>
          </cell>
          <cell r="CI65">
            <v>1.4298252813789293E-3</v>
          </cell>
          <cell r="CJ65">
            <v>1.3925943038183255E-2</v>
          </cell>
          <cell r="CK65">
            <v>1.0208858783016334E-2</v>
          </cell>
          <cell r="CL65">
            <v>4.1459096260663371E-5</v>
          </cell>
          <cell r="CM65">
            <v>3.4971979998782232</v>
          </cell>
          <cell r="CN65">
            <v>0.14482766727428004</v>
          </cell>
          <cell r="CO65">
            <v>6.392406172662371E-2</v>
          </cell>
          <cell r="CP65">
            <v>3.8191276001413565E-4</v>
          </cell>
          <cell r="CQ65">
            <v>4.6536685654606558E-2</v>
          </cell>
          <cell r="CR65">
            <v>1.0032432494083242E-2</v>
          </cell>
          <cell r="CS65">
            <v>2.8747446623585211E-2</v>
          </cell>
          <cell r="CT65">
            <v>0.9189187679434293</v>
          </cell>
          <cell r="CU65">
            <v>0.26792424435018797</v>
          </cell>
          <cell r="CV65">
            <v>6.9386480369884639E-3</v>
          </cell>
          <cell r="CW65">
            <v>6.246556905928359E-2</v>
          </cell>
          <cell r="CX65">
            <v>1.3885675588755036E-2</v>
          </cell>
          <cell r="CY65">
            <v>0.25276654136258336</v>
          </cell>
          <cell r="CZ65">
            <v>6.5510104126869468E-4</v>
          </cell>
          <cell r="DA65">
            <v>6.3847031565581747E-2</v>
          </cell>
          <cell r="DB65">
            <v>0</v>
          </cell>
          <cell r="DC65">
            <v>3.5037426268806622E-3</v>
          </cell>
          <cell r="DD65">
            <v>0.13557203859759812</v>
          </cell>
          <cell r="DE65">
            <v>8.3548117884225351E-2</v>
          </cell>
          <cell r="DF65">
            <v>5.6555868476076895E-3</v>
          </cell>
          <cell r="DG65">
            <v>2.1221329102851651E-3</v>
          </cell>
          <cell r="DH65">
            <v>0.6674047984466025</v>
          </cell>
          <cell r="DI65">
            <v>2.8284137494761365E-2</v>
          </cell>
          <cell r="DJ65">
            <v>3.1438083453247702E-3</v>
          </cell>
          <cell r="DK65">
            <v>6.6880255000610284E-3</v>
          </cell>
          <cell r="DL65">
            <v>5.5441717114941509E-2</v>
          </cell>
          <cell r="DM65">
            <v>4.5436460533299283E-3</v>
          </cell>
          <cell r="DN65">
            <v>1.4316679594595193E-2</v>
          </cell>
          <cell r="DO65">
            <v>5.8698087093634662E-3</v>
          </cell>
          <cell r="DP65">
            <v>2.0888435581501606E-3</v>
          </cell>
          <cell r="DQ65">
            <v>2.2280152713014256E-3</v>
          </cell>
          <cell r="DR65">
            <v>7.0357195257919392E-2</v>
          </cell>
          <cell r="DS65">
            <v>2.0209186686885105E-2</v>
          </cell>
          <cell r="DT65">
            <v>2.8292636461830799E-2</v>
          </cell>
          <cell r="DU65">
            <v>3.1598446206890729E-2</v>
          </cell>
          <cell r="DV65">
            <v>3.3479754644135122E-4</v>
          </cell>
          <cell r="DW65">
            <v>1.0386597785160011E-2</v>
          </cell>
          <cell r="DX65">
            <v>1.1672048487084983E-2</v>
          </cell>
          <cell r="DY65">
            <v>1.110171951569192E-4</v>
          </cell>
          <cell r="DZ65">
            <v>1.9215589440383384E-2</v>
          </cell>
          <cell r="EA65">
            <v>0.17426655742715591</v>
          </cell>
          <cell r="EB65">
            <v>9.6655584561811896</v>
          </cell>
          <cell r="EC65">
            <v>0</v>
          </cell>
          <cell r="ED65">
            <v>4.1029811343256442E-4</v>
          </cell>
          <cell r="EE65">
            <v>0</v>
          </cell>
          <cell r="EF65">
            <v>0</v>
          </cell>
          <cell r="EG65">
            <v>4.1029811343256442E-4</v>
          </cell>
          <cell r="EH65">
            <v>4.0664881249654639E-5</v>
          </cell>
          <cell r="EI65">
            <v>0.60423704483345175</v>
          </cell>
          <cell r="EJ65">
            <v>1.1149022087649832E-2</v>
          </cell>
          <cell r="EK65">
            <v>2.1420879731896205</v>
          </cell>
          <cell r="EL65">
            <v>0.15790149546788559</v>
          </cell>
          <cell r="EM65">
            <v>1.0953988827664424E-2</v>
          </cell>
          <cell r="EN65">
            <v>6.2465445827803229E-5</v>
          </cell>
          <cell r="EO65">
            <v>2.5630433188351315E-2</v>
          </cell>
          <cell r="EP65">
            <v>2.6724272293348467E-4</v>
          </cell>
          <cell r="EQ65">
            <v>4.96501112129404E-3</v>
          </cell>
          <cell r="ER65">
            <v>1.1049711285214609E-2</v>
          </cell>
          <cell r="ES65">
            <v>2.9683450530511433</v>
          </cell>
          <cell r="ET65">
            <v>12.634313807345766</v>
          </cell>
          <cell r="EU65">
            <v>0</v>
          </cell>
          <cell r="EV65">
            <v>42.568322014562298</v>
          </cell>
          <cell r="EW65">
            <v>5.8496441242130767E-3</v>
          </cell>
          <cell r="EX65">
            <v>3.7323728351579354E-5</v>
          </cell>
          <cell r="EY65">
            <v>2.2615703856525221E-5</v>
          </cell>
          <cell r="EZ65">
            <v>0.29384203253136537</v>
          </cell>
          <cell r="FA65">
            <v>55.502387437995843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</row>
        <row r="67">
          <cell r="D67">
            <v>0</v>
          </cell>
          <cell r="E67">
            <v>1.5933740396794521E-5</v>
          </cell>
          <cell r="F67">
            <v>0</v>
          </cell>
          <cell r="G67">
            <v>1.1204729310945894E-3</v>
          </cell>
          <cell r="H67">
            <v>0</v>
          </cell>
          <cell r="I67">
            <v>0</v>
          </cell>
          <cell r="J67">
            <v>1.0153089361274395E-4</v>
          </cell>
          <cell r="K67">
            <v>0</v>
          </cell>
          <cell r="L67">
            <v>3.3316901720051611E-5</v>
          </cell>
          <cell r="M67">
            <v>4.9914624492873204E-6</v>
          </cell>
          <cell r="N67">
            <v>0</v>
          </cell>
          <cell r="O67">
            <v>0</v>
          </cell>
          <cell r="P67">
            <v>8.2078987652170777E-5</v>
          </cell>
          <cell r="Q67">
            <v>0</v>
          </cell>
          <cell r="R67">
            <v>0</v>
          </cell>
          <cell r="S67">
            <v>1.4782172969783045E-4</v>
          </cell>
          <cell r="T67">
            <v>1.1575446158413685E-3</v>
          </cell>
          <cell r="U67">
            <v>4.3169336640924E-4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1.2213993233857782E-4</v>
          </cell>
          <cell r="AA67">
            <v>8.2749367826755901E-5</v>
          </cell>
          <cell r="AB67">
            <v>1.4192478348645083E-3</v>
          </cell>
          <cell r="AC67">
            <v>6.6268356316538323E-5</v>
          </cell>
          <cell r="AD67">
            <v>2.7160229110793319E-4</v>
          </cell>
          <cell r="AE67">
            <v>2.2300963667547611E-3</v>
          </cell>
          <cell r="AF67">
            <v>0</v>
          </cell>
          <cell r="AG67">
            <v>2.507077492264382E-6</v>
          </cell>
          <cell r="AH67">
            <v>0</v>
          </cell>
          <cell r="AI67">
            <v>3.9573801867622753E-5</v>
          </cell>
          <cell r="AJ67">
            <v>6.4398796454881067E-5</v>
          </cell>
          <cell r="AK67">
            <v>3.8707012016602892E-4</v>
          </cell>
          <cell r="AL67">
            <v>2.1023420992410369E-4</v>
          </cell>
          <cell r="AM67">
            <v>2.1027400017099696E-4</v>
          </cell>
          <cell r="AN67">
            <v>7.0289171591555327E-5</v>
          </cell>
          <cell r="AO67">
            <v>4.8125653712514876E-6</v>
          </cell>
          <cell r="AP67">
            <v>6.5978246892017215E-4</v>
          </cell>
          <cell r="AQ67">
            <v>4.1021901479439504E-5</v>
          </cell>
          <cell r="AR67">
            <v>1.4037640647818705E-4</v>
          </cell>
          <cell r="AS67">
            <v>0</v>
          </cell>
          <cell r="AT67">
            <v>1.2283017251533854E-4</v>
          </cell>
          <cell r="AU67">
            <v>9.7304823400429404E-4</v>
          </cell>
          <cell r="AV67">
            <v>1.7928291249563612E-7</v>
          </cell>
          <cell r="AW67">
            <v>1.2309561060974237E-3</v>
          </cell>
          <cell r="AX67">
            <v>6.345576401141818E-3</v>
          </cell>
          <cell r="AY67">
            <v>1.2664130239659517</v>
          </cell>
          <cell r="AZ67">
            <v>2.8308863728017522E-4</v>
          </cell>
          <cell r="BA67">
            <v>8.2296570383523539E-3</v>
          </cell>
          <cell r="BB67">
            <v>4.7036821707812362E-3</v>
          </cell>
          <cell r="BC67">
            <v>0</v>
          </cell>
          <cell r="BD67">
            <v>1.3700260351571685E-3</v>
          </cell>
          <cell r="BE67">
            <v>1.0654420578973152E-3</v>
          </cell>
          <cell r="BF67">
            <v>6.4823989998139236E-4</v>
          </cell>
          <cell r="BG67">
            <v>8.5283662646705514E-4</v>
          </cell>
          <cell r="BH67">
            <v>7.8466967170954507E-5</v>
          </cell>
          <cell r="BI67">
            <v>4.8558769936473638E-5</v>
          </cell>
          <cell r="BJ67">
            <v>6.3446954679950962E-6</v>
          </cell>
          <cell r="BK67">
            <v>3.1661713835429636E-3</v>
          </cell>
          <cell r="BL67">
            <v>2.0882427766009284E-4</v>
          </cell>
          <cell r="BM67">
            <v>0</v>
          </cell>
          <cell r="BN67">
            <v>9.914262422777001E-2</v>
          </cell>
          <cell r="BO67">
            <v>3.8608445728399179E-2</v>
          </cell>
          <cell r="BP67">
            <v>0</v>
          </cell>
          <cell r="BQ67">
            <v>0.34789217931892413</v>
          </cell>
          <cell r="BR67">
            <v>6.52989794555415E-2</v>
          </cell>
          <cell r="BS67">
            <v>2.44599297748288E-2</v>
          </cell>
          <cell r="BT67">
            <v>7.796922559902067E-2</v>
          </cell>
          <cell r="BU67">
            <v>3.3241125666474492E-3</v>
          </cell>
          <cell r="BV67">
            <v>6.7544173057300398E-3</v>
          </cell>
          <cell r="BW67">
            <v>2.456374610949837E-3</v>
          </cell>
          <cell r="BX67">
            <v>4.5045271887837361E-4</v>
          </cell>
          <cell r="BY67">
            <v>0</v>
          </cell>
          <cell r="BZ67">
            <v>3.696156100827306E-4</v>
          </cell>
          <cell r="CA67">
            <v>0</v>
          </cell>
          <cell r="CB67">
            <v>1.7451143132588782E-4</v>
          </cell>
          <cell r="CC67">
            <v>2.3139256458951514E-4</v>
          </cell>
          <cell r="CD67">
            <v>5.1921241044658256E-2</v>
          </cell>
          <cell r="CE67">
            <v>6.6910557547832268E-4</v>
          </cell>
          <cell r="CF67">
            <v>4.5302408250994159E-4</v>
          </cell>
          <cell r="CG67">
            <v>6.143137505885496E-5</v>
          </cell>
          <cell r="CH67">
            <v>2.479166097391172E-3</v>
          </cell>
          <cell r="CI67">
            <v>9.4994444746346636E-5</v>
          </cell>
          <cell r="CJ67">
            <v>4.1203298614923843E-5</v>
          </cell>
          <cell r="CK67">
            <v>1.1625282276897376E-3</v>
          </cell>
          <cell r="CL67">
            <v>0</v>
          </cell>
          <cell r="CM67">
            <v>2.7049181716897385E-3</v>
          </cell>
          <cell r="CN67">
            <v>0</v>
          </cell>
          <cell r="CO67">
            <v>4.9598464829217957E-7</v>
          </cell>
          <cell r="CP67">
            <v>0</v>
          </cell>
          <cell r="CQ67">
            <v>5.7300473311685394E-5</v>
          </cell>
          <cell r="CR67">
            <v>0</v>
          </cell>
          <cell r="CS67">
            <v>9.7684316312010109E-3</v>
          </cell>
          <cell r="CT67">
            <v>0.86235113256608076</v>
          </cell>
          <cell r="CU67">
            <v>2.9676954353209684E-5</v>
          </cell>
          <cell r="CV67">
            <v>0</v>
          </cell>
          <cell r="CW67">
            <v>4.3657119402111933E-7</v>
          </cell>
          <cell r="CX67">
            <v>6.3783109074379759E-5</v>
          </cell>
          <cell r="CY67">
            <v>5.2586964606585822E-9</v>
          </cell>
          <cell r="CZ67">
            <v>0</v>
          </cell>
          <cell r="DA67">
            <v>0</v>
          </cell>
          <cell r="DB67">
            <v>0</v>
          </cell>
          <cell r="DC67">
            <v>3.0361193802546944E-6</v>
          </cell>
          <cell r="DD67">
            <v>0</v>
          </cell>
          <cell r="DE67">
            <v>0</v>
          </cell>
          <cell r="DF67">
            <v>1.2847079553037651E-4</v>
          </cell>
          <cell r="DG67">
            <v>3.4146710248995452E-6</v>
          </cell>
          <cell r="DH67">
            <v>0</v>
          </cell>
          <cell r="DI67">
            <v>1.1065433101557644E-4</v>
          </cell>
          <cell r="DJ67">
            <v>1.8930885501318238E-2</v>
          </cell>
          <cell r="DK67">
            <v>4.4247843668150725E-6</v>
          </cell>
          <cell r="DL67">
            <v>0</v>
          </cell>
          <cell r="DM67">
            <v>0</v>
          </cell>
          <cell r="DN67">
            <v>0</v>
          </cell>
          <cell r="DO67">
            <v>4.3640065318742076E-6</v>
          </cell>
          <cell r="DP67">
            <v>0</v>
          </cell>
          <cell r="DQ67">
            <v>0</v>
          </cell>
          <cell r="DR67">
            <v>0</v>
          </cell>
          <cell r="DS67">
            <v>0.1407269537206074</v>
          </cell>
          <cell r="DT67">
            <v>4.0671181576782608E-2</v>
          </cell>
          <cell r="DU67">
            <v>9.9255235620067619E-2</v>
          </cell>
          <cell r="DV67">
            <v>0</v>
          </cell>
          <cell r="DW67">
            <v>0</v>
          </cell>
          <cell r="DX67">
            <v>2.4090875813082969E-3</v>
          </cell>
          <cell r="DY67">
            <v>3.0266389656670288E-7</v>
          </cell>
          <cell r="DZ67">
            <v>5.2847267529276517E-3</v>
          </cell>
          <cell r="EA67">
            <v>9.8225208838314537E-2</v>
          </cell>
          <cell r="EB67">
            <v>3.3096138647624755</v>
          </cell>
          <cell r="EC67">
            <v>0</v>
          </cell>
          <cell r="ED67">
            <v>1.6550382090971079E-4</v>
          </cell>
          <cell r="EE67">
            <v>0</v>
          </cell>
          <cell r="EF67">
            <v>0</v>
          </cell>
          <cell r="EG67">
            <v>1.6550382090971079E-4</v>
          </cell>
          <cell r="EH67">
            <v>0</v>
          </cell>
          <cell r="EI67">
            <v>1.6951475755971523E-3</v>
          </cell>
          <cell r="EJ67">
            <v>6.0664492282483191E-6</v>
          </cell>
          <cell r="EK67">
            <v>8.6584292757782642E-4</v>
          </cell>
          <cell r="EL67">
            <v>9.3809832106873711E-3</v>
          </cell>
          <cell r="EM67">
            <v>7.2365305628472642E-3</v>
          </cell>
          <cell r="EN67">
            <v>0</v>
          </cell>
          <cell r="EO67">
            <v>9.123717350926876E-4</v>
          </cell>
          <cell r="EP67">
            <v>0</v>
          </cell>
          <cell r="EQ67">
            <v>7.315278368054922E-7</v>
          </cell>
          <cell r="ER67">
            <v>7.6211586026408096E-6</v>
          </cell>
          <cell r="ES67">
            <v>2.0105295147469997E-2</v>
          </cell>
          <cell r="ET67">
            <v>3.3298846637308555</v>
          </cell>
          <cell r="EU67">
            <v>0</v>
          </cell>
          <cell r="EV67">
            <v>21.184378650460719</v>
          </cell>
          <cell r="EW67">
            <v>0</v>
          </cell>
          <cell r="EX67">
            <v>0</v>
          </cell>
          <cell r="EY67">
            <v>0</v>
          </cell>
          <cell r="EZ67">
            <v>0.60563409215054165</v>
          </cell>
          <cell r="FA67">
            <v>25.119897406342115</v>
          </cell>
        </row>
        <row r="68">
          <cell r="D68">
            <v>6.6621309432639748</v>
          </cell>
          <cell r="E68">
            <v>0.4918184768384416</v>
          </cell>
          <cell r="F68">
            <v>7.2992893453522292E-2</v>
          </cell>
          <cell r="G68">
            <v>6.0457557678987488</v>
          </cell>
          <cell r="H68">
            <v>0.31730983313088446</v>
          </cell>
          <cell r="I68">
            <v>0.49117188000762113</v>
          </cell>
          <cell r="J68">
            <v>6.1667513294864644</v>
          </cell>
          <cell r="K68">
            <v>0.62007369053142181</v>
          </cell>
          <cell r="L68">
            <v>0.58456148517749806</v>
          </cell>
          <cell r="M68">
            <v>0.19691083974823737</v>
          </cell>
          <cell r="N68">
            <v>7.2658250165844776E-2</v>
          </cell>
          <cell r="O68">
            <v>0.17466402744742693</v>
          </cell>
          <cell r="P68">
            <v>0.16393039404957627</v>
          </cell>
          <cell r="Q68">
            <v>0.34060232502297827</v>
          </cell>
          <cell r="R68">
            <v>9.4530498609793831E-2</v>
          </cell>
          <cell r="S68">
            <v>9.9444286762606735E-5</v>
          </cell>
          <cell r="T68">
            <v>3.3211915997434533E-6</v>
          </cell>
          <cell r="U68">
            <v>4.6418455829185946E-2</v>
          </cell>
          <cell r="V68">
            <v>0.18320190526832197</v>
          </cell>
          <cell r="W68">
            <v>0</v>
          </cell>
          <cell r="X68">
            <v>5.6324181713220713E-2</v>
          </cell>
          <cell r="Y68">
            <v>0</v>
          </cell>
          <cell r="Z68">
            <v>0</v>
          </cell>
          <cell r="AA68">
            <v>6.1118824745704881E-4</v>
          </cell>
          <cell r="AB68">
            <v>2.0064984457463433E-3</v>
          </cell>
          <cell r="AC68">
            <v>2.3573949356063078E-3</v>
          </cell>
          <cell r="AD68">
            <v>4.3344924915129305E-4</v>
          </cell>
          <cell r="AE68">
            <v>3.4586521087372189E-3</v>
          </cell>
          <cell r="AF68">
            <v>0</v>
          </cell>
          <cell r="AG68">
            <v>0</v>
          </cell>
          <cell r="AH68">
            <v>3.7798462028842625E-6</v>
          </cell>
          <cell r="AI68">
            <v>2.1097740533910746E-3</v>
          </cell>
          <cell r="AJ68">
            <v>1.3530573554176127E-4</v>
          </cell>
          <cell r="AK68">
            <v>4.1170689635629211E-3</v>
          </cell>
          <cell r="AL68">
            <v>5.2580997494207317E-4</v>
          </cell>
          <cell r="AM68">
            <v>1.3069231957766895E-4</v>
          </cell>
          <cell r="AN68">
            <v>9.4881071931264007E-5</v>
          </cell>
          <cell r="AO68">
            <v>5.7219456509911442E-6</v>
          </cell>
          <cell r="AP68">
            <v>9.1523033488411995E-4</v>
          </cell>
          <cell r="AQ68">
            <v>7.3062642370333927E-3</v>
          </cell>
          <cell r="AR68">
            <v>1.9453188692655193E-3</v>
          </cell>
          <cell r="AS68">
            <v>0.10406730668016625</v>
          </cell>
          <cell r="AT68">
            <v>7.4148918049927385E-4</v>
          </cell>
          <cell r="AU68">
            <v>2.7103476174608378E-2</v>
          </cell>
          <cell r="AV68">
            <v>1.079577785897149E-5</v>
          </cell>
          <cell r="AW68">
            <v>6.8478867333427512E-3</v>
          </cell>
          <cell r="AX68">
            <v>1.6426052225122023E-3</v>
          </cell>
          <cell r="AY68">
            <v>1.579962543459764E-3</v>
          </cell>
          <cell r="AZ68">
            <v>4.0016965136976674E-4</v>
          </cell>
          <cell r="BA68">
            <v>4.2338515892587233E-4</v>
          </cell>
          <cell r="BB68">
            <v>4.6887486741030715E-2</v>
          </cell>
          <cell r="BC68">
            <v>7.692208609154605E-8</v>
          </cell>
          <cell r="BD68">
            <v>4.3634757570855331E-2</v>
          </cell>
          <cell r="BE68">
            <v>9.2304938161029665E-2</v>
          </cell>
          <cell r="BF68">
            <v>5.1444636195947274E-2</v>
          </cell>
          <cell r="BG68">
            <v>2.3273992913252335E-2</v>
          </cell>
          <cell r="BH68">
            <v>3.8088291300012386E-3</v>
          </cell>
          <cell r="BI68">
            <v>2.3350033280548042E-3</v>
          </cell>
          <cell r="BJ68">
            <v>4.0162546522391578E-4</v>
          </cell>
          <cell r="BK68">
            <v>1.3067828130084206E-2</v>
          </cell>
          <cell r="BL68">
            <v>4.4816805713526274E-2</v>
          </cell>
          <cell r="BM68">
            <v>0</v>
          </cell>
          <cell r="BN68">
            <v>9.3898490159191562E-4</v>
          </cell>
          <cell r="BO68">
            <v>9.1038264886645592</v>
          </cell>
          <cell r="BP68">
            <v>0</v>
          </cell>
          <cell r="BQ68">
            <v>2.5384527861483458E-2</v>
          </cell>
          <cell r="BR68">
            <v>5.387238656533129E-2</v>
          </cell>
          <cell r="BS68">
            <v>3.7455668149595091E-2</v>
          </cell>
          <cell r="BT68">
            <v>1.0359613238762189E-2</v>
          </cell>
          <cell r="BU68">
            <v>2.4461221427294906E-2</v>
          </cell>
          <cell r="BV68">
            <v>5.3706505272733875E-3</v>
          </cell>
          <cell r="BW68">
            <v>2.0129827662700178E-4</v>
          </cell>
          <cell r="BX68">
            <v>2.8868729190877616E-3</v>
          </cell>
          <cell r="BY68">
            <v>2.4614809786648378E-3</v>
          </cell>
          <cell r="BZ68">
            <v>2.1820181994028118E-2</v>
          </cell>
          <cell r="CA68">
            <v>0</v>
          </cell>
          <cell r="CB68">
            <v>5.9557711223371659E-4</v>
          </cell>
          <cell r="CC68">
            <v>5.7709078002581287E-4</v>
          </cell>
          <cell r="CD68">
            <v>1.3921737884785479E-2</v>
          </cell>
          <cell r="CE68">
            <v>1.2845346933616449E-2</v>
          </cell>
          <cell r="CF68">
            <v>2.7918418401020481E-2</v>
          </cell>
          <cell r="CG68">
            <v>5.4462317304502942E-4</v>
          </cell>
          <cell r="CH68">
            <v>2.5936795347891997E-3</v>
          </cell>
          <cell r="CI68">
            <v>2.8619663589103114E-6</v>
          </cell>
          <cell r="CJ68">
            <v>7.4947100744606573E-2</v>
          </cell>
          <cell r="CK68">
            <v>2.447287293802013E-2</v>
          </cell>
          <cell r="CL68">
            <v>3.775918830279217E-3</v>
          </cell>
          <cell r="CM68">
            <v>5.7575332035526894E-2</v>
          </cell>
          <cell r="CN68">
            <v>4.8786322425577427E-2</v>
          </cell>
          <cell r="CO68">
            <v>2.3969346909373301E-4</v>
          </cell>
          <cell r="CP68">
            <v>9.2522646627339462E-5</v>
          </cell>
          <cell r="CQ68">
            <v>7.7642531597784028E-3</v>
          </cell>
          <cell r="CR68">
            <v>7.2752695440086063E-5</v>
          </cell>
          <cell r="CS68">
            <v>9.4661863161312669E-4</v>
          </cell>
          <cell r="CT68">
            <v>1.7151191350789608E-3</v>
          </cell>
          <cell r="CU68">
            <v>1.8804020540339348E-4</v>
          </cell>
          <cell r="CV68">
            <v>0</v>
          </cell>
          <cell r="CW68">
            <v>2.8765512733633153E-5</v>
          </cell>
          <cell r="CX68">
            <v>2.3580671472974791E-3</v>
          </cell>
          <cell r="CY68">
            <v>4.548517584719712E-4</v>
          </cell>
          <cell r="CZ68">
            <v>5.6197904403253191E-6</v>
          </cell>
          <cell r="DA68">
            <v>8.4960354150700031E-5</v>
          </cell>
          <cell r="DB68">
            <v>0</v>
          </cell>
          <cell r="DC68">
            <v>3.3524944843852261E-3</v>
          </cell>
          <cell r="DD68">
            <v>2.0976139992480197E-4</v>
          </cell>
          <cell r="DE68">
            <v>5.1869616729231487E-5</v>
          </cell>
          <cell r="DF68">
            <v>1.4557543679437222E-3</v>
          </cell>
          <cell r="DG68">
            <v>2.7655045791286946E-5</v>
          </cell>
          <cell r="DH68">
            <v>1.5905100352516332E-4</v>
          </cell>
          <cell r="DI68">
            <v>1.0485733627250222E-3</v>
          </cell>
          <cell r="DJ68">
            <v>1.4566129539195371E-4</v>
          </cell>
          <cell r="DK68">
            <v>3.7325113767439018E-4</v>
          </cell>
          <cell r="DL68">
            <v>2.712778700177615E-4</v>
          </cell>
          <cell r="DM68">
            <v>5.7569670413651078E-5</v>
          </cell>
          <cell r="DN68">
            <v>1.1147757034608903E-4</v>
          </cell>
          <cell r="DO68">
            <v>0.18237209029478035</v>
          </cell>
          <cell r="DP68">
            <v>8.6697886145093048E-6</v>
          </cell>
          <cell r="DQ68">
            <v>5.0804116937796662E-5</v>
          </cell>
          <cell r="DR68">
            <v>6.017816686424601E-4</v>
          </cell>
          <cell r="DS68">
            <v>2.8393920836573337E-3</v>
          </cell>
          <cell r="DT68">
            <v>1.1237411278959766E-2</v>
          </cell>
          <cell r="DU68">
            <v>5.0863051904741644E-3</v>
          </cell>
          <cell r="DV68">
            <v>2.3339569519806835E-6</v>
          </cell>
          <cell r="DW68">
            <v>5.6770168973144789E-5</v>
          </cell>
          <cell r="DX68">
            <v>2.9697978269371036E-2</v>
          </cell>
          <cell r="DY68">
            <v>1.1867247201363422E-3</v>
          </cell>
          <cell r="DZ68">
            <v>6.1030211834235096E-4</v>
          </cell>
          <cell r="EA68">
            <v>6.1000022291946461E-3</v>
          </cell>
          <cell r="EB68">
            <v>33.091522516334237</v>
          </cell>
          <cell r="EC68">
            <v>2.1164046679766225E-3</v>
          </cell>
          <cell r="ED68">
            <v>3.763793818869726E-4</v>
          </cell>
          <cell r="EE68">
            <v>0</v>
          </cell>
          <cell r="EF68">
            <v>0</v>
          </cell>
          <cell r="EG68">
            <v>2.4927840498635951E-3</v>
          </cell>
          <cell r="EH68">
            <v>1.3666305927169094E-4</v>
          </cell>
          <cell r="EI68">
            <v>0.28574198837854209</v>
          </cell>
          <cell r="EJ68">
            <v>2.426114301955407E-4</v>
          </cell>
          <cell r="EK68">
            <v>4.4779554241515432E-2</v>
          </cell>
          <cell r="EL68">
            <v>8.7740139232197492E-2</v>
          </cell>
          <cell r="EM68">
            <v>2.2419340549620283E-2</v>
          </cell>
          <cell r="EN68">
            <v>5.6154074348964352E-7</v>
          </cell>
          <cell r="EO68">
            <v>7.5995755326792642E-5</v>
          </cell>
          <cell r="EP68">
            <v>1.7679853405496973E-3</v>
          </cell>
          <cell r="EQ68">
            <v>6.5422707792872864E-4</v>
          </cell>
          <cell r="ER68">
            <v>1.9847444663728645E-4</v>
          </cell>
          <cell r="ES68">
            <v>0.44375754105252851</v>
          </cell>
          <cell r="ET68">
            <v>33.537772841436627</v>
          </cell>
          <cell r="EU68">
            <v>0</v>
          </cell>
          <cell r="EV68">
            <v>3.5920976958514483</v>
          </cell>
          <cell r="EW68">
            <v>0</v>
          </cell>
          <cell r="EX68">
            <v>0</v>
          </cell>
          <cell r="EY68">
            <v>0</v>
          </cell>
          <cell r="EZ68">
            <v>0.9493587402934649</v>
          </cell>
          <cell r="FA68">
            <v>38.07922927758154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3.0718453341657256E-3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7.50618492962699E-5</v>
          </cell>
          <cell r="M70">
            <v>0</v>
          </cell>
          <cell r="N70">
            <v>1.3955529918519577E-4</v>
          </cell>
          <cell r="O70">
            <v>0</v>
          </cell>
          <cell r="P70">
            <v>2.0899631863971211E-3</v>
          </cell>
          <cell r="Q70">
            <v>0</v>
          </cell>
          <cell r="R70">
            <v>0</v>
          </cell>
          <cell r="S70">
            <v>4.4453185281257343E-3</v>
          </cell>
          <cell r="T70">
            <v>1.560998195610108E-3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6.2304494177829446E-4</v>
          </cell>
          <cell r="AB70">
            <v>2.5205822309865857E-3</v>
          </cell>
          <cell r="AC70">
            <v>2.1365444917274697E-3</v>
          </cell>
          <cell r="AD70">
            <v>2.8687450240550517E-4</v>
          </cell>
          <cell r="AE70">
            <v>1.8024312672642322E-3</v>
          </cell>
          <cell r="AF70">
            <v>0</v>
          </cell>
          <cell r="AG70">
            <v>0</v>
          </cell>
          <cell r="AH70">
            <v>1.4594733040522974E-6</v>
          </cell>
          <cell r="AI70">
            <v>1.6962226462117367E-3</v>
          </cell>
          <cell r="AJ70">
            <v>8.218727254737996E-4</v>
          </cell>
          <cell r="AK70">
            <v>1.3258296324197462E-2</v>
          </cell>
          <cell r="AL70">
            <v>5.111101449075282E-3</v>
          </cell>
          <cell r="AM70">
            <v>5.8342761841344174E-4</v>
          </cell>
          <cell r="AN70">
            <v>8.4503547302163928E-3</v>
          </cell>
          <cell r="AO70">
            <v>1.5386240202645368E-4</v>
          </cell>
          <cell r="AP70">
            <v>1.4908749752376392E-3</v>
          </cell>
          <cell r="AQ70">
            <v>2.8210929847265979E-3</v>
          </cell>
          <cell r="AR70">
            <v>8.9365677343730566E-3</v>
          </cell>
          <cell r="AS70">
            <v>2.9000284369285517E-3</v>
          </cell>
          <cell r="AT70">
            <v>1.3804204910572886E-3</v>
          </cell>
          <cell r="AU70">
            <v>1.2463184109877659E-2</v>
          </cell>
          <cell r="AV70">
            <v>1.9782195281838527E-4</v>
          </cell>
          <cell r="AW70">
            <v>9.2779993610974856E-3</v>
          </cell>
          <cell r="AX70">
            <v>6.0480361507893711E-4</v>
          </cell>
          <cell r="AY70">
            <v>4.581946219775976E-3</v>
          </cell>
          <cell r="AZ70">
            <v>3.0883548422731719E-4</v>
          </cell>
          <cell r="BA70">
            <v>1.628802954161729E-3</v>
          </cell>
          <cell r="BB70">
            <v>3.9971873802362098E-2</v>
          </cell>
          <cell r="BC70">
            <v>1.187918180864148E-5</v>
          </cell>
          <cell r="BD70">
            <v>9.7702791377285617E-2</v>
          </cell>
          <cell r="BE70">
            <v>0.26357759801186054</v>
          </cell>
          <cell r="BF70">
            <v>0.18917023056236149</v>
          </cell>
          <cell r="BG70">
            <v>1.2373417389698009E-2</v>
          </cell>
          <cell r="BH70">
            <v>1.8710505237784447E-2</v>
          </cell>
          <cell r="BI70">
            <v>8.8975536093192258E-4</v>
          </cell>
          <cell r="BJ70">
            <v>1.1333131159216183E-2</v>
          </cell>
          <cell r="BK70">
            <v>0.33951714257418691</v>
          </cell>
          <cell r="BL70">
            <v>2.7837518815606423</v>
          </cell>
          <cell r="BM70">
            <v>0</v>
          </cell>
          <cell r="BN70">
            <v>1.8375499493253981E-4</v>
          </cell>
          <cell r="BO70">
            <v>1.8326905736007818E-2</v>
          </cell>
          <cell r="BP70">
            <v>0</v>
          </cell>
          <cell r="BQ70">
            <v>0.60428419453941717</v>
          </cell>
          <cell r="BR70">
            <v>3.5571784623313715E-2</v>
          </cell>
          <cell r="BS70">
            <v>1.3111040190009143E-2</v>
          </cell>
          <cell r="BT70">
            <v>1.4903728259169942E-2</v>
          </cell>
          <cell r="BU70">
            <v>0.27169384505590849</v>
          </cell>
          <cell r="BV70">
            <v>0.18987208297344743</v>
          </cell>
          <cell r="BW70">
            <v>0.14284020753876275</v>
          </cell>
          <cell r="BX70">
            <v>1.0249433566588571</v>
          </cell>
          <cell r="BY70">
            <v>9.5042644170352053E-4</v>
          </cell>
          <cell r="BZ70">
            <v>7.5671400233853908E-2</v>
          </cell>
          <cell r="CA70">
            <v>2.4227143340972306E-2</v>
          </cell>
          <cell r="CB70">
            <v>9.8327399120148244E-4</v>
          </cell>
          <cell r="CC70">
            <v>6.8796522121568157E-2</v>
          </cell>
          <cell r="CD70">
            <v>0.21256804569231527</v>
          </cell>
          <cell r="CE70">
            <v>0.1351719982524813</v>
          </cell>
          <cell r="CF70">
            <v>0.94067718486260132</v>
          </cell>
          <cell r="CG70">
            <v>4.8011665320883776E-3</v>
          </cell>
          <cell r="CH70">
            <v>3.0311809008655006E-2</v>
          </cell>
          <cell r="CI70">
            <v>4.2029690071382564E-4</v>
          </cell>
          <cell r="CJ70">
            <v>5.8421573404249747</v>
          </cell>
          <cell r="CK70">
            <v>0.67655308132421632</v>
          </cell>
          <cell r="CL70">
            <v>0.36580800767158256</v>
          </cell>
          <cell r="CM70">
            <v>0.50855502668906338</v>
          </cell>
          <cell r="CN70">
            <v>1.0525748246817601</v>
          </cell>
          <cell r="CO70">
            <v>1.3411809585048218E-2</v>
          </cell>
          <cell r="CP70">
            <v>6.5866521089912923E-4</v>
          </cell>
          <cell r="CQ70">
            <v>6.4909232788652502E-2</v>
          </cell>
          <cell r="CR70">
            <v>1.1008488107696453E-2</v>
          </cell>
          <cell r="CS70">
            <v>2.5342107216183248E-2</v>
          </cell>
          <cell r="CT70">
            <v>7.309341809971337E-2</v>
          </cell>
          <cell r="CU70">
            <v>0.28171268128480875</v>
          </cell>
          <cell r="CV70">
            <v>8.9745885130362579E-3</v>
          </cell>
          <cell r="CW70">
            <v>4.3618213820715594E-3</v>
          </cell>
          <cell r="CX70">
            <v>2.0203905233947848E-2</v>
          </cell>
          <cell r="CY70">
            <v>6.4001753838433997E-2</v>
          </cell>
          <cell r="CZ70">
            <v>8.723942659545343E-4</v>
          </cell>
          <cell r="DA70">
            <v>1.4529226711449824E-2</v>
          </cell>
          <cell r="DB70">
            <v>0</v>
          </cell>
          <cell r="DC70">
            <v>5.3885300994311021E-3</v>
          </cell>
          <cell r="DD70">
            <v>2.8752172536324633E-2</v>
          </cell>
          <cell r="DE70">
            <v>5.5233868378086089E-3</v>
          </cell>
          <cell r="DF70">
            <v>8.3964977608921489E-3</v>
          </cell>
          <cell r="DG70">
            <v>5.7284605798054389E-2</v>
          </cell>
          <cell r="DH70">
            <v>0.13258602159816751</v>
          </cell>
          <cell r="DI70">
            <v>1.4969261155075941E-2</v>
          </cell>
          <cell r="DJ70">
            <v>4.2714531652567408E-4</v>
          </cell>
          <cell r="DK70">
            <v>1.5931890916381537E-3</v>
          </cell>
          <cell r="DL70">
            <v>0.15949876956065115</v>
          </cell>
          <cell r="DM70">
            <v>8.8440659434914828E-3</v>
          </cell>
          <cell r="DN70">
            <v>1.7215631985731495E-2</v>
          </cell>
          <cell r="DO70">
            <v>4.4196520881372402E-2</v>
          </cell>
          <cell r="DP70">
            <v>1.2227676488212329E-3</v>
          </cell>
          <cell r="DQ70">
            <v>1.3128025406974201E-3</v>
          </cell>
          <cell r="DR70">
            <v>7.6312502156700407E-2</v>
          </cell>
          <cell r="DS70">
            <v>1.3568024197928324E-2</v>
          </cell>
          <cell r="DT70">
            <v>5.8587405427301918E-3</v>
          </cell>
          <cell r="DU70">
            <v>5.4167588652086381E-2</v>
          </cell>
          <cell r="DV70">
            <v>9.1685675181743862E-5</v>
          </cell>
          <cell r="DW70">
            <v>5.960402444266246E-4</v>
          </cell>
          <cell r="DX70">
            <v>2.0807838419948446E-2</v>
          </cell>
          <cell r="DY70">
            <v>6.573752844973697E-5</v>
          </cell>
          <cell r="DZ70">
            <v>2.0953933102158213E-2</v>
          </cell>
          <cell r="EA70">
            <v>0.16159130243202074</v>
          </cell>
          <cell r="EB70">
            <v>17.532694704417146</v>
          </cell>
          <cell r="EC70">
            <v>1.3850312565219938</v>
          </cell>
          <cell r="ED70">
            <v>3.5054192098716144E-2</v>
          </cell>
          <cell r="EE70">
            <v>0</v>
          </cell>
          <cell r="EF70">
            <v>0</v>
          </cell>
          <cell r="EG70">
            <v>1.42008544862071</v>
          </cell>
          <cell r="EH70">
            <v>1.0745863784827505E-4</v>
          </cell>
          <cell r="EI70">
            <v>0.50896733647193892</v>
          </cell>
          <cell r="EJ70">
            <v>5.1404153108574931E-3</v>
          </cell>
          <cell r="EK70">
            <v>0.4011489388304888</v>
          </cell>
          <cell r="EL70">
            <v>0.1364591339236555</v>
          </cell>
          <cell r="EM70">
            <v>1.5558738167811356E-2</v>
          </cell>
          <cell r="EN70">
            <v>8.6719496620702116E-5</v>
          </cell>
          <cell r="EO70">
            <v>8.5246686642190417E-3</v>
          </cell>
          <cell r="EP70">
            <v>3.1212164309182811E-4</v>
          </cell>
          <cell r="EQ70">
            <v>3.6964891768142541E-3</v>
          </cell>
          <cell r="ER70">
            <v>1.8206790878110644E-2</v>
          </cell>
          <cell r="ES70">
            <v>1.0982088112014572</v>
          </cell>
          <cell r="ET70">
            <v>20.050988964239313</v>
          </cell>
          <cell r="EU70">
            <v>0</v>
          </cell>
          <cell r="EV70">
            <v>13.837632040524928</v>
          </cell>
          <cell r="EW70">
            <v>0.11004814811945636</v>
          </cell>
          <cell r="EX70">
            <v>0</v>
          </cell>
          <cell r="EY70">
            <v>0</v>
          </cell>
          <cell r="EZ70">
            <v>0.11827673886345527</v>
          </cell>
          <cell r="FA70">
            <v>34.11694589174715</v>
          </cell>
        </row>
        <row r="71">
          <cell r="D71">
            <v>1.1575350454715216E-3</v>
          </cell>
          <cell r="E71">
            <v>5.4821259291835896E-5</v>
          </cell>
          <cell r="F71">
            <v>8.2850118254928142E-6</v>
          </cell>
          <cell r="G71">
            <v>2.2596149832414546E-2</v>
          </cell>
          <cell r="H71">
            <v>1.9957750882531517E-6</v>
          </cell>
          <cell r="I71">
            <v>4.907806009821768E-4</v>
          </cell>
          <cell r="J71">
            <v>5.9602820850390391E-3</v>
          </cell>
          <cell r="K71">
            <v>4.2798826121876642E-4</v>
          </cell>
          <cell r="L71">
            <v>3.926552992179784E-5</v>
          </cell>
          <cell r="M71">
            <v>3.5768797759545829E-6</v>
          </cell>
          <cell r="N71">
            <v>2.5608933872580222E-4</v>
          </cell>
          <cell r="O71">
            <v>1.3789632903554489E-3</v>
          </cell>
          <cell r="P71">
            <v>1.1620822934794338E-4</v>
          </cell>
          <cell r="Q71">
            <v>1.409803565110123E-4</v>
          </cell>
          <cell r="R71">
            <v>5.8986038578108307E-3</v>
          </cell>
          <cell r="S71">
            <v>2.807107735000518E-3</v>
          </cell>
          <cell r="T71">
            <v>3.0455258861576986E-2</v>
          </cell>
          <cell r="U71">
            <v>2.8065417092405727E-4</v>
          </cell>
          <cell r="V71">
            <v>2.1704261805027217E-4</v>
          </cell>
          <cell r="W71">
            <v>0</v>
          </cell>
          <cell r="X71">
            <v>1.6673620437584934E-4</v>
          </cell>
          <cell r="Y71">
            <v>6.4668161920475153E-3</v>
          </cell>
          <cell r="Z71">
            <v>5.7945718259186277E-2</v>
          </cell>
          <cell r="AA71">
            <v>4.2890343935035845E-5</v>
          </cell>
          <cell r="AB71">
            <v>4.8221732660065077E-4</v>
          </cell>
          <cell r="AC71">
            <v>5.9361697288932871E-4</v>
          </cell>
          <cell r="AD71">
            <v>2.4364258948803163E-4</v>
          </cell>
          <cell r="AE71">
            <v>3.9068492751852219E-4</v>
          </cell>
          <cell r="AF71">
            <v>3.7793123516561659E-3</v>
          </cell>
          <cell r="AG71">
            <v>2.3854837795004454E-3</v>
          </cell>
          <cell r="AH71">
            <v>5.55714977634208E-3</v>
          </cell>
          <cell r="AI71">
            <v>2.3012682533312522E-2</v>
          </cell>
          <cell r="AJ71">
            <v>8.8671418492003527E-3</v>
          </cell>
          <cell r="AK71">
            <v>1.824903736446341E-2</v>
          </cell>
          <cell r="AL71">
            <v>5.6288033815941043E-3</v>
          </cell>
          <cell r="AM71">
            <v>4.3480330701667208E-3</v>
          </cell>
          <cell r="AN71">
            <v>1.342802578948194E-3</v>
          </cell>
          <cell r="AO71">
            <v>1.3223995212594689E-3</v>
          </cell>
          <cell r="AP71">
            <v>1.6508862585962313E-2</v>
          </cell>
          <cell r="AQ71">
            <v>0.35928113953871849</v>
          </cell>
          <cell r="AR71">
            <v>2.1266973775006259E-2</v>
          </cell>
          <cell r="AS71">
            <v>3.1918265911993045E-2</v>
          </cell>
          <cell r="AT71">
            <v>3.3739693447931234E-3</v>
          </cell>
          <cell r="AU71">
            <v>1.6570663052501187E-2</v>
          </cell>
          <cell r="AV71">
            <v>8.3932856958552021E-5</v>
          </cell>
          <cell r="AW71">
            <v>5.493464782489672E-3</v>
          </cell>
          <cell r="AX71">
            <v>5.4943551001859574E-4</v>
          </cell>
          <cell r="AY71">
            <v>1.9746532402490457E-3</v>
          </cell>
          <cell r="AZ71">
            <v>7.6781861304699216E-5</v>
          </cell>
          <cell r="BA71">
            <v>1.446751697475158E-2</v>
          </cell>
          <cell r="BB71">
            <v>0.28986168392070055</v>
          </cell>
          <cell r="BC71">
            <v>2.6622861177724206E-6</v>
          </cell>
          <cell r="BD71">
            <v>1.9837185512241277E-3</v>
          </cell>
          <cell r="BE71">
            <v>8.8967387053924318E-2</v>
          </cell>
          <cell r="BF71">
            <v>4.5665958140740093E-2</v>
          </cell>
          <cell r="BG71">
            <v>5.9398880211543473E-3</v>
          </cell>
          <cell r="BH71">
            <v>2.2345504852657174E-3</v>
          </cell>
          <cell r="BI71">
            <v>6.0848897330812822E-5</v>
          </cell>
          <cell r="BJ71">
            <v>1.3810581681191459E-4</v>
          </cell>
          <cell r="BK71">
            <v>1.5330579324114925E-2</v>
          </cell>
          <cell r="BL71">
            <v>3.5848653429746372E-2</v>
          </cell>
          <cell r="BM71">
            <v>0</v>
          </cell>
          <cell r="BN71">
            <v>1.8992884161386558E-4</v>
          </cell>
          <cell r="BO71">
            <v>0.15707728865004766</v>
          </cell>
          <cell r="BP71">
            <v>0</v>
          </cell>
          <cell r="BQ71">
            <v>2.9130775453676131E-3</v>
          </cell>
          <cell r="BR71">
            <v>7.306402232313812E-2</v>
          </cell>
          <cell r="BS71">
            <v>1.9281777087997058E-2</v>
          </cell>
          <cell r="BT71">
            <v>0.10090787661710565</v>
          </cell>
          <cell r="BU71">
            <v>0.5871577177192312</v>
          </cell>
          <cell r="BV71">
            <v>1.2489010374227852E-2</v>
          </cell>
          <cell r="BW71">
            <v>4.3830313111674845E-5</v>
          </cell>
          <cell r="BX71">
            <v>7.6857076895743342E-3</v>
          </cell>
          <cell r="BY71">
            <v>3.8471562732841696E-3</v>
          </cell>
          <cell r="BZ71">
            <v>9.1528334952475313E-3</v>
          </cell>
          <cell r="CA71">
            <v>1.2364399360707699E-3</v>
          </cell>
          <cell r="CB71">
            <v>1.577032532548557E-3</v>
          </cell>
          <cell r="CC71">
            <v>3.5458953418052567E-3</v>
          </cell>
          <cell r="CD71">
            <v>9.4240117701400367E-2</v>
          </cell>
          <cell r="CE71">
            <v>8.9140925043276927E-3</v>
          </cell>
          <cell r="CF71">
            <v>0.23827312297794076</v>
          </cell>
          <cell r="CG71">
            <v>3.5648940746263562E-3</v>
          </cell>
          <cell r="CH71">
            <v>8.7204217147443426E-3</v>
          </cell>
          <cell r="CI71">
            <v>0.13485111735299979</v>
          </cell>
          <cell r="CJ71">
            <v>4.4784355939233259E-2</v>
          </cell>
          <cell r="CK71">
            <v>4.7784047757060176E-3</v>
          </cell>
          <cell r="CL71">
            <v>1.6366302260373373E-3</v>
          </cell>
          <cell r="CM71">
            <v>0.52640008152594309</v>
          </cell>
          <cell r="CN71">
            <v>0.54975316869010149</v>
          </cell>
          <cell r="CO71">
            <v>1.6227737870629734E-2</v>
          </cell>
          <cell r="CP71">
            <v>1.3717846878694566E-4</v>
          </cell>
          <cell r="CQ71">
            <v>1.5005764902377424E-2</v>
          </cell>
          <cell r="CR71">
            <v>8.9247466652139281E-3</v>
          </cell>
          <cell r="CS71">
            <v>0.488535033872397</v>
          </cell>
          <cell r="CT71">
            <v>0.98936237761393198</v>
          </cell>
          <cell r="CU71">
            <v>1.6638953876398921E-3</v>
          </cell>
          <cell r="CV71">
            <v>5.9905304849595855E-3</v>
          </cell>
          <cell r="CW71">
            <v>8.6454462882318596E-3</v>
          </cell>
          <cell r="CX71">
            <v>2.4216197118633952E-2</v>
          </cell>
          <cell r="CY71">
            <v>1.4543291421061704E-2</v>
          </cell>
          <cell r="CZ71">
            <v>1.9386687375884487E-5</v>
          </cell>
          <cell r="DA71">
            <v>2.7930216791356034E-3</v>
          </cell>
          <cell r="DB71">
            <v>0</v>
          </cell>
          <cell r="DC71">
            <v>6.7733337401070957E-3</v>
          </cell>
          <cell r="DD71">
            <v>5.2283728283443298E-2</v>
          </cell>
          <cell r="DE71">
            <v>1.6184088932657999E-3</v>
          </cell>
          <cell r="DF71">
            <v>8.5646434848410261E-4</v>
          </cell>
          <cell r="DG71">
            <v>2.4205879141570347E-4</v>
          </cell>
          <cell r="DH71">
            <v>1.2723863718979038E-2</v>
          </cell>
          <cell r="DI71">
            <v>5.5038676188267589E-3</v>
          </cell>
          <cell r="DJ71">
            <v>1.380627918671733E-2</v>
          </cell>
          <cell r="DK71">
            <v>1.8901176549071328E-3</v>
          </cell>
          <cell r="DL71">
            <v>1.2379463193039911E-2</v>
          </cell>
          <cell r="DM71">
            <v>3.7308668479011633E-4</v>
          </cell>
          <cell r="DN71">
            <v>1.0501877420335231E-3</v>
          </cell>
          <cell r="DO71">
            <v>0.114836383264314</v>
          </cell>
          <cell r="DP71">
            <v>4.925285158497788E-4</v>
          </cell>
          <cell r="DQ71">
            <v>4.002574398882866E-3</v>
          </cell>
          <cell r="DR71">
            <v>6.2811852165317844E-2</v>
          </cell>
          <cell r="DS71">
            <v>9.1351379373823011E-2</v>
          </cell>
          <cell r="DT71">
            <v>6.142583575973274E-2</v>
          </cell>
          <cell r="DU71">
            <v>0.10283794080361923</v>
          </cell>
          <cell r="DV71">
            <v>4.0324061459552875E-3</v>
          </cell>
          <cell r="DW71">
            <v>2.1159369672201613E-3</v>
          </cell>
          <cell r="DX71">
            <v>4.5775716579613157E-2</v>
          </cell>
          <cell r="DY71">
            <v>4.155344051037901E-4</v>
          </cell>
          <cell r="DZ71">
            <v>1.2550239292490151E-2</v>
          </cell>
          <cell r="EA71">
            <v>1.0521092971532937</v>
          </cell>
          <cell r="EB71">
            <v>7.0071255484887267</v>
          </cell>
          <cell r="EC71">
            <v>2.927926138621028E-2</v>
          </cell>
          <cell r="ED71">
            <v>3.2956871058740221E-3</v>
          </cell>
          <cell r="EE71">
            <v>0</v>
          </cell>
          <cell r="EF71">
            <v>0</v>
          </cell>
          <cell r="EG71">
            <v>3.2574948492084303E-2</v>
          </cell>
          <cell r="EH71">
            <v>9.7870671314744038E-6</v>
          </cell>
          <cell r="EI71">
            <v>0.28614335677153219</v>
          </cell>
          <cell r="EJ71">
            <v>1.1220405693654284E-3</v>
          </cell>
          <cell r="EK71">
            <v>0.25736657633299787</v>
          </cell>
          <cell r="EL71">
            <v>7.9706770586544642E-2</v>
          </cell>
          <cell r="EM71">
            <v>1.7657624045052344E-2</v>
          </cell>
          <cell r="EN71">
            <v>5.1981319452536034E-5</v>
          </cell>
          <cell r="EO71">
            <v>1.8682456932259055E-2</v>
          </cell>
          <cell r="EP71">
            <v>7.4022563835797405E-5</v>
          </cell>
          <cell r="EQ71">
            <v>7.6779080280366847E-3</v>
          </cell>
          <cell r="ER71">
            <v>1.7449669614857926E-2</v>
          </cell>
          <cell r="ES71">
            <v>0.68594219383106592</v>
          </cell>
          <cell r="ET71">
            <v>7.7256426908118767</v>
          </cell>
          <cell r="EU71">
            <v>0</v>
          </cell>
          <cell r="EV71">
            <v>704.27409683878125</v>
          </cell>
          <cell r="EW71">
            <v>5.0713223613233209E-4</v>
          </cell>
          <cell r="EX71">
            <v>0</v>
          </cell>
          <cell r="EY71">
            <v>0</v>
          </cell>
          <cell r="EZ71">
            <v>-0.18637879062990606</v>
          </cell>
          <cell r="FA71">
            <v>711.81386787119948</v>
          </cell>
        </row>
        <row r="72">
          <cell r="D72">
            <v>4.7457918134249377E-3</v>
          </cell>
          <cell r="E72">
            <v>2.4254874017767534E-3</v>
          </cell>
          <cell r="F72">
            <v>8.6336104363739677E-5</v>
          </cell>
          <cell r="G72">
            <v>0.2937534663245025</v>
          </cell>
          <cell r="H72">
            <v>3.582191891492708E-4</v>
          </cell>
          <cell r="I72">
            <v>4.1457132425045257E-3</v>
          </cell>
          <cell r="J72">
            <v>2.0701208383377624E-2</v>
          </cell>
          <cell r="K72">
            <v>7.5781511021010765E-4</v>
          </cell>
          <cell r="L72">
            <v>7.0356659574845873E-3</v>
          </cell>
          <cell r="M72">
            <v>5.9249989476325927E-4</v>
          </cell>
          <cell r="N72">
            <v>2.2014830499703804E-5</v>
          </cell>
          <cell r="O72">
            <v>2.4011051385434314E-4</v>
          </cell>
          <cell r="P72">
            <v>2.5699013570296678E-2</v>
          </cell>
          <cell r="Q72">
            <v>2.5828942401560033E-4</v>
          </cell>
          <cell r="R72">
            <v>1.7215762706876455E-3</v>
          </cell>
          <cell r="S72">
            <v>1.8788988386860484E-2</v>
          </cell>
          <cell r="T72">
            <v>0.13496440865191145</v>
          </cell>
          <cell r="U72">
            <v>5.42611447117149E-2</v>
          </cell>
          <cell r="V72">
            <v>1.1850546270575414E-3</v>
          </cell>
          <cell r="W72">
            <v>0</v>
          </cell>
          <cell r="X72">
            <v>2.8597056910462733E-3</v>
          </cell>
          <cell r="Y72">
            <v>3.4484021416599252E-5</v>
          </cell>
          <cell r="Z72">
            <v>1.6461260369179619E-2</v>
          </cell>
          <cell r="AA72">
            <v>2.1118361609339661E-2</v>
          </cell>
          <cell r="AB72">
            <v>0.19812118145307087</v>
          </cell>
          <cell r="AC72">
            <v>5.5018640789037933E-2</v>
          </cell>
          <cell r="AD72">
            <v>3.859232753169782E-2</v>
          </cell>
          <cell r="AE72">
            <v>0.31238536905495995</v>
          </cell>
          <cell r="AF72">
            <v>8.372587080237765E-5</v>
          </cell>
          <cell r="AG72">
            <v>3.0844502918779987E-4</v>
          </cell>
          <cell r="AH72">
            <v>1.6276948131755718E-4</v>
          </cell>
          <cell r="AI72">
            <v>3.9601699526143869E-2</v>
          </cell>
          <cell r="AJ72">
            <v>1.0116497028202257E-2</v>
          </cell>
          <cell r="AK72">
            <v>0.11719413784087553</v>
          </cell>
          <cell r="AL72">
            <v>3.3271234916423614E-2</v>
          </cell>
          <cell r="AM72">
            <v>2.6961229026257694E-2</v>
          </cell>
          <cell r="AN72">
            <v>9.8903190696278433E-3</v>
          </cell>
          <cell r="AO72">
            <v>6.8501241697530588E-4</v>
          </cell>
          <cell r="AP72">
            <v>9.2323502492003523E-2</v>
          </cell>
          <cell r="AQ72">
            <v>0.20161170614140766</v>
          </cell>
          <cell r="AR72">
            <v>4.9952148958131187E-2</v>
          </cell>
          <cell r="AS72">
            <v>1.1644885928321998E-2</v>
          </cell>
          <cell r="AT72">
            <v>1.9740607892250118E-2</v>
          </cell>
          <cell r="AU72">
            <v>0.54661823514731067</v>
          </cell>
          <cell r="AV72">
            <v>4.7518350121384962E-4</v>
          </cell>
          <cell r="AW72">
            <v>0.25432318968269979</v>
          </cell>
          <cell r="AX72">
            <v>0.39348957886045116</v>
          </cell>
          <cell r="AY72">
            <v>3.0618000252944606E-2</v>
          </cell>
          <cell r="AZ72">
            <v>3.9098669831213254E-2</v>
          </cell>
          <cell r="BA72">
            <v>2.5617606844865179E-2</v>
          </cell>
          <cell r="BB72">
            <v>1.3552858221721311</v>
          </cell>
          <cell r="BC72">
            <v>5.8734393692543542E-6</v>
          </cell>
          <cell r="BD72">
            <v>0.85885008292679432</v>
          </cell>
          <cell r="BE72">
            <v>1.6431652773485648</v>
          </cell>
          <cell r="BF72">
            <v>0.95287420675462309</v>
          </cell>
          <cell r="BG72">
            <v>0.12259749127360779</v>
          </cell>
          <cell r="BH72">
            <v>7.1117152885221441E-2</v>
          </cell>
          <cell r="BI72">
            <v>9.4037678148334407E-3</v>
          </cell>
          <cell r="BJ72">
            <v>7.3739765150724855E-3</v>
          </cell>
          <cell r="BK72">
            <v>0.57530725462389576</v>
          </cell>
          <cell r="BL72">
            <v>0.7720335140322534</v>
          </cell>
          <cell r="BM72">
            <v>0</v>
          </cell>
          <cell r="BN72">
            <v>2.1214812228287395E-2</v>
          </cell>
          <cell r="BO72">
            <v>3.9131702773574548</v>
          </cell>
          <cell r="BP72">
            <v>0</v>
          </cell>
          <cell r="BQ72">
            <v>1.1098496355478584</v>
          </cell>
          <cell r="BR72">
            <v>1.7301698648821602</v>
          </cell>
          <cell r="BS72">
            <v>0.50468346836213329</v>
          </cell>
          <cell r="BT72">
            <v>2.3143473371939809</v>
          </cell>
          <cell r="BU72">
            <v>0.78183614900453546</v>
          </cell>
          <cell r="BV72">
            <v>0.54861009683359496</v>
          </cell>
          <cell r="BW72">
            <v>0.28769333638164768</v>
          </cell>
          <cell r="BX72">
            <v>9.9365469355653213E-2</v>
          </cell>
          <cell r="BY72">
            <v>4.189241040647388E-2</v>
          </cell>
          <cell r="BZ72">
            <v>0.39651592019719512</v>
          </cell>
          <cell r="CA72">
            <v>3.5328297120240947E-4</v>
          </cell>
          <cell r="CB72">
            <v>2.9994809031035886E-2</v>
          </cell>
          <cell r="CC72">
            <v>3.901762716387297E-2</v>
          </cell>
          <cell r="CD72">
            <v>0.35307592986983932</v>
          </cell>
          <cell r="CE72">
            <v>0.28740138684264199</v>
          </cell>
          <cell r="CF72">
            <v>0.57968820070872473</v>
          </cell>
          <cell r="CG72">
            <v>1.4196585996755244E-2</v>
          </cell>
          <cell r="CH72">
            <v>0.16805425629363091</v>
          </cell>
          <cell r="CI72">
            <v>2.0112982731810874E-2</v>
          </cell>
          <cell r="CJ72">
            <v>1.4378696179080459</v>
          </cell>
          <cell r="CK72">
            <v>0.59967747123942428</v>
          </cell>
          <cell r="CL72">
            <v>7.2898272191208924E-2</v>
          </cell>
          <cell r="CM72">
            <v>0.50835599292752465</v>
          </cell>
          <cell r="CN72">
            <v>0.79852292364594402</v>
          </cell>
          <cell r="CO72">
            <v>9.4484314121408459E-3</v>
          </cell>
          <cell r="CP72">
            <v>1.6320623643599345E-3</v>
          </cell>
          <cell r="CQ72">
            <v>2.833717119329086E-2</v>
          </cell>
          <cell r="CR72">
            <v>3.5420683213921124E-3</v>
          </cell>
          <cell r="CS72">
            <v>7.2434800897992813E-2</v>
          </cell>
          <cell r="CT72">
            <v>0.13987398035480081</v>
          </cell>
          <cell r="CU72">
            <v>9.9870704403966018E-3</v>
          </cell>
          <cell r="CV72">
            <v>2.3710030269793758E-3</v>
          </cell>
          <cell r="CW72">
            <v>5.2237036187355746E-3</v>
          </cell>
          <cell r="CX72">
            <v>4.9964519095797355E-2</v>
          </cell>
          <cell r="CY72">
            <v>1.3024929920378514E-2</v>
          </cell>
          <cell r="CZ72">
            <v>2.348167491890164E-4</v>
          </cell>
          <cell r="DA72">
            <v>5.9761876939226953E-3</v>
          </cell>
          <cell r="DB72">
            <v>0</v>
          </cell>
          <cell r="DC72">
            <v>3.9917619801467675E-3</v>
          </cell>
          <cell r="DD72">
            <v>1.2542756168731432E-2</v>
          </cell>
          <cell r="DE72">
            <v>3.0874496804298678E-3</v>
          </cell>
          <cell r="DF72">
            <v>2.0896348385883997E-2</v>
          </cell>
          <cell r="DG72">
            <v>3.5388101097966773E-3</v>
          </cell>
          <cell r="DH72">
            <v>1.2696934177088646E-2</v>
          </cell>
          <cell r="DI72">
            <v>3.1757375918548561E-2</v>
          </cell>
          <cell r="DJ72">
            <v>2.3746796623838086E-2</v>
          </cell>
          <cell r="DK72">
            <v>2.4944189979637442E-3</v>
          </cell>
          <cell r="DL72">
            <v>1.4941692044584851E-2</v>
          </cell>
          <cell r="DM72">
            <v>1.8165909752043989E-3</v>
          </cell>
          <cell r="DN72">
            <v>3.9862585411724397E-3</v>
          </cell>
          <cell r="DO72">
            <v>1.7980168488667847E-2</v>
          </cell>
          <cell r="DP72">
            <v>5.7855366059703138E-4</v>
          </cell>
          <cell r="DQ72">
            <v>1.1778745901412206E-3</v>
          </cell>
          <cell r="DR72">
            <v>1.8363139178767258E-2</v>
          </cell>
          <cell r="DS72">
            <v>0.124605388578061</v>
          </cell>
          <cell r="DT72">
            <v>0.22047947169391416</v>
          </cell>
          <cell r="DU72">
            <v>0.1775593182004026</v>
          </cell>
          <cell r="DV72">
            <v>4.2258496753025984E-4</v>
          </cell>
          <cell r="DW72">
            <v>2.2553833869409044E-3</v>
          </cell>
          <cell r="DX72">
            <v>1.3910173463648633E-2</v>
          </cell>
          <cell r="DY72">
            <v>1.1211051236756077E-4</v>
          </cell>
          <cell r="DZ72">
            <v>7.6682346005794724E-2</v>
          </cell>
          <cell r="EA72">
            <v>0.58526045218194411</v>
          </cell>
          <cell r="EB72">
            <v>27.863639961327365</v>
          </cell>
          <cell r="EC72">
            <v>0.18073099728853678</v>
          </cell>
          <cell r="ED72">
            <v>3.7019511167762295E-2</v>
          </cell>
          <cell r="EE72">
            <v>0</v>
          </cell>
          <cell r="EF72">
            <v>0</v>
          </cell>
          <cell r="EG72">
            <v>0.21775050845629906</v>
          </cell>
          <cell r="EH72">
            <v>2.1875137580192041E-3</v>
          </cell>
          <cell r="EI72">
            <v>0.35104441767475303</v>
          </cell>
          <cell r="EJ72">
            <v>3.8273142502511081E-3</v>
          </cell>
          <cell r="EK72">
            <v>0.16488039043367356</v>
          </cell>
          <cell r="EL72">
            <v>1.2981155814767431</v>
          </cell>
          <cell r="EM72">
            <v>0.94207217955461819</v>
          </cell>
          <cell r="EN72">
            <v>3.1637453558517975E-5</v>
          </cell>
          <cell r="EO72">
            <v>2.6045169963643299E-3</v>
          </cell>
          <cell r="EP72">
            <v>5.1335236311905288E-5</v>
          </cell>
          <cell r="EQ72">
            <v>9.9022711825467601E-4</v>
          </cell>
          <cell r="ER72">
            <v>3.3888240385271961E-3</v>
          </cell>
          <cell r="ES72">
            <v>2.7691939379910755</v>
          </cell>
          <cell r="ET72">
            <v>30.85058440777474</v>
          </cell>
          <cell r="EU72">
            <v>0</v>
          </cell>
          <cell r="EV72">
            <v>117.58514409345563</v>
          </cell>
          <cell r="EW72">
            <v>2.5264156878695918E-2</v>
          </cell>
          <cell r="EX72">
            <v>5.5182679631296968E-5</v>
          </cell>
          <cell r="EY72">
            <v>4.0583667921710613E-3</v>
          </cell>
          <cell r="EZ72">
            <v>1.5352735216168123</v>
          </cell>
          <cell r="FA72">
            <v>150.00037972919768</v>
          </cell>
        </row>
        <row r="73">
          <cell r="D73">
            <v>8.6797998013218301E-6</v>
          </cell>
          <cell r="E73">
            <v>7.5154761047124079E-7</v>
          </cell>
          <cell r="F73">
            <v>0</v>
          </cell>
          <cell r="G73">
            <v>4.8674350982232104E-5</v>
          </cell>
          <cell r="H73">
            <v>2.0968525249645375E-6</v>
          </cell>
          <cell r="I73">
            <v>1.1083439188697959E-5</v>
          </cell>
          <cell r="J73">
            <v>3.1259813824720362E-5</v>
          </cell>
          <cell r="K73">
            <v>0</v>
          </cell>
          <cell r="L73">
            <v>0</v>
          </cell>
          <cell r="M73">
            <v>1.4210935973916469E-6</v>
          </cell>
          <cell r="N73">
            <v>0</v>
          </cell>
          <cell r="O73">
            <v>0</v>
          </cell>
          <cell r="P73">
            <v>6.6878278782004278E-6</v>
          </cell>
          <cell r="Q73">
            <v>8.8776262556416465E-7</v>
          </cell>
          <cell r="R73">
            <v>0.56647165241517283</v>
          </cell>
          <cell r="S73">
            <v>4.3260774317648701E-2</v>
          </cell>
          <cell r="T73">
            <v>0.27786744420057885</v>
          </cell>
          <cell r="U73">
            <v>0.15281323024311191</v>
          </cell>
          <cell r="V73">
            <v>1.5976716385184885E-5</v>
          </cell>
          <cell r="W73">
            <v>0</v>
          </cell>
          <cell r="X73">
            <v>3.0512953731893372E-4</v>
          </cell>
          <cell r="Y73">
            <v>2.8790553556827516E-3</v>
          </cell>
          <cell r="Z73">
            <v>7.2603195490937564E-2</v>
          </cell>
          <cell r="AA73">
            <v>1.7890402760597848E-6</v>
          </cell>
          <cell r="AB73">
            <v>8.5031476134474612E-7</v>
          </cell>
          <cell r="AC73">
            <v>7.5698015720607846E-5</v>
          </cell>
          <cell r="AD73">
            <v>1.6342339881002993E-6</v>
          </cell>
          <cell r="AE73">
            <v>9.7927776395575369E-6</v>
          </cell>
          <cell r="AF73">
            <v>4.7242307997486923E-5</v>
          </cell>
          <cell r="AG73">
            <v>2.0160473217919672E-6</v>
          </cell>
          <cell r="AH73">
            <v>1.8427472920518486E-5</v>
          </cell>
          <cell r="AI73">
            <v>5.2836623705106167E-4</v>
          </cell>
          <cell r="AJ73">
            <v>2.7532862932716385E-3</v>
          </cell>
          <cell r="AK73">
            <v>4.8606079295756249E-2</v>
          </cell>
          <cell r="AL73">
            <v>2.02124384229482E-4</v>
          </cell>
          <cell r="AM73">
            <v>2.8308978059954336E-5</v>
          </cell>
          <cell r="AN73">
            <v>9.3748936099472078E-3</v>
          </cell>
          <cell r="AO73">
            <v>0</v>
          </cell>
          <cell r="AP73">
            <v>1.6218235104251161E-2</v>
          </cell>
          <cell r="AQ73">
            <v>1.1862087255434669E-4</v>
          </cell>
          <cell r="AR73">
            <v>4.0970151394990337E-3</v>
          </cell>
          <cell r="AS73">
            <v>2.2058603697414553E-2</v>
          </cell>
          <cell r="AT73">
            <v>1.8095732352422771E-2</v>
          </cell>
          <cell r="AU73">
            <v>1.1546672671554424E-3</v>
          </cell>
          <cell r="AV73">
            <v>6.795076739838076E-5</v>
          </cell>
          <cell r="AW73">
            <v>0.2802924558630977</v>
          </cell>
          <cell r="AX73">
            <v>0.10053407269828081</v>
          </cell>
          <cell r="AY73">
            <v>6.7802982378995614E-5</v>
          </cell>
          <cell r="AZ73">
            <v>1.7222162744977405E-2</v>
          </cell>
          <cell r="BA73">
            <v>3.7877790634460571E-4</v>
          </cell>
          <cell r="BB73">
            <v>4.871030386633355E-2</v>
          </cell>
          <cell r="BC73">
            <v>1.8057157675278471E-7</v>
          </cell>
          <cell r="BD73">
            <v>1.1234183104350058E-5</v>
          </cell>
          <cell r="BE73">
            <v>1.4164564184770368E-4</v>
          </cell>
          <cell r="BF73">
            <v>4.4975402799898E-4</v>
          </cell>
          <cell r="BG73">
            <v>8.2183798721459512E-6</v>
          </cell>
          <cell r="BH73">
            <v>1.9171047524906665E-5</v>
          </cell>
          <cell r="BI73">
            <v>9.4727510662875481E-7</v>
          </cell>
          <cell r="BJ73">
            <v>3.3711722152663251E-6</v>
          </cell>
          <cell r="BK73">
            <v>3.2321581829589409E-5</v>
          </cell>
          <cell r="BL73">
            <v>4.6877553768214642E-4</v>
          </cell>
          <cell r="BM73">
            <v>0</v>
          </cell>
          <cell r="BN73">
            <v>1.0158500039112145E-3</v>
          </cell>
          <cell r="BO73">
            <v>0.24989828867469113</v>
          </cell>
          <cell r="BP73">
            <v>0</v>
          </cell>
          <cell r="BQ73">
            <v>2.8608380057685074E-6</v>
          </cell>
          <cell r="BR73">
            <v>5.655806107892461E-2</v>
          </cell>
          <cell r="BS73">
            <v>1.4001118344597075E-2</v>
          </cell>
          <cell r="BT73">
            <v>2.6933672297956424</v>
          </cell>
          <cell r="BU73">
            <v>9.0803838409434995E-5</v>
          </cell>
          <cell r="BV73">
            <v>1.6169272175933848E-4</v>
          </cell>
          <cell r="BW73">
            <v>0</v>
          </cell>
          <cell r="BX73">
            <v>7.5988536012696879E-5</v>
          </cell>
          <cell r="BY73">
            <v>4.0947081051980238E-5</v>
          </cell>
          <cell r="BZ73">
            <v>2.0062226844250463E-4</v>
          </cell>
          <cell r="CA73">
            <v>2.5357990671421316E-5</v>
          </cell>
          <cell r="CB73">
            <v>6.0738962215023762E-6</v>
          </cell>
          <cell r="CC73">
            <v>1.5938876487300171E-5</v>
          </cell>
          <cell r="CD73">
            <v>3.3274678271493147E-4</v>
          </cell>
          <cell r="CE73">
            <v>5.2085166597788001E-5</v>
          </cell>
          <cell r="CF73">
            <v>2.116923695303775E-2</v>
          </cell>
          <cell r="CG73">
            <v>1.8186403467037535E-5</v>
          </cell>
          <cell r="CH73">
            <v>2.5877391705023908E-3</v>
          </cell>
          <cell r="CI73">
            <v>6.2229847622046475E-5</v>
          </cell>
          <cell r="CJ73">
            <v>2.6003491680187414E-5</v>
          </cell>
          <cell r="CK73">
            <v>9.2259961789949141E-5</v>
          </cell>
          <cell r="CL73">
            <v>1.407027311607715E-4</v>
          </cell>
          <cell r="CM73">
            <v>4.4490029334867918E-2</v>
          </cell>
          <cell r="CN73">
            <v>7.9522050705331602E-4</v>
          </cell>
          <cell r="CO73">
            <v>2.5596362422867093E-4</v>
          </cell>
          <cell r="CP73">
            <v>1.8199504174484842E-6</v>
          </cell>
          <cell r="CQ73">
            <v>5.3340501990373711E-4</v>
          </cell>
          <cell r="CR73">
            <v>8.4176723694519975E-5</v>
          </cell>
          <cell r="CS73">
            <v>2.5218852102101965E-4</v>
          </cell>
          <cell r="CT73">
            <v>3.5584723238058884E-2</v>
          </cell>
          <cell r="CU73">
            <v>2.9018945504196637E-5</v>
          </cell>
          <cell r="CV73">
            <v>2.2595694436935415E-4</v>
          </cell>
          <cell r="CW73">
            <v>1.4664937381767535E-4</v>
          </cell>
          <cell r="CX73">
            <v>8.946017098032716E-5</v>
          </cell>
          <cell r="CY73">
            <v>4.3940315108069434E-4</v>
          </cell>
          <cell r="CZ73">
            <v>3.4045640377348014E-6</v>
          </cell>
          <cell r="DA73">
            <v>8.2772969159264841E-4</v>
          </cell>
          <cell r="DB73">
            <v>0</v>
          </cell>
          <cell r="DC73">
            <v>1.9272482395712296E-4</v>
          </cell>
          <cell r="DD73">
            <v>1.5636246434285272E-4</v>
          </cell>
          <cell r="DE73">
            <v>1.9910083179067544E-4</v>
          </cell>
          <cell r="DF73">
            <v>5.8466533708622746E-5</v>
          </cell>
          <cell r="DG73">
            <v>2.3609651553590494E-3</v>
          </cell>
          <cell r="DH73">
            <v>1.7654155045230272E-4</v>
          </cell>
          <cell r="DI73">
            <v>4.6840764714766349E-5</v>
          </cell>
          <cell r="DJ73">
            <v>1.4051963576911115E-2</v>
          </cell>
          <cell r="DK73">
            <v>2.6780746728743824E-4</v>
          </cell>
          <cell r="DL73">
            <v>3.8995493822933269E-4</v>
          </cell>
          <cell r="DM73">
            <v>4.173171135971481E-5</v>
          </cell>
          <cell r="DN73">
            <v>8.4106477435550551E-5</v>
          </cell>
          <cell r="DO73">
            <v>8.4629790521886455E-5</v>
          </cell>
          <cell r="DP73">
            <v>6.7426520536229424E-5</v>
          </cell>
          <cell r="DQ73">
            <v>2.685177397668625E-5</v>
          </cell>
          <cell r="DR73">
            <v>1.843301634922468E-3</v>
          </cell>
          <cell r="DS73">
            <v>0.4482203270732652</v>
          </cell>
          <cell r="DT73">
            <v>0.37978432829713188</v>
          </cell>
          <cell r="DU73">
            <v>8.8796590136336118E-2</v>
          </cell>
          <cell r="DV73">
            <v>8.1925910082338502E-3</v>
          </cell>
          <cell r="DW73">
            <v>1.594073557140086E-4</v>
          </cell>
          <cell r="DX73">
            <v>2.4378680323284834E-3</v>
          </cell>
          <cell r="DY73">
            <v>5.4921246659961534E-6</v>
          </cell>
          <cell r="DZ73">
            <v>5.8168684040956334E-5</v>
          </cell>
          <cell r="EA73">
            <v>0.22789137324970909</v>
          </cell>
          <cell r="EB73">
            <v>5.9874266266456369</v>
          </cell>
          <cell r="EC73">
            <v>0</v>
          </cell>
          <cell r="ED73">
            <v>1.707944246623426E-6</v>
          </cell>
          <cell r="EE73">
            <v>0</v>
          </cell>
          <cell r="EF73">
            <v>0</v>
          </cell>
          <cell r="EG73">
            <v>1.707944246623426E-6</v>
          </cell>
          <cell r="EH73">
            <v>3.110954026657945E-7</v>
          </cell>
          <cell r="EI73">
            <v>4.4847609469764529E-2</v>
          </cell>
          <cell r="EJ73">
            <v>7.4832950421007694E-6</v>
          </cell>
          <cell r="EK73">
            <v>4.0731253051219947E-2</v>
          </cell>
          <cell r="EL73">
            <v>7.9252694032384483E-2</v>
          </cell>
          <cell r="EM73">
            <v>8.3586870268686206E-2</v>
          </cell>
          <cell r="EN73">
            <v>9.2743612642614062E-3</v>
          </cell>
          <cell r="EO73">
            <v>1.0604555617353807E-2</v>
          </cell>
          <cell r="EP73">
            <v>5.1639623909793655E-7</v>
          </cell>
          <cell r="EQ73">
            <v>2.9423829155936494E-3</v>
          </cell>
          <cell r="ER73">
            <v>2.0018417052098354E-2</v>
          </cell>
          <cell r="ES73">
            <v>0.29126645445804622</v>
          </cell>
          <cell r="ET73">
            <v>6.2786947890479299</v>
          </cell>
          <cell r="EU73">
            <v>0</v>
          </cell>
          <cell r="EV73">
            <v>527.82883427596823</v>
          </cell>
          <cell r="EW73">
            <v>3.5149998455223961</v>
          </cell>
          <cell r="EX73">
            <v>0.4702853744920461</v>
          </cell>
          <cell r="EY73">
            <v>0</v>
          </cell>
          <cell r="EZ73">
            <v>0.72724212454506831</v>
          </cell>
          <cell r="FA73">
            <v>538.82005640957573</v>
          </cell>
        </row>
        <row r="74">
          <cell r="D74">
            <v>3.6067967561926879E-4</v>
          </cell>
          <cell r="E74">
            <v>1.6471043551629014E-5</v>
          </cell>
          <cell r="F74">
            <v>2.4892312282905899E-6</v>
          </cell>
          <cell r="G74">
            <v>2.9635179997390675E-2</v>
          </cell>
          <cell r="H74">
            <v>4.6128482675723126E-4</v>
          </cell>
          <cell r="I74">
            <v>8.5980734753464644E-4</v>
          </cell>
          <cell r="J74">
            <v>1.8517986095927211E-3</v>
          </cell>
          <cell r="K74">
            <v>1.2858904339634701E-4</v>
          </cell>
          <cell r="L74">
            <v>1.1797325741403373E-5</v>
          </cell>
          <cell r="M74">
            <v>3.8805128754745898E-4</v>
          </cell>
          <cell r="N74">
            <v>4.5624125929791858E-6</v>
          </cell>
          <cell r="O74">
            <v>1.251928674173473E-2</v>
          </cell>
          <cell r="P74">
            <v>5.8390512877579161E-3</v>
          </cell>
          <cell r="Q74">
            <v>4.2357538334820414E-5</v>
          </cell>
          <cell r="R74">
            <v>3.2667551175759345E-4</v>
          </cell>
          <cell r="S74">
            <v>3.5528010909494454E-5</v>
          </cell>
          <cell r="T74">
            <v>2.9136416698872956E-3</v>
          </cell>
          <cell r="U74">
            <v>7.0324598617353294E-3</v>
          </cell>
          <cell r="V74">
            <v>3.8726999963186333E-3</v>
          </cell>
          <cell r="W74">
            <v>0</v>
          </cell>
          <cell r="X74">
            <v>0.11404375806430417</v>
          </cell>
          <cell r="Y74">
            <v>0</v>
          </cell>
          <cell r="Z74">
            <v>6.4187060713579195E-4</v>
          </cell>
          <cell r="AA74">
            <v>4.7673039351598077E-3</v>
          </cell>
          <cell r="AB74">
            <v>0.10298143809734012</v>
          </cell>
          <cell r="AC74">
            <v>4.645022334048626E-3</v>
          </cell>
          <cell r="AD74">
            <v>1.1853410296294237E-4</v>
          </cell>
          <cell r="AE74">
            <v>3.8454147759893288E-2</v>
          </cell>
          <cell r="AF74">
            <v>5.8512455862196576E-4</v>
          </cell>
          <cell r="AG74">
            <v>9.5465318638588466E-7</v>
          </cell>
          <cell r="AH74">
            <v>1.0554612458897517E-4</v>
          </cell>
          <cell r="AI74">
            <v>1.7196364905678205E-2</v>
          </cell>
          <cell r="AJ74">
            <v>1.0183429493845931E-3</v>
          </cell>
          <cell r="AK74">
            <v>3.4736721972717682E-2</v>
          </cell>
          <cell r="AL74">
            <v>7.6800069837013544E-3</v>
          </cell>
          <cell r="AM74">
            <v>7.2321336149479677E-4</v>
          </cell>
          <cell r="AN74">
            <v>5.4459114317046634E-4</v>
          </cell>
          <cell r="AO74">
            <v>5.1886756353500241E-4</v>
          </cell>
          <cell r="AP74">
            <v>2.6221855602660497E-2</v>
          </cell>
          <cell r="AQ74">
            <v>5.6483131893639547</v>
          </cell>
          <cell r="AR74">
            <v>1.2762618098560174E-2</v>
          </cell>
          <cell r="AS74">
            <v>1.2141183533376778E-2</v>
          </cell>
          <cell r="AT74">
            <v>2.09648624503378E-3</v>
          </cell>
          <cell r="AU74">
            <v>0.10490730954940536</v>
          </cell>
          <cell r="AV74">
            <v>2.7614938858464537E-4</v>
          </cell>
          <cell r="AW74">
            <v>3.9108614074239842E-3</v>
          </cell>
          <cell r="AX74">
            <v>2.7501749347765996E-3</v>
          </cell>
          <cell r="AY74">
            <v>3.8123528732229711E-3</v>
          </cell>
          <cell r="AZ74">
            <v>3.8686261677796235E-5</v>
          </cell>
          <cell r="BA74">
            <v>3.65645959428774E-3</v>
          </cell>
          <cell r="BB74">
            <v>0.19913843567143821</v>
          </cell>
          <cell r="BC74">
            <v>1.2464444102051493E-6</v>
          </cell>
          <cell r="BD74">
            <v>1.0812594479538865E-2</v>
          </cell>
          <cell r="BE74">
            <v>8.2073587126881106E-2</v>
          </cell>
          <cell r="BF74">
            <v>6.839884769927071E-2</v>
          </cell>
          <cell r="BG74">
            <v>7.9535187128202507E-4</v>
          </cell>
          <cell r="BH74">
            <v>4.4273180973412228E-2</v>
          </cell>
          <cell r="BI74">
            <v>8.9687843000835625E-5</v>
          </cell>
          <cell r="BJ74">
            <v>7.6085857065818975E-4</v>
          </cell>
          <cell r="BK74">
            <v>5.152642365211333E-2</v>
          </cell>
          <cell r="BL74">
            <v>0.25869016985554333</v>
          </cell>
          <cell r="BM74">
            <v>0</v>
          </cell>
          <cell r="BN74">
            <v>2.064124256598834E-4</v>
          </cell>
          <cell r="BO74">
            <v>7.7754305435966987E-3</v>
          </cell>
          <cell r="BP74">
            <v>0</v>
          </cell>
          <cell r="BQ74">
            <v>3.9489827366547816E-3</v>
          </cell>
          <cell r="BR74">
            <v>1.229847662807341E-2</v>
          </cell>
          <cell r="BS74">
            <v>1.7836352098194285E-3</v>
          </cell>
          <cell r="BT74">
            <v>3.0131896391425685E-2</v>
          </cell>
          <cell r="BU74">
            <v>8.6737184540966741</v>
          </cell>
          <cell r="BV74">
            <v>4.5671515082183201E-2</v>
          </cell>
          <cell r="BW74">
            <v>4.6068045283398189E-3</v>
          </cell>
          <cell r="BX74">
            <v>3.0623096095752648E-2</v>
          </cell>
          <cell r="BY74">
            <v>6.4745260875087904E-2</v>
          </cell>
          <cell r="BZ74">
            <v>0.18252086365985673</v>
          </cell>
          <cell r="CA74">
            <v>1.6523227999506644E-3</v>
          </cell>
          <cell r="CB74">
            <v>5.0624314624049113E-3</v>
          </cell>
          <cell r="CC74">
            <v>5.430759759021484E-3</v>
          </cell>
          <cell r="CD74">
            <v>0.3308009945145759</v>
          </cell>
          <cell r="CE74">
            <v>1.1765913827753414E-2</v>
          </cell>
          <cell r="CF74">
            <v>4.8645174895278601E-2</v>
          </cell>
          <cell r="CG74">
            <v>1.1544746075412039E-2</v>
          </cell>
          <cell r="CH74">
            <v>6.4261245211000625E-3</v>
          </cell>
          <cell r="CI74">
            <v>0.78093712878759136</v>
          </cell>
          <cell r="CJ74">
            <v>6.8104978840096517E-2</v>
          </cell>
          <cell r="CK74">
            <v>0.10999402103482474</v>
          </cell>
          <cell r="CL74">
            <v>1.792370752565329E-3</v>
          </cell>
          <cell r="CM74">
            <v>0.60658182546821848</v>
          </cell>
          <cell r="CN74">
            <v>0.89181529899651257</v>
          </cell>
          <cell r="CO74">
            <v>2.0071569591373133</v>
          </cell>
          <cell r="CP74">
            <v>4.0060606983741255E-3</v>
          </cell>
          <cell r="CQ74">
            <v>0.24177914163056075</v>
          </cell>
          <cell r="CR74">
            <v>0.11117073817224456</v>
          </cell>
          <cell r="CS74">
            <v>2.5935593200173573E-3</v>
          </cell>
          <cell r="CT74">
            <v>0.11110025189419767</v>
          </cell>
          <cell r="CU74">
            <v>5.6894679312993615E-3</v>
          </cell>
          <cell r="CV74">
            <v>1.3066331355853502E-2</v>
          </cell>
          <cell r="CW74">
            <v>9.0256582436825106E-2</v>
          </cell>
          <cell r="CX74">
            <v>1.1733579620293048E-3</v>
          </cell>
          <cell r="CY74">
            <v>3.7420775451253879E-3</v>
          </cell>
          <cell r="CZ74">
            <v>6.1171437567700431E-5</v>
          </cell>
          <cell r="DA74">
            <v>6.7309981295861408E-4</v>
          </cell>
          <cell r="DB74">
            <v>0</v>
          </cell>
          <cell r="DC74">
            <v>7.7888648723682978E-3</v>
          </cell>
          <cell r="DD74">
            <v>1.030697113021516E-2</v>
          </cell>
          <cell r="DE74">
            <v>3.0134675102759731E-2</v>
          </cell>
          <cell r="DF74">
            <v>1.5520101583041198E-2</v>
          </cell>
          <cell r="DG74">
            <v>9.664276495712225E-4</v>
          </cell>
          <cell r="DH74">
            <v>7.129310614182747E-3</v>
          </cell>
          <cell r="DI74">
            <v>4.599957081695227E-3</v>
          </cell>
          <cell r="DJ74">
            <v>4.5280559711088839E-3</v>
          </cell>
          <cell r="DK74">
            <v>2.5173070098069933E-2</v>
          </cell>
          <cell r="DL74">
            <v>6.5334598186585477E-2</v>
          </cell>
          <cell r="DM74">
            <v>2.8358484503358135E-3</v>
          </cell>
          <cell r="DN74">
            <v>4.492974086871631E-2</v>
          </cell>
          <cell r="DO74">
            <v>2.2938596887753081E-2</v>
          </cell>
          <cell r="DP74">
            <v>9.6740156426362517E-5</v>
          </cell>
          <cell r="DQ74">
            <v>6.0104972788508721E-3</v>
          </cell>
          <cell r="DR74">
            <v>4.8642656272167677E-3</v>
          </cell>
          <cell r="DS74">
            <v>0.15971813337933508</v>
          </cell>
          <cell r="DT74">
            <v>0.26044953996371617</v>
          </cell>
          <cell r="DU74">
            <v>0.10543514871140991</v>
          </cell>
          <cell r="DV74">
            <v>2.9162579083555004E-3</v>
          </cell>
          <cell r="DW74">
            <v>2.0641263685545956E-3</v>
          </cell>
          <cell r="DX74">
            <v>2.3823578434719592E-2</v>
          </cell>
          <cell r="DY74">
            <v>6.3462127525922311E-4</v>
          </cell>
          <cell r="DZ74">
            <v>1.0337374796738944E-2</v>
          </cell>
          <cell r="EA74">
            <v>0.13612368835582281</v>
          </cell>
          <cell r="EB74">
            <v>22.418225841672424</v>
          </cell>
          <cell r="EC74">
            <v>1.9371208432175418E-2</v>
          </cell>
          <cell r="ED74">
            <v>2.4447073993831926E-2</v>
          </cell>
          <cell r="EE74">
            <v>0</v>
          </cell>
          <cell r="EF74">
            <v>0</v>
          </cell>
          <cell r="EG74">
            <v>4.3818282426007341E-2</v>
          </cell>
          <cell r="EH74">
            <v>7.9311776946174558E-6</v>
          </cell>
          <cell r="EI74">
            <v>0.34052096277150051</v>
          </cell>
          <cell r="EJ74">
            <v>1.8216314208319222E-3</v>
          </cell>
          <cell r="EK74">
            <v>4.4942231384633741E-2</v>
          </cell>
          <cell r="EL74">
            <v>0.36562465662962779</v>
          </cell>
          <cell r="EM74">
            <v>0.14813237025713782</v>
          </cell>
          <cell r="EN74">
            <v>4.1958839607226472E-6</v>
          </cell>
          <cell r="EO74">
            <v>1.022427103319252E-3</v>
          </cell>
          <cell r="EP74">
            <v>1.937209394149327E-5</v>
          </cell>
          <cell r="EQ74">
            <v>8.4368717887859399E-4</v>
          </cell>
          <cell r="ER74">
            <v>1.4520303735518372E-3</v>
          </cell>
          <cell r="ES74">
            <v>0.90439149627507831</v>
          </cell>
          <cell r="ET74">
            <v>23.366435620373508</v>
          </cell>
          <cell r="EU74">
            <v>0</v>
          </cell>
          <cell r="EV74">
            <v>114.91097888224914</v>
          </cell>
          <cell r="EW74">
            <v>5.9663618117745815E-3</v>
          </cell>
          <cell r="EX74">
            <v>9.6854787767150203E-6</v>
          </cell>
          <cell r="EY74">
            <v>3.1788558550494142E-4</v>
          </cell>
          <cell r="EZ74">
            <v>0.53604661278514798</v>
          </cell>
          <cell r="FA74">
            <v>138.81975504828387</v>
          </cell>
        </row>
        <row r="75">
          <cell r="D75">
            <v>0.32473425521087373</v>
          </cell>
          <cell r="E75">
            <v>1.5665420390353218E-2</v>
          </cell>
          <cell r="F75">
            <v>2.3637189597076149E-3</v>
          </cell>
          <cell r="G75">
            <v>6.2912545030434996</v>
          </cell>
          <cell r="H75">
            <v>8.2929065581088628E-4</v>
          </cell>
          <cell r="I75">
            <v>0.13903315633210042</v>
          </cell>
          <cell r="J75">
            <v>1.7478216328383909</v>
          </cell>
          <cell r="K75">
            <v>0.12153805213038053</v>
          </cell>
          <cell r="L75">
            <v>1.6517675974636738E-2</v>
          </cell>
          <cell r="M75">
            <v>1.0027598797255511E-3</v>
          </cell>
          <cell r="N75">
            <v>1.430002902428782E-3</v>
          </cell>
          <cell r="O75">
            <v>2.2609418195372465E-3</v>
          </cell>
          <cell r="P75">
            <v>3.3143460878281412E-2</v>
          </cell>
          <cell r="Q75">
            <v>3.9082731051407082E-2</v>
          </cell>
          <cell r="R75">
            <v>1.2444093563253966E-3</v>
          </cell>
          <cell r="S75">
            <v>5.4832057379848526E-3</v>
          </cell>
          <cell r="T75">
            <v>0.12928349979749207</v>
          </cell>
          <cell r="U75">
            <v>8.3143066545459429E-2</v>
          </cell>
          <cell r="V75">
            <v>6.1450898276403883E-2</v>
          </cell>
          <cell r="W75">
            <v>0</v>
          </cell>
          <cell r="X75">
            <v>4.9185777332901408E-2</v>
          </cell>
          <cell r="Y75">
            <v>1.3740114284610896E-4</v>
          </cell>
          <cell r="Z75">
            <v>0.19974416231388659</v>
          </cell>
          <cell r="AA75">
            <v>1.0032137694281344E-2</v>
          </cell>
          <cell r="AB75">
            <v>5.8170287529422993E-2</v>
          </cell>
          <cell r="AC75">
            <v>0.16611804719445258</v>
          </cell>
          <cell r="AD75">
            <v>6.7757471295480584E-2</v>
          </cell>
          <cell r="AE75">
            <v>2.5398102968511138E-2</v>
          </cell>
          <cell r="AF75">
            <v>9.206793778312127E-4</v>
          </cell>
          <cell r="AG75">
            <v>5.4823925698463285E-4</v>
          </cell>
          <cell r="AH75">
            <v>4.43939228424047E-3</v>
          </cell>
          <cell r="AI75">
            <v>0.13572312324255228</v>
          </cell>
          <cell r="AJ75">
            <v>7.3365869804502964E-2</v>
          </cell>
          <cell r="AK75">
            <v>0.30071201379080942</v>
          </cell>
          <cell r="AL75">
            <v>6.4614288767947198E-2</v>
          </cell>
          <cell r="AM75">
            <v>6.1993423237877057E-2</v>
          </cell>
          <cell r="AN75">
            <v>4.8362662253929121E-2</v>
          </cell>
          <cell r="AO75">
            <v>6.3223894266800119E-3</v>
          </cell>
          <cell r="AP75">
            <v>0.31123485929550804</v>
          </cell>
          <cell r="AQ75">
            <v>0.1785115504651604</v>
          </cell>
          <cell r="AR75">
            <v>0.34029301601454587</v>
          </cell>
          <cell r="AS75">
            <v>1.102173289734373</v>
          </cell>
          <cell r="AT75">
            <v>0.13096153100301761</v>
          </cell>
          <cell r="AU75">
            <v>0.31223078681691946</v>
          </cell>
          <cell r="AV75">
            <v>1.8275353137709813E-2</v>
          </cell>
          <cell r="AW75">
            <v>0.33678914184337377</v>
          </cell>
          <cell r="AX75">
            <v>4.2812192110109927E-2</v>
          </cell>
          <cell r="AY75">
            <v>0.18064180182975556</v>
          </cell>
          <cell r="AZ75">
            <v>1.3881746589596396E-2</v>
          </cell>
          <cell r="BA75">
            <v>0.10734823241869569</v>
          </cell>
          <cell r="BB75">
            <v>5.9269821984246827</v>
          </cell>
          <cell r="BC75">
            <v>8.5170037845982473E-4</v>
          </cell>
          <cell r="BD75">
            <v>0.11906623521715475</v>
          </cell>
          <cell r="BE75">
            <v>0.74824720468074313</v>
          </cell>
          <cell r="BF75">
            <v>0.9306946331022633</v>
          </cell>
          <cell r="BG75">
            <v>2.1820753033939724E-2</v>
          </cell>
          <cell r="BH75">
            <v>3.8853291809101333E-2</v>
          </cell>
          <cell r="BI75">
            <v>2.9929814508975927E-3</v>
          </cell>
          <cell r="BJ75">
            <v>4.2748265248548183E-3</v>
          </cell>
          <cell r="BK75">
            <v>0.95197701795768241</v>
          </cell>
          <cell r="BL75">
            <v>2.0229889498366589</v>
          </cell>
          <cell r="BM75">
            <v>0</v>
          </cell>
          <cell r="BN75">
            <v>2.5902941758292604E-3</v>
          </cell>
          <cell r="BO75">
            <v>3.0923340272840165</v>
          </cell>
          <cell r="BP75">
            <v>0</v>
          </cell>
          <cell r="BQ75">
            <v>8.315474555512159E-2</v>
          </cell>
          <cell r="BR75">
            <v>0.39767734500565494</v>
          </cell>
          <cell r="BS75">
            <v>0.1153294584129452</v>
          </cell>
          <cell r="BT75">
            <v>0.6257348405617934</v>
          </cell>
          <cell r="BU75">
            <v>0.2657519263562842</v>
          </cell>
          <cell r="BV75">
            <v>0.73136230233376653</v>
          </cell>
          <cell r="BW75">
            <v>1.5065786896333529E-2</v>
          </cell>
          <cell r="BX75">
            <v>6.1356325960227838E-2</v>
          </cell>
          <cell r="BY75">
            <v>8.2015873600776168E-2</v>
          </cell>
          <cell r="BZ75">
            <v>0.23563735973257821</v>
          </cell>
          <cell r="CA75">
            <v>6.0717911203486633E-3</v>
          </cell>
          <cell r="CB75">
            <v>6.1269365240711566E-3</v>
          </cell>
          <cell r="CC75">
            <v>3.9972478477331333E-2</v>
          </cell>
          <cell r="CD75">
            <v>0.44951049479933392</v>
          </cell>
          <cell r="CE75">
            <v>0.23757656051614123</v>
          </cell>
          <cell r="CF75">
            <v>3.3806684084695986</v>
          </cell>
          <cell r="CG75">
            <v>1.9181766160905687E-2</v>
          </cell>
          <cell r="CH75">
            <v>0.10963733708382284</v>
          </cell>
          <cell r="CI75">
            <v>0.24125905923638219</v>
          </cell>
          <cell r="CJ75">
            <v>12.70876977849103</v>
          </cell>
          <cell r="CK75">
            <v>1.4450784832852654</v>
          </cell>
          <cell r="CL75">
            <v>0.46981492859089141</v>
          </cell>
          <cell r="CM75">
            <v>4.9944403292123907</v>
          </cell>
          <cell r="CN75">
            <v>0.24542453064466077</v>
          </cell>
          <cell r="CO75">
            <v>1.9244887370227063E-2</v>
          </cell>
          <cell r="CP75">
            <v>3.4297112402987379E-4</v>
          </cell>
          <cell r="CQ75">
            <v>0.47574717608677519</v>
          </cell>
          <cell r="CR75">
            <v>2.5755195650709488E-2</v>
          </cell>
          <cell r="CS75">
            <v>5.3533952979255013E-2</v>
          </cell>
          <cell r="CT75">
            <v>1.8787968712079934</v>
          </cell>
          <cell r="CU75">
            <v>0.16781225925746926</v>
          </cell>
          <cell r="CV75">
            <v>2.0489927992391771E-2</v>
          </cell>
          <cell r="CW75">
            <v>0.10186497408404843</v>
          </cell>
          <cell r="CX75">
            <v>1.5073711214941318E-2</v>
          </cell>
          <cell r="CY75">
            <v>3.8878164170453706E-2</v>
          </cell>
          <cell r="CZ75">
            <v>2.5598312539209833E-4</v>
          </cell>
          <cell r="DA75">
            <v>8.3252057220641867E-3</v>
          </cell>
          <cell r="DB75">
            <v>0</v>
          </cell>
          <cell r="DC75">
            <v>4.977217690474431E-3</v>
          </cell>
          <cell r="DD75">
            <v>2.8303258821218254E-2</v>
          </cell>
          <cell r="DE75">
            <v>1.2909351551763225E-2</v>
          </cell>
          <cell r="DF75">
            <v>1.9612030295388914E-2</v>
          </cell>
          <cell r="DG75">
            <v>6.843073457635146E-2</v>
          </cell>
          <cell r="DH75">
            <v>9.9941641284544025E-2</v>
          </cell>
          <cell r="DI75">
            <v>6.7563964229066312E-3</v>
          </cell>
          <cell r="DJ75">
            <v>4.049843559885199E-3</v>
          </cell>
          <cell r="DK75">
            <v>6.3523695245319674E-3</v>
          </cell>
          <cell r="DL75">
            <v>6.6388092057960174E-2</v>
          </cell>
          <cell r="DM75">
            <v>2.6448938076632264E-3</v>
          </cell>
          <cell r="DN75">
            <v>1.068289442433331E-2</v>
          </cell>
          <cell r="DO75">
            <v>6.6721697529121743E-2</v>
          </cell>
          <cell r="DP75">
            <v>5.1136043032236887E-4</v>
          </cell>
          <cell r="DQ75">
            <v>3.5118129200700171E-3</v>
          </cell>
          <cell r="DR75">
            <v>3.7502022825928072E-2</v>
          </cell>
          <cell r="DS75">
            <v>6.3917536721231988E-2</v>
          </cell>
          <cell r="DT75">
            <v>4.6572401818031212E-2</v>
          </cell>
          <cell r="DU75">
            <v>6.2679350470297476E-2</v>
          </cell>
          <cell r="DV75">
            <v>6.6791251469301293E-4</v>
          </cell>
          <cell r="DW75">
            <v>1.541223116381393E-3</v>
          </cell>
          <cell r="DX75">
            <v>3.6650586129439049E-2</v>
          </cell>
          <cell r="DY75">
            <v>8.9588250156708889E-5</v>
          </cell>
          <cell r="DZ75">
            <v>0.13706391759468287</v>
          </cell>
          <cell r="EA75">
            <v>0.25201904127572355</v>
          </cell>
          <cell r="EB75">
            <v>58.042893068457509</v>
          </cell>
          <cell r="EC75">
            <v>8.2966474973775384</v>
          </cell>
          <cell r="ED75">
            <v>0.21446540156501917</v>
          </cell>
          <cell r="EE75">
            <v>0</v>
          </cell>
          <cell r="EF75">
            <v>0</v>
          </cell>
          <cell r="EG75">
            <v>8.5111128989425584</v>
          </cell>
          <cell r="EH75">
            <v>1.0657332575974285E-4</v>
          </cell>
          <cell r="EI75">
            <v>0.58303625053236718</v>
          </cell>
          <cell r="EJ75">
            <v>7.241113167799222E-3</v>
          </cell>
          <cell r="EK75">
            <v>0.21140734273990439</v>
          </cell>
          <cell r="EL75">
            <v>0.11328947751530921</v>
          </cell>
          <cell r="EM75">
            <v>3.576538324570859E-2</v>
          </cell>
          <cell r="EN75">
            <v>2.5536781459645231E-5</v>
          </cell>
          <cell r="EO75">
            <v>4.0459165192822978E-3</v>
          </cell>
          <cell r="EP75">
            <v>1.1686868376956562E-4</v>
          </cell>
          <cell r="EQ75">
            <v>5.1306864764545691E-3</v>
          </cell>
          <cell r="ER75">
            <v>5.0014729822010912E-3</v>
          </cell>
          <cell r="ES75">
            <v>0.96516662197001546</v>
          </cell>
          <cell r="ET75">
            <v>67.519172589370086</v>
          </cell>
          <cell r="EU75">
            <v>0</v>
          </cell>
          <cell r="EV75">
            <v>418.1081005144149</v>
          </cell>
          <cell r="EW75">
            <v>0.15040741691875956</v>
          </cell>
          <cell r="EX75">
            <v>2.5992958458119871E-4</v>
          </cell>
          <cell r="EY75">
            <v>9.5862054514790993E-3</v>
          </cell>
          <cell r="EZ75">
            <v>-0.88381048302428711</v>
          </cell>
          <cell r="FA75">
            <v>484.90371617271552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9.6442919631065577E-5</v>
          </cell>
          <cell r="AB76">
            <v>2.4629290144360529E-2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0.19398970728920945</v>
          </cell>
          <cell r="AL76">
            <v>1.8365442076077006E-3</v>
          </cell>
          <cell r="AM76">
            <v>9.0545037235422888E-3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4.157525406457814E-3</v>
          </cell>
          <cell r="AT76">
            <v>0</v>
          </cell>
          <cell r="AU76">
            <v>1.2349439988544085E-2</v>
          </cell>
          <cell r="AV76">
            <v>0</v>
          </cell>
          <cell r="AW76">
            <v>6.6251648809961414E-2</v>
          </cell>
          <cell r="AX76">
            <v>2.2454977162112165E-4</v>
          </cell>
          <cell r="AY76">
            <v>0.48197321942452032</v>
          </cell>
          <cell r="AZ76">
            <v>2.1575054790910472E-2</v>
          </cell>
          <cell r="BA76">
            <v>0.29864636579759651</v>
          </cell>
          <cell r="BB76">
            <v>1.6569489688427859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2.0469369203672209E-3</v>
          </cell>
          <cell r="BK76">
            <v>0</v>
          </cell>
          <cell r="BL76">
            <v>0</v>
          </cell>
          <cell r="BM76">
            <v>0</v>
          </cell>
          <cell r="BN76">
            <v>4.8600065957525211E-3</v>
          </cell>
          <cell r="BO76">
            <v>0</v>
          </cell>
          <cell r="BP76">
            <v>0</v>
          </cell>
          <cell r="BQ76">
            <v>0</v>
          </cell>
          <cell r="BR76">
            <v>4.4948103951174559E-2</v>
          </cell>
          <cell r="BS76">
            <v>1.2639478767506901E-2</v>
          </cell>
          <cell r="BT76">
            <v>0.23359176863649614</v>
          </cell>
          <cell r="BU76">
            <v>0</v>
          </cell>
          <cell r="BV76">
            <v>2.2729516828598993E-2</v>
          </cell>
          <cell r="BW76">
            <v>1.9237156075786714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0.16625480183356103</v>
          </cell>
          <cell r="CE76">
            <v>3.3526719863166181E-2</v>
          </cell>
          <cell r="CF76">
            <v>0.50999942640393559</v>
          </cell>
          <cell r="CG76">
            <v>1.7499768255031308E-3</v>
          </cell>
          <cell r="CH76">
            <v>8.8143254758141047E-4</v>
          </cell>
          <cell r="CI76">
            <v>0</v>
          </cell>
          <cell r="CJ76">
            <v>3.5293541478192534</v>
          </cell>
          <cell r="CK76">
            <v>2.2381236051689415E-2</v>
          </cell>
          <cell r="CL76">
            <v>0.1203667428269406</v>
          </cell>
          <cell r="CM76">
            <v>2.1770510885768923E-2</v>
          </cell>
          <cell r="CN76">
            <v>0.19343557555177973</v>
          </cell>
          <cell r="CO76">
            <v>1.6027256840600024E-3</v>
          </cell>
          <cell r="CP76">
            <v>0</v>
          </cell>
          <cell r="CQ76">
            <v>1.3116923066179217E-4</v>
          </cell>
          <cell r="CR76">
            <v>0</v>
          </cell>
          <cell r="CS76">
            <v>4.6221414455271991E-3</v>
          </cell>
          <cell r="CT76">
            <v>9.2519243271925608E-2</v>
          </cell>
          <cell r="CU76">
            <v>2.7348119827844974E-7</v>
          </cell>
          <cell r="CV76">
            <v>0</v>
          </cell>
          <cell r="CW76">
            <v>0</v>
          </cell>
          <cell r="CX76">
            <v>4.5711236227340569E-3</v>
          </cell>
          <cell r="CY76">
            <v>1.7068412022022247E-4</v>
          </cell>
          <cell r="CZ76">
            <v>0</v>
          </cell>
          <cell r="DA76">
            <v>3.6964151015736063E-5</v>
          </cell>
          <cell r="DB76">
            <v>0</v>
          </cell>
          <cell r="DC76">
            <v>4.2223450684880453E-4</v>
          </cell>
          <cell r="DD76">
            <v>0</v>
          </cell>
          <cell r="DE76">
            <v>3.5725787959559621E-4</v>
          </cell>
          <cell r="DF76">
            <v>5.3762815256302528E-5</v>
          </cell>
          <cell r="DG76">
            <v>0</v>
          </cell>
          <cell r="DH76">
            <v>1.1594781266181731E-2</v>
          </cell>
          <cell r="DI76">
            <v>1.8357864861806992E-4</v>
          </cell>
          <cell r="DJ76">
            <v>0</v>
          </cell>
          <cell r="DK76">
            <v>2.7091318832321696E-20</v>
          </cell>
          <cell r="DL76">
            <v>0</v>
          </cell>
          <cell r="DM76">
            <v>3.0392080903107133E-5</v>
          </cell>
          <cell r="DN76">
            <v>0</v>
          </cell>
          <cell r="DO76">
            <v>0</v>
          </cell>
          <cell r="DP76">
            <v>0</v>
          </cell>
          <cell r="DQ76">
            <v>2.5544195424132264E-3</v>
          </cell>
          <cell r="DR76">
            <v>1.3502993030859744E-3</v>
          </cell>
          <cell r="DS76">
            <v>4.9327686650205531E-2</v>
          </cell>
          <cell r="DT76">
            <v>1.0756831183715858E-2</v>
          </cell>
          <cell r="DU76">
            <v>0.1581512893423474</v>
          </cell>
          <cell r="DV76">
            <v>0</v>
          </cell>
          <cell r="DW76">
            <v>0</v>
          </cell>
          <cell r="DX76">
            <v>2.3233906006214571E-4</v>
          </cell>
          <cell r="DY76">
            <v>0</v>
          </cell>
          <cell r="DZ76">
            <v>0</v>
          </cell>
          <cell r="EA76">
            <v>0</v>
          </cell>
          <cell r="EB76">
            <v>9.9546544482910733</v>
          </cell>
          <cell r="EC76">
            <v>0.60006252042455754</v>
          </cell>
          <cell r="ED76">
            <v>1.6656386235284659E-3</v>
          </cell>
          <cell r="EE76">
            <v>0</v>
          </cell>
          <cell r="EF76">
            <v>0</v>
          </cell>
          <cell r="EG76">
            <v>0.60172815904808596</v>
          </cell>
          <cell r="EH76">
            <v>0</v>
          </cell>
          <cell r="EI76">
            <v>1.2009766700922193E-2</v>
          </cell>
          <cell r="EJ76">
            <v>1.61217753575783E-4</v>
          </cell>
          <cell r="EK76">
            <v>6.6453805222308837E-3</v>
          </cell>
          <cell r="EL76">
            <v>3.003287267267897E-2</v>
          </cell>
          <cell r="EM76">
            <v>2.1859582369695121E-2</v>
          </cell>
          <cell r="EN76">
            <v>0</v>
          </cell>
          <cell r="EO76">
            <v>2.8214685493235711E-4</v>
          </cell>
          <cell r="EP76">
            <v>0</v>
          </cell>
          <cell r="EQ76">
            <v>9.8666695683266264E-5</v>
          </cell>
          <cell r="ER76">
            <v>3.986151877575247E-4</v>
          </cell>
          <cell r="ES76">
            <v>7.14882487574761E-2</v>
          </cell>
          <cell r="ET76">
            <v>10.627870856096635</v>
          </cell>
          <cell r="EU76">
            <v>0</v>
          </cell>
          <cell r="EV76">
            <v>14.72620661181349</v>
          </cell>
          <cell r="EW76">
            <v>0</v>
          </cell>
          <cell r="EX76">
            <v>0</v>
          </cell>
          <cell r="EY76">
            <v>0</v>
          </cell>
          <cell r="EZ76">
            <v>0.10370928417081976</v>
          </cell>
          <cell r="FA76">
            <v>25.457786752080942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3.9209780239733726E-5</v>
          </cell>
          <cell r="AB77">
            <v>1.0352910974319795E-2</v>
          </cell>
          <cell r="AC77">
            <v>0</v>
          </cell>
          <cell r="AD77">
            <v>0</v>
          </cell>
          <cell r="AE77">
            <v>6.853849656691676E-4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0.26390428541174155</v>
          </cell>
          <cell r="AT77">
            <v>0</v>
          </cell>
          <cell r="AU77">
            <v>0</v>
          </cell>
          <cell r="AV77">
            <v>0</v>
          </cell>
          <cell r="AW77">
            <v>1.2817686962892879E-4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2.238962011952725E-3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1.2096917014650799E-5</v>
          </cell>
          <cell r="BW77">
            <v>8.8390780920130484E-3</v>
          </cell>
          <cell r="BX77">
            <v>0.11780670437441496</v>
          </cell>
          <cell r="BY77">
            <v>0.20526739998436347</v>
          </cell>
          <cell r="BZ77">
            <v>7.8009034385943588E-2</v>
          </cell>
          <cell r="CA77">
            <v>6.3280178054881742E-4</v>
          </cell>
          <cell r="CB77">
            <v>3.6662000837787694E-2</v>
          </cell>
          <cell r="CC77">
            <v>0</v>
          </cell>
          <cell r="CD77">
            <v>0.24989446586510122</v>
          </cell>
          <cell r="CE77">
            <v>0</v>
          </cell>
          <cell r="CF77">
            <v>0.16404862265953254</v>
          </cell>
          <cell r="CG77">
            <v>5.5109527785021184E-4</v>
          </cell>
          <cell r="CH77">
            <v>2.2707590174017556E-3</v>
          </cell>
          <cell r="CI77">
            <v>0</v>
          </cell>
          <cell r="CJ77">
            <v>16.3532417091075</v>
          </cell>
          <cell r="CK77">
            <v>0.34647192277576605</v>
          </cell>
          <cell r="CL77">
            <v>0.65968947677016598</v>
          </cell>
          <cell r="CM77">
            <v>1.3338882031982658E-3</v>
          </cell>
          <cell r="CN77">
            <v>5.1594413924059702E-5</v>
          </cell>
          <cell r="CO77">
            <v>0</v>
          </cell>
          <cell r="CP77">
            <v>0</v>
          </cell>
          <cell r="CQ77">
            <v>1.8412821366399384E-4</v>
          </cell>
          <cell r="CR77">
            <v>0</v>
          </cell>
          <cell r="CS77">
            <v>9.1656471124197947E-3</v>
          </cell>
          <cell r="CT77">
            <v>5.884418959165294E-2</v>
          </cell>
          <cell r="CU77">
            <v>1.1008716180682061E-7</v>
          </cell>
          <cell r="CV77">
            <v>2.8293630887474418E-3</v>
          </cell>
          <cell r="CW77">
            <v>0</v>
          </cell>
          <cell r="CX77">
            <v>0</v>
          </cell>
          <cell r="CY77">
            <v>1.5501670576951825E-4</v>
          </cell>
          <cell r="CZ77">
            <v>0</v>
          </cell>
          <cell r="DA77">
            <v>0</v>
          </cell>
          <cell r="DB77">
            <v>0</v>
          </cell>
          <cell r="DC77">
            <v>2.4206613346770753E-3</v>
          </cell>
          <cell r="DD77">
            <v>0</v>
          </cell>
          <cell r="DE77">
            <v>0</v>
          </cell>
          <cell r="DF77">
            <v>1.4411975520553454E-4</v>
          </cell>
          <cell r="DG77">
            <v>2.094029005152371E-3</v>
          </cell>
          <cell r="DH77">
            <v>3.2749672692651232E-6</v>
          </cell>
          <cell r="DI77">
            <v>1.4566815496507408E-18</v>
          </cell>
          <cell r="DJ77">
            <v>0</v>
          </cell>
          <cell r="DK77">
            <v>4.4996909666051796E-6</v>
          </cell>
          <cell r="DL77">
            <v>2.5118932272296595E-5</v>
          </cell>
          <cell r="DM77">
            <v>7.7419016442664232E-6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2.1589688372714199E-2</v>
          </cell>
          <cell r="DS77">
            <v>1.2772189074302713E-4</v>
          </cell>
          <cell r="DT77">
            <v>9.6766621366477269E-3</v>
          </cell>
          <cell r="DU77">
            <v>0</v>
          </cell>
          <cell r="DV77">
            <v>0</v>
          </cell>
          <cell r="DW77">
            <v>0</v>
          </cell>
          <cell r="DX77">
            <v>3.7790265774275458E-4</v>
          </cell>
          <cell r="DY77">
            <v>0</v>
          </cell>
          <cell r="DZ77">
            <v>0</v>
          </cell>
          <cell r="EA77">
            <v>1.1981613941653839E-2</v>
          </cell>
          <cell r="EB77">
            <v>18.62176306986218</v>
          </cell>
          <cell r="EC77">
            <v>22.477402734114012</v>
          </cell>
          <cell r="ED77">
            <v>2.2308573354546623E-2</v>
          </cell>
          <cell r="EE77">
            <v>0</v>
          </cell>
          <cell r="EF77">
            <v>0</v>
          </cell>
          <cell r="EG77">
            <v>22.499711307468559</v>
          </cell>
          <cell r="EH77">
            <v>0</v>
          </cell>
          <cell r="EI77">
            <v>3.4970055841627448E-2</v>
          </cell>
          <cell r="EJ77">
            <v>1.0036758567479756E-3</v>
          </cell>
          <cell r="EK77">
            <v>1.4599421268760926E-2</v>
          </cell>
          <cell r="EL77">
            <v>4.5613392409846101E-3</v>
          </cell>
          <cell r="EM77">
            <v>5.7376023967111085E-4</v>
          </cell>
          <cell r="EN77">
            <v>0</v>
          </cell>
          <cell r="EO77">
            <v>4.3042250087007184E-4</v>
          </cell>
          <cell r="EP77">
            <v>0</v>
          </cell>
          <cell r="EQ77">
            <v>1.5294946123946228E-3</v>
          </cell>
          <cell r="ER77">
            <v>1.5862178433191214E-3</v>
          </cell>
          <cell r="ES77">
            <v>5.9254387404375886E-2</v>
          </cell>
          <cell r="ET77">
            <v>41.180728764735115</v>
          </cell>
          <cell r="EU77">
            <v>0</v>
          </cell>
          <cell r="EV77">
            <v>32.83514640859044</v>
          </cell>
          <cell r="EW77">
            <v>0</v>
          </cell>
          <cell r="EX77">
            <v>0</v>
          </cell>
          <cell r="EY77">
            <v>0</v>
          </cell>
          <cell r="EZ77">
            <v>0.44466137882323015</v>
          </cell>
          <cell r="FA77">
            <v>74.460536552148781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3.0760908957604762E-4</v>
          </cell>
          <cell r="I78">
            <v>1.4408739534155278E-2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6.0413640704663363E-3</v>
          </cell>
          <cell r="U78">
            <v>0</v>
          </cell>
          <cell r="V78">
            <v>0.14292688877892418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8.6931821655354236E-2</v>
          </cell>
          <cell r="AC78">
            <v>0</v>
          </cell>
          <cell r="AD78">
            <v>0</v>
          </cell>
          <cell r="AE78">
            <v>9.8661315911916011E-3</v>
          </cell>
          <cell r="AF78">
            <v>1.641045493735136E-4</v>
          </cell>
          <cell r="AG78">
            <v>1.1565052857983121E-5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3.0690277904573057E-2</v>
          </cell>
          <cell r="AQ78">
            <v>0</v>
          </cell>
          <cell r="AR78">
            <v>0</v>
          </cell>
          <cell r="AS78">
            <v>0.83160039539291009</v>
          </cell>
          <cell r="AT78">
            <v>4.6569645924821297E-3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3.8098634067528815E-2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4.7412402372942274E-2</v>
          </cell>
          <cell r="BP78">
            <v>0</v>
          </cell>
          <cell r="BQ78">
            <v>0</v>
          </cell>
          <cell r="BR78">
            <v>7.8895488703314967E-5</v>
          </cell>
          <cell r="BS78">
            <v>0</v>
          </cell>
          <cell r="BT78">
            <v>0</v>
          </cell>
          <cell r="BU78">
            <v>0</v>
          </cell>
          <cell r="BV78">
            <v>1.6708448133811345E-4</v>
          </cell>
          <cell r="BW78">
            <v>0</v>
          </cell>
          <cell r="BX78">
            <v>0.15341067429103772</v>
          </cell>
          <cell r="BY78">
            <v>1.1366101348877731</v>
          </cell>
          <cell r="BZ78">
            <v>13.8435002171964</v>
          </cell>
          <cell r="CA78">
            <v>3.1478772453671103E-2</v>
          </cell>
          <cell r="CB78">
            <v>1.383242146764079E-3</v>
          </cell>
          <cell r="CC78">
            <v>0</v>
          </cell>
          <cell r="CD78">
            <v>0</v>
          </cell>
          <cell r="CE78">
            <v>0</v>
          </cell>
          <cell r="CF78">
            <v>1.0529999571501735E-2</v>
          </cell>
          <cell r="CG78">
            <v>1.073798863493521E-3</v>
          </cell>
          <cell r="CH78">
            <v>2.4452832296040727E-2</v>
          </cell>
          <cell r="CI78">
            <v>0</v>
          </cell>
          <cell r="CJ78">
            <v>38.821753957757664</v>
          </cell>
          <cell r="CK78">
            <v>17.857101494571715</v>
          </cell>
          <cell r="CL78">
            <v>1.8735406300795934</v>
          </cell>
          <cell r="CM78">
            <v>2.586477390659577E-3</v>
          </cell>
          <cell r="CN78">
            <v>4.2828440056385609E-4</v>
          </cell>
          <cell r="CO78">
            <v>0</v>
          </cell>
          <cell r="CP78">
            <v>1.934396464701858E-5</v>
          </cell>
          <cell r="CQ78">
            <v>1.0893786196716345E-2</v>
          </cell>
          <cell r="CR78">
            <v>0</v>
          </cell>
          <cell r="CS78">
            <v>2.3972832762367365E-5</v>
          </cell>
          <cell r="CT78">
            <v>1.6352737482191913E-3</v>
          </cell>
          <cell r="CU78">
            <v>5.0757964154383141E-6</v>
          </cell>
          <cell r="CV78">
            <v>0</v>
          </cell>
          <cell r="CW78">
            <v>0</v>
          </cell>
          <cell r="CX78">
            <v>0</v>
          </cell>
          <cell r="CY78">
            <v>6.9828594117289704E-5</v>
          </cell>
          <cell r="CZ78">
            <v>0</v>
          </cell>
          <cell r="DA78">
            <v>0</v>
          </cell>
          <cell r="DB78">
            <v>0</v>
          </cell>
          <cell r="DC78">
            <v>2.2199321465021663E-3</v>
          </cell>
          <cell r="DD78">
            <v>0</v>
          </cell>
          <cell r="DE78">
            <v>0</v>
          </cell>
          <cell r="DF78">
            <v>4.2456629589815017E-3</v>
          </cell>
          <cell r="DG78">
            <v>0</v>
          </cell>
          <cell r="DH78">
            <v>4.5234352432255377E-5</v>
          </cell>
          <cell r="DI78">
            <v>0</v>
          </cell>
          <cell r="DJ78">
            <v>0</v>
          </cell>
          <cell r="DK78">
            <v>2.8848150996336696E-5</v>
          </cell>
          <cell r="DL78">
            <v>6.5671732418701092E-4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1.0453168169137403E-3</v>
          </cell>
          <cell r="DS78">
            <v>1.1414985108348548E-3</v>
          </cell>
          <cell r="DT78">
            <v>2.9560142196058719E-2</v>
          </cell>
          <cell r="DU78">
            <v>0</v>
          </cell>
          <cell r="DV78">
            <v>0</v>
          </cell>
          <cell r="DW78">
            <v>9.4500420429852601E-5</v>
          </cell>
          <cell r="DX78">
            <v>1.3194847890661695E-3</v>
          </cell>
          <cell r="DY78">
            <v>0</v>
          </cell>
          <cell r="DZ78">
            <v>0</v>
          </cell>
          <cell r="EA78">
            <v>2.5608245432130305E-2</v>
          </cell>
          <cell r="EB78">
            <v>75.04982625876066</v>
          </cell>
          <cell r="EC78">
            <v>36.386777032712907</v>
          </cell>
          <cell r="ED78">
            <v>0.53661641447459762</v>
          </cell>
          <cell r="EE78">
            <v>0</v>
          </cell>
          <cell r="EF78">
            <v>0</v>
          </cell>
          <cell r="EG78">
            <v>36.923393447187507</v>
          </cell>
          <cell r="EH78">
            <v>0</v>
          </cell>
          <cell r="EI78">
            <v>0.51650747267051056</v>
          </cell>
          <cell r="EJ78">
            <v>2.7318951966608996E-6</v>
          </cell>
          <cell r="EK78">
            <v>4.2253639950200816E-2</v>
          </cell>
          <cell r="EL78">
            <v>4.459148248302053E-3</v>
          </cell>
          <cell r="EM78">
            <v>1.4034171847011143E-3</v>
          </cell>
          <cell r="EN78">
            <v>0</v>
          </cell>
          <cell r="EO78">
            <v>8.9463495021183132E-3</v>
          </cell>
          <cell r="EP78">
            <v>0</v>
          </cell>
          <cell r="EQ78">
            <v>2.3762434270353336E-4</v>
          </cell>
          <cell r="ER78">
            <v>2.4954553767433273E-4</v>
          </cell>
          <cell r="ES78">
            <v>0.57405992933140748</v>
          </cell>
          <cell r="ET78">
            <v>112.54727963527958</v>
          </cell>
          <cell r="EU78">
            <v>0</v>
          </cell>
          <cell r="EV78">
            <v>6.7672134547679947</v>
          </cell>
          <cell r="EW78">
            <v>0</v>
          </cell>
          <cell r="EX78">
            <v>0</v>
          </cell>
          <cell r="EY78">
            <v>0</v>
          </cell>
          <cell r="EZ78">
            <v>0.99070303355055844</v>
          </cell>
          <cell r="FA78">
            <v>120.30519612359814</v>
          </cell>
        </row>
        <row r="79">
          <cell r="D79">
            <v>1.3851919082132108E-3</v>
          </cell>
          <cell r="E79">
            <v>2.2806894925473344E-4</v>
          </cell>
          <cell r="F79">
            <v>3.273483900729064E-5</v>
          </cell>
          <cell r="G79">
            <v>1.5894754991613612E-3</v>
          </cell>
          <cell r="H79">
            <v>1.4556963351963331E-4</v>
          </cell>
          <cell r="I79">
            <v>1.8475439841687946E-4</v>
          </cell>
          <cell r="J79">
            <v>4.5937044659181682E-4</v>
          </cell>
          <cell r="K79">
            <v>8.6237679922519743E-5</v>
          </cell>
          <cell r="L79">
            <v>2.4732310345286002E-5</v>
          </cell>
          <cell r="M79">
            <v>6.8775919045812351E-6</v>
          </cell>
          <cell r="N79">
            <v>2.909216360751724E-6</v>
          </cell>
          <cell r="O79">
            <v>6.6638780253366699E-5</v>
          </cell>
          <cell r="P79">
            <v>2.7119781074439433E-5</v>
          </cell>
          <cell r="Q79">
            <v>3.5042848090873578E-5</v>
          </cell>
          <cell r="R79">
            <v>9.4826710756749357E-5</v>
          </cell>
          <cell r="S79">
            <v>1.8671112325358607E-5</v>
          </cell>
          <cell r="T79">
            <v>1.8031380920427472E-4</v>
          </cell>
          <cell r="U79">
            <v>1.7851855866201253E-4</v>
          </cell>
          <cell r="V79">
            <v>4.8558809939639049E-4</v>
          </cell>
          <cell r="W79">
            <v>0</v>
          </cell>
          <cell r="X79">
            <v>1.4714246938547463E-3</v>
          </cell>
          <cell r="Y79">
            <v>0</v>
          </cell>
          <cell r="Z79">
            <v>3.5153162515660468E-5</v>
          </cell>
          <cell r="AA79">
            <v>7.2907459954645048E-4</v>
          </cell>
          <cell r="AB79">
            <v>2.3274051154185777E-3</v>
          </cell>
          <cell r="AC79">
            <v>1.2591926784078465E-3</v>
          </cell>
          <cell r="AD79">
            <v>9.3229575362959572E-5</v>
          </cell>
          <cell r="AE79">
            <v>0.16579856963973127</v>
          </cell>
          <cell r="AF79">
            <v>2.4781051123653907E-5</v>
          </cell>
          <cell r="AG79">
            <v>3.0276320804112509E-6</v>
          </cell>
          <cell r="AH79">
            <v>2.1827381100535687E-5</v>
          </cell>
          <cell r="AI79">
            <v>9.3216151892070397E-5</v>
          </cell>
          <cell r="AJ79">
            <v>6.3165150789050933E-5</v>
          </cell>
          <cell r="AK79">
            <v>2.1935889783801458E-3</v>
          </cell>
          <cell r="AL79">
            <v>4.3648153327603882E-5</v>
          </cell>
          <cell r="AM79">
            <v>4.7643891218391435E-5</v>
          </cell>
          <cell r="AN79">
            <v>1.5830130633182124E-5</v>
          </cell>
          <cell r="AO79">
            <v>4.1545053962940532E-8</v>
          </cell>
          <cell r="AP79">
            <v>2.625391442127863E-4</v>
          </cell>
          <cell r="AQ79">
            <v>0</v>
          </cell>
          <cell r="AR79">
            <v>2.5554621429128637E-4</v>
          </cell>
          <cell r="AS79">
            <v>9.2343898049356242E-3</v>
          </cell>
          <cell r="AT79">
            <v>1.4688031001488158E-4</v>
          </cell>
          <cell r="AU79">
            <v>5.1743908264556897E-5</v>
          </cell>
          <cell r="AV79">
            <v>5.1078512749614374E-6</v>
          </cell>
          <cell r="AW79">
            <v>3.400797397840949E-4</v>
          </cell>
          <cell r="AX79">
            <v>6.8534060492686481E-5</v>
          </cell>
          <cell r="AY79">
            <v>1.3090998700597031E-3</v>
          </cell>
          <cell r="AZ79">
            <v>5.1489364005381062E-5</v>
          </cell>
          <cell r="BA79">
            <v>4.1029720095131011E-3</v>
          </cell>
          <cell r="BB79">
            <v>1.3908426910422761E-2</v>
          </cell>
          <cell r="BC79">
            <v>4.5874747895018373E-7</v>
          </cell>
          <cell r="BD79">
            <v>1.436913686817655E-4</v>
          </cell>
          <cell r="BE79">
            <v>7.5356532914759838E-4</v>
          </cell>
          <cell r="BF79">
            <v>1.8787209674604082E-3</v>
          </cell>
          <cell r="BG79">
            <v>2.4332956295980207E-4</v>
          </cell>
          <cell r="BH79">
            <v>1.0871069348810999E-4</v>
          </cell>
          <cell r="BI79">
            <v>1.0212653957926791E-5</v>
          </cell>
          <cell r="BJ79">
            <v>8.3503598138986816E-5</v>
          </cell>
          <cell r="BK79">
            <v>2.4554068203667978E-4</v>
          </cell>
          <cell r="BL79">
            <v>6.0877315512740664E-4</v>
          </cell>
          <cell r="BM79">
            <v>0</v>
          </cell>
          <cell r="BN79">
            <v>3.6606077077669335E-5</v>
          </cell>
          <cell r="BO79">
            <v>6.9008921414642657E-4</v>
          </cell>
          <cell r="BP79">
            <v>0</v>
          </cell>
          <cell r="BQ79">
            <v>6.375186816826834E-4</v>
          </cell>
          <cell r="BR79">
            <v>1.1450555728847473E-4</v>
          </cell>
          <cell r="BS79">
            <v>3.5133161716143733E-4</v>
          </cell>
          <cell r="BT79">
            <v>6.031570512742058E-4</v>
          </cell>
          <cell r="BU79">
            <v>1.345884727371503E-3</v>
          </cell>
          <cell r="BV79">
            <v>3.1600533660083043E-3</v>
          </cell>
          <cell r="BW79">
            <v>6.9220994535047211E-4</v>
          </cell>
          <cell r="BX79">
            <v>3.8248915189971712E-3</v>
          </cell>
          <cell r="BY79">
            <v>1.6856385558329939E-3</v>
          </cell>
          <cell r="BZ79">
            <v>0.32727390223533054</v>
          </cell>
          <cell r="CA79">
            <v>5.4242762493989819E-3</v>
          </cell>
          <cell r="CB79">
            <v>1.271847305650829E-4</v>
          </cell>
          <cell r="CC79">
            <v>1.2028084680189806E-3</v>
          </cell>
          <cell r="CD79">
            <v>2.0229117189809631E-2</v>
          </cell>
          <cell r="CE79">
            <v>8.0552086764384815E-4</v>
          </cell>
          <cell r="CF79">
            <v>4.930407269911936E-3</v>
          </cell>
          <cell r="CG79">
            <v>1.0736283184614958E-3</v>
          </cell>
          <cell r="CH79">
            <v>1.5029381430776057E-2</v>
          </cell>
          <cell r="CI79">
            <v>2.6225568649458414E-4</v>
          </cell>
          <cell r="CJ79">
            <v>20.939351060680494</v>
          </cell>
          <cell r="CK79">
            <v>12.24367569721457</v>
          </cell>
          <cell r="CL79">
            <v>1.4356310680214688</v>
          </cell>
          <cell r="CM79">
            <v>9.6656980052028524E-3</v>
          </cell>
          <cell r="CN79">
            <v>3.0382310689315078E-3</v>
          </cell>
          <cell r="CO79">
            <v>7.5406237644328551E-4</v>
          </cell>
          <cell r="CP79">
            <v>1.1064012973420303E-5</v>
          </cell>
          <cell r="CQ79">
            <v>2.3803830765496497E-3</v>
          </cell>
          <cell r="CR79">
            <v>6.9812381478360729E-5</v>
          </cell>
          <cell r="CS79">
            <v>8.4244144090223419E-4</v>
          </cell>
          <cell r="CT79">
            <v>8.48847744793629E-3</v>
          </cell>
          <cell r="CU79">
            <v>2.5087348670544763E-4</v>
          </cell>
          <cell r="CV79">
            <v>2.0470353345906084E-4</v>
          </cell>
          <cell r="CW79">
            <v>4.3947542576235814E-4</v>
          </cell>
          <cell r="CX79">
            <v>6.6248043301879924E-5</v>
          </cell>
          <cell r="CY79">
            <v>5.4457107906610055E-4</v>
          </cell>
          <cell r="CZ79">
            <v>3.6666708120335734E-6</v>
          </cell>
          <cell r="DA79">
            <v>7.4626564491216195E-5</v>
          </cell>
          <cell r="DB79">
            <v>0</v>
          </cell>
          <cell r="DC79">
            <v>5.8483192006228803E-4</v>
          </cell>
          <cell r="DD79">
            <v>1.7104289004579655E-4</v>
          </cell>
          <cell r="DE79">
            <v>1.1329036811728031E-4</v>
          </cell>
          <cell r="DF79">
            <v>3.7286116153243923E-3</v>
          </cell>
          <cell r="DG79">
            <v>1.8647103167330421E-4</v>
          </cell>
          <cell r="DH79">
            <v>1.2957299556374832E-3</v>
          </cell>
          <cell r="DI79">
            <v>8.1583106733759019E-5</v>
          </cell>
          <cell r="DJ79">
            <v>1.677416471217399E-5</v>
          </cell>
          <cell r="DK79">
            <v>2.6317864640612847E-4</v>
          </cell>
          <cell r="DL79">
            <v>2.4820021054369469E-4</v>
          </cell>
          <cell r="DM79">
            <v>6.3482113706022177E-5</v>
          </cell>
          <cell r="DN79">
            <v>2.5182158918310622E-4</v>
          </cell>
          <cell r="DO79">
            <v>4.0419581598653403E-4</v>
          </cell>
          <cell r="DP79">
            <v>2.949878843041594E-5</v>
          </cell>
          <cell r="DQ79">
            <v>1.4306689336424256E-5</v>
          </cell>
          <cell r="DR79">
            <v>1.4958136025228299E-3</v>
          </cell>
          <cell r="DS79">
            <v>2.0199380306061755E-2</v>
          </cell>
          <cell r="DT79">
            <v>5.7445178641086733E-4</v>
          </cell>
          <cell r="DU79">
            <v>3.5259408787047752E-4</v>
          </cell>
          <cell r="DV79">
            <v>3.824987407324104E-6</v>
          </cell>
          <cell r="DW79">
            <v>3.2928843192054665E-5</v>
          </cell>
          <cell r="DX79">
            <v>9.157407994527085E-3</v>
          </cell>
          <cell r="DY79">
            <v>9.9951398046792402E-6</v>
          </cell>
          <cell r="DZ79">
            <v>9.5656716398876318E-4</v>
          </cell>
          <cell r="EA79">
            <v>3.3283027574699434E-2</v>
          </cell>
          <cell r="EB79">
            <v>35.321778317330185</v>
          </cell>
          <cell r="EC79">
            <v>29.337218803071075</v>
          </cell>
          <cell r="ED79">
            <v>0.22559438613513536</v>
          </cell>
          <cell r="EE79">
            <v>0</v>
          </cell>
          <cell r="EF79">
            <v>0</v>
          </cell>
          <cell r="EG79">
            <v>29.56281318920621</v>
          </cell>
          <cell r="EH79">
            <v>3.6424375207703953E-8</v>
          </cell>
          <cell r="EI79">
            <v>0.36975322262755439</v>
          </cell>
          <cell r="EJ79">
            <v>4.050512844639487E-5</v>
          </cell>
          <cell r="EK79">
            <v>1.4833739173456961E-2</v>
          </cell>
          <cell r="EL79">
            <v>4.5658545347512583E-3</v>
          </cell>
          <cell r="EM79">
            <v>7.5237040490472632E-4</v>
          </cell>
          <cell r="EN79">
            <v>6.2956784771124427E-7</v>
          </cell>
          <cell r="EO79">
            <v>8.2973440600779946E-3</v>
          </cell>
          <cell r="EP79">
            <v>1.9663491552829203E-6</v>
          </cell>
          <cell r="EQ79">
            <v>1.1735416706809231E-4</v>
          </cell>
          <cell r="ER79">
            <v>1.490643175426042E-3</v>
          </cell>
          <cell r="ES79">
            <v>0.39985366561306401</v>
          </cell>
          <cell r="ET79">
            <v>65.284445172149461</v>
          </cell>
          <cell r="EU79">
            <v>0</v>
          </cell>
          <cell r="EV79">
            <v>0.53328335463222398</v>
          </cell>
          <cell r="EW79">
            <v>0</v>
          </cell>
          <cell r="EX79">
            <v>1.6477033806742435E-8</v>
          </cell>
          <cell r="EY79">
            <v>9.7465339743589249E-4</v>
          </cell>
          <cell r="EZ79">
            <v>0.41652155253012413</v>
          </cell>
          <cell r="FA79">
            <v>66.235224749186273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3.7338890224385142E-5</v>
          </cell>
          <cell r="H80">
            <v>8.5878527172694292E-6</v>
          </cell>
          <cell r="I80">
            <v>4.2016873434525449E-5</v>
          </cell>
          <cell r="J80">
            <v>1.6057807771380894E-5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2.22288097456879E-6</v>
          </cell>
          <cell r="Q80">
            <v>0</v>
          </cell>
          <cell r="R80">
            <v>2.3792703336905947E-5</v>
          </cell>
          <cell r="S80">
            <v>2.3445668106081667E-6</v>
          </cell>
          <cell r="T80">
            <v>0</v>
          </cell>
          <cell r="U80">
            <v>0</v>
          </cell>
          <cell r="V80">
            <v>2.753795869126733E-5</v>
          </cell>
          <cell r="W80">
            <v>0</v>
          </cell>
          <cell r="X80">
            <v>4.8755981116793077E-6</v>
          </cell>
          <cell r="Y80">
            <v>0</v>
          </cell>
          <cell r="Z80">
            <v>3.0495316574950165E-5</v>
          </cell>
          <cell r="AA80">
            <v>2.4221980543708221E-5</v>
          </cell>
          <cell r="AB80">
            <v>8.9241015325171601E-5</v>
          </cell>
          <cell r="AC80">
            <v>2.1695514443208242E-5</v>
          </cell>
          <cell r="AD80">
            <v>1.042651570473582E-5</v>
          </cell>
          <cell r="AE80">
            <v>3.3059838102054192E-4</v>
          </cell>
          <cell r="AF80">
            <v>0</v>
          </cell>
          <cell r="AG80">
            <v>0</v>
          </cell>
          <cell r="AH80">
            <v>7.8490673632519553E-6</v>
          </cell>
          <cell r="AI80">
            <v>1.6503911253869638E-5</v>
          </cell>
          <cell r="AJ80">
            <v>8.0889167841396754E-6</v>
          </cell>
          <cell r="AK80">
            <v>4.9579320536707041E-5</v>
          </cell>
          <cell r="AL80">
            <v>1.3422673990114582E-5</v>
          </cell>
          <cell r="AM80">
            <v>6.6670069030102102E-6</v>
          </cell>
          <cell r="AN80">
            <v>1.2672603969374754E-6</v>
          </cell>
          <cell r="AO80">
            <v>3.6040272967157702E-8</v>
          </cell>
          <cell r="AP80">
            <v>3.7886078156486684E-5</v>
          </cell>
          <cell r="AQ80">
            <v>0</v>
          </cell>
          <cell r="AR80">
            <v>2.0154221504411832E-5</v>
          </cell>
          <cell r="AS80">
            <v>0</v>
          </cell>
          <cell r="AT80">
            <v>2.4029644526223414E-5</v>
          </cell>
          <cell r="AU80">
            <v>2.4417290095449829E-5</v>
          </cell>
          <cell r="AV80">
            <v>3.0793963468284793E-6</v>
          </cell>
          <cell r="AW80">
            <v>2.2910124401705848E-5</v>
          </cell>
          <cell r="AX80">
            <v>1.7152652348417338E-5</v>
          </cell>
          <cell r="AY80">
            <v>3.8755070797784936E-5</v>
          </cell>
          <cell r="AZ80">
            <v>9.2163499893712589E-8</v>
          </cell>
          <cell r="BA80">
            <v>4.1129083288103931E-5</v>
          </cell>
          <cell r="BB80">
            <v>1.8286722325988361E-4</v>
          </cell>
          <cell r="BC80">
            <v>3.6934101466321311E-7</v>
          </cell>
          <cell r="BD80">
            <v>2.241937582285288E-5</v>
          </cell>
          <cell r="BE80">
            <v>1.0028274987823474E-4</v>
          </cell>
          <cell r="BF80">
            <v>1.6505725924076232E-4</v>
          </cell>
          <cell r="BG80">
            <v>2.5041226708100958E-5</v>
          </cell>
          <cell r="BH80">
            <v>8.4039087796807323E-6</v>
          </cell>
          <cell r="BI80">
            <v>2.6627971162707102E-7</v>
          </cell>
          <cell r="BJ80">
            <v>8.6360262997692501E-7</v>
          </cell>
          <cell r="BK80">
            <v>2.243044367397579E-5</v>
          </cell>
          <cell r="BL80">
            <v>2.2857011779699922E-4</v>
          </cell>
          <cell r="BM80">
            <v>0</v>
          </cell>
          <cell r="BN80">
            <v>6.7998024579300756E-7</v>
          </cell>
          <cell r="BO80">
            <v>2.3059282373045401E-5</v>
          </cell>
          <cell r="BP80">
            <v>0</v>
          </cell>
          <cell r="BQ80">
            <v>1.7083621249584825E-5</v>
          </cell>
          <cell r="BR80">
            <v>1.5132946589545526E-5</v>
          </cell>
          <cell r="BS80">
            <v>5.7357344097215117E-6</v>
          </cell>
          <cell r="BT80">
            <v>4.6775873756677375E-5</v>
          </cell>
          <cell r="BU80">
            <v>4.2059955279486352E-5</v>
          </cell>
          <cell r="BV80">
            <v>5.5076791519208913E-5</v>
          </cell>
          <cell r="BW80">
            <v>1.9234616296075939E-5</v>
          </cell>
          <cell r="BX80">
            <v>0</v>
          </cell>
          <cell r="BY80">
            <v>7.6325133726498569E-5</v>
          </cell>
          <cell r="BZ80">
            <v>2.4562600446446502E-2</v>
          </cell>
          <cell r="CA80">
            <v>0.17242565868146503</v>
          </cell>
          <cell r="CB80">
            <v>2.539903155921785E-6</v>
          </cell>
          <cell r="CC80">
            <v>1.0137053196163125E-5</v>
          </cell>
          <cell r="CD80">
            <v>4.405889973661363E-4</v>
          </cell>
          <cell r="CE80">
            <v>1.8131071452475216E-2</v>
          </cell>
          <cell r="CF80">
            <v>3.0171150976402275E-5</v>
          </cell>
          <cell r="CG80">
            <v>1.1626344587908772E-4</v>
          </cell>
          <cell r="CH80">
            <v>2.4858360580573774E-4</v>
          </cell>
          <cell r="CI80">
            <v>4.7374613061522897E-6</v>
          </cell>
          <cell r="CJ80">
            <v>0.61132898338025421</v>
          </cell>
          <cell r="CK80">
            <v>8.2783500238175822E-2</v>
          </cell>
          <cell r="CL80">
            <v>2.9611713680995282E-2</v>
          </cell>
          <cell r="CM80">
            <v>3.884685223920195E-3</v>
          </cell>
          <cell r="CN80">
            <v>2.6101983167430953E-4</v>
          </cell>
          <cell r="CO80">
            <v>1.4559021170329413E-4</v>
          </cell>
          <cell r="CP80">
            <v>2.1325247894723411E-6</v>
          </cell>
          <cell r="CQ80">
            <v>2.4479236519831513E-4</v>
          </cell>
          <cell r="CR80">
            <v>2.0529237124525503E-5</v>
          </cell>
          <cell r="CS80">
            <v>4.0094811330538323E-4</v>
          </cell>
          <cell r="CT80">
            <v>2.0953498010641935E-3</v>
          </cell>
          <cell r="CU80">
            <v>1.5714004874794679E-5</v>
          </cell>
          <cell r="CV80">
            <v>3.968448484772586E-5</v>
          </cell>
          <cell r="CW80">
            <v>1.8267228493087128E-4</v>
          </cell>
          <cell r="CX80">
            <v>2.0649423780544454E-5</v>
          </cell>
          <cell r="CY80">
            <v>2.7673905741164008E-4</v>
          </cell>
          <cell r="CZ80">
            <v>1.7323472292715338E-6</v>
          </cell>
          <cell r="DA80">
            <v>1.8753364156541447E-5</v>
          </cell>
          <cell r="DB80">
            <v>0</v>
          </cell>
          <cell r="DC80">
            <v>9.6355284895549337E-4</v>
          </cell>
          <cell r="DD80">
            <v>9.1071405205647108E-5</v>
          </cell>
          <cell r="DE80">
            <v>5.1247070282992275E-5</v>
          </cell>
          <cell r="DF80">
            <v>2.2752800739046465E-3</v>
          </cell>
          <cell r="DG80">
            <v>1.3134289753478922E-4</v>
          </cell>
          <cell r="DH80">
            <v>1.2771518192682116E-4</v>
          </cell>
          <cell r="DI80">
            <v>1.7752850255702659E-5</v>
          </cell>
          <cell r="DJ80">
            <v>1.4186497076578603E-5</v>
          </cell>
          <cell r="DK80">
            <v>8.4871364169985337E-6</v>
          </cell>
          <cell r="DL80">
            <v>6.898073231970094E-5</v>
          </cell>
          <cell r="DM80">
            <v>1.2486091060146826E-5</v>
          </cell>
          <cell r="DN80">
            <v>4.5838127747570711E-5</v>
          </cell>
          <cell r="DO80">
            <v>1.3613912114930477E-4</v>
          </cell>
          <cell r="DP80">
            <v>1.2406138635358979E-5</v>
          </cell>
          <cell r="DQ80">
            <v>9.2733022856311331E-6</v>
          </cell>
          <cell r="DR80">
            <v>3.8596549626962299E-4</v>
          </cell>
          <cell r="DS80">
            <v>1.9430104156688643E-4</v>
          </cell>
          <cell r="DT80">
            <v>1.5895577667704493E-4</v>
          </cell>
          <cell r="DU80">
            <v>7.1785180393733715E-5</v>
          </cell>
          <cell r="DV80">
            <v>2.7864563539702829E-6</v>
          </cell>
          <cell r="DW80">
            <v>1.3983645229686717E-5</v>
          </cell>
          <cell r="DX80">
            <v>1.5223729024361845E-4</v>
          </cell>
          <cell r="DY80">
            <v>7.1129960105148131E-6</v>
          </cell>
          <cell r="DZ80">
            <v>3.4604634387111238E-5</v>
          </cell>
          <cell r="EA80">
            <v>1.3018771777483483E-3</v>
          </cell>
          <cell r="EB80">
            <v>0.95565912018526</v>
          </cell>
          <cell r="EC80">
            <v>5.6994165275315894E-2</v>
          </cell>
          <cell r="ED80">
            <v>4.8361668440412211E-4</v>
          </cell>
          <cell r="EE80">
            <v>0</v>
          </cell>
          <cell r="EF80">
            <v>0</v>
          </cell>
          <cell r="EG80">
            <v>5.7477781959720017E-2</v>
          </cell>
          <cell r="EH80">
            <v>0</v>
          </cell>
          <cell r="EI80">
            <v>8.9238482071669102E-3</v>
          </cell>
          <cell r="EJ80">
            <v>1.9395860702774426E-5</v>
          </cell>
          <cell r="EK80">
            <v>5.7210409220024422E-4</v>
          </cell>
          <cell r="EL80">
            <v>4.9198595187449417E-4</v>
          </cell>
          <cell r="EM80">
            <v>3.3766227240849505E-5</v>
          </cell>
          <cell r="EN80">
            <v>5.002041881748251E-7</v>
          </cell>
          <cell r="EO80">
            <v>2.295848523075965E-4</v>
          </cell>
          <cell r="EP80">
            <v>1.3474582994741015E-6</v>
          </cell>
          <cell r="EQ80">
            <v>2.9010736879444882E-5</v>
          </cell>
          <cell r="ER80">
            <v>3.0026361700283228E-4</v>
          </cell>
          <cell r="ES80">
            <v>1.0601807207862794E-2</v>
          </cell>
          <cell r="ET80">
            <v>1.0237387093528429</v>
          </cell>
          <cell r="EU80">
            <v>0</v>
          </cell>
          <cell r="EV80">
            <v>4.2283039308850361</v>
          </cell>
          <cell r="EW80">
            <v>0</v>
          </cell>
          <cell r="EX80">
            <v>0</v>
          </cell>
          <cell r="EY80">
            <v>0</v>
          </cell>
          <cell r="EZ80">
            <v>-2.9845583957310001E-2</v>
          </cell>
          <cell r="FA80">
            <v>5.2221970562805691</v>
          </cell>
        </row>
        <row r="81">
          <cell r="D81">
            <v>4.0594251059453766E-2</v>
          </cell>
          <cell r="E81">
            <v>6.6837584958570383E-3</v>
          </cell>
          <cell r="F81">
            <v>9.5932286723134563E-4</v>
          </cell>
          <cell r="G81">
            <v>4.3736986492326282E-2</v>
          </cell>
          <cell r="H81">
            <v>3.7048087574052466E-3</v>
          </cell>
          <cell r="I81">
            <v>3.99497238591942E-3</v>
          </cell>
          <cell r="J81">
            <v>2.4799614609044632E-2</v>
          </cell>
          <cell r="K81">
            <v>2.5272700546419458E-3</v>
          </cell>
          <cell r="L81">
            <v>7.2480181950523631E-4</v>
          </cell>
          <cell r="M81">
            <v>1.7230806738450269E-4</v>
          </cell>
          <cell r="N81">
            <v>7.4755143283228637E-5</v>
          </cell>
          <cell r="O81">
            <v>1.328407615268879E-3</v>
          </cell>
          <cell r="P81">
            <v>4.8528276806104946E-4</v>
          </cell>
          <cell r="Q81">
            <v>9.4254166359013204E-4</v>
          </cell>
          <cell r="R81">
            <v>1.5209493765916174E-3</v>
          </cell>
          <cell r="S81">
            <v>4.0905848473529597E-4</v>
          </cell>
          <cell r="T81">
            <v>5.2842526706401429E-3</v>
          </cell>
          <cell r="U81">
            <v>5.2316412954255577E-3</v>
          </cell>
          <cell r="V81">
            <v>6.8838634232784085E-3</v>
          </cell>
          <cell r="W81">
            <v>0</v>
          </cell>
          <cell r="X81">
            <v>2.9956724085318197E-2</v>
          </cell>
          <cell r="Y81">
            <v>0</v>
          </cell>
          <cell r="Z81">
            <v>0</v>
          </cell>
          <cell r="AA81">
            <v>4.5273728839839628E-2</v>
          </cell>
          <cell r="AB81">
            <v>0.18056558125527053</v>
          </cell>
          <cell r="AC81">
            <v>1.3877945616611662E-2</v>
          </cell>
          <cell r="AD81">
            <v>2.7601197967675362E-6</v>
          </cell>
          <cell r="AE81">
            <v>0.14764859514482925</v>
          </cell>
          <cell r="AF81">
            <v>7.2623021031676814E-4</v>
          </cell>
          <cell r="AG81">
            <v>8.8727385757261454E-5</v>
          </cell>
          <cell r="AH81">
            <v>3.9841085527821438E-4</v>
          </cell>
          <cell r="AI81">
            <v>2.5582153943510973E-3</v>
          </cell>
          <cell r="AJ81">
            <v>1.7791812705349813E-3</v>
          </cell>
          <cell r="AK81">
            <v>0.12723937637475352</v>
          </cell>
          <cell r="AL81">
            <v>2.1925090108746536E-3</v>
          </cell>
          <cell r="AM81">
            <v>7.7574467938075335E-4</v>
          </cell>
          <cell r="AN81">
            <v>7.8630131054481948E-5</v>
          </cell>
          <cell r="AO81">
            <v>0</v>
          </cell>
          <cell r="AP81">
            <v>4.5921233528385862E-2</v>
          </cell>
          <cell r="AQ81">
            <v>0</v>
          </cell>
          <cell r="AR81">
            <v>5.3099326431076095E-3</v>
          </cell>
          <cell r="AS81">
            <v>1.5006519416352355E-2</v>
          </cell>
          <cell r="AT81">
            <v>1.9598984545369118E-2</v>
          </cell>
          <cell r="AU81">
            <v>1.5986691677395362E-4</v>
          </cell>
          <cell r="AV81">
            <v>5.3483531658887192E-5</v>
          </cell>
          <cell r="AW81">
            <v>5.4759644076534962E-2</v>
          </cell>
          <cell r="AX81">
            <v>9.7929470941424189E-4</v>
          </cell>
          <cell r="AY81">
            <v>0.30277748847349006</v>
          </cell>
          <cell r="AZ81">
            <v>1.3141520297322463E-3</v>
          </cell>
          <cell r="BA81">
            <v>0.11881324257246029</v>
          </cell>
          <cell r="BB81">
            <v>0.39866267065618277</v>
          </cell>
          <cell r="BC81">
            <v>9.6690090239674674E-7</v>
          </cell>
          <cell r="BD81">
            <v>3.3642224570234552E-3</v>
          </cell>
          <cell r="BE81">
            <v>1.6315107248757666E-2</v>
          </cell>
          <cell r="BF81">
            <v>4.9046975496652129E-2</v>
          </cell>
          <cell r="BG81">
            <v>6.2850403583957362E-3</v>
          </cell>
          <cell r="BH81">
            <v>3.7170891597817076E-3</v>
          </cell>
          <cell r="BI81">
            <v>9.5700949713502549E-3</v>
          </cell>
          <cell r="BJ81">
            <v>7.7058333768215623E-3</v>
          </cell>
          <cell r="BK81">
            <v>4.1866481344117731E-2</v>
          </cell>
          <cell r="BL81">
            <v>7.011194248107218E-3</v>
          </cell>
          <cell r="BM81">
            <v>0</v>
          </cell>
          <cell r="BN81">
            <v>2.4374525479469657E-3</v>
          </cell>
          <cell r="BO81">
            <v>1.6350724823094274E-3</v>
          </cell>
          <cell r="BP81">
            <v>0</v>
          </cell>
          <cell r="BQ81">
            <v>2.0839607922731467E-2</v>
          </cell>
          <cell r="BR81">
            <v>2.9017102782605141E-3</v>
          </cell>
          <cell r="BS81">
            <v>3.7074164849252189E-2</v>
          </cell>
          <cell r="BT81">
            <v>0.20137925649054378</v>
          </cell>
          <cell r="BU81">
            <v>6.3424706962070129E-2</v>
          </cell>
          <cell r="BV81">
            <v>9.5947695641606365E-2</v>
          </cell>
          <cell r="BW81">
            <v>3.02188082849648E-3</v>
          </cell>
          <cell r="BX81">
            <v>1.871703966544681E-2</v>
          </cell>
          <cell r="BY81">
            <v>3.0588347021844091E-2</v>
          </cell>
          <cell r="BZ81">
            <v>0.34940424148274107</v>
          </cell>
          <cell r="CA81">
            <v>3.8277588664203527E-3</v>
          </cell>
          <cell r="CB81">
            <v>2.4449525326550279</v>
          </cell>
          <cell r="CC81">
            <v>2.0665803071547577</v>
          </cell>
          <cell r="CD81">
            <v>4.3329525716585424</v>
          </cell>
          <cell r="CE81">
            <v>0.37034886465731431</v>
          </cell>
          <cell r="CF81">
            <v>1.4853015007714165</v>
          </cell>
          <cell r="CG81">
            <v>1.4102200061926541E-2</v>
          </cell>
          <cell r="CH81">
            <v>3.5722208933520232E-2</v>
          </cell>
          <cell r="CI81">
            <v>7.5116370288039191E-3</v>
          </cell>
          <cell r="CJ81">
            <v>51.2120423329593</v>
          </cell>
          <cell r="CK81">
            <v>16.353932474268646</v>
          </cell>
          <cell r="CL81">
            <v>2.8428478339746017</v>
          </cell>
          <cell r="CM81">
            <v>0.16901191689910022</v>
          </cell>
          <cell r="CN81">
            <v>0.43116894379674936</v>
          </cell>
          <cell r="CO81">
            <v>7.9080111185999974E-3</v>
          </cell>
          <cell r="CP81">
            <v>1.8692659710859523E-4</v>
          </cell>
          <cell r="CQ81">
            <v>2.3537595448387256E-2</v>
          </cell>
          <cell r="CR81">
            <v>3.8400662779724913E-4</v>
          </cell>
          <cell r="CS81">
            <v>1.0423368731077713E-2</v>
          </cell>
          <cell r="CT81">
            <v>1.8683389456701022E-2</v>
          </cell>
          <cell r="CU81">
            <v>1.76894978594349E-2</v>
          </cell>
          <cell r="CV81">
            <v>1.4691723336978468E-3</v>
          </cell>
          <cell r="CW81">
            <v>2.9178302091595189E-3</v>
          </cell>
          <cell r="CX81">
            <v>8.1769406701658542E-4</v>
          </cell>
          <cell r="CY81">
            <v>3.1823137901762916E-3</v>
          </cell>
          <cell r="CZ81">
            <v>1.5530768389286659E-5</v>
          </cell>
          <cell r="DA81">
            <v>5.7896020196660392E-4</v>
          </cell>
          <cell r="DB81">
            <v>0</v>
          </cell>
          <cell r="DC81">
            <v>3.1044971524617133E-3</v>
          </cell>
          <cell r="DD81">
            <v>9.0119737850241481E-4</v>
          </cell>
          <cell r="DE81">
            <v>8.5060207763556302E-4</v>
          </cell>
          <cell r="DF81">
            <v>2.5545064630108312E-2</v>
          </cell>
          <cell r="DG81">
            <v>0.10163446283038444</v>
          </cell>
          <cell r="DH81">
            <v>8.6110160419414522E-2</v>
          </cell>
          <cell r="DI81">
            <v>1.2201710540613944E-3</v>
          </cell>
          <cell r="DJ81">
            <v>6.6550965664351298E-6</v>
          </cell>
          <cell r="DK81">
            <v>4.1799696656118117E-3</v>
          </cell>
          <cell r="DL81">
            <v>1.4296126116898637E-3</v>
          </cell>
          <cell r="DM81">
            <v>2.5967183120649084E-4</v>
          </cell>
          <cell r="DN81">
            <v>6.7838137957385684E-3</v>
          </cell>
          <cell r="DO81">
            <v>4.6818628240308064E-3</v>
          </cell>
          <cell r="DP81">
            <v>2.2088577557742494E-4</v>
          </cell>
          <cell r="DQ81">
            <v>1.2487043543987138E-4</v>
          </cell>
          <cell r="DR81">
            <v>3.2663966282373402E-3</v>
          </cell>
          <cell r="DS81">
            <v>7.4218189581568865E-3</v>
          </cell>
          <cell r="DT81">
            <v>1.3069067995224009E-2</v>
          </cell>
          <cell r="DU81">
            <v>1.7558398037404396E-3</v>
          </cell>
          <cell r="DV81">
            <v>1.0470065554318423E-5</v>
          </cell>
          <cell r="DW81">
            <v>4.3610987755463877E-4</v>
          </cell>
          <cell r="DX81">
            <v>1.3528394472162997E-2</v>
          </cell>
          <cell r="DY81">
            <v>1.9271210931852912E-5</v>
          </cell>
          <cell r="DZ81">
            <v>4.026979033904865E-2</v>
          </cell>
          <cell r="EA81">
            <v>7.3931173988871488E-2</v>
          </cell>
          <cell r="EB81">
            <v>84.887691114071757</v>
          </cell>
          <cell r="EC81">
            <v>52.128314406115365</v>
          </cell>
          <cell r="ED81">
            <v>0.20646033863986887</v>
          </cell>
          <cell r="EE81">
            <v>0</v>
          </cell>
          <cell r="EF81">
            <v>0</v>
          </cell>
          <cell r="EG81">
            <v>52.334774744755236</v>
          </cell>
          <cell r="EH81">
            <v>1.067447927682874E-6</v>
          </cell>
          <cell r="EI81">
            <v>0.29705976396802647</v>
          </cell>
          <cell r="EJ81">
            <v>6.830456129019339E-3</v>
          </cell>
          <cell r="EK81">
            <v>4.9884795675999467E-2</v>
          </cell>
          <cell r="EL81">
            <v>1.6933365020038515E-2</v>
          </cell>
          <cell r="EM81">
            <v>5.520925250381596E-3</v>
          </cell>
          <cell r="EN81">
            <v>1.5521153907859105E-6</v>
          </cell>
          <cell r="EO81">
            <v>8.2341707725187216E-3</v>
          </cell>
          <cell r="EP81">
            <v>5.5863885852465086E-6</v>
          </cell>
          <cell r="EQ81">
            <v>1.9021826180584556E-4</v>
          </cell>
          <cell r="ER81">
            <v>4.9538295723314143E-4</v>
          </cell>
          <cell r="ES81">
            <v>0.38515728398692667</v>
          </cell>
          <cell r="ET81">
            <v>137.60762314281391</v>
          </cell>
          <cell r="EU81">
            <v>0</v>
          </cell>
          <cell r="EV81">
            <v>12.921580486304608</v>
          </cell>
          <cell r="EW81">
            <v>0</v>
          </cell>
          <cell r="EX81">
            <v>4.8287377590070055E-7</v>
          </cell>
          <cell r="EY81">
            <v>2.8563063700320315E-2</v>
          </cell>
          <cell r="EZ81">
            <v>4.582454068210013</v>
          </cell>
          <cell r="FA81">
            <v>155.14022124390263</v>
          </cell>
        </row>
        <row r="82">
          <cell r="D82">
            <v>0.25694714989534539</v>
          </cell>
          <cell r="E82">
            <v>4.2053484834881708E-2</v>
          </cell>
          <cell r="F82">
            <v>6.0307201165392902E-3</v>
          </cell>
          <cell r="G82">
            <v>0.2774073713326986</v>
          </cell>
          <cell r="H82">
            <v>2.3822383425755298E-2</v>
          </cell>
          <cell r="I82">
            <v>2.5293709498120157E-2</v>
          </cell>
          <cell r="J82">
            <v>8.200051816080535E-2</v>
          </cell>
          <cell r="K82">
            <v>1.5887516996695362E-2</v>
          </cell>
          <cell r="L82">
            <v>5.0373564718695623E-3</v>
          </cell>
          <cell r="M82">
            <v>1.1335256412240383E-3</v>
          </cell>
          <cell r="N82">
            <v>4.7379588556691201E-4</v>
          </cell>
          <cell r="O82">
            <v>8.3893829899947328E-3</v>
          </cell>
          <cell r="P82">
            <v>3.9869619805039998E-3</v>
          </cell>
          <cell r="Q82">
            <v>5.9697087615540019E-3</v>
          </cell>
          <cell r="R82">
            <v>1.000593631707487E-2</v>
          </cell>
          <cell r="S82">
            <v>2.5715192632214403E-3</v>
          </cell>
          <cell r="T82">
            <v>3.349722417822202E-2</v>
          </cell>
          <cell r="U82">
            <v>3.2888368953298386E-2</v>
          </cell>
          <cell r="V82">
            <v>4.4841802288316072E-2</v>
          </cell>
          <cell r="W82">
            <v>0</v>
          </cell>
          <cell r="X82">
            <v>0.19002730534274767</v>
          </cell>
          <cell r="Y82">
            <v>0</v>
          </cell>
          <cell r="Z82">
            <v>1.3083129185127306E-3</v>
          </cell>
          <cell r="AA82">
            <v>0.12692657777199257</v>
          </cell>
          <cell r="AB82">
            <v>0.2570071286207431</v>
          </cell>
          <cell r="AC82">
            <v>8.8631362916759063E-3</v>
          </cell>
          <cell r="AD82">
            <v>3.3800588206130274E-4</v>
          </cell>
          <cell r="AE82">
            <v>0.74593453473009363</v>
          </cell>
          <cell r="AF82">
            <v>4.5653984578058722E-3</v>
          </cell>
          <cell r="AG82">
            <v>5.5892535831421645E-4</v>
          </cell>
          <cell r="AH82">
            <v>2.5883592406190114E-3</v>
          </cell>
          <cell r="AI82">
            <v>1.1777630208552435E-2</v>
          </cell>
          <cell r="AJ82">
            <v>8.7110627364226471E-3</v>
          </cell>
          <cell r="AK82">
            <v>0.38726139467064119</v>
          </cell>
          <cell r="AL82">
            <v>5.8401777810942294E-3</v>
          </cell>
          <cell r="AM82">
            <v>4.5746275145867503E-3</v>
          </cell>
          <cell r="AN82">
            <v>1.2069661693328245E-3</v>
          </cell>
          <cell r="AO82">
            <v>1.6634975548749218E-5</v>
          </cell>
          <cell r="AP82">
            <v>3.2469355577365348E-2</v>
          </cell>
          <cell r="AQ82">
            <v>3.7832102350647545E-2</v>
          </cell>
          <cell r="AR82">
            <v>3.5603449823224338E-2</v>
          </cell>
          <cell r="AS82">
            <v>7.9660014856071024E-4</v>
          </cell>
          <cell r="AT82">
            <v>1.9460047510051131E-2</v>
          </cell>
          <cell r="AU82">
            <v>3.0965597733757055E-3</v>
          </cell>
          <cell r="AV82">
            <v>4.0323474972945488E-4</v>
          </cell>
          <cell r="AW82">
            <v>5.7041732099477875E-2</v>
          </cell>
          <cell r="AX82">
            <v>8.2605247500373812E-3</v>
          </cell>
          <cell r="AY82">
            <v>0.21081240280314928</v>
          </cell>
          <cell r="AZ82">
            <v>8.4282027945493838E-3</v>
          </cell>
          <cell r="BA82">
            <v>0.74866407547110025</v>
          </cell>
          <cell r="BB82">
            <v>2.5477025933298849</v>
          </cell>
          <cell r="BC82">
            <v>6.9135800049251176E-6</v>
          </cell>
          <cell r="BD82">
            <v>2.143878275607429E-2</v>
          </cell>
          <cell r="BE82">
            <v>0.11246071448798318</v>
          </cell>
          <cell r="BF82">
            <v>0.31280958460377595</v>
          </cell>
          <cell r="BG82">
            <v>3.9642551069249285E-2</v>
          </cell>
          <cell r="BH82">
            <v>1.7666227826233741E-2</v>
          </cell>
          <cell r="BI82">
            <v>1.8171470515220406E-3</v>
          </cell>
          <cell r="BJ82">
            <v>1.5785893511809878E-2</v>
          </cell>
          <cell r="BK82">
            <v>3.8275554812578189E-2</v>
          </cell>
          <cell r="BL82">
            <v>6.4149552147647879E-2</v>
          </cell>
          <cell r="BM82">
            <v>0</v>
          </cell>
          <cell r="BN82">
            <v>6.6296804174575371E-3</v>
          </cell>
          <cell r="BO82">
            <v>1.2120496105800682E-2</v>
          </cell>
          <cell r="BP82">
            <v>0</v>
          </cell>
          <cell r="BQ82">
            <v>0.10304491628710166</v>
          </cell>
          <cell r="BR82">
            <v>1.7766170838098637E-2</v>
          </cell>
          <cell r="BS82">
            <v>6.3342210167600652E-2</v>
          </cell>
          <cell r="BT82">
            <v>9.0834575415250238E-2</v>
          </cell>
          <cell r="BU82">
            <v>0.19612718423366787</v>
          </cell>
          <cell r="BV82">
            <v>4.3828838912590103E-2</v>
          </cell>
          <cell r="BW82">
            <v>1.4174103772072127E-2</v>
          </cell>
          <cell r="BX82">
            <v>7.5821193631274125E-2</v>
          </cell>
          <cell r="BY82">
            <v>0.15625943834259645</v>
          </cell>
          <cell r="BZ82">
            <v>0.27136765611392172</v>
          </cell>
          <cell r="CA82">
            <v>1.5154720487648116E-2</v>
          </cell>
          <cell r="CB82">
            <v>0.1077478037755169</v>
          </cell>
          <cell r="CC82">
            <v>0.26434499963758479</v>
          </cell>
          <cell r="CD82">
            <v>4.9471393432952198</v>
          </cell>
          <cell r="CE82">
            <v>0.1518319945122846</v>
          </cell>
          <cell r="CF82">
            <v>0.895519719843064</v>
          </cell>
          <cell r="CG82">
            <v>3.5261826353813405E-2</v>
          </cell>
          <cell r="CH82">
            <v>4.2829835095454613E-2</v>
          </cell>
          <cell r="CI82">
            <v>5.0140416144030274E-2</v>
          </cell>
          <cell r="CJ82">
            <v>10.673519964625045</v>
          </cell>
          <cell r="CK82">
            <v>10.369748253623326</v>
          </cell>
          <cell r="CL82">
            <v>0.84764846358281543</v>
          </cell>
          <cell r="CM82">
            <v>0.54058716350938307</v>
          </cell>
          <cell r="CN82">
            <v>0.52546228888731372</v>
          </cell>
          <cell r="CO82">
            <v>4.1620752709316942E-2</v>
          </cell>
          <cell r="CP82">
            <v>2.3893860786894446E-3</v>
          </cell>
          <cell r="CQ82">
            <v>4.0866001264483087E-2</v>
          </cell>
          <cell r="CR82">
            <v>2.7667877666830822E-3</v>
          </cell>
          <cell r="CS82">
            <v>6.8231609177940786E-2</v>
          </cell>
          <cell r="CT82">
            <v>0.13971803136246549</v>
          </cell>
          <cell r="CU82">
            <v>3.5517053898005524E-2</v>
          </cell>
          <cell r="CV82">
            <v>1.7505677923809589E-2</v>
          </cell>
          <cell r="CW82">
            <v>1.4357461173113083E-2</v>
          </cell>
          <cell r="CX82">
            <v>5.1063556099986591E-3</v>
          </cell>
          <cell r="CY82">
            <v>2.2479289493212432E-2</v>
          </cell>
          <cell r="CZ82">
            <v>1.0679222596416974E-4</v>
          </cell>
          <cell r="DA82">
            <v>6.5753380253799768E-3</v>
          </cell>
          <cell r="DB82">
            <v>0</v>
          </cell>
          <cell r="DC82">
            <v>9.583809805967583E-3</v>
          </cell>
          <cell r="DD82">
            <v>7.0668736850596501E-3</v>
          </cell>
          <cell r="DE82">
            <v>6.6915451951329872E-3</v>
          </cell>
          <cell r="DF82">
            <v>2.159729105910166E-3</v>
          </cell>
          <cell r="DG82">
            <v>8.6890449124589764E-3</v>
          </cell>
          <cell r="DH82">
            <v>2.7599538236725486E-2</v>
          </cell>
          <cell r="DI82">
            <v>9.529062777454779E-3</v>
          </cell>
          <cell r="DJ82">
            <v>1.2935407321904008E-4</v>
          </cell>
          <cell r="DK82">
            <v>2.4456275940881702E-2</v>
          </cell>
          <cell r="DL82">
            <v>1.1089889619496279E-2</v>
          </cell>
          <cell r="DM82">
            <v>2.2406205166699816E-3</v>
          </cell>
          <cell r="DN82">
            <v>1.7082747247864179E-2</v>
          </cell>
          <cell r="DO82">
            <v>3.3552757862976956E-2</v>
          </cell>
          <cell r="DP82">
            <v>1.710064138667517E-3</v>
          </cell>
          <cell r="DQ82">
            <v>1.6194706024547428E-3</v>
          </cell>
          <cell r="DR82">
            <v>2.5690981392420958E-2</v>
          </cell>
          <cell r="DS82">
            <v>5.104865586727278E-2</v>
          </cell>
          <cell r="DT82">
            <v>1.0800572510783943E-2</v>
          </cell>
          <cell r="DU82">
            <v>1.5894966213036821E-2</v>
          </cell>
          <cell r="DV82">
            <v>6.6064739782074978E-5</v>
          </cell>
          <cell r="DW82">
            <v>2.0193444419271955E-3</v>
          </cell>
          <cell r="DX82">
            <v>1.6468981082096726E-2</v>
          </cell>
          <cell r="DY82">
            <v>1.6855265896345285E-4</v>
          </cell>
          <cell r="DZ82">
            <v>0.16877431982615609</v>
          </cell>
          <cell r="EA82">
            <v>0.26992888612674376</v>
          </cell>
          <cell r="EB82">
            <v>38.609924321589581</v>
          </cell>
          <cell r="EC82">
            <v>11.318345859517418</v>
          </cell>
          <cell r="ED82">
            <v>0.87889350407569122</v>
          </cell>
          <cell r="EE82">
            <v>0</v>
          </cell>
          <cell r="EF82">
            <v>0</v>
          </cell>
          <cell r="EG82">
            <v>12.197239363593109</v>
          </cell>
          <cell r="EH82">
            <v>1.7712005015404629E-5</v>
          </cell>
          <cell r="EI82">
            <v>0.54852304339947389</v>
          </cell>
          <cell r="EJ82">
            <v>1.6760147011911201E-3</v>
          </cell>
          <cell r="EK82">
            <v>0.18650501036151579</v>
          </cell>
          <cell r="EL82">
            <v>5.3738230840668193E-2</v>
          </cell>
          <cell r="EM82">
            <v>1.7632658406339523E-2</v>
          </cell>
          <cell r="EN82">
            <v>8.4459237462008524E-5</v>
          </cell>
          <cell r="EO82">
            <v>2.6219116195702729E-3</v>
          </cell>
          <cell r="EP82">
            <v>4.2319855684665776E-5</v>
          </cell>
          <cell r="EQ82">
            <v>1.7183867760010903E-3</v>
          </cell>
          <cell r="ER82">
            <v>4.4597897022254536E-3</v>
          </cell>
          <cell r="ES82">
            <v>0.81701953690514761</v>
          </cell>
          <cell r="ET82">
            <v>51.624183222087836</v>
          </cell>
          <cell r="EU82">
            <v>0</v>
          </cell>
          <cell r="EV82">
            <v>161.14456851618706</v>
          </cell>
          <cell r="EW82">
            <v>0</v>
          </cell>
          <cell r="EX82">
            <v>3.0355542367899982E-6</v>
          </cell>
          <cell r="EY82">
            <v>0.1802377252492838</v>
          </cell>
          <cell r="EZ82">
            <v>1.9699275599653352</v>
          </cell>
          <cell r="FA82">
            <v>214.91892005904373</v>
          </cell>
        </row>
        <row r="83">
          <cell r="D83">
            <v>8.8713756872586105E-2</v>
          </cell>
          <cell r="E83">
            <v>3.0486603419820936E-3</v>
          </cell>
          <cell r="F83">
            <v>5.5907008065844568E-7</v>
          </cell>
          <cell r="G83">
            <v>0.37703385249682347</v>
          </cell>
          <cell r="H83">
            <v>3.2361504341774434E-2</v>
          </cell>
          <cell r="I83">
            <v>4.5300121751880904E-2</v>
          </cell>
          <cell r="J83">
            <v>0.1692920940691664</v>
          </cell>
          <cell r="K83">
            <v>9.009857257172009E-3</v>
          </cell>
          <cell r="L83">
            <v>2.2448533419862898E-2</v>
          </cell>
          <cell r="M83">
            <v>4.4834959092589889E-3</v>
          </cell>
          <cell r="N83">
            <v>2.0401636275087023E-3</v>
          </cell>
          <cell r="O83">
            <v>5.1841654416030771E-3</v>
          </cell>
          <cell r="P83">
            <v>4.165756470876085E-2</v>
          </cell>
          <cell r="Q83">
            <v>7.1866265263568763E-3</v>
          </cell>
          <cell r="R83">
            <v>2.8187900277176353E-2</v>
          </cell>
          <cell r="S83">
            <v>1.7718305088612512E-3</v>
          </cell>
          <cell r="T83">
            <v>1.5691726183499639E-2</v>
          </cell>
          <cell r="U83">
            <v>1.8938458179727317E-5</v>
          </cell>
          <cell r="V83">
            <v>0.12229063815882904</v>
          </cell>
          <cell r="W83">
            <v>0</v>
          </cell>
          <cell r="X83">
            <v>0.31215499111335976</v>
          </cell>
          <cell r="Y83">
            <v>0</v>
          </cell>
          <cell r="Z83">
            <v>7.8152536573174072E-2</v>
          </cell>
          <cell r="AA83">
            <v>0.22350611508307389</v>
          </cell>
          <cell r="AB83">
            <v>0.75390052677339126</v>
          </cell>
          <cell r="AC83">
            <v>0.93241310100065067</v>
          </cell>
          <cell r="AD83">
            <v>2.1661709377423077E-2</v>
          </cell>
          <cell r="AE83">
            <v>0.36180791240513455</v>
          </cell>
          <cell r="AF83">
            <v>5.0988889470832861E-3</v>
          </cell>
          <cell r="AG83">
            <v>1.8160947986664233E-4</v>
          </cell>
          <cell r="AH83">
            <v>2.8685713994563218E-2</v>
          </cell>
          <cell r="AI83">
            <v>8.5575050721888826E-2</v>
          </cell>
          <cell r="AJ83">
            <v>3.8508535465873447E-2</v>
          </cell>
          <cell r="AK83">
            <v>0.23414707815601055</v>
          </cell>
          <cell r="AL83">
            <v>9.3249892625563671E-2</v>
          </cell>
          <cell r="AM83">
            <v>3.9421618610886812E-2</v>
          </cell>
          <cell r="AN83">
            <v>4.9179748431311281E-2</v>
          </cell>
          <cell r="AO83">
            <v>2.4410280410469424E-3</v>
          </cell>
          <cell r="AP83">
            <v>0.19181264958190217</v>
          </cell>
          <cell r="AQ83">
            <v>3.2754490794195519</v>
          </cell>
          <cell r="AR83">
            <v>0.16512617806009125</v>
          </cell>
          <cell r="AS83">
            <v>0.41241520136277154</v>
          </cell>
          <cell r="AT83">
            <v>9.1089133733087843E-2</v>
          </cell>
          <cell r="AU83">
            <v>0.34145123088707929</v>
          </cell>
          <cell r="AV83">
            <v>1.1114093614471531E-2</v>
          </cell>
          <cell r="AW83">
            <v>0.2200984229805549</v>
          </cell>
          <cell r="AX83">
            <v>6.3245992841817505E-2</v>
          </cell>
          <cell r="AY83">
            <v>9.9929351326208671E-2</v>
          </cell>
          <cell r="AZ83">
            <v>9.1317348270681716E-3</v>
          </cell>
          <cell r="BA83">
            <v>0.14051911898465094</v>
          </cell>
          <cell r="BB83">
            <v>2.9679444955127399</v>
          </cell>
          <cell r="BC83">
            <v>3.574178135563241E-4</v>
          </cell>
          <cell r="BD83">
            <v>0.12107931155198703</v>
          </cell>
          <cell r="BE83">
            <v>0.582828478971118</v>
          </cell>
          <cell r="BF83">
            <v>0.53648866532369288</v>
          </cell>
          <cell r="BG83">
            <v>2.2000734047479945E-2</v>
          </cell>
          <cell r="BH83">
            <v>3.2424680709907082E-2</v>
          </cell>
          <cell r="BI83">
            <v>3.736217537316739E-2</v>
          </cell>
          <cell r="BJ83">
            <v>1.2295938819732384E-2</v>
          </cell>
          <cell r="BK83">
            <v>0.76897951618817517</v>
          </cell>
          <cell r="BL83">
            <v>1.6751645717992933</v>
          </cell>
          <cell r="BM83">
            <v>0</v>
          </cell>
          <cell r="BN83">
            <v>1.3849001026680761E-2</v>
          </cell>
          <cell r="BO83">
            <v>0.11506983550039929</v>
          </cell>
          <cell r="BP83">
            <v>0</v>
          </cell>
          <cell r="BQ83">
            <v>2.5004637553713554E-2</v>
          </cell>
          <cell r="BR83">
            <v>0.13210392308197497</v>
          </cell>
          <cell r="BS83">
            <v>8.1280038089878326E-2</v>
          </cell>
          <cell r="BT83">
            <v>0.18931027520554702</v>
          </cell>
          <cell r="BU83">
            <v>1.2452730525320739</v>
          </cell>
          <cell r="BV83">
            <v>0.29357252313391768</v>
          </cell>
          <cell r="BW83">
            <v>0.45004793465020176</v>
          </cell>
          <cell r="BX83">
            <v>0.42093147463226072</v>
          </cell>
          <cell r="BY83">
            <v>1.1149304569927283</v>
          </cell>
          <cell r="BZ83">
            <v>0.97570798647724655</v>
          </cell>
          <cell r="CA83">
            <v>4.1434888224170081E-2</v>
          </cell>
          <cell r="CB83">
            <v>0.12708771291869134</v>
          </cell>
          <cell r="CC83">
            <v>8.0921538806966037E-2</v>
          </cell>
          <cell r="CD83">
            <v>14.099846130460937</v>
          </cell>
          <cell r="CE83">
            <v>0.11760892624720122</v>
          </cell>
          <cell r="CF83">
            <v>0.70481740158336637</v>
          </cell>
          <cell r="CG83">
            <v>0.34310652553892274</v>
          </cell>
          <cell r="CH83">
            <v>0.23639175119356956</v>
          </cell>
          <cell r="CI83">
            <v>0.18184979790597486</v>
          </cell>
          <cell r="CJ83">
            <v>14.849564574505088</v>
          </cell>
          <cell r="CK83">
            <v>8.4954371435670399</v>
          </cell>
          <cell r="CL83">
            <v>1.2462394988741259</v>
          </cell>
          <cell r="CM83">
            <v>3.9352803569048187</v>
          </cell>
          <cell r="CN83">
            <v>2.4181023605501522</v>
          </cell>
          <cell r="CO83">
            <v>2.6676912214368316</v>
          </cell>
          <cell r="CP83">
            <v>8.6243077940980767E-2</v>
          </cell>
          <cell r="CQ83">
            <v>0.77925464086710783</v>
          </cell>
          <cell r="CR83">
            <v>8.1561701253444488E-2</v>
          </cell>
          <cell r="CS83">
            <v>0.18339506774337519</v>
          </cell>
          <cell r="CT83">
            <v>0.71622298862891465</v>
          </cell>
          <cell r="CU83">
            <v>0.27092821864301581</v>
          </cell>
          <cell r="CV83">
            <v>0.13156774863695744</v>
          </cell>
          <cell r="CW83">
            <v>0.46410840210155596</v>
          </cell>
          <cell r="CX83">
            <v>0.2760947745310377</v>
          </cell>
          <cell r="CY83">
            <v>0.6191000923103358</v>
          </cell>
          <cell r="CZ83">
            <v>3.9283467361714259E-4</v>
          </cell>
          <cell r="DA83">
            <v>0.16880212703845879</v>
          </cell>
          <cell r="DB83">
            <v>0</v>
          </cell>
          <cell r="DC83">
            <v>3.7380542340350868E-2</v>
          </cell>
          <cell r="DD83">
            <v>8.8516744661119764E-2</v>
          </cell>
          <cell r="DE83">
            <v>9.6562079643920731E-2</v>
          </cell>
          <cell r="DF83">
            <v>0.11348690973942205</v>
          </cell>
          <cell r="DG83">
            <v>8.9170263070545222E-2</v>
          </cell>
          <cell r="DH83">
            <v>0.32856706428047239</v>
          </cell>
          <cell r="DI83">
            <v>2.4356098935960187E-2</v>
          </cell>
          <cell r="DJ83">
            <v>9.6765221115929292E-3</v>
          </cell>
          <cell r="DK83">
            <v>0.22944701128549641</v>
          </cell>
          <cell r="DL83">
            <v>0.1491802253992337</v>
          </cell>
          <cell r="DM83">
            <v>2.8865249738495403E-2</v>
          </cell>
          <cell r="DN83">
            <v>0.12500353682233184</v>
          </cell>
          <cell r="DO83">
            <v>0.26516753511721208</v>
          </cell>
          <cell r="DP83">
            <v>1.784500179093829E-2</v>
          </cell>
          <cell r="DQ83">
            <v>6.0195004889290311E-2</v>
          </cell>
          <cell r="DR83">
            <v>0.26896840754827456</v>
          </cell>
          <cell r="DS83">
            <v>0.42967730599635334</v>
          </cell>
          <cell r="DT83">
            <v>0.12570274322567951</v>
          </cell>
          <cell r="DU83">
            <v>0.31093882953376167</v>
          </cell>
          <cell r="DV83">
            <v>2.2568491453877097E-3</v>
          </cell>
          <cell r="DW83">
            <v>3.493600946544137E-2</v>
          </cell>
          <cell r="DX83">
            <v>0.17985757252217946</v>
          </cell>
          <cell r="DY83">
            <v>2.8303832210038972E-3</v>
          </cell>
          <cell r="DZ83">
            <v>0.359531459722221</v>
          </cell>
          <cell r="EA83">
            <v>0.18316749542750349</v>
          </cell>
          <cell r="EB83">
            <v>77.955535707549217</v>
          </cell>
          <cell r="EC83">
            <v>2.6435140736525429</v>
          </cell>
          <cell r="ED83">
            <v>0.52425228043545991</v>
          </cell>
          <cell r="EE83">
            <v>0</v>
          </cell>
          <cell r="EF83">
            <v>0</v>
          </cell>
          <cell r="EG83">
            <v>3.1677663540880028</v>
          </cell>
          <cell r="EH83">
            <v>6.554541619514055E-4</v>
          </cell>
          <cell r="EI83">
            <v>1.522537568555179</v>
          </cell>
          <cell r="EJ83">
            <v>1.5588131942617746E-2</v>
          </cell>
          <cell r="EK83">
            <v>0.51303331637260241</v>
          </cell>
          <cell r="EL83">
            <v>0.41318479851357204</v>
          </cell>
          <cell r="EM83">
            <v>6.7997870938339394E-2</v>
          </cell>
          <cell r="EN83">
            <v>3.2125383053330315E-3</v>
          </cell>
          <cell r="EO83">
            <v>1.6590321177285528E-2</v>
          </cell>
          <cell r="EP83">
            <v>3.9016920738968436E-4</v>
          </cell>
          <cell r="EQ83">
            <v>1.5327613525725087E-2</v>
          </cell>
          <cell r="ER83">
            <v>3.9539085059489575E-2</v>
          </cell>
          <cell r="ES83">
            <v>2.6080568677594846</v>
          </cell>
          <cell r="ET83">
            <v>83.731358929396706</v>
          </cell>
          <cell r="EU83">
            <v>0</v>
          </cell>
          <cell r="EV83">
            <v>586.2621649828875</v>
          </cell>
          <cell r="EW83">
            <v>3.7358998099861727E-3</v>
          </cell>
          <cell r="EX83">
            <v>0</v>
          </cell>
          <cell r="EY83">
            <v>5.1414915224724433</v>
          </cell>
          <cell r="EZ83">
            <v>3.5359388929904467</v>
          </cell>
          <cell r="FA83">
            <v>678.67469022755699</v>
          </cell>
        </row>
        <row r="84">
          <cell r="D84">
            <v>6.1644218773722666E-3</v>
          </cell>
          <cell r="E84">
            <v>2.9194914784288936E-4</v>
          </cell>
          <cell r="F84">
            <v>4.4121608543222602E-5</v>
          </cell>
          <cell r="G84">
            <v>0.12895209757549961</v>
          </cell>
          <cell r="H84">
            <v>1.0628446770983729E-5</v>
          </cell>
          <cell r="I84">
            <v>1.0054992119623711E-2</v>
          </cell>
          <cell r="J84">
            <v>3.2943664381414883E-2</v>
          </cell>
          <cell r="K84">
            <v>2.2792400204529181E-3</v>
          </cell>
          <cell r="L84">
            <v>2.6416552037396464E-3</v>
          </cell>
          <cell r="M84">
            <v>1.9048577431746811E-5</v>
          </cell>
          <cell r="N84">
            <v>2.6892407537925274E-5</v>
          </cell>
          <cell r="O84">
            <v>4.1502106191110128E-5</v>
          </cell>
          <cell r="P84">
            <v>7.2275582671674405E-4</v>
          </cell>
          <cell r="Q84">
            <v>7.507871121104708E-4</v>
          </cell>
          <cell r="R84">
            <v>0</v>
          </cell>
          <cell r="S84">
            <v>9.6438066770756947E-5</v>
          </cell>
          <cell r="T84">
            <v>3.0851133983096231E-3</v>
          </cell>
          <cell r="U84">
            <v>4.7914820704005774E-2</v>
          </cell>
          <cell r="V84">
            <v>1.3550310433371857E-3</v>
          </cell>
          <cell r="W84">
            <v>0</v>
          </cell>
          <cell r="X84">
            <v>9.2044255716784837E-4</v>
          </cell>
          <cell r="Y84">
            <v>0</v>
          </cell>
          <cell r="Z84">
            <v>8.881425185010134E-3</v>
          </cell>
          <cell r="AA84">
            <v>2.5892899900006335E-4</v>
          </cell>
          <cell r="AB84">
            <v>1.9050436371232046E-3</v>
          </cell>
          <cell r="AC84">
            <v>3.3414716028736472E-3</v>
          </cell>
          <cell r="AD84">
            <v>1.3466976331062237E-3</v>
          </cell>
          <cell r="AE84">
            <v>1.923504217260314E-3</v>
          </cell>
          <cell r="AF84">
            <v>1.2747916916651238E-5</v>
          </cell>
          <cell r="AG84">
            <v>1.0424181843448052E-5</v>
          </cell>
          <cell r="AH84">
            <v>9.9093848918990342E-5</v>
          </cell>
          <cell r="AI84">
            <v>2.5459371915753336E-3</v>
          </cell>
          <cell r="AJ84">
            <v>1.3991274915774175E-3</v>
          </cell>
          <cell r="AK84">
            <v>5.1923288664006131E-3</v>
          </cell>
          <cell r="AL84">
            <v>1.2001524980825571E-3</v>
          </cell>
          <cell r="AM84">
            <v>2.3709905060270058E-3</v>
          </cell>
          <cell r="AN84">
            <v>9.4646851555329353E-4</v>
          </cell>
          <cell r="AO84">
            <v>1.2115076438786284E-4</v>
          </cell>
          <cell r="AP84">
            <v>5.8679071012274365E-3</v>
          </cell>
          <cell r="AQ84">
            <v>3.232075889592353E-3</v>
          </cell>
          <cell r="AR84">
            <v>7.9637059129596972E-3</v>
          </cell>
          <cell r="AS84">
            <v>2.0902796160624432E-2</v>
          </cell>
          <cell r="AT84">
            <v>2.5394209129210457E-3</v>
          </cell>
          <cell r="AU84">
            <v>6.9388901526022161E-3</v>
          </cell>
          <cell r="AV84">
            <v>3.397155481267124E-4</v>
          </cell>
          <cell r="AW84">
            <v>6.0033685110227261E-3</v>
          </cell>
          <cell r="AX84">
            <v>8.4719629100040643E-4</v>
          </cell>
          <cell r="AY84">
            <v>5.7852911362280372E-2</v>
          </cell>
          <cell r="AZ84">
            <v>2.3996411547152403E-4</v>
          </cell>
          <cell r="BA84">
            <v>1.8164950082350589E-3</v>
          </cell>
          <cell r="BB84">
            <v>0.21060188997625845</v>
          </cell>
          <cell r="BC84">
            <v>1.4472919570433829E-5</v>
          </cell>
          <cell r="BD84">
            <v>4.3777796585111536E-3</v>
          </cell>
          <cell r="BE84">
            <v>2.8214040165572395E-2</v>
          </cell>
          <cell r="BF84">
            <v>2.8674602628724198E-2</v>
          </cell>
          <cell r="BG84">
            <v>6.9690931780814179E-4</v>
          </cell>
          <cell r="BH84">
            <v>1.1612744033355892E-3</v>
          </cell>
          <cell r="BI84">
            <v>1.275302914513497E-4</v>
          </cell>
          <cell r="BJ84">
            <v>1.5228506114211143E-2</v>
          </cell>
          <cell r="BK84">
            <v>1.5605665719822569E-2</v>
          </cell>
          <cell r="BL84">
            <v>2.554259646528375E-2</v>
          </cell>
          <cell r="BM84">
            <v>0</v>
          </cell>
          <cell r="BN84">
            <v>5.0121895984781874E-4</v>
          </cell>
          <cell r="BO84">
            <v>5.9889631941787452E-2</v>
          </cell>
          <cell r="BP84">
            <v>0</v>
          </cell>
          <cell r="BQ84">
            <v>5.6323273442127836E-3</v>
          </cell>
          <cell r="BR84">
            <v>7.3563461713168155E-3</v>
          </cell>
          <cell r="BS84">
            <v>3.6716284779424123E-3</v>
          </cell>
          <cell r="BT84">
            <v>1.1490188077625051E-2</v>
          </cell>
          <cell r="BU84">
            <v>0.10064969943769922</v>
          </cell>
          <cell r="BV84">
            <v>1.9443797426800555E-2</v>
          </cell>
          <cell r="BW84">
            <v>3.6487938320693881E-4</v>
          </cell>
          <cell r="BX84">
            <v>1.4187956699903031E-3</v>
          </cell>
          <cell r="BY84">
            <v>1.3384015950842669E-3</v>
          </cell>
          <cell r="BZ84">
            <v>5.7849484298242715E-3</v>
          </cell>
          <cell r="CA84">
            <v>1.2281968062372988E-4</v>
          </cell>
          <cell r="CB84">
            <v>1.5637126595627947E-4</v>
          </cell>
          <cell r="CC84">
            <v>8.1821633642849691E-4</v>
          </cell>
          <cell r="CD84">
            <v>8.9970271999036122E-3</v>
          </cell>
          <cell r="CE84">
            <v>0.61110505037029483</v>
          </cell>
          <cell r="CF84">
            <v>0.20097802343154941</v>
          </cell>
          <cell r="CG84">
            <v>1.1243285530309281E-3</v>
          </cell>
          <cell r="CH84">
            <v>5.2947138365523035E-3</v>
          </cell>
          <cell r="CI84">
            <v>2.1654674427429729E-2</v>
          </cell>
          <cell r="CJ84">
            <v>4.9985571944697726</v>
          </cell>
          <cell r="CK84">
            <v>0.27174931522909823</v>
          </cell>
          <cell r="CL84">
            <v>0.17330696809352603</v>
          </cell>
          <cell r="CM84">
            <v>0.10800895423552755</v>
          </cell>
          <cell r="CN84">
            <v>1.0015651700775645E-2</v>
          </cell>
          <cell r="CO84">
            <v>1.7044698127434616E-3</v>
          </cell>
          <cell r="CP84">
            <v>3.2346575343213004E-6</v>
          </cell>
          <cell r="CQ84">
            <v>4.8665179838987813E-2</v>
          </cell>
          <cell r="CR84">
            <v>4.6519047207743659E-4</v>
          </cell>
          <cell r="CS84">
            <v>1.2276829591363126E-3</v>
          </cell>
          <cell r="CT84">
            <v>3.4462235072323932E-2</v>
          </cell>
          <cell r="CU84">
            <v>1.5620817426532027E-3</v>
          </cell>
          <cell r="CV84">
            <v>5.1016308569790309E-4</v>
          </cell>
          <cell r="CW84">
            <v>2.6031619396712008E-3</v>
          </cell>
          <cell r="CX84">
            <v>6.7409686411112934E-4</v>
          </cell>
          <cell r="CY84">
            <v>8.6731071583378194E-4</v>
          </cell>
          <cell r="CZ84">
            <v>5.4616029308247261E-6</v>
          </cell>
          <cell r="DA84">
            <v>2.128763789875783E-4</v>
          </cell>
          <cell r="DB84">
            <v>0</v>
          </cell>
          <cell r="DC84">
            <v>8.3922404348053662E-4</v>
          </cell>
          <cell r="DD84">
            <v>2.5036993335058558E-4</v>
          </cell>
          <cell r="DE84">
            <v>1.1994899024850804E-3</v>
          </cell>
          <cell r="DF84">
            <v>3.3261026350057954E-3</v>
          </cell>
          <cell r="DG84">
            <v>1.5820753630359028E-3</v>
          </cell>
          <cell r="DH84">
            <v>5.2894395809346935E-3</v>
          </cell>
          <cell r="DI84">
            <v>1.6037357785413027E-4</v>
          </cell>
          <cell r="DJ84">
            <v>9.4817322732505363E-5</v>
          </cell>
          <cell r="DK84">
            <v>2.3151715344699495E-4</v>
          </cell>
          <cell r="DL84">
            <v>1.0250046329470549E-3</v>
          </cell>
          <cell r="DM84">
            <v>4.9449754658120263E-5</v>
          </cell>
          <cell r="DN84">
            <v>4.1641032945638137E-4</v>
          </cell>
          <cell r="DO84">
            <v>1.5489818079985952E-3</v>
          </cell>
          <cell r="DP84">
            <v>6.1287983305479907E-6</v>
          </cell>
          <cell r="DQ84">
            <v>1.3302318622695954E-4</v>
          </cell>
          <cell r="DR84">
            <v>8.3913497427765644E-4</v>
          </cell>
          <cell r="DS84">
            <v>1.1683086629091827E-3</v>
          </cell>
          <cell r="DT84">
            <v>1.5629663745900929E-3</v>
          </cell>
          <cell r="DU84">
            <v>1.447069403671382E-3</v>
          </cell>
          <cell r="DV84">
            <v>2.0119213935453424E-6</v>
          </cell>
          <cell r="DW84">
            <v>4.126678538996054E-5</v>
          </cell>
          <cell r="DX84">
            <v>5.1493668451618106E-4</v>
          </cell>
          <cell r="DY84">
            <v>2.8152209145856449E-6</v>
          </cell>
          <cell r="DZ84">
            <v>2.7570524556724649E-3</v>
          </cell>
          <cell r="EA84">
            <v>4.4660562595487799E-2</v>
          </cell>
          <cell r="EB84">
            <v>7.5062036598523747</v>
          </cell>
          <cell r="EC84">
            <v>3.2891352187672638</v>
          </cell>
          <cell r="ED84">
            <v>2.9006758330767306E-2</v>
          </cell>
          <cell r="EE84">
            <v>0</v>
          </cell>
          <cell r="EF84">
            <v>0</v>
          </cell>
          <cell r="EG84">
            <v>3.3181419770980312</v>
          </cell>
          <cell r="EH84">
            <v>2.4693768890496279E-7</v>
          </cell>
          <cell r="EI84">
            <v>4.4914376485758703E-2</v>
          </cell>
          <cell r="EJ84">
            <v>7.6202053012591796E-4</v>
          </cell>
          <cell r="EK84">
            <v>7.7605346658983984E-3</v>
          </cell>
          <cell r="EL84">
            <v>4.3183345924081035E-3</v>
          </cell>
          <cell r="EM84">
            <v>7.0068929913493557E-4</v>
          </cell>
          <cell r="EN84">
            <v>3.9057673297143773E-7</v>
          </cell>
          <cell r="EO84">
            <v>5.0489279411930228E-4</v>
          </cell>
          <cell r="EP84">
            <v>1.8872539876574733E-6</v>
          </cell>
          <cell r="EQ84">
            <v>7.9936580160066715E-4</v>
          </cell>
          <cell r="ER84">
            <v>1.1827750136935004E-3</v>
          </cell>
          <cell r="ES84">
            <v>6.0945513951149062E-2</v>
          </cell>
          <cell r="ET84">
            <v>10.885291150901555</v>
          </cell>
          <cell r="EU84">
            <v>0</v>
          </cell>
          <cell r="EV84">
            <v>367.23163026910606</v>
          </cell>
          <cell r="EW84">
            <v>2.7007191387984453E-3</v>
          </cell>
          <cell r="EX84">
            <v>0</v>
          </cell>
          <cell r="EY84">
            <v>0.79748086316212963</v>
          </cell>
          <cell r="EZ84">
            <v>0.42687160346064679</v>
          </cell>
          <cell r="FA84">
            <v>379.34397460576918</v>
          </cell>
        </row>
        <row r="85">
          <cell r="D85">
            <v>5.9896976387380251E-4</v>
          </cell>
          <cell r="E85">
            <v>2.8367414759282388E-5</v>
          </cell>
          <cell r="F85">
            <v>4.2871026637345843E-6</v>
          </cell>
          <cell r="G85">
            <v>7.0812431164605727E-2</v>
          </cell>
          <cell r="H85">
            <v>4.9387591254717439E-4</v>
          </cell>
          <cell r="I85">
            <v>4.1979762916673505E-2</v>
          </cell>
          <cell r="J85">
            <v>3.0841647231880038E-3</v>
          </cell>
          <cell r="K85">
            <v>2.2146372912496915E-4</v>
          </cell>
          <cell r="L85">
            <v>2.0318058859339834E-5</v>
          </cell>
          <cell r="M85">
            <v>2.3253484279471082E-6</v>
          </cell>
          <cell r="N85">
            <v>9.9422920286959036E-5</v>
          </cell>
          <cell r="O85">
            <v>1.1187458821960378E-3</v>
          </cell>
          <cell r="P85">
            <v>3.3311610326611932E-3</v>
          </cell>
          <cell r="Q85">
            <v>7.2950681865401081E-5</v>
          </cell>
          <cell r="R85">
            <v>2.0685587346704674E-2</v>
          </cell>
          <cell r="S85">
            <v>2.2983511688013502E-3</v>
          </cell>
          <cell r="T85">
            <v>1.3975054240652908E-2</v>
          </cell>
          <cell r="U85">
            <v>5.1858609699932029E-2</v>
          </cell>
          <cell r="V85">
            <v>3.2266816235922424E-3</v>
          </cell>
          <cell r="W85">
            <v>0</v>
          </cell>
          <cell r="X85">
            <v>8.6278117759738826E-5</v>
          </cell>
          <cell r="Y85">
            <v>0</v>
          </cell>
          <cell r="Z85">
            <v>1.7125818232126909E-2</v>
          </cell>
          <cell r="AA85">
            <v>2.2181266541249195E-3</v>
          </cell>
          <cell r="AB85">
            <v>4.3294946015650045E-2</v>
          </cell>
          <cell r="AC85">
            <v>0.11010577826705013</v>
          </cell>
          <cell r="AD85">
            <v>1.4396437984019728E-3</v>
          </cell>
          <cell r="AE85">
            <v>1.0874555488209203E-2</v>
          </cell>
          <cell r="AF85">
            <v>1.238659023886326E-6</v>
          </cell>
          <cell r="AG85">
            <v>8.9443619903981426E-6</v>
          </cell>
          <cell r="AH85">
            <v>2.9544072447452129E-4</v>
          </cell>
          <cell r="AI85">
            <v>6.8445375146576745E-3</v>
          </cell>
          <cell r="AJ85">
            <v>1.3577559058090707E-3</v>
          </cell>
          <cell r="AK85">
            <v>9.020322671748307E-3</v>
          </cell>
          <cell r="AL85">
            <v>5.1065102708148825E-3</v>
          </cell>
          <cell r="AM85">
            <v>4.9296323817008495E-3</v>
          </cell>
          <cell r="AN85">
            <v>1.6906126957583851E-4</v>
          </cell>
          <cell r="AO85">
            <v>8.7636629293561433E-5</v>
          </cell>
          <cell r="AP85">
            <v>1.0047093981768505E-3</v>
          </cell>
          <cell r="AQ85">
            <v>1.0384572555621772</v>
          </cell>
          <cell r="AR85">
            <v>8.2569134067978656E-3</v>
          </cell>
          <cell r="AS85">
            <v>6.8529884485744583E-2</v>
          </cell>
          <cell r="AT85">
            <v>2.1684067187508612E-3</v>
          </cell>
          <cell r="AU85">
            <v>5.2277818695610776E-3</v>
          </cell>
          <cell r="AV85">
            <v>9.2502899941562138E-5</v>
          </cell>
          <cell r="AW85">
            <v>2.1088716426437813E-2</v>
          </cell>
          <cell r="AX85">
            <v>2.5319401048613847E-3</v>
          </cell>
          <cell r="AY85">
            <v>6.9841519887204988E-3</v>
          </cell>
          <cell r="AZ85">
            <v>9.5413735193303542E-4</v>
          </cell>
          <cell r="BA85">
            <v>1.1064855217305982E-2</v>
          </cell>
          <cell r="BB85">
            <v>9.3373888547697625E-2</v>
          </cell>
          <cell r="BC85">
            <v>6.9922207496266853E-6</v>
          </cell>
          <cell r="BD85">
            <v>1.8687998480531803E-2</v>
          </cell>
          <cell r="BE85">
            <v>0.13885594112427754</v>
          </cell>
          <cell r="BF85">
            <v>0.32171364610369652</v>
          </cell>
          <cell r="BG85">
            <v>5.6124162201902882E-3</v>
          </cell>
          <cell r="BH85">
            <v>1.8327176683106221E-3</v>
          </cell>
          <cell r="BI85">
            <v>4.5126248985228005E-5</v>
          </cell>
          <cell r="BJ85">
            <v>3.4078127440829059E-4</v>
          </cell>
          <cell r="BK85">
            <v>2.2109227664010009E-2</v>
          </cell>
          <cell r="BL85">
            <v>0.41028928661165803</v>
          </cell>
          <cell r="BM85">
            <v>0</v>
          </cell>
          <cell r="BN85">
            <v>6.7256567423943452E-5</v>
          </cell>
          <cell r="BO85">
            <v>5.7340935354102803E-3</v>
          </cell>
          <cell r="BP85">
            <v>0</v>
          </cell>
          <cell r="BQ85">
            <v>4.0484740949270119E-2</v>
          </cell>
          <cell r="BR85">
            <v>2.6381916239763322E-2</v>
          </cell>
          <cell r="BS85">
            <v>2.4263044943018848E-2</v>
          </cell>
          <cell r="BT85">
            <v>7.299136011316068E-2</v>
          </cell>
          <cell r="BU85">
            <v>5.6618183125224653E-2</v>
          </cell>
          <cell r="BV85">
            <v>2.7530431005081978E-2</v>
          </cell>
          <cell r="BW85">
            <v>6.8102635258517119E-2</v>
          </cell>
          <cell r="BX85">
            <v>4.6012810292388904E-3</v>
          </cell>
          <cell r="BY85">
            <v>1.3169774974344661E-2</v>
          </cell>
          <cell r="BZ85">
            <v>6.721052950517936E-3</v>
          </cell>
          <cell r="CA85">
            <v>1.7696123447436499E-3</v>
          </cell>
          <cell r="CB85">
            <v>1.0598748527805119E-3</v>
          </cell>
          <cell r="CC85">
            <v>3.7055823298029972E-3</v>
          </cell>
          <cell r="CD85">
            <v>5.5517335041507881E-2</v>
          </cell>
          <cell r="CE85">
            <v>8.7553107824662746E-3</v>
          </cell>
          <cell r="CF85">
            <v>1.202475201036425</v>
          </cell>
          <cell r="CG85">
            <v>1.0314470716825499E-2</v>
          </cell>
          <cell r="CH85">
            <v>8.8611149771610324E-3</v>
          </cell>
          <cell r="CI85">
            <v>0.14503486224903478</v>
          </cell>
          <cell r="CJ85">
            <v>0.73228866562021555</v>
          </cell>
          <cell r="CK85">
            <v>0.18311785787355916</v>
          </cell>
          <cell r="CL85">
            <v>5.9030037225911491E-2</v>
          </cell>
          <cell r="CM85">
            <v>0.49900532246064583</v>
          </cell>
          <cell r="CN85">
            <v>0.10266097759711017</v>
          </cell>
          <cell r="CO85">
            <v>3.0995883594587381E-2</v>
          </cell>
          <cell r="CP85">
            <v>8.8288922164579339E-4</v>
          </cell>
          <cell r="CQ85">
            <v>6.823400579874149E-2</v>
          </cell>
          <cell r="CR85">
            <v>1.6904235519078183E-2</v>
          </cell>
          <cell r="CS85">
            <v>0.10579197833336573</v>
          </cell>
          <cell r="CT85">
            <v>0.62187529222140725</v>
          </cell>
          <cell r="CU85">
            <v>7.0281519758091687E-2</v>
          </cell>
          <cell r="CV85">
            <v>2.6300145202665479E-2</v>
          </cell>
          <cell r="CW85">
            <v>2.9684300861720258E-2</v>
          </cell>
          <cell r="CX85">
            <v>5.688408540583087E-2</v>
          </cell>
          <cell r="CY85">
            <v>0.1381376562136879</v>
          </cell>
          <cell r="CZ85">
            <v>3.2770276921603269E-4</v>
          </cell>
          <cell r="DA85">
            <v>7.4328746409930207E-3</v>
          </cell>
          <cell r="DB85">
            <v>0</v>
          </cell>
          <cell r="DC85">
            <v>9.2029787410575371E-3</v>
          </cell>
          <cell r="DD85">
            <v>9.0167329493915066E-2</v>
          </cell>
          <cell r="DE85">
            <v>1.3440819597687309E-2</v>
          </cell>
          <cell r="DF85">
            <v>4.3580853882581403E-3</v>
          </cell>
          <cell r="DG85">
            <v>3.1660477654266571E-2</v>
          </cell>
          <cell r="DH85">
            <v>9.2012235855329555E-2</v>
          </cell>
          <cell r="DI85">
            <v>2.7240143724633851E-2</v>
          </cell>
          <cell r="DJ85">
            <v>1.4924977719225707E-2</v>
          </cell>
          <cell r="DK85">
            <v>5.6715628434179646E-3</v>
          </cell>
          <cell r="DL85">
            <v>7.4204672812659966E-2</v>
          </cell>
          <cell r="DM85">
            <v>4.1034038514038643E-3</v>
          </cell>
          <cell r="DN85">
            <v>2.2695813573984747E-2</v>
          </cell>
          <cell r="DO85">
            <v>0.12998341905135394</v>
          </cell>
          <cell r="DP85">
            <v>3.776031767568105E-3</v>
          </cell>
          <cell r="DQ85">
            <v>1.5454746318298276E-3</v>
          </cell>
          <cell r="DR85">
            <v>0.12992948915321428</v>
          </cell>
          <cell r="DS85">
            <v>0.38042532148485042</v>
          </cell>
          <cell r="DT85">
            <v>0.2219722104138451</v>
          </cell>
          <cell r="DU85">
            <v>0.37793268369304212</v>
          </cell>
          <cell r="DV85">
            <v>4.7879930343521053E-3</v>
          </cell>
          <cell r="DW85">
            <v>1.272079858301076E-2</v>
          </cell>
          <cell r="DX85">
            <v>0.12018669406600579</v>
          </cell>
          <cell r="DY85">
            <v>5.0165171251059836E-4</v>
          </cell>
          <cell r="DZ85">
            <v>3.9528819293389736E-2</v>
          </cell>
          <cell r="EA85">
            <v>0.70173237158894419</v>
          </cell>
          <cell r="EB85">
            <v>9.6548080603587021</v>
          </cell>
          <cell r="EC85">
            <v>0.81962085613329483</v>
          </cell>
          <cell r="ED85">
            <v>0.11641199276292161</v>
          </cell>
          <cell r="EE85">
            <v>0</v>
          </cell>
          <cell r="EF85">
            <v>0</v>
          </cell>
          <cell r="EG85">
            <v>0.93603284889621641</v>
          </cell>
          <cell r="EH85">
            <v>4.4925321578174138E-5</v>
          </cell>
          <cell r="EI85">
            <v>0.36384426051693902</v>
          </cell>
          <cell r="EJ85">
            <v>1.9191493652647937E-4</v>
          </cell>
          <cell r="EK85">
            <v>0.26457952411931185</v>
          </cell>
          <cell r="EL85">
            <v>0.63572767484434867</v>
          </cell>
          <cell r="EM85">
            <v>0.55384044732231363</v>
          </cell>
          <cell r="EN85">
            <v>8.7629944784707334E-5</v>
          </cell>
          <cell r="EO85">
            <v>2.6297159578369821E-2</v>
          </cell>
          <cell r="EP85">
            <v>1.0220985867419675E-4</v>
          </cell>
          <cell r="EQ85">
            <v>3.1910006789729196E-2</v>
          </cell>
          <cell r="ER85">
            <v>1.4876940560427394E-2</v>
          </cell>
          <cell r="ES85">
            <v>1.8915026937930033</v>
          </cell>
          <cell r="ET85">
            <v>12.482343603047921</v>
          </cell>
          <cell r="EU85">
            <v>0</v>
          </cell>
          <cell r="EV85">
            <v>334.26495061780423</v>
          </cell>
          <cell r="EW85">
            <v>0.50733551547049927</v>
          </cell>
          <cell r="EX85">
            <v>2.6711361866287144E-3</v>
          </cell>
          <cell r="EY85">
            <v>0.338110143743794</v>
          </cell>
          <cell r="EZ85">
            <v>0.64141604822090192</v>
          </cell>
          <cell r="FA85">
            <v>348.23682706447397</v>
          </cell>
        </row>
        <row r="86">
          <cell r="D86">
            <v>4.4970501795811552E-2</v>
          </cell>
          <cell r="E86">
            <v>4.5188529202725035E-3</v>
          </cell>
          <cell r="F86">
            <v>0</v>
          </cell>
          <cell r="G86">
            <v>0.74692139000264801</v>
          </cell>
          <cell r="H86">
            <v>3.3015927090908536E-3</v>
          </cell>
          <cell r="I86">
            <v>0.19522902809204221</v>
          </cell>
          <cell r="J86">
            <v>0.50196439312295438</v>
          </cell>
          <cell r="K86">
            <v>1.3816961965751896E-2</v>
          </cell>
          <cell r="L86">
            <v>4.8161534622923337E-2</v>
          </cell>
          <cell r="M86">
            <v>1.615066394879275E-3</v>
          </cell>
          <cell r="N86">
            <v>1.9792970655607037E-3</v>
          </cell>
          <cell r="O86">
            <v>3.2344499359263498E-3</v>
          </cell>
          <cell r="P86">
            <v>0.12565806444021205</v>
          </cell>
          <cell r="Q86">
            <v>4.9657889047298844E-3</v>
          </cell>
          <cell r="R86">
            <v>4.2030185485086712E-2</v>
          </cell>
          <cell r="S86">
            <v>1.9871647938405495E-2</v>
          </cell>
          <cell r="T86">
            <v>0.18603603386866305</v>
          </cell>
          <cell r="U86">
            <v>1.7817285449066682E-2</v>
          </cell>
          <cell r="V86">
            <v>2.4782367837272279E-2</v>
          </cell>
          <cell r="W86">
            <v>0</v>
          </cell>
          <cell r="X86">
            <v>1.1004390285024064E-2</v>
          </cell>
          <cell r="Y86">
            <v>1.4873167594195747E-4</v>
          </cell>
          <cell r="Z86">
            <v>0.31835981059958701</v>
          </cell>
          <cell r="AA86">
            <v>1.3496134013148376E-2</v>
          </cell>
          <cell r="AB86">
            <v>0.63911789425238608</v>
          </cell>
          <cell r="AC86">
            <v>0.68585938500706478</v>
          </cell>
          <cell r="AD86">
            <v>3.3733673886845311E-2</v>
          </cell>
          <cell r="AE86">
            <v>4.4981950562688056E-3</v>
          </cell>
          <cell r="AF86">
            <v>5.9624999646268745E-3</v>
          </cell>
          <cell r="AG86">
            <v>9.0433589445998582E-4</v>
          </cell>
          <cell r="AH86">
            <v>3.063651370681254E-2</v>
          </cell>
          <cell r="AI86">
            <v>6.6514161512464837E-2</v>
          </cell>
          <cell r="AJ86">
            <v>0.14348816598645225</v>
          </cell>
          <cell r="AK86">
            <v>0.25718197502495954</v>
          </cell>
          <cell r="AL86">
            <v>5.3813811865565352E-2</v>
          </cell>
          <cell r="AM86">
            <v>4.2652536190779744E-2</v>
          </cell>
          <cell r="AN86">
            <v>0.1255835561461037</v>
          </cell>
          <cell r="AO86">
            <v>4.811322515842157E-3</v>
          </cell>
          <cell r="AP86">
            <v>0.26739646594705369</v>
          </cell>
          <cell r="AQ86">
            <v>6.8839348549762667</v>
          </cell>
          <cell r="AR86">
            <v>0.18063284184535031</v>
          </cell>
          <cell r="AS86">
            <v>1.2711464480376475</v>
          </cell>
          <cell r="AT86">
            <v>0.10136834801949518</v>
          </cell>
          <cell r="AU86">
            <v>0.27655495869603541</v>
          </cell>
          <cell r="AV86">
            <v>4.0140974550714914E-2</v>
          </cell>
          <cell r="AW86">
            <v>0.24761841277827071</v>
          </cell>
          <cell r="AX86">
            <v>3.3346942611496726E-2</v>
          </cell>
          <cell r="AY86">
            <v>0.1379881737286564</v>
          </cell>
          <cell r="AZ86">
            <v>3.1958705712841779E-3</v>
          </cell>
          <cell r="BA86">
            <v>0.23991972485071617</v>
          </cell>
          <cell r="BB86">
            <v>1.232309510316943</v>
          </cell>
          <cell r="BC86">
            <v>1.0182834124542186E-3</v>
          </cell>
          <cell r="BD86">
            <v>0.36092163490954504</v>
          </cell>
          <cell r="BE86">
            <v>0.90432140716184672</v>
          </cell>
          <cell r="BF86">
            <v>1.1412196891873378</v>
          </cell>
          <cell r="BG86">
            <v>4.3578692952233079E-2</v>
          </cell>
          <cell r="BH86">
            <v>5.6573425709751504E-2</v>
          </cell>
          <cell r="BI86">
            <v>1.3391048111012313E-2</v>
          </cell>
          <cell r="BJ86">
            <v>3.2824568522606734E-2</v>
          </cell>
          <cell r="BK86">
            <v>0.52698610870472007</v>
          </cell>
          <cell r="BL86">
            <v>1.3716933914059253</v>
          </cell>
          <cell r="BM86">
            <v>0</v>
          </cell>
          <cell r="BN86">
            <v>3.8800062570432649E-2</v>
          </cell>
          <cell r="BO86">
            <v>0.27797535598715678</v>
          </cell>
          <cell r="BP86">
            <v>0</v>
          </cell>
          <cell r="BQ86">
            <v>7.0433496551190355E-2</v>
          </cell>
          <cell r="BR86">
            <v>9.0664168858666239E-2</v>
          </cell>
          <cell r="BS86">
            <v>4.5737158045267262E-2</v>
          </cell>
          <cell r="BT86">
            <v>0.24246182903508787</v>
          </cell>
          <cell r="BU86">
            <v>0.42888799078296252</v>
          </cell>
          <cell r="BV86">
            <v>0.71246957702003688</v>
          </cell>
          <cell r="BW86">
            <v>0.51304764883283283</v>
          </cell>
          <cell r="BX86">
            <v>0.56621517823334255</v>
          </cell>
          <cell r="BY86">
            <v>1.8896378784626808</v>
          </cell>
          <cell r="BZ86">
            <v>0.4936240022279661</v>
          </cell>
          <cell r="CA86">
            <v>3.3099844909594583E-2</v>
          </cell>
          <cell r="CB86">
            <v>0.29107727479793322</v>
          </cell>
          <cell r="CC86">
            <v>0.12124817695191438</v>
          </cell>
          <cell r="CD86">
            <v>0.64830180561013118</v>
          </cell>
          <cell r="CE86">
            <v>0.238411232758687</v>
          </cell>
          <cell r="CF86">
            <v>0.86412529887306255</v>
          </cell>
          <cell r="CG86">
            <v>0.46027289386044212</v>
          </cell>
          <cell r="CH86">
            <v>0.95294483021620535</v>
          </cell>
          <cell r="CI86">
            <v>0.37811164587311891</v>
          </cell>
          <cell r="CJ86">
            <v>1.9367504463192151</v>
          </cell>
          <cell r="CK86">
            <v>0.36142976955076728</v>
          </cell>
          <cell r="CL86">
            <v>0.13576766358295073</v>
          </cell>
          <cell r="CM86">
            <v>4.3995245356533319</v>
          </cell>
          <cell r="CN86">
            <v>0.84829023887372046</v>
          </cell>
          <cell r="CO86">
            <v>0.44472372973405755</v>
          </cell>
          <cell r="CP86">
            <v>7.0189476251047919E-3</v>
          </cell>
          <cell r="CQ86">
            <v>1.0164067536933612</v>
          </cell>
          <cell r="CR86">
            <v>3.2137915672534004E-2</v>
          </cell>
          <cell r="CS86">
            <v>0.7621447840467106</v>
          </cell>
          <cell r="CT86">
            <v>3.5504629740569915</v>
          </cell>
          <cell r="CU86">
            <v>8.0989015745580289E-2</v>
          </cell>
          <cell r="CV86">
            <v>5.8628620841382983E-2</v>
          </cell>
          <cell r="CW86">
            <v>6.7277458486527233E-2</v>
          </cell>
          <cell r="CX86">
            <v>7.2537804360785774E-2</v>
          </cell>
          <cell r="CY86">
            <v>0.49261749449009307</v>
          </cell>
          <cell r="CZ86">
            <v>2.8420562567326854E-3</v>
          </cell>
          <cell r="DA86">
            <v>7.0455043457270161E-2</v>
          </cell>
          <cell r="DB86">
            <v>0</v>
          </cell>
          <cell r="DC86">
            <v>0.26364162652649953</v>
          </cell>
          <cell r="DD86">
            <v>0.14027189577317992</v>
          </cell>
          <cell r="DE86">
            <v>9.1393669260166704E-2</v>
          </cell>
          <cell r="DF86">
            <v>3.7773499214890288E-2</v>
          </cell>
          <cell r="DG86">
            <v>8.3629529978660154E-3</v>
          </cell>
          <cell r="DH86">
            <v>0.21049155167681421</v>
          </cell>
          <cell r="DI86">
            <v>2.2172024765885409E-2</v>
          </cell>
          <cell r="DJ86">
            <v>9.9295415187461225E-3</v>
          </cell>
          <cell r="DK86">
            <v>3.8740626867100406E-2</v>
          </cell>
          <cell r="DL86">
            <v>0.16740682890658962</v>
          </cell>
          <cell r="DM86">
            <v>9.1353460053911067E-3</v>
          </cell>
          <cell r="DN86">
            <v>4.0831861157882579E-2</v>
          </cell>
          <cell r="DO86">
            <v>0.26908473638820585</v>
          </cell>
          <cell r="DP86">
            <v>5.7498258204586983E-2</v>
          </cell>
          <cell r="DQ86">
            <v>6.887768920010931E-2</v>
          </cell>
          <cell r="DR86">
            <v>0.29266769336089732</v>
          </cell>
          <cell r="DS86">
            <v>0.4508556764789714</v>
          </cell>
          <cell r="DT86">
            <v>0.20086843152084755</v>
          </cell>
          <cell r="DU86">
            <v>0.23082696185074392</v>
          </cell>
          <cell r="DV86">
            <v>1.3151285608946382E-2</v>
          </cell>
          <cell r="DW86">
            <v>2.2830237485501132E-2</v>
          </cell>
          <cell r="DX86">
            <v>0.41776064139859764</v>
          </cell>
          <cell r="DY86">
            <v>1.4739212304002715E-2</v>
          </cell>
          <cell r="DZ86">
            <v>0.11880176847810711</v>
          </cell>
          <cell r="EA86">
            <v>1.2616338818287549</v>
          </cell>
          <cell r="EB86">
            <v>47.950023814828121</v>
          </cell>
          <cell r="EC86">
            <v>0.4309044866629958</v>
          </cell>
          <cell r="ED86">
            <v>0.10836221870293171</v>
          </cell>
          <cell r="EE86">
            <v>0</v>
          </cell>
          <cell r="EF86">
            <v>0</v>
          </cell>
          <cell r="EG86">
            <v>0.53926670536592747</v>
          </cell>
          <cell r="EH86">
            <v>2.48176397891488E-4</v>
          </cell>
          <cell r="EI86">
            <v>4.7339908341877424</v>
          </cell>
          <cell r="EJ86">
            <v>1.6460525877167623E-2</v>
          </cell>
          <cell r="EK86">
            <v>1.2203633711008999</v>
          </cell>
          <cell r="EL86">
            <v>0.77875519347767808</v>
          </cell>
          <cell r="EM86">
            <v>3.4671395869332731E-2</v>
          </cell>
          <cell r="EN86">
            <v>1.0817518154758326E-3</v>
          </cell>
          <cell r="EO86">
            <v>4.3767240068755327E-2</v>
          </cell>
          <cell r="EP86">
            <v>9.7372535042622725E-4</v>
          </cell>
          <cell r="EQ86">
            <v>4.7345449340257416E-3</v>
          </cell>
          <cell r="ER86">
            <v>7.7247011258571863E-2</v>
          </cell>
          <cell r="ES86">
            <v>6.9122937703379668</v>
          </cell>
          <cell r="ET86">
            <v>55.401584290532014</v>
          </cell>
          <cell r="EU86">
            <v>0</v>
          </cell>
          <cell r="EV86">
            <v>476.56273880095273</v>
          </cell>
          <cell r="EW86">
            <v>0.21206605348912014</v>
          </cell>
          <cell r="EX86">
            <v>0</v>
          </cell>
          <cell r="EY86">
            <v>1.8476454892230505E-2</v>
          </cell>
          <cell r="EZ86">
            <v>0</v>
          </cell>
          <cell r="FA86">
            <v>532.19486559986615</v>
          </cell>
        </row>
        <row r="87">
          <cell r="D87">
            <v>0.18317170376567646</v>
          </cell>
          <cell r="E87">
            <v>1.332314910858236E-2</v>
          </cell>
          <cell r="F87">
            <v>3.8459890306825964E-3</v>
          </cell>
          <cell r="G87">
            <v>0.37474141429064467</v>
          </cell>
          <cell r="H87">
            <v>7.1166149713623908E-2</v>
          </cell>
          <cell r="I87">
            <v>2.9464742286186927E-2</v>
          </cell>
          <cell r="J87">
            <v>0.82023864873022012</v>
          </cell>
          <cell r="K87">
            <v>1.4001388443410395E-2</v>
          </cell>
          <cell r="L87">
            <v>2.3212452278001977E-2</v>
          </cell>
          <cell r="M87">
            <v>5.0470425183933871E-3</v>
          </cell>
          <cell r="N87">
            <v>3.635762312383876E-3</v>
          </cell>
          <cell r="O87">
            <v>1.6316753423568926E-2</v>
          </cell>
          <cell r="P87">
            <v>1.1985825331318761E-2</v>
          </cell>
          <cell r="Q87">
            <v>9.2484937825773068E-3</v>
          </cell>
          <cell r="R87">
            <v>7.8678019255303371E-3</v>
          </cell>
          <cell r="S87">
            <v>1.0588815393127195E-2</v>
          </cell>
          <cell r="T87">
            <v>0</v>
          </cell>
          <cell r="U87">
            <v>0</v>
          </cell>
          <cell r="V87">
            <v>1.9716072055933159E-2</v>
          </cell>
          <cell r="W87">
            <v>0</v>
          </cell>
          <cell r="X87">
            <v>2.5824020262961486E-3</v>
          </cell>
          <cell r="Y87">
            <v>0</v>
          </cell>
          <cell r="Z87">
            <v>2.696731705118462E-2</v>
          </cell>
          <cell r="AA87">
            <v>6.9695032998299275E-4</v>
          </cell>
          <cell r="AB87">
            <v>2.716932102707259E-2</v>
          </cell>
          <cell r="AC87">
            <v>6.2827909360946954E-2</v>
          </cell>
          <cell r="AD87">
            <v>2.0750705846239698E-2</v>
          </cell>
          <cell r="AE87">
            <v>6.4454049449030437E-4</v>
          </cell>
          <cell r="AF87">
            <v>4.5062996391404611E-3</v>
          </cell>
          <cell r="AG87">
            <v>3.6411055683856593E-4</v>
          </cell>
          <cell r="AH87">
            <v>3.2980130396322574E-3</v>
          </cell>
          <cell r="AI87">
            <v>3.5026478935774306E-3</v>
          </cell>
          <cell r="AJ87">
            <v>5.6958060648425353E-3</v>
          </cell>
          <cell r="AK87">
            <v>5.6238966064320592E-2</v>
          </cell>
          <cell r="AL87">
            <v>5.9544746432082128E-3</v>
          </cell>
          <cell r="AM87">
            <v>8.3324953229359493E-3</v>
          </cell>
          <cell r="AN87">
            <v>2.589426721354524E-3</v>
          </cell>
          <cell r="AO87">
            <v>2.0799131756516299E-8</v>
          </cell>
          <cell r="AP87">
            <v>5.07661343191751E-2</v>
          </cell>
          <cell r="AQ87">
            <v>0</v>
          </cell>
          <cell r="AR87">
            <v>5.2534864941878666E-2</v>
          </cell>
          <cell r="AS87">
            <v>0.37705076514054076</v>
          </cell>
          <cell r="AT87">
            <v>2.6274745102880019E-2</v>
          </cell>
          <cell r="AU87">
            <v>3.1384379398420155E-2</v>
          </cell>
          <cell r="AV87">
            <v>4.9342819895228252E-3</v>
          </cell>
          <cell r="AW87">
            <v>5.1562900577261754E-2</v>
          </cell>
          <cell r="AX87">
            <v>1.7739561437373863E-3</v>
          </cell>
          <cell r="AY87">
            <v>2.2153441145419391E-2</v>
          </cell>
          <cell r="AZ87">
            <v>1.2510179789167104E-3</v>
          </cell>
          <cell r="BA87">
            <v>1.63737774901483E-2</v>
          </cell>
          <cell r="BB87">
            <v>0.64057815819216102</v>
          </cell>
          <cell r="BC87">
            <v>1.9192338834730861E-4</v>
          </cell>
          <cell r="BD87">
            <v>2.8102269938060458E-2</v>
          </cell>
          <cell r="BE87">
            <v>5.2828307292647793E-2</v>
          </cell>
          <cell r="BF87">
            <v>6.6466610889686306E-2</v>
          </cell>
          <cell r="BG87">
            <v>6.3823989054820774E-3</v>
          </cell>
          <cell r="BH87">
            <v>1.4213187941939123E-2</v>
          </cell>
          <cell r="BI87">
            <v>2.525764706514325E-4</v>
          </cell>
          <cell r="BJ87">
            <v>5.407459638343509E-4</v>
          </cell>
          <cell r="BK87">
            <v>5.7301683301641898E-2</v>
          </cell>
          <cell r="BL87">
            <v>0.11040240527932077</v>
          </cell>
          <cell r="BM87">
            <v>0</v>
          </cell>
          <cell r="BN87">
            <v>1.8820524659008951E-3</v>
          </cell>
          <cell r="BO87">
            <v>4.2820742745913032E-5</v>
          </cell>
          <cell r="BP87">
            <v>0</v>
          </cell>
          <cell r="BQ87">
            <v>3.2176585387468553E-3</v>
          </cell>
          <cell r="BR87">
            <v>1.9031021819983326E-2</v>
          </cell>
          <cell r="BS87">
            <v>2.2586449231760198E-3</v>
          </cell>
          <cell r="BT87">
            <v>9.352285171572169E-5</v>
          </cell>
          <cell r="BU87">
            <v>6.1248850110434253E-2</v>
          </cell>
          <cell r="BV87">
            <v>3.8001525469534239E-2</v>
          </cell>
          <cell r="BW87">
            <v>2.8238178219032089E-3</v>
          </cell>
          <cell r="BX87">
            <v>9.178610166916272E-2</v>
          </cell>
          <cell r="BY87">
            <v>1.5758480443106886E-2</v>
          </cell>
          <cell r="BZ87">
            <v>0.28508083002258577</v>
          </cell>
          <cell r="CA87">
            <v>4.440070849233823E-3</v>
          </cell>
          <cell r="CB87">
            <v>6.8449804248967849E-3</v>
          </cell>
          <cell r="CC87">
            <v>1.7053406114735992E-2</v>
          </cell>
          <cell r="CD87">
            <v>4.7821784426511152E-2</v>
          </cell>
          <cell r="CE87">
            <v>6.0072701504464802E-2</v>
          </cell>
          <cell r="CF87">
            <v>0.20719053181918062</v>
          </cell>
          <cell r="CG87">
            <v>1.3190265533751883E-2</v>
          </cell>
          <cell r="CH87">
            <v>4.7938442489956164E-2</v>
          </cell>
          <cell r="CI87">
            <v>0.17814775924807663</v>
          </cell>
          <cell r="CJ87">
            <v>0.46704160777685833</v>
          </cell>
          <cell r="CK87">
            <v>5.1190376324985326E-2</v>
          </cell>
          <cell r="CL87">
            <v>7.7812138062697864E-2</v>
          </cell>
          <cell r="CM87">
            <v>1.4561974438290313</v>
          </cell>
          <cell r="CN87">
            <v>0.23214828539284729</v>
          </cell>
          <cell r="CO87">
            <v>0.16036443965834635</v>
          </cell>
          <cell r="CP87">
            <v>5.5334747362257219E-4</v>
          </cell>
          <cell r="CQ87">
            <v>8.896165408813364E-2</v>
          </cell>
          <cell r="CR87">
            <v>1.7929954805641815E-2</v>
          </cell>
          <cell r="CS87">
            <v>0.19774497166239757</v>
          </cell>
          <cell r="CT87">
            <v>0.92559908133259472</v>
          </cell>
          <cell r="CU87">
            <v>2.2001580961897579E-2</v>
          </cell>
          <cell r="CV87">
            <v>3.8864992393820063E-3</v>
          </cell>
          <cell r="CW87">
            <v>9.1194828257135842E-3</v>
          </cell>
          <cell r="CX87">
            <v>1.5067651305639159E-2</v>
          </cell>
          <cell r="CY87">
            <v>4.9127815633462767E-2</v>
          </cell>
          <cell r="CZ87">
            <v>3.0608095035338884E-4</v>
          </cell>
          <cell r="DA87">
            <v>5.0822136235951229E-3</v>
          </cell>
          <cell r="DB87">
            <v>0</v>
          </cell>
          <cell r="DC87">
            <v>6.9700053117529623E-2</v>
          </cell>
          <cell r="DD87">
            <v>3.7791629803237192E-2</v>
          </cell>
          <cell r="DE87">
            <v>2.6650793132105447E-2</v>
          </cell>
          <cell r="DF87">
            <v>6.7704730860740723E-3</v>
          </cell>
          <cell r="DG87">
            <v>5.9901749282904014E-4</v>
          </cell>
          <cell r="DH87">
            <v>0.11133157537414026</v>
          </cell>
          <cell r="DI87">
            <v>1.6536066320802616E-2</v>
          </cell>
          <cell r="DJ87">
            <v>5.5808061471362093E-3</v>
          </cell>
          <cell r="DK87">
            <v>1.1618454917546492E-2</v>
          </cell>
          <cell r="DL87">
            <v>4.8049162458971832E-2</v>
          </cell>
          <cell r="DM87">
            <v>2.3140427167623271E-3</v>
          </cell>
          <cell r="DN87">
            <v>2.3292366916260673E-2</v>
          </cell>
          <cell r="DO87">
            <v>9.9983997213056619E-2</v>
          </cell>
          <cell r="DP87">
            <v>9.0546600839464478E-3</v>
          </cell>
          <cell r="DQ87">
            <v>9.6759179010808341E-3</v>
          </cell>
          <cell r="DR87">
            <v>0.10843907050502401</v>
          </cell>
          <cell r="DS87">
            <v>7.990922690585367E-2</v>
          </cell>
          <cell r="DT87">
            <v>8.5557560338625951E-2</v>
          </cell>
          <cell r="DU87">
            <v>8.7197166673275206E-2</v>
          </cell>
          <cell r="DV87">
            <v>6.9347275889906929E-3</v>
          </cell>
          <cell r="DW87">
            <v>4.1920395473040968E-3</v>
          </cell>
          <cell r="DX87">
            <v>4.614390189574151E-2</v>
          </cell>
          <cell r="DY87">
            <v>1.3454855070809475E-3</v>
          </cell>
          <cell r="DZ87">
            <v>1.6945453585852935E-2</v>
          </cell>
          <cell r="EA87">
            <v>0.26654184784195639</v>
          </cell>
          <cell r="EB87">
            <v>9.5292295343709252</v>
          </cell>
          <cell r="EC87">
            <v>0.42988888662581975</v>
          </cell>
          <cell r="ED87">
            <v>6.1677493863700162E-4</v>
          </cell>
          <cell r="EE87">
            <v>0</v>
          </cell>
          <cell r="EF87">
            <v>0</v>
          </cell>
          <cell r="EG87">
            <v>0.43050566156445674</v>
          </cell>
          <cell r="EH87">
            <v>6.3614804477173995E-5</v>
          </cell>
          <cell r="EI87">
            <v>1.1457296202741609</v>
          </cell>
          <cell r="EJ87">
            <v>1.4841330168906328E-2</v>
          </cell>
          <cell r="EK87">
            <v>0.61391815124393101</v>
          </cell>
          <cell r="EL87">
            <v>0.35553825334696387</v>
          </cell>
          <cell r="EM87">
            <v>1.886967396969607E-2</v>
          </cell>
          <cell r="EN87">
            <v>1.0692261539076938E-3</v>
          </cell>
          <cell r="EO87">
            <v>6.6661050775203299E-3</v>
          </cell>
          <cell r="EP87">
            <v>9.543049349675381E-5</v>
          </cell>
          <cell r="EQ87">
            <v>3.1147308003886096E-3</v>
          </cell>
          <cell r="ER87">
            <v>8.9178138928700974E-3</v>
          </cell>
          <cell r="ES87">
            <v>2.1688239502263196</v>
          </cell>
          <cell r="ET87">
            <v>12.128559146161702</v>
          </cell>
          <cell r="EU87">
            <v>0</v>
          </cell>
          <cell r="EV87">
            <v>127.97299768733154</v>
          </cell>
          <cell r="EW87">
            <v>0</v>
          </cell>
          <cell r="EX87">
            <v>0</v>
          </cell>
          <cell r="EY87">
            <v>1.3673408979565383E-4</v>
          </cell>
          <cell r="EZ87">
            <v>0</v>
          </cell>
          <cell r="FA87">
            <v>140.10169356758306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2.395861125756538E-3</v>
          </cell>
          <cell r="Q88">
            <v>0</v>
          </cell>
          <cell r="R88">
            <v>0</v>
          </cell>
          <cell r="S88">
            <v>0</v>
          </cell>
          <cell r="T88">
            <v>1.3721151566874099E-2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2.7607467760383518E-3</v>
          </cell>
          <cell r="AB88">
            <v>4.0332678472470004E-2</v>
          </cell>
          <cell r="AC88">
            <v>9.6170595770273277E-3</v>
          </cell>
          <cell r="AD88">
            <v>1.2565441065620219E-2</v>
          </cell>
          <cell r="AE88">
            <v>3.7482920455401289E-2</v>
          </cell>
          <cell r="AF88">
            <v>2.1121006678317618E-5</v>
          </cell>
          <cell r="AG88">
            <v>1.5095801432614986E-5</v>
          </cell>
          <cell r="AH88">
            <v>1.0054260168470132E-3</v>
          </cell>
          <cell r="AI88">
            <v>1.9023293814574951E-3</v>
          </cell>
          <cell r="AJ88">
            <v>8.4576147304230975E-3</v>
          </cell>
          <cell r="AK88">
            <v>5.085614080130656E-3</v>
          </cell>
          <cell r="AL88">
            <v>3.0466417057359394E-2</v>
          </cell>
          <cell r="AM88">
            <v>2.0197046318733481E-3</v>
          </cell>
          <cell r="AN88">
            <v>4.0266403034361554E-4</v>
          </cell>
          <cell r="AO88">
            <v>1.3261315536694686E-4</v>
          </cell>
          <cell r="AP88">
            <v>6.2701465255560378E-3</v>
          </cell>
          <cell r="AQ88">
            <v>0.68162815281828271</v>
          </cell>
          <cell r="AR88">
            <v>4.258409370728191E-2</v>
          </cell>
          <cell r="AS88">
            <v>0.67312697874907546</v>
          </cell>
          <cell r="AT88">
            <v>1.8081232515570948E-3</v>
          </cell>
          <cell r="AU88">
            <v>1.4740251596696648E-2</v>
          </cell>
          <cell r="AV88">
            <v>1.596366693907395E-3</v>
          </cell>
          <cell r="AW88">
            <v>1.4020373976174899E-2</v>
          </cell>
          <cell r="AX88">
            <v>7.5116960326472674E-6</v>
          </cell>
          <cell r="AY88">
            <v>4.7103996152618227E-4</v>
          </cell>
          <cell r="AZ88">
            <v>8.351151046240284E-6</v>
          </cell>
          <cell r="BA88">
            <v>5.4823169492820378E-4</v>
          </cell>
          <cell r="BB88">
            <v>2.3982137080334138</v>
          </cell>
          <cell r="BC88">
            <v>4.1729362128069793E-5</v>
          </cell>
          <cell r="BD88">
            <v>3.8124414640024439E-2</v>
          </cell>
          <cell r="BE88">
            <v>8.0294596447239991E-2</v>
          </cell>
          <cell r="BF88">
            <v>4.2567697577753208E-2</v>
          </cell>
          <cell r="BG88">
            <v>2.003523964199355E-4</v>
          </cell>
          <cell r="BH88">
            <v>0.24786459267487834</v>
          </cell>
          <cell r="BI88">
            <v>1.9254942004617203E-5</v>
          </cell>
          <cell r="BJ88">
            <v>2.0864858838189233E-2</v>
          </cell>
          <cell r="BK88">
            <v>0.27770301829037208</v>
          </cell>
          <cell r="BL88">
            <v>0.23741546624686749</v>
          </cell>
          <cell r="BM88">
            <v>0</v>
          </cell>
          <cell r="BN88">
            <v>0</v>
          </cell>
          <cell r="BO88">
            <v>1.6863812484198298E-2</v>
          </cell>
          <cell r="BP88">
            <v>0</v>
          </cell>
          <cell r="BQ88">
            <v>0.3674230819604114</v>
          </cell>
          <cell r="BR88">
            <v>0.11290352888252546</v>
          </cell>
          <cell r="BS88">
            <v>0.11308236056824417</v>
          </cell>
          <cell r="BT88">
            <v>0.23394613065567449</v>
          </cell>
          <cell r="BU88">
            <v>4.2468930880565052</v>
          </cell>
          <cell r="BV88">
            <v>5.7071481293832722</v>
          </cell>
          <cell r="BW88">
            <v>0.12181504689409396</v>
          </cell>
          <cell r="BX88">
            <v>4.674880869328029E-2</v>
          </cell>
          <cell r="BY88">
            <v>1.8108822924322584E-2</v>
          </cell>
          <cell r="BZ88">
            <v>0.17287479765936675</v>
          </cell>
          <cell r="CA88">
            <v>1.0030898541757934E-3</v>
          </cell>
          <cell r="CB88">
            <v>0.59468678168410127</v>
          </cell>
          <cell r="CC88">
            <v>7.1102016481306629E-3</v>
          </cell>
          <cell r="CD88">
            <v>6.6844713699065167E-2</v>
          </cell>
          <cell r="CE88">
            <v>0.68460325328784188</v>
          </cell>
          <cell r="CF88">
            <v>1.0047236921216107</v>
          </cell>
          <cell r="CG88">
            <v>9.9382602459182345E-3</v>
          </cell>
          <cell r="CH88">
            <v>2.355185072383098E-2</v>
          </cell>
          <cell r="CI88">
            <v>0.53762818933156487</v>
          </cell>
          <cell r="CJ88">
            <v>2.8649501632556536E-2</v>
          </cell>
          <cell r="CK88">
            <v>1.2678969298515108E-2</v>
          </cell>
          <cell r="CL88">
            <v>6.3393748181767753E-2</v>
          </cell>
          <cell r="CM88">
            <v>0.83860107995813349</v>
          </cell>
          <cell r="CN88">
            <v>0.30343689095852433</v>
          </cell>
          <cell r="CO88">
            <v>4.8887565188405833E-2</v>
          </cell>
          <cell r="CP88">
            <v>1.0312864438727495E-5</v>
          </cell>
          <cell r="CQ88">
            <v>0.18033289223393223</v>
          </cell>
          <cell r="CR88">
            <v>9.1303591477734786E-3</v>
          </cell>
          <cell r="CS88">
            <v>2.0871563886645555E-2</v>
          </cell>
          <cell r="CT88">
            <v>0.19817230699516142</v>
          </cell>
          <cell r="CU88">
            <v>0.79025814466791433</v>
          </cell>
          <cell r="CV88">
            <v>3.7818802952623666E-4</v>
          </cell>
          <cell r="CW88">
            <v>8.4566556002768709E-4</v>
          </cell>
          <cell r="CX88">
            <v>3.1103966951633367E-3</v>
          </cell>
          <cell r="CY88">
            <v>3.2965538432003004E-5</v>
          </cell>
          <cell r="CZ88">
            <v>0</v>
          </cell>
          <cell r="DA88">
            <v>0</v>
          </cell>
          <cell r="DB88">
            <v>0</v>
          </cell>
          <cell r="DC88">
            <v>3.201100640187663E-3</v>
          </cell>
          <cell r="DD88">
            <v>6.9075222682500178E-3</v>
          </cell>
          <cell r="DE88">
            <v>7.6120184567974253E-3</v>
          </cell>
          <cell r="DF88">
            <v>1.0220667373842466E-3</v>
          </cell>
          <cell r="DG88">
            <v>9.669441467313954E-3</v>
          </cell>
          <cell r="DH88">
            <v>6.8026673996331739E-3</v>
          </cell>
          <cell r="DI88">
            <v>6.5653690416710554E-4</v>
          </cell>
          <cell r="DJ88">
            <v>2.976559917021468E-3</v>
          </cell>
          <cell r="DK88">
            <v>6.9531120571584095E-4</v>
          </cell>
          <cell r="DL88">
            <v>3.5281278422467375E-3</v>
          </cell>
          <cell r="DM88">
            <v>3.2740759220145605E-4</v>
          </cell>
          <cell r="DN88">
            <v>7.2899970319864865E-4</v>
          </cell>
          <cell r="DO88">
            <v>1.494834404976084E-2</v>
          </cell>
          <cell r="DP88">
            <v>1.1429438598793698E-5</v>
          </cell>
          <cell r="DQ88">
            <v>6.8078835517343525E-3</v>
          </cell>
          <cell r="DR88">
            <v>3.9757047270955526E-2</v>
          </cell>
          <cell r="DS88">
            <v>3.0173545192774542E-3</v>
          </cell>
          <cell r="DT88">
            <v>4.1104162181403697E-2</v>
          </cell>
          <cell r="DU88">
            <v>0.13858133067623415</v>
          </cell>
          <cell r="DV88">
            <v>2.3188497941479364E-4</v>
          </cell>
          <cell r="DW88">
            <v>1.6542375289632191E-4</v>
          </cell>
          <cell r="DX88">
            <v>4.0182325026876416E-3</v>
          </cell>
          <cell r="DY88">
            <v>1.7279720370279825E-6</v>
          </cell>
          <cell r="DZ88">
            <v>1.1299607509916033E-2</v>
          </cell>
          <cell r="EA88">
            <v>9.6309943614268978E-2</v>
          </cell>
          <cell r="EB88">
            <v>21.935574093950809</v>
          </cell>
          <cell r="EC88">
            <v>9.8654786616298134E-4</v>
          </cell>
          <cell r="ED88">
            <v>1.4281425215811256E-2</v>
          </cell>
          <cell r="EE88">
            <v>0</v>
          </cell>
          <cell r="EF88">
            <v>0</v>
          </cell>
          <cell r="EG88">
            <v>1.5267973081974237E-2</v>
          </cell>
          <cell r="EH88">
            <v>3.9878584283164271E-5</v>
          </cell>
          <cell r="EI88">
            <v>5.4641460925044995E-2</v>
          </cell>
          <cell r="EJ88">
            <v>1.2419184631721376E-3</v>
          </cell>
          <cell r="EK88">
            <v>2.6163677965485375E-2</v>
          </cell>
          <cell r="EL88">
            <v>5.1870834787872334E-2</v>
          </cell>
          <cell r="EM88">
            <v>3.0088125054271268E-2</v>
          </cell>
          <cell r="EN88">
            <v>9.3632404882769294E-5</v>
          </cell>
          <cell r="EO88">
            <v>1.9251526562509846E-3</v>
          </cell>
          <cell r="EP88">
            <v>3.9583470130361324E-4</v>
          </cell>
          <cell r="EQ88">
            <v>2.6639636564505342E-4</v>
          </cell>
          <cell r="ER88">
            <v>4.7495379560754157E-3</v>
          </cell>
          <cell r="ES88">
            <v>0.17147644986428709</v>
          </cell>
          <cell r="ET88">
            <v>22.122318516897071</v>
          </cell>
          <cell r="EU88">
            <v>0</v>
          </cell>
          <cell r="EV88">
            <v>35.88224713381036</v>
          </cell>
          <cell r="EW88">
            <v>0</v>
          </cell>
          <cell r="EX88">
            <v>0</v>
          </cell>
          <cell r="EY88">
            <v>0</v>
          </cell>
          <cell r="EZ88">
            <v>1.2905860379948038</v>
          </cell>
          <cell r="FA88">
            <v>59.295151688702241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2.2149030666135459E-2</v>
          </cell>
          <cell r="H89">
            <v>5.0942224594246787E-3</v>
          </cell>
          <cell r="I89">
            <v>2.4923960316010203E-2</v>
          </cell>
          <cell r="J89">
            <v>9.5253199712654404E-3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1.3185892397181967E-3</v>
          </cell>
          <cell r="Q89">
            <v>0</v>
          </cell>
          <cell r="R89">
            <v>1.4113577363240211E-2</v>
          </cell>
          <cell r="S89">
            <v>1.3907719772841434E-3</v>
          </cell>
          <cell r="T89">
            <v>0</v>
          </cell>
          <cell r="U89">
            <v>0</v>
          </cell>
          <cell r="V89">
            <v>1.633522281648625E-2</v>
          </cell>
          <cell r="W89">
            <v>0</v>
          </cell>
          <cell r="X89">
            <v>2.8921526976935048E-3</v>
          </cell>
          <cell r="Y89">
            <v>0</v>
          </cell>
          <cell r="Z89">
            <v>1.8089495909842688E-2</v>
          </cell>
          <cell r="AA89">
            <v>1.4368220014925853E-2</v>
          </cell>
          <cell r="AB89">
            <v>5.1831578611940626E-2</v>
          </cell>
          <cell r="AC89">
            <v>1.2869547322710154E-2</v>
          </cell>
          <cell r="AD89">
            <v>6.1848976950663898E-3</v>
          </cell>
          <cell r="AE89">
            <v>9.2114790321245997E-3</v>
          </cell>
          <cell r="AF89">
            <v>0</v>
          </cell>
          <cell r="AG89">
            <v>0</v>
          </cell>
          <cell r="AH89">
            <v>4.6559828823111013E-3</v>
          </cell>
          <cell r="AI89">
            <v>9.7899437898774956E-3</v>
          </cell>
          <cell r="AJ89">
            <v>4.7982589956763431E-3</v>
          </cell>
          <cell r="AK89">
            <v>2.9409923122367433E-2</v>
          </cell>
          <cell r="AL89">
            <v>7.9621867720757172E-3</v>
          </cell>
          <cell r="AM89">
            <v>3.9547972491606525E-3</v>
          </cell>
          <cell r="AN89">
            <v>7.5172532512538914E-4</v>
          </cell>
          <cell r="AO89">
            <v>2.1378704786575208E-5</v>
          </cell>
          <cell r="AP89">
            <v>2.2473616700038026E-2</v>
          </cell>
          <cell r="AQ89">
            <v>0</v>
          </cell>
          <cell r="AR89">
            <v>1.1955268822150839E-2</v>
          </cell>
          <cell r="AS89">
            <v>0</v>
          </cell>
          <cell r="AT89">
            <v>1.4254128344716245E-2</v>
          </cell>
          <cell r="AU89">
            <v>1.4484075553880486E-2</v>
          </cell>
          <cell r="AV89">
            <v>1.8266650055535393E-3</v>
          </cell>
          <cell r="AW89">
            <v>1.3590040970391938E-2</v>
          </cell>
          <cell r="AX89">
            <v>1.0174770074514504E-2</v>
          </cell>
          <cell r="AY89">
            <v>2.2989093848531074E-2</v>
          </cell>
          <cell r="AZ89">
            <v>5.4670403249185667E-5</v>
          </cell>
          <cell r="BA89">
            <v>2.4397332688354006E-2</v>
          </cell>
          <cell r="BB89">
            <v>0.10847488266185872</v>
          </cell>
          <cell r="BC89">
            <v>2.1908914300550298E-4</v>
          </cell>
          <cell r="BD89">
            <v>1.3298934157707986E-2</v>
          </cell>
          <cell r="BE89">
            <v>5.9486655575178904E-2</v>
          </cell>
          <cell r="BF89">
            <v>9.7910202328519144E-2</v>
          </cell>
          <cell r="BG89">
            <v>1.4854188084924842E-2</v>
          </cell>
          <cell r="BH89">
            <v>4.9851088813290707E-3</v>
          </cell>
          <cell r="BI89">
            <v>1.5795427938953489E-4</v>
          </cell>
          <cell r="BJ89">
            <v>5.1227985137657171E-4</v>
          </cell>
          <cell r="BK89">
            <v>1.3305499488719605E-2</v>
          </cell>
          <cell r="BL89">
            <v>0.13558535130595986</v>
          </cell>
          <cell r="BM89">
            <v>0</v>
          </cell>
          <cell r="BN89">
            <v>4.0335701532446015E-4</v>
          </cell>
          <cell r="BO89">
            <v>1.3678519885042185E-2</v>
          </cell>
          <cell r="BP89">
            <v>0</v>
          </cell>
          <cell r="BQ89">
            <v>1.0133821564374802E-2</v>
          </cell>
          <cell r="BR89">
            <v>8.9767022015543388E-3</v>
          </cell>
          <cell r="BS89">
            <v>3.402376358008699E-3</v>
          </cell>
          <cell r="BT89">
            <v>2.7746948450956238E-2</v>
          </cell>
          <cell r="BU89">
            <v>2.4949516006055047E-2</v>
          </cell>
          <cell r="BV89">
            <v>2.9372285487334573E-2</v>
          </cell>
          <cell r="BW89">
            <v>1.1409768839752662E-2</v>
          </cell>
          <cell r="BX89">
            <v>0</v>
          </cell>
          <cell r="BY89">
            <v>4.5275253692490913E-2</v>
          </cell>
          <cell r="BZ89">
            <v>2.6210689876369767E-2</v>
          </cell>
          <cell r="CA89">
            <v>1.4818615272724033E-4</v>
          </cell>
          <cell r="CB89">
            <v>1.506643409899369E-3</v>
          </cell>
          <cell r="CC89">
            <v>6.0131916282672743E-3</v>
          </cell>
          <cell r="CD89">
            <v>0.26135268496682063</v>
          </cell>
          <cell r="CE89">
            <v>0</v>
          </cell>
          <cell r="CF89">
            <v>1.789720434091828E-2</v>
          </cell>
          <cell r="CG89">
            <v>6.8065925003533104E-2</v>
          </cell>
          <cell r="CH89">
            <v>0.13100689431888954</v>
          </cell>
          <cell r="CI89">
            <v>2.8102114208276557E-3</v>
          </cell>
          <cell r="CJ89">
            <v>8.0101040198189661</v>
          </cell>
          <cell r="CK89">
            <v>7.1634532511825624</v>
          </cell>
          <cell r="CL89">
            <v>0.64104039830505533</v>
          </cell>
          <cell r="CM89">
            <v>2.3038409750057438</v>
          </cell>
          <cell r="CN89">
            <v>0.15483417481026646</v>
          </cell>
          <cell r="CO89">
            <v>8.6362557760204975E-2</v>
          </cell>
          <cell r="CP89">
            <v>1.2649909162932209E-3</v>
          </cell>
          <cell r="CQ89">
            <v>0.14364089544502773</v>
          </cell>
          <cell r="CR89">
            <v>1.2177724080468959E-2</v>
          </cell>
          <cell r="CS89">
            <v>0.2378381361567723</v>
          </cell>
          <cell r="CT89">
            <v>0.82171594939009884</v>
          </cell>
          <cell r="CU89">
            <v>9.2913603684562675E-3</v>
          </cell>
          <cell r="CV89">
            <v>2.3540412330949029E-2</v>
          </cell>
          <cell r="CW89">
            <v>0.10835924732826009</v>
          </cell>
          <cell r="CX89">
            <v>1.2249017520467491E-2</v>
          </cell>
          <cell r="CY89">
            <v>0.16415865153712592</v>
          </cell>
          <cell r="CZ89">
            <v>1.0276098640037133E-3</v>
          </cell>
          <cell r="DA89">
            <v>1.1124295213390529E-2</v>
          </cell>
          <cell r="DB89">
            <v>0</v>
          </cell>
          <cell r="DC89">
            <v>0.23283554179405305</v>
          </cell>
          <cell r="DD89">
            <v>5.4022584350688005E-2</v>
          </cell>
          <cell r="DE89">
            <v>3.0399214449772425E-2</v>
          </cell>
          <cell r="DF89">
            <v>3.725683325696897E-3</v>
          </cell>
          <cell r="DG89">
            <v>7.7911203246669031E-2</v>
          </cell>
          <cell r="DH89">
            <v>7.4866238310982061E-2</v>
          </cell>
          <cell r="DI89">
            <v>1.0530801059215033E-2</v>
          </cell>
          <cell r="DJ89">
            <v>8.4152784645156048E-3</v>
          </cell>
          <cell r="DK89">
            <v>4.9900443506691542E-3</v>
          </cell>
          <cell r="DL89">
            <v>4.0918633262531479E-2</v>
          </cell>
          <cell r="DM89">
            <v>7.4066157866347227E-3</v>
          </cell>
          <cell r="DN89">
            <v>2.7190687539399069E-2</v>
          </cell>
          <cell r="DO89">
            <v>8.0756271840865507E-2</v>
          </cell>
          <cell r="DP89">
            <v>7.3591888626469955E-3</v>
          </cell>
          <cell r="DQ89">
            <v>5.5008238184500102E-3</v>
          </cell>
          <cell r="DR89">
            <v>0.22802933434498493</v>
          </cell>
          <cell r="DS89">
            <v>9.2721176273037706E-2</v>
          </cell>
          <cell r="DT89">
            <v>9.4290868074058398E-2</v>
          </cell>
          <cell r="DU89">
            <v>4.2582201890845196E-2</v>
          </cell>
          <cell r="DV89">
            <v>1.652896132237741E-3</v>
          </cell>
          <cell r="DW89">
            <v>8.2949489166771317E-3</v>
          </cell>
          <cell r="DX89">
            <v>8.0039346253893043E-2</v>
          </cell>
          <cell r="DY89">
            <v>4.2193532217543591E-3</v>
          </cell>
          <cell r="DZ89">
            <v>2.0527099322571091E-2</v>
          </cell>
          <cell r="EA89">
            <v>7.7976651646903691E-2</v>
          </cell>
          <cell r="EB89">
            <v>22.770178605297613</v>
          </cell>
          <cell r="EC89">
            <v>6.4961242390254817E-2</v>
          </cell>
          <cell r="ED89">
            <v>2.9649113102589691E-2</v>
          </cell>
          <cell r="EE89">
            <v>0</v>
          </cell>
          <cell r="EF89">
            <v>0</v>
          </cell>
          <cell r="EG89">
            <v>9.4610355492844508E-2</v>
          </cell>
          <cell r="EH89">
            <v>0</v>
          </cell>
          <cell r="EI89">
            <v>4.8835636930667174</v>
          </cell>
          <cell r="EJ89">
            <v>1.1503836472093552E-2</v>
          </cell>
          <cell r="EK89">
            <v>0.32370465960786837</v>
          </cell>
          <cell r="EL89">
            <v>0.11019693382740173</v>
          </cell>
          <cell r="EM89">
            <v>1.9360302915313043E-2</v>
          </cell>
          <cell r="EN89">
            <v>2.9671577908810308E-4</v>
          </cell>
          <cell r="EO89">
            <v>2.4790522162381121E-2</v>
          </cell>
          <cell r="EP89">
            <v>7.9929786389043838E-4</v>
          </cell>
          <cell r="EQ89">
            <v>1.7144907594414484E-2</v>
          </cell>
          <cell r="ER89">
            <v>6.199877068216323E-2</v>
          </cell>
          <cell r="ES89">
            <v>5.4533596399713318</v>
          </cell>
          <cell r="ET89">
            <v>28.318148600761788</v>
          </cell>
          <cell r="EU89">
            <v>0</v>
          </cell>
          <cell r="EV89">
            <v>4.2133821244331457</v>
          </cell>
          <cell r="EW89">
            <v>0</v>
          </cell>
          <cell r="EX89">
            <v>0</v>
          </cell>
          <cell r="EY89">
            <v>3.6432635059543559</v>
          </cell>
          <cell r="EZ89">
            <v>3.14918569082083</v>
          </cell>
          <cell r="FA89">
            <v>39.323979921970121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1.391906680588597E-2</v>
          </cell>
          <cell r="H90">
            <v>3.2013510571001695E-3</v>
          </cell>
          <cell r="I90">
            <v>1.5662909764995452E-2</v>
          </cell>
          <cell r="J90">
            <v>5.9859759565097283E-3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8.2863814646396317E-4</v>
          </cell>
          <cell r="Q90">
            <v>0</v>
          </cell>
          <cell r="R90">
            <v>8.8693644950041724E-3</v>
          </cell>
          <cell r="S90">
            <v>8.7399978605699053E-4</v>
          </cell>
          <cell r="T90">
            <v>0</v>
          </cell>
          <cell r="U90">
            <v>0</v>
          </cell>
          <cell r="V90">
            <v>1.0265508278849493E-2</v>
          </cell>
          <cell r="W90">
            <v>0</v>
          </cell>
          <cell r="X90">
            <v>1.817509182176913E-3</v>
          </cell>
          <cell r="Y90">
            <v>0</v>
          </cell>
          <cell r="Z90">
            <v>1.136794227473221E-2</v>
          </cell>
          <cell r="AA90">
            <v>9.6981314589465895E-3</v>
          </cell>
          <cell r="AB90">
            <v>5.0835916218929855E-2</v>
          </cell>
          <cell r="AC90">
            <v>8.0875814227028796E-3</v>
          </cell>
          <cell r="AD90">
            <v>3.8867617054150652E-3</v>
          </cell>
          <cell r="AE90">
            <v>6.6734693573388976E-3</v>
          </cell>
          <cell r="AF90">
            <v>0</v>
          </cell>
          <cell r="AG90">
            <v>0</v>
          </cell>
          <cell r="AH90">
            <v>2.9259491199782237E-3</v>
          </cell>
          <cell r="AI90">
            <v>6.2165319741571161E-3</v>
          </cell>
          <cell r="AJ90">
            <v>3.0153593861277231E-3</v>
          </cell>
          <cell r="AK90">
            <v>1.8482013541210526E-2</v>
          </cell>
          <cell r="AL90">
            <v>5.2091111431760359E-3</v>
          </cell>
          <cell r="AM90">
            <v>2.4853045690602102E-3</v>
          </cell>
          <cell r="AN90">
            <v>4.7240509879714171E-4</v>
          </cell>
          <cell r="AO90">
            <v>1.3434972601425112E-5</v>
          </cell>
          <cell r="AP90">
            <v>1.4123045695899202E-2</v>
          </cell>
          <cell r="AQ90">
            <v>0</v>
          </cell>
          <cell r="AR90">
            <v>7.5130233880739659E-3</v>
          </cell>
          <cell r="AS90">
            <v>6.0899068985889168E-3</v>
          </cell>
          <cell r="AT90">
            <v>1.1203361702586682E-2</v>
          </cell>
          <cell r="AU90">
            <v>9.1021958610678164E-3</v>
          </cell>
          <cell r="AV90">
            <v>1.1479270866308294E-3</v>
          </cell>
          <cell r="AW90">
            <v>8.5403596668827651E-3</v>
          </cell>
          <cell r="AX90">
            <v>6.3941084617409587E-3</v>
          </cell>
          <cell r="AY90">
            <v>1.4446985870750845E-2</v>
          </cell>
          <cell r="AZ90">
            <v>3.4356401713489182E-5</v>
          </cell>
          <cell r="BA90">
            <v>1.5331962318957589E-2</v>
          </cell>
          <cell r="BB90">
            <v>6.8168632807915727E-2</v>
          </cell>
          <cell r="BC90">
            <v>1.3768171004433294E-4</v>
          </cell>
          <cell r="BD90">
            <v>8.3574200504962261E-3</v>
          </cell>
          <cell r="BE90">
            <v>3.7383068608758785E-2</v>
          </cell>
          <cell r="BF90">
            <v>6.1529493896639822E-2</v>
          </cell>
          <cell r="BG90">
            <v>9.3347848679167008E-3</v>
          </cell>
          <cell r="BH90">
            <v>3.1327810503204096E-3</v>
          </cell>
          <cell r="BI90">
            <v>5.4822583971671562E-3</v>
          </cell>
          <cell r="BJ90">
            <v>8.8443877757303448E-4</v>
          </cell>
          <cell r="BK90">
            <v>8.3615458870771129E-3</v>
          </cell>
          <cell r="BL90">
            <v>8.5205605210192006E-2</v>
          </cell>
          <cell r="BM90">
            <v>0</v>
          </cell>
          <cell r="BN90">
            <v>2.5348076525569767E-4</v>
          </cell>
          <cell r="BO90">
            <v>8.5959622773307265E-3</v>
          </cell>
          <cell r="BP90">
            <v>0</v>
          </cell>
          <cell r="BQ90">
            <v>1.2896446032442634E-2</v>
          </cell>
          <cell r="BR90">
            <v>5.6412092936877576E-3</v>
          </cell>
          <cell r="BS90">
            <v>4.1882148349839101E-3</v>
          </cell>
          <cell r="BT90">
            <v>1.743695401256672E-2</v>
          </cell>
          <cell r="BU90">
            <v>5.9604107010474507E-2</v>
          </cell>
          <cell r="BV90">
            <v>1.8459108904905458E-2</v>
          </cell>
          <cell r="BW90">
            <v>1.7371833704754862E-2</v>
          </cell>
          <cell r="BX90">
            <v>4.5609132898209344E-2</v>
          </cell>
          <cell r="BY90">
            <v>3.9761818308321484E-2</v>
          </cell>
          <cell r="BZ90">
            <v>1.7909076005870148E-2</v>
          </cell>
          <cell r="CA90">
            <v>3.7257238809923422E-3</v>
          </cell>
          <cell r="CB90">
            <v>1.1550706650174594E-2</v>
          </cell>
          <cell r="CC90">
            <v>6.0751378725419029E-3</v>
          </cell>
          <cell r="CD90">
            <v>0.62756756598072549</v>
          </cell>
          <cell r="CE90">
            <v>1.8823795456039277E-2</v>
          </cell>
          <cell r="CF90">
            <v>1.7959082551072481E-2</v>
          </cell>
          <cell r="CG90">
            <v>4.4466235256867812E-2</v>
          </cell>
          <cell r="CH90">
            <v>8.2733024315129258E-2</v>
          </cell>
          <cell r="CI90">
            <v>1.7660150051157387E-3</v>
          </cell>
          <cell r="CJ90">
            <v>6.3102976023307464</v>
          </cell>
          <cell r="CK90">
            <v>11.944736703714266</v>
          </cell>
          <cell r="CL90">
            <v>0.82360001283522022</v>
          </cell>
          <cell r="CM90">
            <v>1.4512604003170604</v>
          </cell>
          <cell r="CN90">
            <v>0.49867657207407456</v>
          </cell>
          <cell r="CO90">
            <v>5.4397399675220733E-2</v>
          </cell>
          <cell r="CP90">
            <v>7.9495546952513131E-4</v>
          </cell>
          <cell r="CQ90">
            <v>9.0267933161224279E-2</v>
          </cell>
          <cell r="CR90">
            <v>7.6528204585879665E-3</v>
          </cell>
          <cell r="CS90">
            <v>0.14946409872532482</v>
          </cell>
          <cell r="CT90">
            <v>0.5169050831467159</v>
          </cell>
          <cell r="CU90">
            <v>5.8389492359969229E-3</v>
          </cell>
          <cell r="CV90">
            <v>1.4793449736541056E-2</v>
          </cell>
          <cell r="CW90">
            <v>6.8095964348616464E-2</v>
          </cell>
          <cell r="CX90">
            <v>7.8995107738654181E-3</v>
          </cell>
          <cell r="CY90">
            <v>0.10317428912566384</v>
          </cell>
          <cell r="CZ90">
            <v>6.457786150128943E-4</v>
          </cell>
          <cell r="DA90">
            <v>6.9908164640505484E-3</v>
          </cell>
          <cell r="DB90">
            <v>0</v>
          </cell>
          <cell r="DC90">
            <v>0.14632032931225067</v>
          </cell>
          <cell r="DD90">
            <v>3.3949294302685382E-2</v>
          </cell>
          <cell r="DE90">
            <v>1.9103711722236894E-2</v>
          </cell>
          <cell r="DF90">
            <v>2.4192790362249231E-3</v>
          </cell>
          <cell r="DG90">
            <v>4.8961566727857175E-2</v>
          </cell>
          <cell r="DH90">
            <v>4.7048026085818678E-2</v>
          </cell>
          <cell r="DI90">
            <v>6.6178482332781797E-3</v>
          </cell>
          <cell r="DJ90">
            <v>5.2883950048800681E-3</v>
          </cell>
          <cell r="DK90">
            <v>3.9681633575127332E-3</v>
          </cell>
          <cell r="DL90">
            <v>2.5714407035316904E-2</v>
          </cell>
          <cell r="DM90">
            <v>4.6545233285229795E-3</v>
          </cell>
          <cell r="DN90">
            <v>1.8147871945819894E-2</v>
          </cell>
          <cell r="DO90">
            <v>5.0749486950049813E-2</v>
          </cell>
          <cell r="DP90">
            <v>4.6247189306089813E-3</v>
          </cell>
          <cell r="DQ90">
            <v>3.4568706581584075E-3</v>
          </cell>
          <cell r="DR90">
            <v>0.14329997489697557</v>
          </cell>
          <cell r="DS90">
            <v>5.82685656234148E-2</v>
          </cell>
          <cell r="DT90">
            <v>5.9255003602231807E-2</v>
          </cell>
          <cell r="DU90">
            <v>2.6759839822995405E-2</v>
          </cell>
          <cell r="DV90">
            <v>1.0387258943563441E-3</v>
          </cell>
          <cell r="DW90">
            <v>5.2127765708125887E-3</v>
          </cell>
          <cell r="DX90">
            <v>5.029895097444273E-2</v>
          </cell>
          <cell r="DY90">
            <v>2.6515588991902453E-3</v>
          </cell>
          <cell r="DZ90">
            <v>1.2899800045821844E-2</v>
          </cell>
          <cell r="EA90">
            <v>4.900269632259819E-2</v>
          </cell>
          <cell r="EB90">
            <v>24.520298536842461</v>
          </cell>
          <cell r="EC90">
            <v>4.0823451204380495E-2</v>
          </cell>
          <cell r="ED90">
            <v>2.1913332113064163E-2</v>
          </cell>
          <cell r="EE90">
            <v>0</v>
          </cell>
          <cell r="EF90">
            <v>0</v>
          </cell>
          <cell r="EG90">
            <v>6.2736783317444658E-2</v>
          </cell>
          <cell r="EH90">
            <v>0</v>
          </cell>
          <cell r="EI90">
            <v>3.2926294558196028</v>
          </cell>
          <cell r="EJ90">
            <v>7.2293307455606019E-3</v>
          </cell>
          <cell r="EK90">
            <v>0.20372765997881856</v>
          </cell>
          <cell r="EL90">
            <v>6.9382157351407306E-2</v>
          </cell>
          <cell r="EM90">
            <v>1.2210184805850986E-2</v>
          </cell>
          <cell r="EN90">
            <v>1.8646444685285223E-4</v>
          </cell>
          <cell r="EO90">
            <v>1.5579053518516139E-2</v>
          </cell>
          <cell r="EP90">
            <v>5.0230100508656369E-4</v>
          </cell>
          <cell r="EQ90">
            <v>1.0804104588809245E-2</v>
          </cell>
          <cell r="ER90">
            <v>3.8961751600590636E-2</v>
          </cell>
          <cell r="ES90">
            <v>3.6512124638610959</v>
          </cell>
          <cell r="ET90">
            <v>28.234247784021001</v>
          </cell>
          <cell r="EU90">
            <v>0</v>
          </cell>
          <cell r="EV90">
            <v>3.0594686181294986</v>
          </cell>
          <cell r="EW90">
            <v>0</v>
          </cell>
          <cell r="EX90">
            <v>0</v>
          </cell>
          <cell r="EY90">
            <v>3.3174859531139349</v>
          </cell>
          <cell r="EZ90">
            <v>0.34047805445084317</v>
          </cell>
          <cell r="FA90">
            <v>34.95168040971528</v>
          </cell>
        </row>
        <row r="91">
          <cell r="D91">
            <v>3.9667303157887379E-3</v>
          </cell>
          <cell r="E91">
            <v>8.2490225741493984E-5</v>
          </cell>
          <cell r="F91">
            <v>0</v>
          </cell>
          <cell r="G91">
            <v>1.6436775808573341E-2</v>
          </cell>
          <cell r="H91">
            <v>3.7059843570698405E-3</v>
          </cell>
          <cell r="I91">
            <v>1.2647893282706098E-2</v>
          </cell>
          <cell r="J91">
            <v>6.3841213501337566E-3</v>
          </cell>
          <cell r="K91">
            <v>0</v>
          </cell>
          <cell r="L91">
            <v>1.0876190736514378E-3</v>
          </cell>
          <cell r="M91">
            <v>1.1380169196168476E-4</v>
          </cell>
          <cell r="N91">
            <v>8.7124712614445143E-6</v>
          </cell>
          <cell r="O91">
            <v>8.692105152914837E-5</v>
          </cell>
          <cell r="P91">
            <v>2.7649647822528913E-3</v>
          </cell>
          <cell r="Q91">
            <v>1.0059540066839722E-4</v>
          </cell>
          <cell r="R91">
            <v>7.9375161194513589E-3</v>
          </cell>
          <cell r="S91">
            <v>6.8309895467308813E-4</v>
          </cell>
          <cell r="T91">
            <v>6.289500260461614E-4</v>
          </cell>
          <cell r="U91">
            <v>0</v>
          </cell>
          <cell r="V91">
            <v>1.1566651974693976E-2</v>
          </cell>
          <cell r="W91">
            <v>0</v>
          </cell>
          <cell r="X91">
            <v>5.279314315091899E-3</v>
          </cell>
          <cell r="Y91">
            <v>0</v>
          </cell>
          <cell r="Z91">
            <v>1.184362525515735E-2</v>
          </cell>
          <cell r="AA91">
            <v>7.1068734598897197E-3</v>
          </cell>
          <cell r="AB91">
            <v>2.5545653241653615E-2</v>
          </cell>
          <cell r="AC91">
            <v>1.9534641095315577E-2</v>
          </cell>
          <cell r="AD91">
            <v>3.7629534736596639E-3</v>
          </cell>
          <cell r="AE91">
            <v>5.5449522848048617E-3</v>
          </cell>
          <cell r="AF91">
            <v>0</v>
          </cell>
          <cell r="AG91">
            <v>2.5927205177976395E-6</v>
          </cell>
          <cell r="AH91">
            <v>2.9119310819903862E-3</v>
          </cell>
          <cell r="AI91">
            <v>6.8577163336782741E-3</v>
          </cell>
          <cell r="AJ91">
            <v>3.5635051178815715E-3</v>
          </cell>
          <cell r="AK91">
            <v>2.2134192605815495E-2</v>
          </cell>
          <cell r="AL91">
            <v>6.8887290413756986E-3</v>
          </cell>
          <cell r="AM91">
            <v>2.692791382313731E-3</v>
          </cell>
          <cell r="AN91">
            <v>2.2349166433796855E-3</v>
          </cell>
          <cell r="AO91">
            <v>4.8119746311546381E-5</v>
          </cell>
          <cell r="AP91">
            <v>1.5523657197996395E-2</v>
          </cell>
          <cell r="AQ91">
            <v>8.5555641224656948E-2</v>
          </cell>
          <cell r="AR91">
            <v>1.0899021153257998E-2</v>
          </cell>
          <cell r="AS91">
            <v>1.8014763197161314E-3</v>
          </cell>
          <cell r="AT91">
            <v>9.1494893768819703E-3</v>
          </cell>
          <cell r="AU91">
            <v>1.184406241514665E-2</v>
          </cell>
          <cell r="AV91">
            <v>1.1599023074492063E-3</v>
          </cell>
          <cell r="AW91">
            <v>1.2162409167348821E-2</v>
          </cell>
          <cell r="AX91">
            <v>7.0436819291661464E-3</v>
          </cell>
          <cell r="AY91">
            <v>1.3543719209788882E-2</v>
          </cell>
          <cell r="AZ91">
            <v>4.0422701113453048E-4</v>
          </cell>
          <cell r="BA91">
            <v>1.5946188907792948E-2</v>
          </cell>
          <cell r="BB91">
            <v>0.14721078863115483</v>
          </cell>
          <cell r="BC91">
            <v>1.0949780351631837E-4</v>
          </cell>
          <cell r="BD91">
            <v>7.1873893161864249E-3</v>
          </cell>
          <cell r="BE91">
            <v>5.1599109850532433E-2</v>
          </cell>
          <cell r="BF91">
            <v>5.7772548018865361E-2</v>
          </cell>
          <cell r="BG91">
            <v>7.5945057417757438E-3</v>
          </cell>
          <cell r="BH91">
            <v>3.1472987489554257E-3</v>
          </cell>
          <cell r="BI91">
            <v>2.1705400935682759E-4</v>
          </cell>
          <cell r="BJ91">
            <v>6.2269930106029475E-4</v>
          </cell>
          <cell r="BK91">
            <v>1.477790514716951E-2</v>
          </cell>
          <cell r="BL91">
            <v>0.11199161067872834</v>
          </cell>
          <cell r="BM91">
            <v>0</v>
          </cell>
          <cell r="BN91">
            <v>6.687882346049762E-4</v>
          </cell>
          <cell r="BO91">
            <v>1.08833846375271E-2</v>
          </cell>
          <cell r="BP91">
            <v>0</v>
          </cell>
          <cell r="BQ91">
            <v>5.3671700884430368E-3</v>
          </cell>
          <cell r="BR91">
            <v>8.0457455106976161E-3</v>
          </cell>
          <cell r="BS91">
            <v>3.8194298470137357E-3</v>
          </cell>
          <cell r="BT91">
            <v>1.7305768167562095E-2</v>
          </cell>
          <cell r="BU91">
            <v>1.8467090785818929E-2</v>
          </cell>
          <cell r="BV91">
            <v>1.7935766076521184E-2</v>
          </cell>
          <cell r="BW91">
            <v>8.6667967910195876E-3</v>
          </cell>
          <cell r="BX91">
            <v>7.6894166855817373E-3</v>
          </cell>
          <cell r="BY91">
            <v>4.5129022189735073E-2</v>
          </cell>
          <cell r="BZ91">
            <v>3.0833412730478783E-2</v>
          </cell>
          <cell r="CA91">
            <v>7.2783898207868066E-5</v>
          </cell>
          <cell r="CB91">
            <v>1.2073910603837919E-3</v>
          </cell>
          <cell r="CC91">
            <v>3.5439128460087732E-3</v>
          </cell>
          <cell r="CD91">
            <v>0.15953036494229292</v>
          </cell>
          <cell r="CE91">
            <v>4.0636766262442045E-3</v>
          </cell>
          <cell r="CF91">
            <v>2.444758348041173E-2</v>
          </cell>
          <cell r="CG91">
            <v>3.5216990962460365E-2</v>
          </cell>
          <cell r="CH91">
            <v>7.2833662781221511E-2</v>
          </cell>
          <cell r="CI91">
            <v>7.9814778696714744E-3</v>
          </cell>
          <cell r="CJ91">
            <v>3.9342852546152054</v>
          </cell>
          <cell r="CK91">
            <v>3.539174973200355</v>
          </cell>
          <cell r="CL91">
            <v>0.31607794014073415</v>
          </cell>
          <cell r="CM91">
            <v>1.1946612191079127</v>
          </cell>
          <cell r="CN91">
            <v>0.14304295932110586</v>
          </cell>
          <cell r="CO91">
            <v>8.1218904628295105E-2</v>
          </cell>
          <cell r="CP91">
            <v>3.3551401615054426E-3</v>
          </cell>
          <cell r="CQ91">
            <v>8.651743314036732E-2</v>
          </cell>
          <cell r="CR91">
            <v>6.779016442198308E-3</v>
          </cell>
          <cell r="CS91">
            <v>0.12076437463036416</v>
          </cell>
          <cell r="CT91">
            <v>0.42700936740653855</v>
          </cell>
          <cell r="CU91">
            <v>1.0578029172857856E-2</v>
          </cell>
          <cell r="CV91">
            <v>1.6033369597113309E-2</v>
          </cell>
          <cell r="CW91">
            <v>5.622371480882165E-2</v>
          </cell>
          <cell r="CX91">
            <v>8.3870441143084843E-3</v>
          </cell>
          <cell r="CY91">
            <v>0.11341255098527865</v>
          </cell>
          <cell r="CZ91">
            <v>5.2543916084761544E-4</v>
          </cell>
          <cell r="DA91">
            <v>1.3184749607421362E-2</v>
          </cell>
          <cell r="DB91">
            <v>0</v>
          </cell>
          <cell r="DC91">
            <v>0.11535755343511356</v>
          </cell>
          <cell r="DD91">
            <v>2.97035762227384E-2</v>
          </cell>
          <cell r="DE91">
            <v>1.8220150418797629E-2</v>
          </cell>
          <cell r="DF91">
            <v>3.8809945830344354E-3</v>
          </cell>
          <cell r="DG91">
            <v>4.2791555118122715E-2</v>
          </cell>
          <cell r="DH91">
            <v>4.4605893855339189E-2</v>
          </cell>
          <cell r="DI91">
            <v>5.4669301550040053E-3</v>
          </cell>
          <cell r="DJ91">
            <v>4.3312093044187011E-3</v>
          </cell>
          <cell r="DK91">
            <v>8.649683811376499E-3</v>
          </cell>
          <cell r="DL91">
            <v>2.4853031399719717E-2</v>
          </cell>
          <cell r="DM91">
            <v>5.0133144405883198E-3</v>
          </cell>
          <cell r="DN91">
            <v>1.4426567018615652E-2</v>
          </cell>
          <cell r="DO91">
            <v>4.8983089154080832E-2</v>
          </cell>
          <cell r="DP91">
            <v>4.3415917714667339E-3</v>
          </cell>
          <cell r="DQ91">
            <v>5.4687569799033693E-3</v>
          </cell>
          <cell r="DR91">
            <v>0.12303094865208805</v>
          </cell>
          <cell r="DS91">
            <v>6.1875122147416285E-2</v>
          </cell>
          <cell r="DT91">
            <v>5.1487679275336429E-2</v>
          </cell>
          <cell r="DU91">
            <v>3.1898781307439311E-2</v>
          </cell>
          <cell r="DV91">
            <v>8.1240012114867368E-4</v>
          </cell>
          <cell r="DW91">
            <v>5.070362150492197E-3</v>
          </cell>
          <cell r="DX91">
            <v>4.3432892251489885E-2</v>
          </cell>
          <cell r="DY91">
            <v>2.1796053164498709E-3</v>
          </cell>
          <cell r="DZ91">
            <v>1.008219918055926E-2</v>
          </cell>
          <cell r="EA91">
            <v>4.1816555363823685E-2</v>
          </cell>
          <cell r="EB91">
            <v>12.08414077804038</v>
          </cell>
          <cell r="EC91">
            <v>3.1906709004665315E-2</v>
          </cell>
          <cell r="ED91">
            <v>1.6486601036368332E-2</v>
          </cell>
          <cell r="EE91">
            <v>0</v>
          </cell>
          <cell r="EF91">
            <v>0</v>
          </cell>
          <cell r="EG91">
            <v>4.8393310041033644E-2</v>
          </cell>
          <cell r="EH91">
            <v>2.4879554356085294E-5</v>
          </cell>
          <cell r="EI91">
            <v>2.4107466145546943</v>
          </cell>
          <cell r="EJ91">
            <v>5.7314806042756917E-3</v>
          </cell>
          <cell r="EK91">
            <v>0.1729130129208333</v>
          </cell>
          <cell r="EL91">
            <v>6.5507989583646273E-2</v>
          </cell>
          <cell r="EM91">
            <v>1.028503593123254E-2</v>
          </cell>
          <cell r="EN91">
            <v>3.1467172084797239E-4</v>
          </cell>
          <cell r="EO91">
            <v>1.2622586729760455E-2</v>
          </cell>
          <cell r="EP91">
            <v>4.0887301675541452E-4</v>
          </cell>
          <cell r="EQ91">
            <v>8.5899990694391914E-3</v>
          </cell>
          <cell r="ER91">
            <v>3.1962538277107204E-2</v>
          </cell>
          <cell r="ES91">
            <v>2.7191076819629489</v>
          </cell>
          <cell r="ET91">
            <v>14.851641770044363</v>
          </cell>
          <cell r="EU91">
            <v>0</v>
          </cell>
          <cell r="EV91">
            <v>2.0355516058825849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16.887193375926948</v>
          </cell>
        </row>
        <row r="92">
          <cell r="D92">
            <v>0.32264007389582283</v>
          </cell>
          <cell r="E92">
            <v>3.5431918864359091E-2</v>
          </cell>
          <cell r="F92">
            <v>3.704706387992601E-3</v>
          </cell>
          <cell r="G92">
            <v>1.2614615209547639</v>
          </cell>
          <cell r="H92">
            <v>8.1516479480707393E-2</v>
          </cell>
          <cell r="I92">
            <v>6.9399881746855838E-2</v>
          </cell>
          <cell r="J92">
            <v>1.3699523288870281</v>
          </cell>
          <cell r="K92">
            <v>0.146596593611547</v>
          </cell>
          <cell r="L92">
            <v>8.5384194012391487E-2</v>
          </cell>
          <cell r="M92">
            <v>2.3639801348048158E-2</v>
          </cell>
          <cell r="N92">
            <v>2.1395422447343889E-3</v>
          </cell>
          <cell r="O92">
            <v>4.4292692981251144E-2</v>
          </cell>
          <cell r="P92">
            <v>0.15330747091976077</v>
          </cell>
          <cell r="Q92">
            <v>7.9952227834177422E-2</v>
          </cell>
          <cell r="R92">
            <v>0.1157638108088752</v>
          </cell>
          <cell r="S92">
            <v>2.3499580899189791E-2</v>
          </cell>
          <cell r="T92">
            <v>0.16221459363394658</v>
          </cell>
          <cell r="U92">
            <v>0.20976746573992022</v>
          </cell>
          <cell r="V92">
            <v>0.59968304562460495</v>
          </cell>
          <cell r="W92">
            <v>0</v>
          </cell>
          <cell r="X92">
            <v>1.4453964622273938</v>
          </cell>
          <cell r="Y92">
            <v>0.52749022197611128</v>
          </cell>
          <cell r="Z92">
            <v>0.30472045899287814</v>
          </cell>
          <cell r="AA92">
            <v>0.25403066720262385</v>
          </cell>
          <cell r="AB92">
            <v>0.4107911767860416</v>
          </cell>
          <cell r="AC92">
            <v>1.4753903943713795</v>
          </cell>
          <cell r="AD92">
            <v>8.954303285195056E-2</v>
          </cell>
          <cell r="AE92">
            <v>7.3208225682168657E-2</v>
          </cell>
          <cell r="AF92">
            <v>4.0070993126295341E-2</v>
          </cell>
          <cell r="AG92">
            <v>6.6364663663683737E-3</v>
          </cell>
          <cell r="AH92">
            <v>7.9093400146385273E-2</v>
          </cell>
          <cell r="AI92">
            <v>0.140753934634437</v>
          </cell>
          <cell r="AJ92">
            <v>6.7968524611442538E-2</v>
          </cell>
          <cell r="AK92">
            <v>0.48779365932761859</v>
          </cell>
          <cell r="AL92">
            <v>0.11112498071144609</v>
          </cell>
          <cell r="AM92">
            <v>0.15026818304979486</v>
          </cell>
          <cell r="AN92">
            <v>9.9758535429890396E-2</v>
          </cell>
          <cell r="AO92">
            <v>1.2876469064198679E-2</v>
          </cell>
          <cell r="AP92">
            <v>0.56126538590947261</v>
          </cell>
          <cell r="AQ92">
            <v>4.6701866538083694</v>
          </cell>
          <cell r="AR92">
            <v>1.1088775933102684</v>
          </cell>
          <cell r="AS92">
            <v>16.96183273935414</v>
          </cell>
          <cell r="AT92">
            <v>2.9449810378650364E-2</v>
          </cell>
          <cell r="AU92">
            <v>0.90116137431266186</v>
          </cell>
          <cell r="AV92">
            <v>4.2548659929381609E-2</v>
          </cell>
          <cell r="AW92">
            <v>0.84928926991077547</v>
          </cell>
          <cell r="AX92">
            <v>5.3174139349953672E-2</v>
          </cell>
          <cell r="AY92">
            <v>0.17205667293190086</v>
          </cell>
          <cell r="AZ92">
            <v>9.3881717275447231E-3</v>
          </cell>
          <cell r="BA92">
            <v>1.0267848572019946</v>
          </cell>
          <cell r="BB92">
            <v>5.6220516435655039</v>
          </cell>
          <cell r="BC92">
            <v>2.4486386060876323E-3</v>
          </cell>
          <cell r="BD92">
            <v>0.22943486291744827</v>
          </cell>
          <cell r="BE92">
            <v>0.49122228610933144</v>
          </cell>
          <cell r="BF92">
            <v>1.1239781348597069</v>
          </cell>
          <cell r="BG92">
            <v>0.15770989404063873</v>
          </cell>
          <cell r="BH92">
            <v>1.8871104193127305E-2</v>
          </cell>
          <cell r="BI92">
            <v>4.1937659186805469E-2</v>
          </cell>
          <cell r="BJ92">
            <v>2.0823094006097873E-2</v>
          </cell>
          <cell r="BK92">
            <v>0.37116842409220835</v>
          </cell>
          <cell r="BL92">
            <v>1.7258954745373065</v>
          </cell>
          <cell r="BM92">
            <v>0</v>
          </cell>
          <cell r="BN92">
            <v>6.0203715128611342E-2</v>
          </cell>
          <cell r="BO92">
            <v>0.14695681144261927</v>
          </cell>
          <cell r="BP92">
            <v>0</v>
          </cell>
          <cell r="BQ92">
            <v>0.14770128027772647</v>
          </cell>
          <cell r="BR92">
            <v>0.20845087156606903</v>
          </cell>
          <cell r="BS92">
            <v>6.169463584149211E-2</v>
          </cell>
          <cell r="BT92">
            <v>0.32673594848422621</v>
          </cell>
          <cell r="BU92">
            <v>0.62034998700457122</v>
          </cell>
          <cell r="BV92">
            <v>0.15474127006360308</v>
          </cell>
          <cell r="BW92">
            <v>1.0206147838105688</v>
          </cell>
          <cell r="BX92">
            <v>1.0857641027845468</v>
          </cell>
          <cell r="BY92">
            <v>1.3909815766804683</v>
          </cell>
          <cell r="BZ92">
            <v>1.1492983257653608</v>
          </cell>
          <cell r="CA92">
            <v>1.4671504897004806E-2</v>
          </cell>
          <cell r="CB92">
            <v>0.12003258564124143</v>
          </cell>
          <cell r="CC92">
            <v>0.10838197958500972</v>
          </cell>
          <cell r="CD92">
            <v>0.95019084535478449</v>
          </cell>
          <cell r="CE92">
            <v>0.27627007784272006</v>
          </cell>
          <cell r="CF92">
            <v>1.3719730894609778</v>
          </cell>
          <cell r="CG92">
            <v>1.702557624751198</v>
          </cell>
          <cell r="CH92">
            <v>0.15975659605564213</v>
          </cell>
          <cell r="CI92">
            <v>2.1914084746868672</v>
          </cell>
          <cell r="CJ92">
            <v>1.8517314467943438</v>
          </cell>
          <cell r="CK92">
            <v>11.135943051909196</v>
          </cell>
          <cell r="CL92">
            <v>1.3491104830638996</v>
          </cell>
          <cell r="CM92">
            <v>12.538094166058501</v>
          </cell>
          <cell r="CN92">
            <v>5.1044189655232826</v>
          </cell>
          <cell r="CO92">
            <v>13.580642799096557</v>
          </cell>
          <cell r="CP92">
            <v>0.19756096928226632</v>
          </cell>
          <cell r="CQ92">
            <v>1.2528130381082965</v>
          </cell>
          <cell r="CR92">
            <v>0.73835259266831277</v>
          </cell>
          <cell r="CS92">
            <v>0.67122620956719825</v>
          </cell>
          <cell r="CT92">
            <v>4.6625092537176691</v>
          </cell>
          <cell r="CU92">
            <v>0.53234592862978047</v>
          </cell>
          <cell r="CV92">
            <v>0.22072021472844533</v>
          </cell>
          <cell r="CW92">
            <v>1.0923574937844878</v>
          </cell>
          <cell r="CX92">
            <v>0.74849086130283049</v>
          </cell>
          <cell r="CY92">
            <v>0.37815426817231806</v>
          </cell>
          <cell r="CZ92">
            <v>4.0780456032232905E-3</v>
          </cell>
          <cell r="DA92">
            <v>0.24543479630155829</v>
          </cell>
          <cell r="DB92">
            <v>0</v>
          </cell>
          <cell r="DC92">
            <v>0.10328321649706387</v>
          </cell>
          <cell r="DD92">
            <v>0.36403820753123511</v>
          </cell>
          <cell r="DE92">
            <v>9.2527340070061095E-2</v>
          </cell>
          <cell r="DF92">
            <v>0.16888513026044175</v>
          </cell>
          <cell r="DG92">
            <v>1.4464318035030049E-2</v>
          </cell>
          <cell r="DH92">
            <v>0.64605882128894798</v>
          </cell>
          <cell r="DI92">
            <v>0.12924588742011353</v>
          </cell>
          <cell r="DJ92">
            <v>2.1628750493269452E-2</v>
          </cell>
          <cell r="DK92">
            <v>0.2257941136672928</v>
          </cell>
          <cell r="DL92">
            <v>0.45684638002970351</v>
          </cell>
          <cell r="DM92">
            <v>6.1492567830155241E-2</v>
          </cell>
          <cell r="DN92">
            <v>0.34722411461947028</v>
          </cell>
          <cell r="DO92">
            <v>0.19807580861394325</v>
          </cell>
          <cell r="DP92">
            <v>1.9770171521587054E-2</v>
          </cell>
          <cell r="DQ92">
            <v>0.13711098451411516</v>
          </cell>
          <cell r="DR92">
            <v>0.62542500251290212</v>
          </cell>
          <cell r="DS92">
            <v>0.35489675796208547</v>
          </cell>
          <cell r="DT92">
            <v>0.24687078034869248</v>
          </cell>
          <cell r="DU92">
            <v>0.25232861049945871</v>
          </cell>
          <cell r="DV92">
            <v>9.8731137147062571E-3</v>
          </cell>
          <cell r="DW92">
            <v>6.9925479868754942E-2</v>
          </cell>
          <cell r="DX92">
            <v>0.19704896573446495</v>
          </cell>
          <cell r="DY92">
            <v>9.2388977411396577E-3</v>
          </cell>
          <cell r="DZ92">
            <v>0.39076965248775547</v>
          </cell>
          <cell r="EA92">
            <v>0.95731271131743423</v>
          </cell>
          <cell r="EB92">
            <v>122.43167671669104</v>
          </cell>
          <cell r="EC92">
            <v>0.36316198250938758</v>
          </cell>
          <cell r="ED92">
            <v>0.45774427084866504</v>
          </cell>
          <cell r="EE92">
            <v>0</v>
          </cell>
          <cell r="EF92">
            <v>0</v>
          </cell>
          <cell r="EG92">
            <v>0.82090625335805267</v>
          </cell>
          <cell r="EH92">
            <v>3.6988305172068161E-4</v>
          </cell>
          <cell r="EI92">
            <v>3.6988606155129933</v>
          </cell>
          <cell r="EJ92">
            <v>1.9881776952611702E-2</v>
          </cell>
          <cell r="EK92">
            <v>2.8653328189524276</v>
          </cell>
          <cell r="EL92">
            <v>0.57779543284450408</v>
          </cell>
          <cell r="EM92">
            <v>0.19266281366317378</v>
          </cell>
          <cell r="EN92">
            <v>6.0582961261003692E-4</v>
          </cell>
          <cell r="EO92">
            <v>5.0931874361221624E-2</v>
          </cell>
          <cell r="EP92">
            <v>4.6130273595162237E-3</v>
          </cell>
          <cell r="EQ92">
            <v>2.1012448496130719E-2</v>
          </cell>
          <cell r="ER92">
            <v>9.6020707317915829E-2</v>
          </cell>
          <cell r="ES92">
            <v>7.5280872281248259</v>
          </cell>
          <cell r="ET92">
            <v>130.78067019817391</v>
          </cell>
          <cell r="EU92">
            <v>0</v>
          </cell>
          <cell r="EV92">
            <v>2382.8832983639381</v>
          </cell>
          <cell r="EW92">
            <v>1.0663765082657923E-3</v>
          </cell>
          <cell r="EX92">
            <v>3.9603950578464032E-3</v>
          </cell>
          <cell r="EY92">
            <v>1.153217214725635</v>
          </cell>
          <cell r="EZ92">
            <v>10.760306009241695</v>
          </cell>
          <cell r="FA92">
            <v>2525.5825185576455</v>
          </cell>
        </row>
        <row r="93">
          <cell r="D93">
            <v>4.0550196407320256E-3</v>
          </cell>
          <cell r="E93">
            <v>1.3804745485948018E-5</v>
          </cell>
          <cell r="F93">
            <v>0</v>
          </cell>
          <cell r="G93">
            <v>1.7265720775010984E-2</v>
          </cell>
          <cell r="H93">
            <v>3.0825800893092323E-2</v>
          </cell>
          <cell r="I93">
            <v>1.1163152417956493E-2</v>
          </cell>
          <cell r="J93">
            <v>2.211749581349701E-2</v>
          </cell>
          <cell r="K93">
            <v>0</v>
          </cell>
          <cell r="L93">
            <v>0</v>
          </cell>
          <cell r="M93">
            <v>6.4873475860750373E-4</v>
          </cell>
          <cell r="N93">
            <v>5.5730777803705204E-4</v>
          </cell>
          <cell r="O93">
            <v>0</v>
          </cell>
          <cell r="P93">
            <v>5.6328882574905807E-2</v>
          </cell>
          <cell r="Q93">
            <v>0</v>
          </cell>
          <cell r="R93">
            <v>5.8284105983533157E-3</v>
          </cell>
          <cell r="S93">
            <v>0</v>
          </cell>
          <cell r="T93">
            <v>1.7372770807958462E-5</v>
          </cell>
          <cell r="U93">
            <v>0</v>
          </cell>
          <cell r="V93">
            <v>3.7869634220126659E-2</v>
          </cell>
          <cell r="W93">
            <v>0</v>
          </cell>
          <cell r="X93">
            <v>0.14500315019579613</v>
          </cell>
          <cell r="Y93">
            <v>0</v>
          </cell>
          <cell r="Z93">
            <v>8.9304583673137927E-2</v>
          </cell>
          <cell r="AA93">
            <v>1.0497513690187691E-3</v>
          </cell>
          <cell r="AB93">
            <v>1.6579033838049755E-2</v>
          </cell>
          <cell r="AC93">
            <v>0.11289386534103135</v>
          </cell>
          <cell r="AD93">
            <v>6.9493830781843608E-3</v>
          </cell>
          <cell r="AE93">
            <v>1.3026593526500379E-2</v>
          </cell>
          <cell r="AF93">
            <v>7.3111362906773192E-3</v>
          </cell>
          <cell r="AG93">
            <v>1.1523600871444773E-4</v>
          </cell>
          <cell r="AH93">
            <v>1.3756703670613208E-2</v>
          </cell>
          <cell r="AI93">
            <v>2.2133630524840051E-2</v>
          </cell>
          <cell r="AJ93">
            <v>1.886539519627765E-2</v>
          </cell>
          <cell r="AK93">
            <v>4.4714853606320451E-2</v>
          </cell>
          <cell r="AL93">
            <v>6.4046149070496987E-3</v>
          </cell>
          <cell r="AM93">
            <v>5.844585906038537E-3</v>
          </cell>
          <cell r="AN93">
            <v>1.9355406028856094E-3</v>
          </cell>
          <cell r="AO93">
            <v>9.2606737094372337E-4</v>
          </cell>
          <cell r="AP93">
            <v>2.6831224242221834E-2</v>
          </cell>
          <cell r="AQ93">
            <v>5.8280850611328316E-3</v>
          </cell>
          <cell r="AR93">
            <v>2.3904221261576934E-2</v>
          </cell>
          <cell r="AS93">
            <v>1.7903296008196332E-2</v>
          </cell>
          <cell r="AT93">
            <v>2.3006062925237333E-3</v>
          </cell>
          <cell r="AU93">
            <v>5.8363885827428741E-2</v>
          </cell>
          <cell r="AV93">
            <v>6.9981159950570351E-3</v>
          </cell>
          <cell r="AW93">
            <v>6.4519982828980221E-2</v>
          </cell>
          <cell r="AX93">
            <v>1.724390521552396E-2</v>
          </cell>
          <cell r="AY93">
            <v>6.1362075122310938E-3</v>
          </cell>
          <cell r="AZ93">
            <v>3.7680911577467925E-3</v>
          </cell>
          <cell r="BA93">
            <v>2.3543156372906864E-3</v>
          </cell>
          <cell r="BB93">
            <v>0.3168390289909469</v>
          </cell>
          <cell r="BC93">
            <v>1.1895165772836393E-4</v>
          </cell>
          <cell r="BD93">
            <v>2.2545388038615129E-3</v>
          </cell>
          <cell r="BE93">
            <v>6.190667028221087E-2</v>
          </cell>
          <cell r="BF93">
            <v>3.2819215109382835E-2</v>
          </cell>
          <cell r="BG93">
            <v>1.6817332626871621E-2</v>
          </cell>
          <cell r="BH93">
            <v>5.0107909556038081E-3</v>
          </cell>
          <cell r="BI93">
            <v>1.5103238502269059E-3</v>
          </cell>
          <cell r="BJ93">
            <v>1.8471313405027045E-3</v>
          </cell>
          <cell r="BK93">
            <v>1.2642417809743014E-2</v>
          </cell>
          <cell r="BL93">
            <v>0.23736123956935604</v>
          </cell>
          <cell r="BM93">
            <v>0</v>
          </cell>
          <cell r="BN93">
            <v>1.2121898182217424E-4</v>
          </cell>
          <cell r="BO93">
            <v>1.0657459148853202E-2</v>
          </cell>
          <cell r="BP93">
            <v>0</v>
          </cell>
          <cell r="BQ93">
            <v>2.1759322660934298E-2</v>
          </cell>
          <cell r="BR93">
            <v>1.5808681212635078E-2</v>
          </cell>
          <cell r="BS93">
            <v>1.700585021392622E-2</v>
          </cell>
          <cell r="BT93">
            <v>2.6108514862972668E-2</v>
          </cell>
          <cell r="BU93">
            <v>0.13212305915276534</v>
          </cell>
          <cell r="BV93">
            <v>3.717831961053468E-2</v>
          </cell>
          <cell r="BW93">
            <v>5.5063099979519355E-3</v>
          </cell>
          <cell r="BX93">
            <v>6.368006947736005E-3</v>
          </cell>
          <cell r="BY93">
            <v>0.11504338668344807</v>
          </cell>
          <cell r="BZ93">
            <v>0.37567733857288965</v>
          </cell>
          <cell r="CA93">
            <v>2.9790838825865975E-3</v>
          </cell>
          <cell r="CB93">
            <v>1.9896922200115926E-3</v>
          </cell>
          <cell r="CC93">
            <v>8.3027380154846401E-3</v>
          </cell>
          <cell r="CD93">
            <v>0.16175514077547287</v>
          </cell>
          <cell r="CE93">
            <v>6.3168580654278869E-2</v>
          </cell>
          <cell r="CF93">
            <v>4.2872042733947943E-2</v>
          </cell>
          <cell r="CG93">
            <v>6.7906590365316407E-3</v>
          </cell>
          <cell r="CH93">
            <v>4.2916625034501124E-2</v>
          </cell>
          <cell r="CI93">
            <v>0.81130041831976007</v>
          </cell>
          <cell r="CJ93">
            <v>4.8880399848567478E-2</v>
          </cell>
          <cell r="CK93">
            <v>0.84541185428852517</v>
          </cell>
          <cell r="CL93">
            <v>0.10179955021271397</v>
          </cell>
          <cell r="CM93">
            <v>2.2325895826360007</v>
          </cell>
          <cell r="CN93">
            <v>0.25008367316413543</v>
          </cell>
          <cell r="CO93">
            <v>1.6004066997073678</v>
          </cell>
          <cell r="CP93">
            <v>3.4418903359915852E-3</v>
          </cell>
          <cell r="CQ93">
            <v>0.1026068781800729</v>
          </cell>
          <cell r="CR93">
            <v>0.10600537873774567</v>
          </cell>
          <cell r="CS93">
            <v>6.1836128274933351E-2</v>
          </cell>
          <cell r="CT93">
            <v>0.19170146936920299</v>
          </cell>
          <cell r="CU93">
            <v>4.6338289704419458E-2</v>
          </cell>
          <cell r="CV93">
            <v>1.4798870348871231E-2</v>
          </cell>
          <cell r="CW93">
            <v>5.1390137377574155E-2</v>
          </cell>
          <cell r="CX93">
            <v>4.2251143499105061E-2</v>
          </cell>
          <cell r="CY93">
            <v>3.7335085811332068E-2</v>
          </cell>
          <cell r="CZ93">
            <v>2.5314086849561538E-4</v>
          </cell>
          <cell r="DA93">
            <v>3.2248199010877478E-2</v>
          </cell>
          <cell r="DB93">
            <v>0</v>
          </cell>
          <cell r="DC93">
            <v>2.2043082972977576E-2</v>
          </cell>
          <cell r="DD93">
            <v>4.8167432114668521E-2</v>
          </cell>
          <cell r="DE93">
            <v>8.6580982801256669E-3</v>
          </cell>
          <cell r="DF93">
            <v>2.0194761976044764E-2</v>
          </cell>
          <cell r="DG93">
            <v>4.5540947107503829E-4</v>
          </cell>
          <cell r="DH93">
            <v>3.4933554635317478E-2</v>
          </cell>
          <cell r="DI93">
            <v>1.665998634066972E-2</v>
          </cell>
          <cell r="DJ93">
            <v>4.4776274444342486E-3</v>
          </cell>
          <cell r="DK93">
            <v>0.1443437689490327</v>
          </cell>
          <cell r="DL93">
            <v>7.8735566035762414E-2</v>
          </cell>
          <cell r="DM93">
            <v>9.8888600976531887E-3</v>
          </cell>
          <cell r="DN93">
            <v>0.127360660628937</v>
          </cell>
          <cell r="DO93">
            <v>3.2177976089935091E-2</v>
          </cell>
          <cell r="DP93">
            <v>5.082230141793505E-3</v>
          </cell>
          <cell r="DQ93">
            <v>8.2012551097462479E-3</v>
          </cell>
          <cell r="DR93">
            <v>0.11312697540650044</v>
          </cell>
          <cell r="DS93">
            <v>2.4835805610982333E-2</v>
          </cell>
          <cell r="DT93">
            <v>2.3340473608930969E-2</v>
          </cell>
          <cell r="DU93">
            <v>5.2995856387625044E-2</v>
          </cell>
          <cell r="DV93">
            <v>4.6975459081780968E-4</v>
          </cell>
          <cell r="DW93">
            <v>2.4287026913438472E-3</v>
          </cell>
          <cell r="DX93">
            <v>2.501575264425929E-2</v>
          </cell>
          <cell r="DY93">
            <v>1.4599926421555861E-3</v>
          </cell>
          <cell r="DZ93">
            <v>2.5110007089262729E-2</v>
          </cell>
          <cell r="EA93">
            <v>0.16970138997439504</v>
          </cell>
          <cell r="EB93">
            <v>10.293460841158462</v>
          </cell>
          <cell r="EC93">
            <v>0</v>
          </cell>
          <cell r="ED93">
            <v>1.7739926759172818E-2</v>
          </cell>
          <cell r="EE93">
            <v>0</v>
          </cell>
          <cell r="EF93">
            <v>0</v>
          </cell>
          <cell r="EG93">
            <v>1.7739926759172818E-2</v>
          </cell>
          <cell r="EH93">
            <v>2.1391372673838283E-4</v>
          </cell>
          <cell r="EI93">
            <v>0.72818813122054338</v>
          </cell>
          <cell r="EJ93">
            <v>2.6232156017651199E-3</v>
          </cell>
          <cell r="EK93">
            <v>0.12427852809517437</v>
          </cell>
          <cell r="EL93">
            <v>7.4965243178428786E-2</v>
          </cell>
          <cell r="EM93">
            <v>2.4723227781261594E-2</v>
          </cell>
          <cell r="EN93">
            <v>6.3371337841851649E-5</v>
          </cell>
          <cell r="EO93">
            <v>1.5146900072353234E-2</v>
          </cell>
          <cell r="EP93">
            <v>2.3732326667429983E-3</v>
          </cell>
          <cell r="EQ93">
            <v>2.9617535697547023E-3</v>
          </cell>
          <cell r="ER93">
            <v>4.9526179334534612E-2</v>
          </cell>
          <cell r="ES93">
            <v>1.025063696585139</v>
          </cell>
          <cell r="ET93">
            <v>11.336264464502774</v>
          </cell>
          <cell r="EU93">
            <v>0</v>
          </cell>
          <cell r="EV93">
            <v>556.77711779031392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568.11338225481666</v>
          </cell>
        </row>
        <row r="94">
          <cell r="D94">
            <v>4.8244190890766932E-2</v>
          </cell>
          <cell r="E94">
            <v>6.2711561208392309E-3</v>
          </cell>
          <cell r="F94">
            <v>4.1403191132258202E-3</v>
          </cell>
          <cell r="G94">
            <v>0.73293499706520238</v>
          </cell>
          <cell r="H94">
            <v>4.0824005708966521E-2</v>
          </cell>
          <cell r="I94">
            <v>2.1241187740368182E-2</v>
          </cell>
          <cell r="J94">
            <v>1.3664419805286769</v>
          </cell>
          <cell r="K94">
            <v>9.186590850109258E-2</v>
          </cell>
          <cell r="L94">
            <v>6.8277532264565425E-3</v>
          </cell>
          <cell r="M94">
            <v>4.8926256795737595E-2</v>
          </cell>
          <cell r="N94">
            <v>1.2143412783861798E-5</v>
          </cell>
          <cell r="O94">
            <v>7.1859236120240758E-3</v>
          </cell>
          <cell r="P94">
            <v>3.6316892447653466E-2</v>
          </cell>
          <cell r="Q94">
            <v>3.5047264566722635E-3</v>
          </cell>
          <cell r="R94">
            <v>8.7943567916592344E-3</v>
          </cell>
          <cell r="S94">
            <v>3.5809602952205422E-3</v>
          </cell>
          <cell r="T94">
            <v>1.1007082271028283E-2</v>
          </cell>
          <cell r="U94">
            <v>0</v>
          </cell>
          <cell r="V94">
            <v>0.1223776770482161</v>
          </cell>
          <cell r="W94">
            <v>0</v>
          </cell>
          <cell r="X94">
            <v>1.141074997541472</v>
          </cell>
          <cell r="Y94">
            <v>0</v>
          </cell>
          <cell r="Z94">
            <v>4.5372220207076978E-2</v>
          </cell>
          <cell r="AA94">
            <v>5.9829911841545397E-3</v>
          </cell>
          <cell r="AB94">
            <v>5.3093661970152077E-2</v>
          </cell>
          <cell r="AC94">
            <v>5.9918919841365215E-2</v>
          </cell>
          <cell r="AD94">
            <v>2.4175047960176537E-2</v>
          </cell>
          <cell r="AE94">
            <v>5.6380936656905151E-3</v>
          </cell>
          <cell r="AF94">
            <v>5.9150858763950048E-3</v>
          </cell>
          <cell r="AG94">
            <v>6.1209476062050992E-4</v>
          </cell>
          <cell r="AH94">
            <v>1.0342280006072995E-2</v>
          </cell>
          <cell r="AI94">
            <v>9.1013149178444525E-3</v>
          </cell>
          <cell r="AJ94">
            <v>8.0881649888885701E-3</v>
          </cell>
          <cell r="AK94">
            <v>9.8694678627318233E-2</v>
          </cell>
          <cell r="AL94">
            <v>3.5738141140739275E-2</v>
          </cell>
          <cell r="AM94">
            <v>1.7182352011266833E-2</v>
          </cell>
          <cell r="AN94">
            <v>7.8587047557652764E-2</v>
          </cell>
          <cell r="AO94">
            <v>3.0051478478633803E-3</v>
          </cell>
          <cell r="AP94">
            <v>0.20465574513198548</v>
          </cell>
          <cell r="AQ94">
            <v>1.6303879222434111E-6</v>
          </cell>
          <cell r="AR94">
            <v>0.14264187522511451</v>
          </cell>
          <cell r="AS94">
            <v>0.16438258496767336</v>
          </cell>
          <cell r="AT94">
            <v>4.0504169088636875E-2</v>
          </cell>
          <cell r="AU94">
            <v>2.7148063439616114E-2</v>
          </cell>
          <cell r="AV94">
            <v>7.2275210904827669E-3</v>
          </cell>
          <cell r="AW94">
            <v>0.1353284279224726</v>
          </cell>
          <cell r="AX94">
            <v>4.3603249252453666E-2</v>
          </cell>
          <cell r="AY94">
            <v>3.163703397043828E-2</v>
          </cell>
          <cell r="AZ94">
            <v>1.2399214309343895E-3</v>
          </cell>
          <cell r="BA94">
            <v>8.5746644251090298E-2</v>
          </cell>
          <cell r="BB94">
            <v>3.3458739752909437</v>
          </cell>
          <cell r="BC94">
            <v>1.2163577700373689E-3</v>
          </cell>
          <cell r="BD94">
            <v>1.7598602691631132E-2</v>
          </cell>
          <cell r="BE94">
            <v>8.2745170583264069E-2</v>
          </cell>
          <cell r="BF94">
            <v>0.25455976407670194</v>
          </cell>
          <cell r="BG94">
            <v>1.7664212854428249E-2</v>
          </cell>
          <cell r="BH94">
            <v>9.4137974792634603E-3</v>
          </cell>
          <cell r="BI94">
            <v>1.2802847774453036E-2</v>
          </cell>
          <cell r="BJ94">
            <v>2.4208394893529541E-3</v>
          </cell>
          <cell r="BK94">
            <v>0.24103742695164521</v>
          </cell>
          <cell r="BL94">
            <v>0.30880537105149602</v>
          </cell>
          <cell r="BM94">
            <v>0</v>
          </cell>
          <cell r="BN94">
            <v>1.2877511459019657E-2</v>
          </cell>
          <cell r="BO94">
            <v>0.15766550227208775</v>
          </cell>
          <cell r="BP94">
            <v>0</v>
          </cell>
          <cell r="BQ94">
            <v>2.8590271774132824E-2</v>
          </cell>
          <cell r="BR94">
            <v>2.6635990952555776E-2</v>
          </cell>
          <cell r="BS94">
            <v>0.14459175006655978</v>
          </cell>
          <cell r="BT94">
            <v>0.19981147384194731</v>
          </cell>
          <cell r="BU94">
            <v>0.11255334179563266</v>
          </cell>
          <cell r="BV94">
            <v>0.13951970151810866</v>
          </cell>
          <cell r="BW94">
            <v>0.71752366696704539</v>
          </cell>
          <cell r="BX94">
            <v>0.26183007063141622</v>
          </cell>
          <cell r="BY94">
            <v>0.87495229176224709</v>
          </cell>
          <cell r="BZ94">
            <v>0.39047826286934356</v>
          </cell>
          <cell r="CA94">
            <v>5.8708534252099936E-3</v>
          </cell>
          <cell r="CB94">
            <v>0.11573900962000132</v>
          </cell>
          <cell r="CC94">
            <v>3.1856859747466292E-2</v>
          </cell>
          <cell r="CD94">
            <v>0.36562310709661694</v>
          </cell>
          <cell r="CE94">
            <v>6.7538362942046001E-2</v>
          </cell>
          <cell r="CF94">
            <v>0.10722622755075283</v>
          </cell>
          <cell r="CG94">
            <v>6.1000443023259748E-3</v>
          </cell>
          <cell r="CH94">
            <v>4.0499618271668494E-2</v>
          </cell>
          <cell r="CI94">
            <v>5.0474755146037061E-3</v>
          </cell>
          <cell r="CJ94">
            <v>1.412268632976351</v>
          </cell>
          <cell r="CK94">
            <v>4.8602229467550826</v>
          </cell>
          <cell r="CL94">
            <v>0.26642602078858607</v>
          </cell>
          <cell r="CM94">
            <v>8.3841227199143695</v>
          </cell>
          <cell r="CN94">
            <v>0.38381815316428303</v>
          </cell>
          <cell r="CO94">
            <v>0.26335874091008599</v>
          </cell>
          <cell r="CP94">
            <v>2.8045713731017683E-3</v>
          </cell>
          <cell r="CQ94">
            <v>1.5996768140870929</v>
          </cell>
          <cell r="CR94">
            <v>0.34861334576937947</v>
          </cell>
          <cell r="CS94">
            <v>3.3527928302260021E-2</v>
          </cell>
          <cell r="CT94">
            <v>0.43391873819696225</v>
          </cell>
          <cell r="CU94">
            <v>0.11518932535702121</v>
          </cell>
          <cell r="CV94">
            <v>9.0004593550734278E-3</v>
          </cell>
          <cell r="CW94">
            <v>4.6630019825291261E-2</v>
          </cell>
          <cell r="CX94">
            <v>3.6085675476012949E-2</v>
          </cell>
          <cell r="CY94">
            <v>0.35214327795354483</v>
          </cell>
          <cell r="CZ94">
            <v>9.5352598570148754E-4</v>
          </cell>
          <cell r="DA94">
            <v>2.2156132952187713E-2</v>
          </cell>
          <cell r="DB94">
            <v>0</v>
          </cell>
          <cell r="DC94">
            <v>2.033366105099178E-2</v>
          </cell>
          <cell r="DD94">
            <v>3.4623223409632191E-2</v>
          </cell>
          <cell r="DE94">
            <v>6.2915860585698443E-3</v>
          </cell>
          <cell r="DF94">
            <v>3.7589907665158934E-2</v>
          </cell>
          <cell r="DG94">
            <v>3.193094306804512E-4</v>
          </cell>
          <cell r="DH94">
            <v>0.15097973293158098</v>
          </cell>
          <cell r="DI94">
            <v>7.9935143579028707E-3</v>
          </cell>
          <cell r="DJ94">
            <v>2.8064826906057405E-3</v>
          </cell>
          <cell r="DK94">
            <v>1.462636065682184E-2</v>
          </cell>
          <cell r="DL94">
            <v>5.4298211005006453E-2</v>
          </cell>
          <cell r="DM94">
            <v>4.9359771374116535E-3</v>
          </cell>
          <cell r="DN94">
            <v>4.7636651632840581E-2</v>
          </cell>
          <cell r="DO94">
            <v>1.2551349959729828E-2</v>
          </cell>
          <cell r="DP94">
            <v>8.869918760777679E-4</v>
          </cell>
          <cell r="DQ94">
            <v>6.072603033460122E-3</v>
          </cell>
          <cell r="DR94">
            <v>9.593062255628694E-2</v>
          </cell>
          <cell r="DS94">
            <v>1.8537719116230564E-2</v>
          </cell>
          <cell r="DT94">
            <v>4.0512937854053722E-2</v>
          </cell>
          <cell r="DU94">
            <v>2.454665700279959E-2</v>
          </cell>
          <cell r="DV94">
            <v>8.5029674300952059E-5</v>
          </cell>
          <cell r="DW94">
            <v>6.5473914637352113E-3</v>
          </cell>
          <cell r="DX94">
            <v>5.0391162656122576E-3</v>
          </cell>
          <cell r="DY94">
            <v>1.0492752609278018E-3</v>
          </cell>
          <cell r="DZ94">
            <v>2.4580260048066207E-3</v>
          </cell>
          <cell r="EA94">
            <v>0.15298369225202488</v>
          </cell>
          <cell r="EB94">
            <v>32.474359444173807</v>
          </cell>
          <cell r="EC94">
            <v>8.6200361164469733E-2</v>
          </cell>
          <cell r="ED94">
            <v>0.21272113307599438</v>
          </cell>
          <cell r="EE94">
            <v>0</v>
          </cell>
          <cell r="EF94">
            <v>0</v>
          </cell>
          <cell r="EG94">
            <v>0.2989214942404641</v>
          </cell>
          <cell r="EH94">
            <v>1.1311927580719866E-5</v>
          </cell>
          <cell r="EI94">
            <v>0.55161186211462077</v>
          </cell>
          <cell r="EJ94">
            <v>5.6121770179083186E-4</v>
          </cell>
          <cell r="EK94">
            <v>0.26873677490384851</v>
          </cell>
          <cell r="EL94">
            <v>8.9043293588315919E-2</v>
          </cell>
          <cell r="EM94">
            <v>1.1204560186809546E-2</v>
          </cell>
          <cell r="EN94">
            <v>7.1608400776540819E-4</v>
          </cell>
          <cell r="EO94">
            <v>5.1803058652408395E-3</v>
          </cell>
          <cell r="EP94">
            <v>1.0443487786707547E-4</v>
          </cell>
          <cell r="EQ94">
            <v>7.1014327400182181E-2</v>
          </cell>
          <cell r="ER94">
            <v>3.2978616596150985E-2</v>
          </cell>
          <cell r="ES94">
            <v>1.0311627891701729</v>
          </cell>
          <cell r="ET94">
            <v>33.804443727584449</v>
          </cell>
          <cell r="EU94">
            <v>0</v>
          </cell>
          <cell r="EV94">
            <v>435.1179180508642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468.92236177844865</v>
          </cell>
        </row>
        <row r="95">
          <cell r="D95">
            <v>0</v>
          </cell>
          <cell r="E95">
            <v>2.4167220995194907E-6</v>
          </cell>
          <cell r="F95">
            <v>0</v>
          </cell>
          <cell r="G95">
            <v>3.5633999561100326E-4</v>
          </cell>
          <cell r="H95">
            <v>0</v>
          </cell>
          <cell r="I95">
            <v>6.9529221610076207E-3</v>
          </cell>
          <cell r="J95">
            <v>1.3834169952759549E-2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5.6169394168862415E-6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4.4611961862899581E-5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1.3969168780068923E-2</v>
          </cell>
          <cell r="AB95">
            <v>2.4488715460014212E-2</v>
          </cell>
          <cell r="AC95">
            <v>1.4142026647902024E-2</v>
          </cell>
          <cell r="AD95">
            <v>4.6057344328664983E-4</v>
          </cell>
          <cell r="AE95">
            <v>1.4065764091517578E-2</v>
          </cell>
          <cell r="AF95">
            <v>0</v>
          </cell>
          <cell r="AG95">
            <v>0</v>
          </cell>
          <cell r="AH95">
            <v>1.9452287262031111E-4</v>
          </cell>
          <cell r="AI95">
            <v>2.37494577654913E-5</v>
          </cell>
          <cell r="AJ95">
            <v>3.1920060296654566E-3</v>
          </cell>
          <cell r="AK95">
            <v>6.0488848346259465E-3</v>
          </cell>
          <cell r="AL95">
            <v>2.2358476764470597E-4</v>
          </cell>
          <cell r="AM95">
            <v>2.4307088971513998E-3</v>
          </cell>
          <cell r="AN95">
            <v>2.2441040380191789E-5</v>
          </cell>
          <cell r="AO95">
            <v>5.2608443770515183E-6</v>
          </cell>
          <cell r="AP95">
            <v>5.6433742900101516E-5</v>
          </cell>
          <cell r="AQ95">
            <v>0</v>
          </cell>
          <cell r="AR95">
            <v>5.3567072953284449E-5</v>
          </cell>
          <cell r="AS95">
            <v>8.7120000797440801E-7</v>
          </cell>
          <cell r="AT95">
            <v>1.5200570976341289E-3</v>
          </cell>
          <cell r="AU95">
            <v>1.9576300211517725E-2</v>
          </cell>
          <cell r="AV95">
            <v>2.617322508805428E-3</v>
          </cell>
          <cell r="AW95">
            <v>2.4618559739876191E-3</v>
          </cell>
          <cell r="AX95">
            <v>3.8886073648185526E-3</v>
          </cell>
          <cell r="AY95">
            <v>3.7925928522351307E-6</v>
          </cell>
          <cell r="AZ95">
            <v>1.7120769292639734E-7</v>
          </cell>
          <cell r="BA95">
            <v>2.3321086693903645E-5</v>
          </cell>
          <cell r="BB95">
            <v>4.551847118835909E-2</v>
          </cell>
          <cell r="BC95">
            <v>3.0851298459180151E-7</v>
          </cell>
          <cell r="BD95">
            <v>8.0988952916925521E-3</v>
          </cell>
          <cell r="BE95">
            <v>2.3799061275320343E-2</v>
          </cell>
          <cell r="BF95">
            <v>5.2833513547026452E-3</v>
          </cell>
          <cell r="BG95">
            <v>8.0196237462630383E-6</v>
          </cell>
          <cell r="BH95">
            <v>1.8399001391852469E-3</v>
          </cell>
          <cell r="BI95">
            <v>0</v>
          </cell>
          <cell r="BJ95">
            <v>4.7632121855916542E-6</v>
          </cell>
          <cell r="BK95">
            <v>4.1414076870580352E-3</v>
          </cell>
          <cell r="BL95">
            <v>2.5953465150194401E-5</v>
          </cell>
          <cell r="BM95">
            <v>0</v>
          </cell>
          <cell r="BN95">
            <v>1.8434021692698911E-6</v>
          </cell>
          <cell r="BO95">
            <v>2.5424175091709349E-2</v>
          </cell>
          <cell r="BP95">
            <v>0</v>
          </cell>
          <cell r="BQ95">
            <v>1.1236410607464012E-5</v>
          </cell>
          <cell r="BR95">
            <v>9.1039694893557174E-3</v>
          </cell>
          <cell r="BS95">
            <v>3.1072357114182982E-5</v>
          </cell>
          <cell r="BT95">
            <v>2.9613649409597126E-2</v>
          </cell>
          <cell r="BU95">
            <v>1.4737324793962276E-2</v>
          </cell>
          <cell r="BV95">
            <v>2.9157025283643237E-2</v>
          </cell>
          <cell r="BW95">
            <v>4.1450993014035695E-2</v>
          </cell>
          <cell r="BX95">
            <v>1.7003245800967598E-6</v>
          </cell>
          <cell r="BY95">
            <v>2.0555534957686767E-2</v>
          </cell>
          <cell r="BZ95">
            <v>3.8261537893533786E-6</v>
          </cell>
          <cell r="CA95">
            <v>2.9210835252049062E-7</v>
          </cell>
          <cell r="CB95">
            <v>2.6843031084976014E-3</v>
          </cell>
          <cell r="CC95">
            <v>6.4082552369670388E-6</v>
          </cell>
          <cell r="CD95">
            <v>1.8492251101475139E-2</v>
          </cell>
          <cell r="CE95">
            <v>1.0034306438073116E-2</v>
          </cell>
          <cell r="CF95">
            <v>1.856064658752317E-3</v>
          </cell>
          <cell r="CG95">
            <v>5.022669876202427E-3</v>
          </cell>
          <cell r="CH95">
            <v>3.6796221805103714E-3</v>
          </cell>
          <cell r="CI95">
            <v>6.3809374311252893E-4</v>
          </cell>
          <cell r="CJ95">
            <v>0</v>
          </cell>
          <cell r="CK95">
            <v>2.8838195708130065E-4</v>
          </cell>
          <cell r="CL95">
            <v>5.2995539980545009E-5</v>
          </cell>
          <cell r="CM95">
            <v>0.87669328997140217</v>
          </cell>
          <cell r="CN95">
            <v>2.2539153486777642E-2</v>
          </cell>
          <cell r="CO95">
            <v>5.3324008314288109E-2</v>
          </cell>
          <cell r="CP95">
            <v>6.5709617982922094E-3</v>
          </cell>
          <cell r="CQ95">
            <v>2.9961227145979454E-2</v>
          </cell>
          <cell r="CR95">
            <v>0.48975353345376127</v>
          </cell>
          <cell r="CS95">
            <v>1.3840753014359183E-2</v>
          </cell>
          <cell r="CT95">
            <v>5.3419971930512532E-2</v>
          </cell>
          <cell r="CU95">
            <v>5.1529686816775373E-3</v>
          </cell>
          <cell r="CV95">
            <v>2.7937261911518151E-2</v>
          </cell>
          <cell r="CW95">
            <v>4.2302106765187385E-2</v>
          </cell>
          <cell r="CX95">
            <v>2.1463885386380558E-2</v>
          </cell>
          <cell r="CY95">
            <v>5.5657523057436903E-2</v>
          </cell>
          <cell r="CZ95">
            <v>7.2588732091539759E-4</v>
          </cell>
          <cell r="DA95">
            <v>5.7699493941615956E-2</v>
          </cell>
          <cell r="DB95">
            <v>0</v>
          </cell>
          <cell r="DC95">
            <v>1.4138541822767905E-2</v>
          </cell>
          <cell r="DD95">
            <v>1.306302468609535E-2</v>
          </cell>
          <cell r="DE95">
            <v>5.158484911930012E-2</v>
          </cell>
          <cell r="DF95">
            <v>1.7046799997619343E-2</v>
          </cell>
          <cell r="DG95">
            <v>9.9864557703296333E-6</v>
          </cell>
          <cell r="DH95">
            <v>4.1107297856240586E-2</v>
          </cell>
          <cell r="DI95">
            <v>1.3851577205488991E-2</v>
          </cell>
          <cell r="DJ95">
            <v>1.7338382936410955E-3</v>
          </cell>
          <cell r="DK95">
            <v>5.4891321084706976E-3</v>
          </cell>
          <cell r="DL95">
            <v>0.17603077467591077</v>
          </cell>
          <cell r="DM95">
            <v>2.5069363394602421E-2</v>
          </cell>
          <cell r="DN95">
            <v>1.8551799965257691E-2</v>
          </cell>
          <cell r="DO95">
            <v>5.8798073682697297E-6</v>
          </cell>
          <cell r="DP95">
            <v>4.9238145051462021E-3</v>
          </cell>
          <cell r="DQ95">
            <v>5.2877319843770048E-3</v>
          </cell>
          <cell r="DR95">
            <v>3.2981904921885886E-2</v>
          </cell>
          <cell r="DS95">
            <v>2.4029592683427164E-2</v>
          </cell>
          <cell r="DT95">
            <v>2.3285352323009295E-2</v>
          </cell>
          <cell r="DU95">
            <v>4.1168406453842972E-4</v>
          </cell>
          <cell r="DV95">
            <v>3.1000849585917988E-7</v>
          </cell>
          <cell r="DW95">
            <v>6.993953127610095E-3</v>
          </cell>
          <cell r="DX95">
            <v>6.1168558991318758E-3</v>
          </cell>
          <cell r="DY95">
            <v>4.9081038189225405E-3</v>
          </cell>
          <cell r="DZ95">
            <v>1.8780289826745085E-3</v>
          </cell>
          <cell r="EA95">
            <v>6.3697040027912407E-3</v>
          </cell>
          <cell r="EB95">
            <v>2.6841455842562003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1.6097474328395062E-4</v>
          </cell>
          <cell r="EI95">
            <v>0.12750956279087142</v>
          </cell>
          <cell r="EJ95">
            <v>7.5860703879791097E-4</v>
          </cell>
          <cell r="EK95">
            <v>0.10912170550730502</v>
          </cell>
          <cell r="EL95">
            <v>7.263427288242124E-4</v>
          </cell>
          <cell r="EM95">
            <v>1.7572106756291814E-3</v>
          </cell>
          <cell r="EN95">
            <v>2.8667642366692518E-8</v>
          </cell>
          <cell r="EO95">
            <v>1.4631652793854638E-2</v>
          </cell>
          <cell r="EP95">
            <v>1.7923034871041739E-3</v>
          </cell>
          <cell r="EQ95">
            <v>3.1832677756000724E-2</v>
          </cell>
          <cell r="ER95">
            <v>5.1026511350443053E-2</v>
          </cell>
          <cell r="ES95">
            <v>0.33931757753975667</v>
          </cell>
          <cell r="ET95">
            <v>3.0234631617959571</v>
          </cell>
          <cell r="EU95">
            <v>0</v>
          </cell>
          <cell r="EV95">
            <v>152.10954984755256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155.1330130093485</v>
          </cell>
        </row>
        <row r="96">
          <cell r="D96">
            <v>1.9506377400847519E-4</v>
          </cell>
          <cell r="E96">
            <v>2.0001106385934041E-3</v>
          </cell>
          <cell r="F96">
            <v>0</v>
          </cell>
          <cell r="G96">
            <v>0.29347537593909645</v>
          </cell>
          <cell r="H96">
            <v>6.9089397340766465E-5</v>
          </cell>
          <cell r="I96">
            <v>8.4492733548324362E-3</v>
          </cell>
          <cell r="J96">
            <v>0.4218626151023907</v>
          </cell>
          <cell r="K96">
            <v>4.3915567455127198E-6</v>
          </cell>
          <cell r="L96">
            <v>8.0358390750485966E-6</v>
          </cell>
          <cell r="M96">
            <v>3.0766278713883973E-5</v>
          </cell>
          <cell r="N96">
            <v>1.0568450603141973E-3</v>
          </cell>
          <cell r="O96">
            <v>4.2343087668417709E-5</v>
          </cell>
          <cell r="P96">
            <v>4.770744719438863E-3</v>
          </cell>
          <cell r="Q96">
            <v>1.8983809073156251E-5</v>
          </cell>
          <cell r="R96">
            <v>1.0261246741315472E-4</v>
          </cell>
          <cell r="S96">
            <v>2.6971544737297885E-5</v>
          </cell>
          <cell r="T96">
            <v>2.7020184191113847E-5</v>
          </cell>
          <cell r="U96">
            <v>0</v>
          </cell>
          <cell r="V96">
            <v>3.7095835480834546E-2</v>
          </cell>
          <cell r="W96">
            <v>0</v>
          </cell>
          <cell r="X96">
            <v>3.6285195230297381E-4</v>
          </cell>
          <cell r="Y96">
            <v>0</v>
          </cell>
          <cell r="Z96">
            <v>1.3318296337851915E-2</v>
          </cell>
          <cell r="AA96">
            <v>1.2940928490028937E-2</v>
          </cell>
          <cell r="AB96">
            <v>1.0262132139695334E-2</v>
          </cell>
          <cell r="AC96">
            <v>5.8082618783123242E-2</v>
          </cell>
          <cell r="AD96">
            <v>7.3399124277086164E-3</v>
          </cell>
          <cell r="AE96">
            <v>4.0127628866759829E-2</v>
          </cell>
          <cell r="AF96">
            <v>9.0417659917236854E-4</v>
          </cell>
          <cell r="AG96">
            <v>3.8630158830956899E-5</v>
          </cell>
          <cell r="AH96">
            <v>5.4823326698679497E-3</v>
          </cell>
          <cell r="AI96">
            <v>2.7581884552015684E-2</v>
          </cell>
          <cell r="AJ96">
            <v>7.1505092765119637E-3</v>
          </cell>
          <cell r="AK96">
            <v>0.15129180378810098</v>
          </cell>
          <cell r="AL96">
            <v>1.0828240562532138E-2</v>
          </cell>
          <cell r="AM96">
            <v>1.3707588679797487E-2</v>
          </cell>
          <cell r="AN96">
            <v>1.8600753496739068E-2</v>
          </cell>
          <cell r="AO96">
            <v>1.4917579239725016E-3</v>
          </cell>
          <cell r="AP96">
            <v>4.665349005418002E-2</v>
          </cell>
          <cell r="AQ96">
            <v>3.1729635412935034E-6</v>
          </cell>
          <cell r="AR96">
            <v>6.2622776276389971E-2</v>
          </cell>
          <cell r="AS96">
            <v>1.366013840446693E-3</v>
          </cell>
          <cell r="AT96">
            <v>4.1090358847516689E-2</v>
          </cell>
          <cell r="AU96">
            <v>0.1141731962196503</v>
          </cell>
          <cell r="AV96">
            <v>3.7259487550036449E-3</v>
          </cell>
          <cell r="AW96">
            <v>2.4420621916650304E-2</v>
          </cell>
          <cell r="AX96">
            <v>3.3062831363691453E-2</v>
          </cell>
          <cell r="AY96">
            <v>4.5666792128364019E-3</v>
          </cell>
          <cell r="AZ96">
            <v>1.6458845941709876E-3</v>
          </cell>
          <cell r="BA96">
            <v>4.7279315169765461E-2</v>
          </cell>
          <cell r="BB96">
            <v>0.1120856088202575</v>
          </cell>
          <cell r="BC96">
            <v>2.5693251801473319E-4</v>
          </cell>
          <cell r="BD96">
            <v>9.7848700445067726E-3</v>
          </cell>
          <cell r="BE96">
            <v>2.6642060717612544E-2</v>
          </cell>
          <cell r="BF96">
            <v>0.22195459214600294</v>
          </cell>
          <cell r="BG96">
            <v>6.745268088093369E-3</v>
          </cell>
          <cell r="BH96">
            <v>1.9426087377352956E-2</v>
          </cell>
          <cell r="BI96">
            <v>1.9722516589750644E-5</v>
          </cell>
          <cell r="BJ96">
            <v>5.0388423672893595E-3</v>
          </cell>
          <cell r="BK96">
            <v>8.1664177734436807E-2</v>
          </cell>
          <cell r="BL96">
            <v>4.0304192284092349E-2</v>
          </cell>
          <cell r="BM96">
            <v>0</v>
          </cell>
          <cell r="BN96">
            <v>3.1877516715522656E-3</v>
          </cell>
          <cell r="BO96">
            <v>2.4588789680309416E-2</v>
          </cell>
          <cell r="BP96">
            <v>0</v>
          </cell>
          <cell r="BQ96">
            <v>9.3463758540571693E-3</v>
          </cell>
          <cell r="BR96">
            <v>4.59603661755425E-2</v>
          </cell>
          <cell r="BS96">
            <v>3.9367797252473129E-2</v>
          </cell>
          <cell r="BT96">
            <v>2.0859696736269376E-2</v>
          </cell>
          <cell r="BU96">
            <v>2.5454879271893431E-2</v>
          </cell>
          <cell r="BV96">
            <v>3.903870613417789E-2</v>
          </cell>
          <cell r="BW96">
            <v>1.1199689429246129E-2</v>
          </cell>
          <cell r="BX96">
            <v>2.976520581990934E-3</v>
          </cell>
          <cell r="BY96">
            <v>0.3294026881190994</v>
          </cell>
          <cell r="BZ96">
            <v>8.0903889284780553E-3</v>
          </cell>
          <cell r="CA96">
            <v>7.2879113653451276E-4</v>
          </cell>
          <cell r="CB96">
            <v>1.0746507881909644E-3</v>
          </cell>
          <cell r="CC96">
            <v>5.5858473316904933E-3</v>
          </cell>
          <cell r="CD96">
            <v>8.1339394640561835E-2</v>
          </cell>
          <cell r="CE96">
            <v>6.9722843030933818E-2</v>
          </cell>
          <cell r="CF96">
            <v>8.43442676605234E-2</v>
          </cell>
          <cell r="CG96">
            <v>1.3145703550968588E-2</v>
          </cell>
          <cell r="CH96">
            <v>5.1618639807070417E-3</v>
          </cell>
          <cell r="CI96">
            <v>4.6955902646614303E-3</v>
          </cell>
          <cell r="CJ96">
            <v>1.6562563306119077E-2</v>
          </cell>
          <cell r="CK96">
            <v>2.0998927341942059E-2</v>
          </cell>
          <cell r="CL96">
            <v>4.7943748708787676E-2</v>
          </cell>
          <cell r="CM96">
            <v>3.9570517152316245</v>
          </cell>
          <cell r="CN96">
            <v>0.1754789748022606</v>
          </cell>
          <cell r="CO96">
            <v>0.52334980004736575</v>
          </cell>
          <cell r="CP96">
            <v>0.10243366559937568</v>
          </cell>
          <cell r="CQ96">
            <v>3.8325975864186606</v>
          </cell>
          <cell r="CR96">
            <v>0.27248114462894363</v>
          </cell>
          <cell r="CS96">
            <v>1.5221659266091382E-2</v>
          </cell>
          <cell r="CT96">
            <v>0.15453391713476494</v>
          </cell>
          <cell r="CU96">
            <v>1.7237893204343387E-2</v>
          </cell>
          <cell r="CV96">
            <v>4.1882847664864078E-3</v>
          </cell>
          <cell r="CW96">
            <v>1.6261171339933427E-2</v>
          </cell>
          <cell r="CX96">
            <v>3.9940095225526086E-2</v>
          </cell>
          <cell r="CY96">
            <v>5.2399379891978452E-2</v>
          </cell>
          <cell r="CZ96">
            <v>4.8061598207080043E-4</v>
          </cell>
          <cell r="DA96">
            <v>3.0171835074735653E-2</v>
          </cell>
          <cell r="DB96">
            <v>0</v>
          </cell>
          <cell r="DC96">
            <v>1.1208382942074971E-2</v>
          </cell>
          <cell r="DD96">
            <v>0.10294954432197831</v>
          </cell>
          <cell r="DE96">
            <v>2.3375642250411211E-2</v>
          </cell>
          <cell r="DF96">
            <v>3.5808179990212208E-3</v>
          </cell>
          <cell r="DG96">
            <v>8.6448766596608512E-3</v>
          </cell>
          <cell r="DH96">
            <v>7.9282303838864421E-2</v>
          </cell>
          <cell r="DI96">
            <v>2.3306884714265983E-2</v>
          </cell>
          <cell r="DJ96">
            <v>3.06263884949374E-3</v>
          </cell>
          <cell r="DK96">
            <v>1.1947556183475648E-2</v>
          </cell>
          <cell r="DL96">
            <v>7.907508440996347E-2</v>
          </cell>
          <cell r="DM96">
            <v>2.195869572826167E-2</v>
          </cell>
          <cell r="DN96">
            <v>3.580125657856497E-2</v>
          </cell>
          <cell r="DO96">
            <v>3.0335309323859253E-2</v>
          </cell>
          <cell r="DP96">
            <v>6.6869293029634619E-3</v>
          </cell>
          <cell r="DQ96">
            <v>4.341039014579327E-3</v>
          </cell>
          <cell r="DR96">
            <v>3.9779207662841182E-2</v>
          </cell>
          <cell r="DS96">
            <v>8.9555527277109352E-3</v>
          </cell>
          <cell r="DT96">
            <v>1.8075918260267824E-2</v>
          </cell>
          <cell r="DU96">
            <v>2.332039111454472E-2</v>
          </cell>
          <cell r="DV96">
            <v>4.1001517664841802E-4</v>
          </cell>
          <cell r="DW96">
            <v>5.140782444026523E-3</v>
          </cell>
          <cell r="DX96">
            <v>2.614287831068656E-3</v>
          </cell>
          <cell r="DY96">
            <v>7.2250719507193446E-4</v>
          </cell>
          <cell r="DZ96">
            <v>3.9094005372907505E-3</v>
          </cell>
          <cell r="EA96">
            <v>3.5633637593453622E-2</v>
          </cell>
          <cell r="EB96">
            <v>12.742005011618808</v>
          </cell>
          <cell r="EC96">
            <v>4.9171725268764097E-3</v>
          </cell>
          <cell r="ED96">
            <v>1.889244768907534E-3</v>
          </cell>
          <cell r="EE96">
            <v>0</v>
          </cell>
          <cell r="EF96">
            <v>0</v>
          </cell>
          <cell r="EG96">
            <v>6.8064172957839437E-3</v>
          </cell>
          <cell r="EH96">
            <v>7.6315425724036594E-5</v>
          </cell>
          <cell r="EI96">
            <v>3.4835927623968296E-2</v>
          </cell>
          <cell r="EJ96">
            <v>2.3124949861687378E-3</v>
          </cell>
          <cell r="EK96">
            <v>3.148762668795986E-2</v>
          </cell>
          <cell r="EL96">
            <v>8.4111939137976825E-3</v>
          </cell>
          <cell r="EM96">
            <v>5.832612131507345E-3</v>
          </cell>
          <cell r="EN96">
            <v>3.287392355502584E-5</v>
          </cell>
          <cell r="EO96">
            <v>4.165453365322239E-3</v>
          </cell>
          <cell r="EP96">
            <v>1.0967273067977965E-5</v>
          </cell>
          <cell r="EQ96">
            <v>2.8574937048590743E-3</v>
          </cell>
          <cell r="ER96">
            <v>5.5388730484063316E-3</v>
          </cell>
          <cell r="ES96">
            <v>9.556183208433662E-2</v>
          </cell>
          <cell r="ET96">
            <v>12.84437326099893</v>
          </cell>
          <cell r="EU96">
            <v>0</v>
          </cell>
          <cell r="EV96">
            <v>151.25216847923195</v>
          </cell>
          <cell r="EW96">
            <v>1.0447752620409943E-4</v>
          </cell>
          <cell r="EX96">
            <v>2.1605323027327544E-5</v>
          </cell>
          <cell r="EY96">
            <v>0</v>
          </cell>
          <cell r="EZ96">
            <v>0</v>
          </cell>
          <cell r="FA96">
            <v>164.09666782308011</v>
          </cell>
        </row>
        <row r="97">
          <cell r="D97">
            <v>0</v>
          </cell>
          <cell r="E97">
            <v>1.9069133426290891E-6</v>
          </cell>
          <cell r="F97">
            <v>0</v>
          </cell>
          <cell r="G97">
            <v>2.8116989217672898E-4</v>
          </cell>
          <cell r="H97">
            <v>0</v>
          </cell>
          <cell r="I97">
            <v>7.8954851150233929E-6</v>
          </cell>
          <cell r="J97">
            <v>4.0473455329210697E-4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4.4320431881387064E-6</v>
          </cell>
          <cell r="Q97">
            <v>0</v>
          </cell>
          <cell r="R97">
            <v>0</v>
          </cell>
          <cell r="S97">
            <v>0</v>
          </cell>
          <cell r="T97">
            <v>6.0962328457716373E-7</v>
          </cell>
          <cell r="U97">
            <v>0</v>
          </cell>
          <cell r="V97">
            <v>3.5201045802551195E-5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9.559133122226553E-5</v>
          </cell>
          <cell r="AB97">
            <v>4.1950049253696664E-2</v>
          </cell>
          <cell r="AC97">
            <v>2.2329673986437523E-2</v>
          </cell>
          <cell r="AD97">
            <v>6.5608924775839022E-5</v>
          </cell>
          <cell r="AE97">
            <v>1.6490165011223991E-3</v>
          </cell>
          <cell r="AF97">
            <v>0</v>
          </cell>
          <cell r="AG97">
            <v>0</v>
          </cell>
          <cell r="AH97">
            <v>1.0537501189088105E-4</v>
          </cell>
          <cell r="AI97">
            <v>8.2819116884413641E-5</v>
          </cell>
          <cell r="AJ97">
            <v>9.598524660785195E-4</v>
          </cell>
          <cell r="AK97">
            <v>9.8057314508697962E-3</v>
          </cell>
          <cell r="AL97">
            <v>2.2494105166978478E-4</v>
          </cell>
          <cell r="AM97">
            <v>2.7997372157692146E-4</v>
          </cell>
          <cell r="AN97">
            <v>1.770709149056663E-5</v>
          </cell>
          <cell r="AO97">
            <v>1.4319906897099765E-6</v>
          </cell>
          <cell r="AP97">
            <v>1.2915429412446336E-3</v>
          </cell>
          <cell r="AQ97">
            <v>0</v>
          </cell>
          <cell r="AR97">
            <v>6.6960067945382677E-4</v>
          </cell>
          <cell r="AS97">
            <v>1.0538201390062002E-3</v>
          </cell>
          <cell r="AT97">
            <v>4.6889662217064812E-4</v>
          </cell>
          <cell r="AU97">
            <v>2.4906857710919185E-3</v>
          </cell>
          <cell r="AV97">
            <v>2.04982702698798E-4</v>
          </cell>
          <cell r="AW97">
            <v>5.5368359109108497E-3</v>
          </cell>
          <cell r="AX97">
            <v>2.3150848299229279E-3</v>
          </cell>
          <cell r="AY97">
            <v>1.2437052089942209E-3</v>
          </cell>
          <cell r="AZ97">
            <v>3.9100172828049817E-4</v>
          </cell>
          <cell r="BA97">
            <v>3.0904859382329861E-4</v>
          </cell>
          <cell r="BB97">
            <v>6.182222189050705E-3</v>
          </cell>
          <cell r="BC97">
            <v>2.4343201347370487E-7</v>
          </cell>
          <cell r="BD97">
            <v>1.7320920084143161E-4</v>
          </cell>
          <cell r="BE97">
            <v>4.886950591333465E-3</v>
          </cell>
          <cell r="BF97">
            <v>1.3480905837066364E-2</v>
          </cell>
          <cell r="BG97">
            <v>6.3278800353812611E-6</v>
          </cell>
          <cell r="BH97">
            <v>3.7538070537271283E-3</v>
          </cell>
          <cell r="BI97">
            <v>0</v>
          </cell>
          <cell r="BJ97">
            <v>3.7584101507923236E-6</v>
          </cell>
          <cell r="BK97">
            <v>4.3691769013601851E-3</v>
          </cell>
          <cell r="BL97">
            <v>2.131133745368884E-2</v>
          </cell>
          <cell r="BM97">
            <v>0</v>
          </cell>
          <cell r="BN97">
            <v>1.454535543458257E-6</v>
          </cell>
          <cell r="BO97">
            <v>3.3177793540797157E-4</v>
          </cell>
          <cell r="BP97">
            <v>0</v>
          </cell>
          <cell r="BQ97">
            <v>6.6975715685715148E-3</v>
          </cell>
          <cell r="BR97">
            <v>8.8752838681140696E-4</v>
          </cell>
          <cell r="BS97">
            <v>1.3989591874594904E-4</v>
          </cell>
          <cell r="BT97">
            <v>4.0897353632263558E-3</v>
          </cell>
          <cell r="BU97">
            <v>2.8661396595473912E-2</v>
          </cell>
          <cell r="BV97">
            <v>4.6384198627775876E-3</v>
          </cell>
          <cell r="BW97">
            <v>1.0651990306802318E-5</v>
          </cell>
          <cell r="BX97">
            <v>1.3416402445408952E-6</v>
          </cell>
          <cell r="BY97">
            <v>3.1557536758314764E-4</v>
          </cell>
          <cell r="BZ97">
            <v>3.0190247001587306E-6</v>
          </cell>
          <cell r="CA97">
            <v>2.3048794688701553E-7</v>
          </cell>
          <cell r="CB97">
            <v>8.9561301717606389E-7</v>
          </cell>
          <cell r="CC97">
            <v>5.0564305332312901E-6</v>
          </cell>
          <cell r="CD97">
            <v>3.2703955609970248E-2</v>
          </cell>
          <cell r="CE97">
            <v>6.594826553702817E-5</v>
          </cell>
          <cell r="CF97">
            <v>7.6679922195327871E-3</v>
          </cell>
          <cell r="CG97">
            <v>9.6740655694258371E-4</v>
          </cell>
          <cell r="CH97">
            <v>5.2483013119969911E-4</v>
          </cell>
          <cell r="CI97">
            <v>5.6934736966726132E-4</v>
          </cell>
          <cell r="CJ97">
            <v>0</v>
          </cell>
          <cell r="CK97">
            <v>3.1552226518503998E-7</v>
          </cell>
          <cell r="CL97">
            <v>4.1816103849437947E-5</v>
          </cell>
          <cell r="CM97">
            <v>1.8969817369861739</v>
          </cell>
          <cell r="CN97">
            <v>1.648410242975187E-2</v>
          </cell>
          <cell r="CO97">
            <v>4.3216040987457224E-2</v>
          </cell>
          <cell r="CP97">
            <v>2.1539180504030358E-3</v>
          </cell>
          <cell r="CQ97">
            <v>0.25837471600504808</v>
          </cell>
          <cell r="CR97">
            <v>0.1818208080072003</v>
          </cell>
          <cell r="CS97">
            <v>2.9358180058088796E-3</v>
          </cell>
          <cell r="CT97">
            <v>8.5500264570407946E-3</v>
          </cell>
          <cell r="CU97">
            <v>1.6059753476960115E-3</v>
          </cell>
          <cell r="CV97">
            <v>1.7857209443246126E-3</v>
          </cell>
          <cell r="CW97">
            <v>7.0595493518572805E-2</v>
          </cell>
          <cell r="CX97">
            <v>3.5901441714564605E-3</v>
          </cell>
          <cell r="CY97">
            <v>0.11220179811888661</v>
          </cell>
          <cell r="CZ97">
            <v>8.8012241149081129E-5</v>
          </cell>
          <cell r="DA97">
            <v>5.0262623950994546E-2</v>
          </cell>
          <cell r="DB97">
            <v>0</v>
          </cell>
          <cell r="DC97">
            <v>1.5347124399499041E-3</v>
          </cell>
          <cell r="DD97">
            <v>6.4830049035717832E-2</v>
          </cell>
          <cell r="DE97">
            <v>1.6394578880610057E-2</v>
          </cell>
          <cell r="DF97">
            <v>6.9789092809891175E-3</v>
          </cell>
          <cell r="DG97">
            <v>1.7774073098885401E-3</v>
          </cell>
          <cell r="DH97">
            <v>8.9027226078169597E-2</v>
          </cell>
          <cell r="DI97">
            <v>3.9142860735198069E-3</v>
          </cell>
          <cell r="DJ97">
            <v>2.4147856671530174E-4</v>
          </cell>
          <cell r="DK97">
            <v>1.6931240379391757E-3</v>
          </cell>
          <cell r="DL97">
            <v>1.8939271953446576E-2</v>
          </cell>
          <cell r="DM97">
            <v>1.2514967852824839E-3</v>
          </cell>
          <cell r="DN97">
            <v>4.0196419764315525E-2</v>
          </cell>
          <cell r="DO97">
            <v>5.7534416772350395E-3</v>
          </cell>
          <cell r="DP97">
            <v>1.2540360531064639E-3</v>
          </cell>
          <cell r="DQ97">
            <v>7.1385977114238157E-4</v>
          </cell>
          <cell r="DR97">
            <v>1.831363506617293E-2</v>
          </cell>
          <cell r="DS97">
            <v>7.1443999214262912E-3</v>
          </cell>
          <cell r="DT97">
            <v>1.3054852362323057E-2</v>
          </cell>
          <cell r="DU97">
            <v>2.1840502823043804E-2</v>
          </cell>
          <cell r="DV97">
            <v>8.6955674934045827E-6</v>
          </cell>
          <cell r="DW97">
            <v>2.1215516398738349E-4</v>
          </cell>
          <cell r="DX97">
            <v>9.9240281775875012E-4</v>
          </cell>
          <cell r="DY97">
            <v>3.4164417637444331E-4</v>
          </cell>
          <cell r="DZ97">
            <v>1.0317275683966103E-2</v>
          </cell>
          <cell r="EA97">
            <v>2.1413214734174193E-3</v>
          </cell>
          <cell r="EB97">
            <v>3.2162871460172839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2.6200987308299206E-5</v>
          </cell>
          <cell r="EI97">
            <v>8.0332411792495936E-2</v>
          </cell>
          <cell r="EJ97">
            <v>8.6293444067124102E-4</v>
          </cell>
          <cell r="EK97">
            <v>4.7173932792919836E-2</v>
          </cell>
          <cell r="EL97">
            <v>8.1587756223763862E-4</v>
          </cell>
          <cell r="EM97">
            <v>6.0430776434862747E-4</v>
          </cell>
          <cell r="EN97">
            <v>4.5178343476017417E-5</v>
          </cell>
          <cell r="EO97">
            <v>2.5158892169041499E-3</v>
          </cell>
          <cell r="EP97">
            <v>1.6719237970701741E-4</v>
          </cell>
          <cell r="EQ97">
            <v>1.8655985584568669E-3</v>
          </cell>
          <cell r="ER97">
            <v>6.5419847702928293E-3</v>
          </cell>
          <cell r="ES97">
            <v>0.14095150860881847</v>
          </cell>
          <cell r="ET97">
            <v>3.3572386546261024</v>
          </cell>
          <cell r="EU97">
            <v>0</v>
          </cell>
          <cell r="EV97">
            <v>29.97541176529203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33.332650419918131</v>
          </cell>
        </row>
        <row r="98">
          <cell r="D98">
            <v>1.1066089421217265E-4</v>
          </cell>
          <cell r="E98">
            <v>1.8111427292824391E-3</v>
          </cell>
          <cell r="F98">
            <v>0</v>
          </cell>
          <cell r="G98">
            <v>7.9919924409471905E-4</v>
          </cell>
          <cell r="H98">
            <v>1.4290053502367167E-3</v>
          </cell>
          <cell r="I98">
            <v>7.5530589873333675E-3</v>
          </cell>
          <cell r="J98">
            <v>3.9599894456086956E-2</v>
          </cell>
          <cell r="K98">
            <v>0</v>
          </cell>
          <cell r="L98">
            <v>4.3058480438642953E-9</v>
          </cell>
          <cell r="M98">
            <v>2.4720488534937883E-5</v>
          </cell>
          <cell r="N98">
            <v>1.023743514059911E-9</v>
          </cell>
          <cell r="O98">
            <v>3.2714293695989196E-9</v>
          </cell>
          <cell r="P98">
            <v>2.2893421237093698E-3</v>
          </cell>
          <cell r="Q98">
            <v>1.131308957125222E-5</v>
          </cell>
          <cell r="R98">
            <v>1.7344983545540611E-3</v>
          </cell>
          <cell r="S98">
            <v>2.1039061511054706E-3</v>
          </cell>
          <cell r="T98">
            <v>2.9272280807594695E-3</v>
          </cell>
          <cell r="U98">
            <v>1.2324215824199779E-8</v>
          </cell>
          <cell r="V98">
            <v>9.4647409896092799E-2</v>
          </cell>
          <cell r="W98">
            <v>0</v>
          </cell>
          <cell r="X98">
            <v>2.0288260810872265E-5</v>
          </cell>
          <cell r="Y98">
            <v>9.4975474445364346E-9</v>
          </cell>
          <cell r="Z98">
            <v>3.5449076180467053E-8</v>
          </cell>
          <cell r="AA98">
            <v>7.3026080758974311E-3</v>
          </cell>
          <cell r="AB98">
            <v>1.3798317812262694E-3</v>
          </cell>
          <cell r="AC98">
            <v>1.4861935217861277E-2</v>
          </cell>
          <cell r="AD98">
            <v>2.8389691889640022E-4</v>
          </cell>
          <cell r="AE98">
            <v>3.4955107174869074E-3</v>
          </cell>
          <cell r="AF98">
            <v>6.0202811934459899E-4</v>
          </cell>
          <cell r="AG98">
            <v>2.569155468457067E-5</v>
          </cell>
          <cell r="AH98">
            <v>2.1592705792882437E-3</v>
          </cell>
          <cell r="AI98">
            <v>2.7172363200264017E-3</v>
          </cell>
          <cell r="AJ98">
            <v>7.3821506536369446E-4</v>
          </cell>
          <cell r="AK98">
            <v>1.0451657079562594E-2</v>
          </cell>
          <cell r="AL98">
            <v>2.3774977444516046E-3</v>
          </cell>
          <cell r="AM98">
            <v>1.6496622143273212E-3</v>
          </cell>
          <cell r="AN98">
            <v>5.4252559182830248E-4</v>
          </cell>
          <cell r="AO98">
            <v>1.8663974972629485E-4</v>
          </cell>
          <cell r="AP98">
            <v>7.7323547573701016E-4</v>
          </cell>
          <cell r="AQ98">
            <v>2.1947969217074664E-6</v>
          </cell>
          <cell r="AR98">
            <v>1.8554496386917013E-2</v>
          </cell>
          <cell r="AS98">
            <v>3.986413539964275E-3</v>
          </cell>
          <cell r="AT98">
            <v>1.4577329743087333E-2</v>
          </cell>
          <cell r="AU98">
            <v>1.0885273138342189E-2</v>
          </cell>
          <cell r="AV98">
            <v>1.3281608843732705E-3</v>
          </cell>
          <cell r="AW98">
            <v>3.2852530224501074E-3</v>
          </cell>
          <cell r="AX98">
            <v>4.9864468051760485E-3</v>
          </cell>
          <cell r="AY98">
            <v>3.340631031884238E-3</v>
          </cell>
          <cell r="AZ98">
            <v>1.3462958729389602E-3</v>
          </cell>
          <cell r="BA98">
            <v>2.4978167722215757E-3</v>
          </cell>
          <cell r="BB98">
            <v>8.3493046565839765E-2</v>
          </cell>
          <cell r="BC98">
            <v>2.4690746542526768E-5</v>
          </cell>
          <cell r="BD98">
            <v>2.9385131404562802E-4</v>
          </cell>
          <cell r="BE98">
            <v>9.5420092534909996E-3</v>
          </cell>
          <cell r="BF98">
            <v>9.5690698791170564E-3</v>
          </cell>
          <cell r="BG98">
            <v>1.77289297759486E-3</v>
          </cell>
          <cell r="BH98">
            <v>4.3029042631399792E-3</v>
          </cell>
          <cell r="BI98">
            <v>1.2072379176097439E-5</v>
          </cell>
          <cell r="BJ98">
            <v>5.0857345147194168E-5</v>
          </cell>
          <cell r="BK98">
            <v>3.4894136442310562E-2</v>
          </cell>
          <cell r="BL98">
            <v>5.9361673081594082E-2</v>
          </cell>
          <cell r="BM98">
            <v>0</v>
          </cell>
          <cell r="BN98">
            <v>1.2479285337805186E-5</v>
          </cell>
          <cell r="BO98">
            <v>1.210225772049142E-2</v>
          </cell>
          <cell r="BP98">
            <v>0</v>
          </cell>
          <cell r="BQ98">
            <v>1.6421833300645696E-2</v>
          </cell>
          <cell r="BR98">
            <v>1.8674975025932346E-2</v>
          </cell>
          <cell r="BS98">
            <v>1.1287239268418528E-2</v>
          </cell>
          <cell r="BT98">
            <v>4.3576038329342162E-2</v>
          </cell>
          <cell r="BU98">
            <v>3.7773250377844604E-2</v>
          </cell>
          <cell r="BV98">
            <v>8.363026014453703E-3</v>
          </cell>
          <cell r="BW98">
            <v>1.7245880098376569E-3</v>
          </cell>
          <cell r="BX98">
            <v>9.692391620504E-4</v>
          </cell>
          <cell r="BY98">
            <v>0.10020808569201328</v>
          </cell>
          <cell r="BZ98">
            <v>8.191146141572582E-2</v>
          </cell>
          <cell r="CA98">
            <v>7.0818005826945034E-4</v>
          </cell>
          <cell r="CB98">
            <v>4.5773721603438447E-3</v>
          </cell>
          <cell r="CC98">
            <v>4.5992429355769786E-3</v>
          </cell>
          <cell r="CD98">
            <v>6.397861967949843E-2</v>
          </cell>
          <cell r="CE98">
            <v>8.5593869618819237E-4</v>
          </cell>
          <cell r="CF98">
            <v>6.6996045387415675E-3</v>
          </cell>
          <cell r="CG98">
            <v>7.5257476520404869E-3</v>
          </cell>
          <cell r="CH98">
            <v>3.5629849275600149E-3</v>
          </cell>
          <cell r="CI98">
            <v>3.271175792799226E-2</v>
          </cell>
          <cell r="CJ98">
            <v>0.37119433096074517</v>
          </cell>
          <cell r="CK98">
            <v>6.8449577241655027E-2</v>
          </cell>
          <cell r="CL98">
            <v>0.1433174511805379</v>
          </cell>
          <cell r="CM98">
            <v>0.96729620745460632</v>
          </cell>
          <cell r="CN98">
            <v>0.1283294581003516</v>
          </cell>
          <cell r="CO98">
            <v>0.18371720805259714</v>
          </cell>
          <cell r="CP98">
            <v>6.9827600568742694E-3</v>
          </cell>
          <cell r="CQ98">
            <v>7.4247078105964676E-2</v>
          </cell>
          <cell r="CR98">
            <v>2.2021880315049577E-2</v>
          </cell>
          <cell r="CS98">
            <v>9.4402313526002202E-3</v>
          </cell>
          <cell r="CT98">
            <v>0.23674380109891613</v>
          </cell>
          <cell r="CU98">
            <v>8.1744872433654692E-2</v>
          </cell>
          <cell r="CV98">
            <v>3.4990426238809408E-2</v>
          </cell>
          <cell r="CW98">
            <v>7.4231978053667477E-2</v>
          </cell>
          <cell r="CX98">
            <v>7.0684279093785857E-2</v>
          </cell>
          <cell r="CY98">
            <v>7.3822625854397236E-2</v>
          </cell>
          <cell r="CZ98">
            <v>8.7385428452013475E-4</v>
          </cell>
          <cell r="DA98">
            <v>1.7492829179056663E-2</v>
          </cell>
          <cell r="DB98">
            <v>0</v>
          </cell>
          <cell r="DC98">
            <v>1.7543711715761964E-2</v>
          </cell>
          <cell r="DD98">
            <v>0.11130574005902047</v>
          </cell>
          <cell r="DE98">
            <v>1.2906828299355969E-2</v>
          </cell>
          <cell r="DF98">
            <v>3.2956719287579005E-2</v>
          </cell>
          <cell r="DG98">
            <v>1.7897041800952722E-4</v>
          </cell>
          <cell r="DH98">
            <v>0.17088062932878675</v>
          </cell>
          <cell r="DI98">
            <v>1.9058880264867961E-2</v>
          </cell>
          <cell r="DJ98">
            <v>4.8642586765419141E-4</v>
          </cell>
          <cell r="DK98">
            <v>1.0747178009747695E-2</v>
          </cell>
          <cell r="DL98">
            <v>0.1993613699375241</v>
          </cell>
          <cell r="DM98">
            <v>3.8699940490321383E-2</v>
          </cell>
          <cell r="DN98">
            <v>3.4774550450776424E-2</v>
          </cell>
          <cell r="DO98">
            <v>1.4220851380047344E-2</v>
          </cell>
          <cell r="DP98">
            <v>3.7727974799971458E-3</v>
          </cell>
          <cell r="DQ98">
            <v>4.5817218142907724E-3</v>
          </cell>
          <cell r="DR98">
            <v>0.11769534745763331</v>
          </cell>
          <cell r="DS98">
            <v>5.8509133364721974E-3</v>
          </cell>
          <cell r="DT98">
            <v>1.2475572798803949E-2</v>
          </cell>
          <cell r="DU98">
            <v>1.4008670263466333E-2</v>
          </cell>
          <cell r="DV98">
            <v>1.3264366923877475E-4</v>
          </cell>
          <cell r="DW98">
            <v>1.1709414849658203E-2</v>
          </cell>
          <cell r="DX98">
            <v>2.2011663398260748E-2</v>
          </cell>
          <cell r="DY98">
            <v>2.7449993239761637E-3</v>
          </cell>
          <cell r="DZ98">
            <v>3.2784184447355283E-3</v>
          </cell>
          <cell r="EA98">
            <v>2.317775329679057E-2</v>
          </cell>
          <cell r="EB98">
            <v>4.3811031753050997</v>
          </cell>
          <cell r="EC98">
            <v>9.0882332801236824E-10</v>
          </cell>
          <cell r="ED98">
            <v>4.0538534568017873E-4</v>
          </cell>
          <cell r="EE98">
            <v>0</v>
          </cell>
          <cell r="EF98">
            <v>0</v>
          </cell>
          <cell r="EG98">
            <v>4.0538625450350674E-4</v>
          </cell>
          <cell r="EH98">
            <v>4.5956630067095505E-4</v>
          </cell>
          <cell r="EI98">
            <v>0.39141118391865182</v>
          </cell>
          <cell r="EJ98">
            <v>1.139613185307663E-2</v>
          </cell>
          <cell r="EK98">
            <v>0.13565149873258531</v>
          </cell>
          <cell r="EL98">
            <v>7.0122774910002503E-2</v>
          </cell>
          <cell r="EM98">
            <v>3.2055145113978029E-2</v>
          </cell>
          <cell r="EN98">
            <v>4.9656624094827236E-5</v>
          </cell>
          <cell r="EO98">
            <v>2.0543949407876742E-2</v>
          </cell>
          <cell r="EP98">
            <v>1.5996789996063666E-3</v>
          </cell>
          <cell r="EQ98">
            <v>3.8670439897433115E-2</v>
          </cell>
          <cell r="ER98">
            <v>7.7489646938569662E-2</v>
          </cell>
          <cell r="ES98">
            <v>0.77944967269654586</v>
          </cell>
          <cell r="ET98">
            <v>5.1609582342561495</v>
          </cell>
          <cell r="EU98">
            <v>0</v>
          </cell>
          <cell r="EV98">
            <v>0</v>
          </cell>
          <cell r="EW98">
            <v>7.3154984944408157E-3</v>
          </cell>
          <cell r="EX98">
            <v>2.3445267328263738E-3</v>
          </cell>
          <cell r="EY98">
            <v>0</v>
          </cell>
          <cell r="EZ98">
            <v>0</v>
          </cell>
          <cell r="FA98">
            <v>5.1706182594834162</v>
          </cell>
        </row>
        <row r="99">
          <cell r="D99">
            <v>0</v>
          </cell>
          <cell r="E99">
            <v>2.821460839425834E-4</v>
          </cell>
          <cell r="F99">
            <v>0</v>
          </cell>
          <cell r="G99">
            <v>0</v>
          </cell>
          <cell r="H99">
            <v>7.9650340015291086E-4</v>
          </cell>
          <cell r="I99">
            <v>1.2551160042346915E-2</v>
          </cell>
          <cell r="J99">
            <v>1.4294328445161051E-2</v>
          </cell>
          <cell r="K99">
            <v>0</v>
          </cell>
          <cell r="L99">
            <v>0</v>
          </cell>
          <cell r="M99">
            <v>5.8152614005874354E-4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3.1238601816090308E-3</v>
          </cell>
          <cell r="S99">
            <v>3.2777333748674131E-4</v>
          </cell>
          <cell r="T99">
            <v>7.3503885150602933E-3</v>
          </cell>
          <cell r="U99">
            <v>0</v>
          </cell>
          <cell r="V99">
            <v>0.20252473664443632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1.7334940232686443E-3</v>
          </cell>
          <cell r="AB99">
            <v>7.2556479160761217E-2</v>
          </cell>
          <cell r="AC99">
            <v>2.9160039009999009E-3</v>
          </cell>
          <cell r="AD99">
            <v>3.2213191718913144E-3</v>
          </cell>
          <cell r="AE99">
            <v>1.418011721110846E-2</v>
          </cell>
          <cell r="AF99">
            <v>0</v>
          </cell>
          <cell r="AG99">
            <v>0</v>
          </cell>
          <cell r="AH99">
            <v>3.9696090414105686E-4</v>
          </cell>
          <cell r="AI99">
            <v>4.0954278869558068E-4</v>
          </cell>
          <cell r="AJ99">
            <v>1.4244702228591848E-3</v>
          </cell>
          <cell r="AK99">
            <v>3.5106115563268613E-2</v>
          </cell>
          <cell r="AL99">
            <v>2.4462402773902914E-3</v>
          </cell>
          <cell r="AM99">
            <v>3.1928174595827262E-3</v>
          </cell>
          <cell r="AN99">
            <v>7.8539587603347408E-3</v>
          </cell>
          <cell r="AO99">
            <v>2.9106748482712521E-5</v>
          </cell>
          <cell r="AP99">
            <v>1.6272244077490932E-2</v>
          </cell>
          <cell r="AQ99">
            <v>0</v>
          </cell>
          <cell r="AR99">
            <v>4.3940005151016898E-2</v>
          </cell>
          <cell r="AS99">
            <v>1.3888883755296807E-2</v>
          </cell>
          <cell r="AT99">
            <v>4.1673535025421064E-3</v>
          </cell>
          <cell r="AU99">
            <v>7.2657878993951208E-2</v>
          </cell>
          <cell r="AV99">
            <v>2.3079365812362994E-4</v>
          </cell>
          <cell r="AW99">
            <v>3.224486061770062E-2</v>
          </cell>
          <cell r="AX99">
            <v>1.0330191177645279E-2</v>
          </cell>
          <cell r="AY99">
            <v>6.9765602393146914E-2</v>
          </cell>
          <cell r="AZ99">
            <v>3.561893675547391E-3</v>
          </cell>
          <cell r="BA99">
            <v>3.1699943495279707E-2</v>
          </cell>
          <cell r="BB99">
            <v>0.5199705337179138</v>
          </cell>
          <cell r="BC99">
            <v>3.7043685212382342E-5</v>
          </cell>
          <cell r="BD99">
            <v>9.6600148823157872E-4</v>
          </cell>
          <cell r="BE99">
            <v>1.0116164647903891E-2</v>
          </cell>
          <cell r="BF99">
            <v>2.4741902608806751E-2</v>
          </cell>
          <cell r="BG99">
            <v>2.5531208025998515E-3</v>
          </cell>
          <cell r="BH99">
            <v>1.1258133134535464E-2</v>
          </cell>
          <cell r="BI99">
            <v>0</v>
          </cell>
          <cell r="BJ99">
            <v>4.8381812712435744E-4</v>
          </cell>
          <cell r="BK99">
            <v>5.1126554423930333E-2</v>
          </cell>
          <cell r="BL99">
            <v>9.2485070535690106E-2</v>
          </cell>
          <cell r="BM99">
            <v>0</v>
          </cell>
          <cell r="BN99">
            <v>0</v>
          </cell>
          <cell r="BO99">
            <v>4.6324709420527417E-2</v>
          </cell>
          <cell r="BP99">
            <v>0</v>
          </cell>
          <cell r="BQ99">
            <v>2.0713568679089175E-2</v>
          </cell>
          <cell r="BR99">
            <v>8.98318756718018E-2</v>
          </cell>
          <cell r="BS99">
            <v>7.42957119964074E-3</v>
          </cell>
          <cell r="BT99">
            <v>7.3489538055834969E-2</v>
          </cell>
          <cell r="BU99">
            <v>3.6750230762407507E-2</v>
          </cell>
          <cell r="BV99">
            <v>4.4421038448742546E-2</v>
          </cell>
          <cell r="BW99">
            <v>6.2284269466776464E-3</v>
          </cell>
          <cell r="BX99">
            <v>1.4642560517518107E-2</v>
          </cell>
          <cell r="BY99">
            <v>6.748931674613165E-2</v>
          </cell>
          <cell r="BZ99">
            <v>2.6095543281665298E-2</v>
          </cell>
          <cell r="CA99">
            <v>4.935077950204012E-4</v>
          </cell>
          <cell r="CB99">
            <v>4.9695000595941135E-3</v>
          </cell>
          <cell r="CC99">
            <v>3.5718865198810798E-3</v>
          </cell>
          <cell r="CD99">
            <v>2.5888059215084688E-2</v>
          </cell>
          <cell r="CE99">
            <v>1.3207261600047229E-2</v>
          </cell>
          <cell r="CF99">
            <v>2.098423174599719E-2</v>
          </cell>
          <cell r="CG99">
            <v>2.3916345356268912E-2</v>
          </cell>
          <cell r="CH99">
            <v>6.5405095338374091E-3</v>
          </cell>
          <cell r="CI99">
            <v>5.7595168216194965E-3</v>
          </cell>
          <cell r="CJ99">
            <v>2.377683815308592E-2</v>
          </cell>
          <cell r="CK99">
            <v>4.6490579856135368E-2</v>
          </cell>
          <cell r="CL99">
            <v>2.8314254499897117E-2</v>
          </cell>
          <cell r="CM99">
            <v>2.4816445444848809</v>
          </cell>
          <cell r="CN99">
            <v>0.13521399392440947</v>
          </cell>
          <cell r="CO99">
            <v>8.3817329797106724E-2</v>
          </cell>
          <cell r="CP99">
            <v>1.885029113790818E-2</v>
          </cell>
          <cell r="CQ99">
            <v>0.10791506979193947</v>
          </cell>
          <cell r="CR99">
            <v>1.2059392776257847E-2</v>
          </cell>
          <cell r="CS99">
            <v>0.1552743398929694</v>
          </cell>
          <cell r="CT99">
            <v>0.66262146042215053</v>
          </cell>
          <cell r="CU99">
            <v>8.2422245515632361E-2</v>
          </cell>
          <cell r="CV99">
            <v>8.9431389725576863E-2</v>
          </cell>
          <cell r="CW99">
            <v>0.1219673121533237</v>
          </cell>
          <cell r="CX99">
            <v>0.140217825655512</v>
          </cell>
          <cell r="CY99">
            <v>0.12363242630058631</v>
          </cell>
          <cell r="CZ99">
            <v>1.3863678937701815E-3</v>
          </cell>
          <cell r="DA99">
            <v>3.727950836490402E-2</v>
          </cell>
          <cell r="DB99">
            <v>0</v>
          </cell>
          <cell r="DC99">
            <v>3.5534664816884866E-2</v>
          </cell>
          <cell r="DD99">
            <v>0.1262620636804411</v>
          </cell>
          <cell r="DE99">
            <v>4.3716253124462166E-2</v>
          </cell>
          <cell r="DF99">
            <v>3.7531763241454325E-2</v>
          </cell>
          <cell r="DG99">
            <v>2.3895520953539093E-3</v>
          </cell>
          <cell r="DH99">
            <v>0.27171230295697968</v>
          </cell>
          <cell r="DI99">
            <v>4.7662417028880487E-2</v>
          </cell>
          <cell r="DJ99">
            <v>3.4055010582731441E-3</v>
          </cell>
          <cell r="DK99">
            <v>1.4661504075048017E-2</v>
          </cell>
          <cell r="DL99">
            <v>0.24204918397933214</v>
          </cell>
          <cell r="DM99">
            <v>3.383730624095186E-2</v>
          </cell>
          <cell r="DN99">
            <v>2.5884232503004586E-2</v>
          </cell>
          <cell r="DO99">
            <v>3.5158193149830451E-2</v>
          </cell>
          <cell r="DP99">
            <v>3.3837144058407836E-3</v>
          </cell>
          <cell r="DQ99">
            <v>5.059943039101871E-3</v>
          </cell>
          <cell r="DR99">
            <v>0.27961932355876862</v>
          </cell>
          <cell r="DS99">
            <v>7.0612646764486656E-2</v>
          </cell>
          <cell r="DT99">
            <v>2.3845512136771749E-2</v>
          </cell>
          <cell r="DU99">
            <v>2.4121747684180829E-2</v>
          </cell>
          <cell r="DV99">
            <v>2.7293353788210911E-3</v>
          </cell>
          <cell r="DW99">
            <v>9.2124886874108847E-3</v>
          </cell>
          <cell r="DX99">
            <v>4.2373166080707118E-2</v>
          </cell>
          <cell r="DY99">
            <v>1.2396773427150195E-2</v>
          </cell>
          <cell r="DZ99">
            <v>2.3072628524861253E-2</v>
          </cell>
          <cell r="EA99">
            <v>5.4951166466878476E-2</v>
          </cell>
          <cell r="EB99">
            <v>7.7620427954820377</v>
          </cell>
          <cell r="EC99">
            <v>0</v>
          </cell>
          <cell r="ED99">
            <v>1.9774019702849355E-2</v>
          </cell>
          <cell r="EE99">
            <v>0</v>
          </cell>
          <cell r="EF99">
            <v>0</v>
          </cell>
          <cell r="EG99">
            <v>1.9774019702849355E-2</v>
          </cell>
          <cell r="EH99">
            <v>7.3176755011097351E-4</v>
          </cell>
          <cell r="EI99">
            <v>1.9264428303318499</v>
          </cell>
          <cell r="EJ99">
            <v>5.3392289112850717E-2</v>
          </cell>
          <cell r="EK99">
            <v>0.54834836768709061</v>
          </cell>
          <cell r="EL99">
            <v>0.12966042879406284</v>
          </cell>
          <cell r="EM99">
            <v>8.2271818692593909E-2</v>
          </cell>
          <cell r="EN99">
            <v>6.9781887320573223E-4</v>
          </cell>
          <cell r="EO99">
            <v>4.2770099042712215E-2</v>
          </cell>
          <cell r="EP99">
            <v>2.8273251567242433E-3</v>
          </cell>
          <cell r="EQ99">
            <v>7.9925136907322072E-2</v>
          </cell>
          <cell r="ER99">
            <v>0.22321186335686707</v>
          </cell>
          <cell r="ES99">
            <v>3.0902797455053901</v>
          </cell>
          <cell r="ET99">
            <v>10.872096560690277</v>
          </cell>
          <cell r="EU99">
            <v>0</v>
          </cell>
          <cell r="EV99">
            <v>2173.6367107827041</v>
          </cell>
          <cell r="EW99">
            <v>0.63375456208132652</v>
          </cell>
          <cell r="EX99">
            <v>0.20610543993327102</v>
          </cell>
          <cell r="EY99">
            <v>0</v>
          </cell>
          <cell r="EZ99">
            <v>0</v>
          </cell>
          <cell r="FA99">
            <v>2185.348667345409</v>
          </cell>
        </row>
        <row r="100">
          <cell r="D100">
            <v>5.4540933170349768E-6</v>
          </cell>
          <cell r="E100">
            <v>4.7224715932740394E-7</v>
          </cell>
          <cell r="F100">
            <v>0</v>
          </cell>
          <cell r="G100">
            <v>3.0585319763110012E-5</v>
          </cell>
          <cell r="H100">
            <v>3.9522128517324457E-4</v>
          </cell>
          <cell r="I100">
            <v>6.9644592032681743E-6</v>
          </cell>
          <cell r="J100">
            <v>1.6137824594357211E-2</v>
          </cell>
          <cell r="K100">
            <v>0</v>
          </cell>
          <cell r="L100">
            <v>0</v>
          </cell>
          <cell r="M100">
            <v>7.9179864559307252E-5</v>
          </cell>
          <cell r="N100">
            <v>0</v>
          </cell>
          <cell r="O100">
            <v>2.2491762411422608E-4</v>
          </cell>
          <cell r="P100">
            <v>1.6030454214127708E-3</v>
          </cell>
          <cell r="Q100">
            <v>5.5784007857710768E-7</v>
          </cell>
          <cell r="R100">
            <v>1.3638332401696936E-6</v>
          </cell>
          <cell r="S100">
            <v>3.3126764237238447E-3</v>
          </cell>
          <cell r="T100">
            <v>2.6464740596084456E-3</v>
          </cell>
          <cell r="U100">
            <v>0</v>
          </cell>
          <cell r="V100">
            <v>4.70698011310112E-4</v>
          </cell>
          <cell r="W100">
            <v>0</v>
          </cell>
          <cell r="X100">
            <v>4.586436992138807E-4</v>
          </cell>
          <cell r="Y100">
            <v>0</v>
          </cell>
          <cell r="Z100">
            <v>0</v>
          </cell>
          <cell r="AA100">
            <v>1.458811650019807E-3</v>
          </cell>
          <cell r="AB100">
            <v>3.7252929586875753E-3</v>
          </cell>
          <cell r="AC100">
            <v>1.1923901271346531E-2</v>
          </cell>
          <cell r="AD100">
            <v>4.2626171512396427E-4</v>
          </cell>
          <cell r="AE100">
            <v>3.2008608401509976E-3</v>
          </cell>
          <cell r="AF100">
            <v>2.9685472272201755E-5</v>
          </cell>
          <cell r="AG100">
            <v>1.2668161105440839E-6</v>
          </cell>
          <cell r="AH100">
            <v>2.913184688908388E-4</v>
          </cell>
          <cell r="AI100">
            <v>8.4830359203038816E-3</v>
          </cell>
          <cell r="AJ100">
            <v>2.1469513038794433E-4</v>
          </cell>
          <cell r="AK100">
            <v>1.2793326343194378E-2</v>
          </cell>
          <cell r="AL100">
            <v>3.0741511817076383E-3</v>
          </cell>
          <cell r="AM100">
            <v>3.5098980130006279E-3</v>
          </cell>
          <cell r="AN100">
            <v>3.1051000854211194E-3</v>
          </cell>
          <cell r="AO100">
            <v>1.4178409802380982E-4</v>
          </cell>
          <cell r="AP100">
            <v>1.0635889164509338E-2</v>
          </cell>
          <cell r="AQ100">
            <v>7.3937339769337463E-4</v>
          </cell>
          <cell r="AR100">
            <v>2.1695762850881459E-2</v>
          </cell>
          <cell r="AS100">
            <v>7.4797744123327142E-4</v>
          </cell>
          <cell r="AT100">
            <v>1.7474418244981071E-3</v>
          </cell>
          <cell r="AU100">
            <v>2.079024093744488E-2</v>
          </cell>
          <cell r="AV100">
            <v>1.3932898573721384E-3</v>
          </cell>
          <cell r="AW100">
            <v>2.9049479015393724E-2</v>
          </cell>
          <cell r="AX100">
            <v>1.2881599944756653E-3</v>
          </cell>
          <cell r="AY100">
            <v>2.026701935479383E-2</v>
          </cell>
          <cell r="AZ100">
            <v>1.0556347318593175E-3</v>
          </cell>
          <cell r="BA100">
            <v>1.7894199260270565E-2</v>
          </cell>
          <cell r="BB100">
            <v>0.24242226179437462</v>
          </cell>
          <cell r="BC100">
            <v>6.2944411038044958E-6</v>
          </cell>
          <cell r="BD100">
            <v>5.4235124013530724E-3</v>
          </cell>
          <cell r="BE100">
            <v>7.2536428538135678E-3</v>
          </cell>
          <cell r="BF100">
            <v>6.9833557325734319E-2</v>
          </cell>
          <cell r="BG100">
            <v>1.0742694310325692E-4</v>
          </cell>
          <cell r="BH100">
            <v>1.6333450155167123E-3</v>
          </cell>
          <cell r="BI100">
            <v>5.9523571357840364E-7</v>
          </cell>
          <cell r="BJ100">
            <v>2.0169390412928499E-3</v>
          </cell>
          <cell r="BK100">
            <v>1.2664803461927547E-2</v>
          </cell>
          <cell r="BL100">
            <v>0.55287348700775185</v>
          </cell>
          <cell r="BM100">
            <v>0</v>
          </cell>
          <cell r="BN100">
            <v>3.917721310881987E-4</v>
          </cell>
          <cell r="BO100">
            <v>0.14769886532332477</v>
          </cell>
          <cell r="BP100">
            <v>0</v>
          </cell>
          <cell r="BQ100">
            <v>1.5940674030198977E-2</v>
          </cell>
          <cell r="BR100">
            <v>1.3755954917995913E-2</v>
          </cell>
          <cell r="BS100">
            <v>7.2442902709005542E-3</v>
          </cell>
          <cell r="BT100">
            <v>6.7984815014477853E-2</v>
          </cell>
          <cell r="BU100">
            <v>2.602534097331884E-2</v>
          </cell>
          <cell r="BV100">
            <v>8.5087821757503842E-3</v>
          </cell>
          <cell r="BW100">
            <v>7.1984398161891602E-2</v>
          </cell>
          <cell r="BX100">
            <v>8.320103889466782E-3</v>
          </cell>
          <cell r="BY100">
            <v>5.1656483747594094E-2</v>
          </cell>
          <cell r="BZ100">
            <v>1.5195552902114903E-2</v>
          </cell>
          <cell r="CA100">
            <v>1.5051876735334909E-4</v>
          </cell>
          <cell r="CB100">
            <v>2.1973250047141618E-3</v>
          </cell>
          <cell r="CC100">
            <v>4.110616095125002E-4</v>
          </cell>
          <cell r="CD100">
            <v>2.2716891593578713E-2</v>
          </cell>
          <cell r="CE100">
            <v>5.1679338134291404E-3</v>
          </cell>
          <cell r="CF100">
            <v>7.3122612118976152E-2</v>
          </cell>
          <cell r="CG100">
            <v>6.3862523211607354E-3</v>
          </cell>
          <cell r="CH100">
            <v>3.57080015120696E-3</v>
          </cell>
          <cell r="CI100">
            <v>4.4131163523714138E-4</v>
          </cell>
          <cell r="CJ100">
            <v>1.9719214032477197E-2</v>
          </cell>
          <cell r="CK100">
            <v>3.2633701001534899E-3</v>
          </cell>
          <cell r="CL100">
            <v>8.4800116852737015E-3</v>
          </cell>
          <cell r="CM100">
            <v>1.1867346546457085</v>
          </cell>
          <cell r="CN100">
            <v>4.0020632424318206E-2</v>
          </cell>
          <cell r="CO100">
            <v>1.4259469774918279E-2</v>
          </cell>
          <cell r="CP100">
            <v>6.7218189001897683E-3</v>
          </cell>
          <cell r="CQ100">
            <v>3.6911139754890632E-2</v>
          </cell>
          <cell r="CR100">
            <v>1.4799148040442104E-2</v>
          </cell>
          <cell r="CS100">
            <v>2.146529538949845E-2</v>
          </cell>
          <cell r="CT100">
            <v>0.16648698438599321</v>
          </cell>
          <cell r="CU100">
            <v>0.15057900170498295</v>
          </cell>
          <cell r="CV100">
            <v>1.8912981457868853E-2</v>
          </cell>
          <cell r="CW100">
            <v>5.8243627103825468E-2</v>
          </cell>
          <cell r="CX100">
            <v>9.5519989055868365E-2</v>
          </cell>
          <cell r="CY100">
            <v>0.28969422310445092</v>
          </cell>
          <cell r="CZ100">
            <v>2.5326008562496188E-3</v>
          </cell>
          <cell r="DA100">
            <v>3.6550610328529819E-2</v>
          </cell>
          <cell r="DB100">
            <v>0</v>
          </cell>
          <cell r="DC100">
            <v>9.413210161525843E-3</v>
          </cell>
          <cell r="DD100">
            <v>7.2688269594846491E-2</v>
          </cell>
          <cell r="DE100">
            <v>1.7869046704377649E-2</v>
          </cell>
          <cell r="DF100">
            <v>1.7924707228209935E-2</v>
          </cell>
          <cell r="DG100">
            <v>7.5478803355296222E-4</v>
          </cell>
          <cell r="DH100">
            <v>0.61327285677287391</v>
          </cell>
          <cell r="DI100">
            <v>2.3263604316829771E-2</v>
          </cell>
          <cell r="DJ100">
            <v>5.2290757662068242E-3</v>
          </cell>
          <cell r="DK100">
            <v>3.2108365780537558E-3</v>
          </cell>
          <cell r="DL100">
            <v>3.4422321092003903E-2</v>
          </cell>
          <cell r="DM100">
            <v>1.7297212774590055E-2</v>
          </cell>
          <cell r="DN100">
            <v>6.2167360595102208E-2</v>
          </cell>
          <cell r="DO100">
            <v>4.8878888098828439E-3</v>
          </cell>
          <cell r="DP100">
            <v>3.5403834681972846E-3</v>
          </cell>
          <cell r="DQ100">
            <v>1.2757386186482776E-3</v>
          </cell>
          <cell r="DR100">
            <v>0.25251501691148076</v>
          </cell>
          <cell r="DS100">
            <v>3.111824109998727E-2</v>
          </cell>
          <cell r="DT100">
            <v>2.9554225523219707E-2</v>
          </cell>
          <cell r="DU100">
            <v>2.3408630725614808E-2</v>
          </cell>
          <cell r="DV100">
            <v>2.1562442605075369E-3</v>
          </cell>
          <cell r="DW100">
            <v>4.846567400773035E-3</v>
          </cell>
          <cell r="DX100">
            <v>1.1567541824216994E-2</v>
          </cell>
          <cell r="DY100">
            <v>3.603510069240352E-3</v>
          </cell>
          <cell r="DZ100">
            <v>2.9855855264533109E-3</v>
          </cell>
          <cell r="EA100">
            <v>3.5369460779149889E-2</v>
          </cell>
          <cell r="EB100">
            <v>5.1034026400274612</v>
          </cell>
          <cell r="EC100">
            <v>0</v>
          </cell>
          <cell r="ED100">
            <v>2.8711016946676444E-4</v>
          </cell>
          <cell r="EE100">
            <v>0</v>
          </cell>
          <cell r="EF100">
            <v>0</v>
          </cell>
          <cell r="EG100">
            <v>2.8711016946676444E-4</v>
          </cell>
          <cell r="EH100">
            <v>1.2811774006026453E-4</v>
          </cell>
          <cell r="EI100">
            <v>0.26834235096760617</v>
          </cell>
          <cell r="EJ100">
            <v>1.0848087240221866E-3</v>
          </cell>
          <cell r="EK100">
            <v>1.6531256202294555</v>
          </cell>
          <cell r="EL100">
            <v>3.9530805888750679E-2</v>
          </cell>
          <cell r="EM100">
            <v>9.457071471595184E-3</v>
          </cell>
          <cell r="EN100">
            <v>1.9349905049517729E-5</v>
          </cell>
          <cell r="EO100">
            <v>1.3751507762689854E-2</v>
          </cell>
          <cell r="EP100">
            <v>4.3987784430272238E-4</v>
          </cell>
          <cell r="EQ100">
            <v>2.7929920975236313E-3</v>
          </cell>
          <cell r="ER100">
            <v>4.8738071073886384E-2</v>
          </cell>
          <cell r="ES100">
            <v>2.0374105737049422</v>
          </cell>
          <cell r="ET100">
            <v>7.1411003239018704</v>
          </cell>
          <cell r="EU100">
            <v>0</v>
          </cell>
          <cell r="EV100">
            <v>189.26591683281313</v>
          </cell>
          <cell r="EW100">
            <v>0.36005427238510995</v>
          </cell>
          <cell r="EX100">
            <v>0</v>
          </cell>
          <cell r="EY100">
            <v>0</v>
          </cell>
          <cell r="EZ100">
            <v>0.844704083098061</v>
          </cell>
          <cell r="FA100">
            <v>197.61177551219816</v>
          </cell>
        </row>
        <row r="101">
          <cell r="D101">
            <v>7.5294593077159973E-6</v>
          </cell>
          <cell r="E101">
            <v>6.5194443194330817E-7</v>
          </cell>
          <cell r="F101">
            <v>0</v>
          </cell>
          <cell r="G101">
            <v>4.2223502089805163E-5</v>
          </cell>
          <cell r="H101">
            <v>8.042558365734014E-4</v>
          </cell>
          <cell r="I101">
            <v>6.1693787439796521E-5</v>
          </cell>
          <cell r="J101">
            <v>8.4739321328434203E-3</v>
          </cell>
          <cell r="K101">
            <v>0</v>
          </cell>
          <cell r="L101">
            <v>0</v>
          </cell>
          <cell r="M101">
            <v>1.6284414072801292E-4</v>
          </cell>
          <cell r="N101">
            <v>0</v>
          </cell>
          <cell r="O101">
            <v>4.5668293030213229E-4</v>
          </cell>
          <cell r="P101">
            <v>6.5134046957922656E-4</v>
          </cell>
          <cell r="Q101">
            <v>7.7010676710291633E-7</v>
          </cell>
          <cell r="R101">
            <v>1.4942740016565714E-5</v>
          </cell>
          <cell r="S101">
            <v>8.8600180895958159E-4</v>
          </cell>
          <cell r="T101">
            <v>1.4371016461980999E-3</v>
          </cell>
          <cell r="U101">
            <v>0</v>
          </cell>
          <cell r="V101">
            <v>1.8075302168403544E-3</v>
          </cell>
          <cell r="W101">
            <v>0</v>
          </cell>
          <cell r="X101">
            <v>9.3060074901995572E-4</v>
          </cell>
          <cell r="Y101">
            <v>0</v>
          </cell>
          <cell r="Z101">
            <v>0</v>
          </cell>
          <cell r="AA101">
            <v>2.0937986446503028E-3</v>
          </cell>
          <cell r="AB101">
            <v>5.1528045906588955E-3</v>
          </cell>
          <cell r="AC101">
            <v>1.622542128145156E-2</v>
          </cell>
          <cell r="AD101">
            <v>6.9837199176049977E-5</v>
          </cell>
          <cell r="AE101">
            <v>1.7309799632608349E-3</v>
          </cell>
          <cell r="AF101">
            <v>4.0981248855013168E-5</v>
          </cell>
          <cell r="AG101">
            <v>1.7488590312360361E-6</v>
          </cell>
          <cell r="AH101">
            <v>6.4009543950124272E-4</v>
          </cell>
          <cell r="AI101">
            <v>1.0412718960090897E-2</v>
          </cell>
          <cell r="AJ101">
            <v>4.3777436760775938E-4</v>
          </cell>
          <cell r="AK101">
            <v>2.2498466063695377E-2</v>
          </cell>
          <cell r="AL101">
            <v>2.7017792458132058E-3</v>
          </cell>
          <cell r="AM101">
            <v>5.7448675452304709E-3</v>
          </cell>
          <cell r="AN101">
            <v>1.1691486289720169E-2</v>
          </cell>
          <cell r="AO101">
            <v>2.6907063781579405E-4</v>
          </cell>
          <cell r="AP101">
            <v>3.2186183758234704E-2</v>
          </cell>
          <cell r="AQ101">
            <v>1.5012572321792417E-3</v>
          </cell>
          <cell r="AR101">
            <v>4.8107789952028843E-2</v>
          </cell>
          <cell r="AS101">
            <v>1.5528864516047057E-3</v>
          </cell>
          <cell r="AT101">
            <v>4.532879819619872E-3</v>
          </cell>
          <cell r="AU101">
            <v>3.9474375112397479E-2</v>
          </cell>
          <cell r="AV101">
            <v>2.4527457534320612E-3</v>
          </cell>
          <cell r="AW101">
            <v>7.0996602118078386E-2</v>
          </cell>
          <cell r="AX101">
            <v>8.5557740963555246E-3</v>
          </cell>
          <cell r="AY101">
            <v>9.2894114105087605E-2</v>
          </cell>
          <cell r="AZ101">
            <v>1.6063099127162797E-3</v>
          </cell>
          <cell r="BA101">
            <v>3.2858117548066508E-2</v>
          </cell>
          <cell r="BB101">
            <v>0.48429048121287865</v>
          </cell>
          <cell r="BC101">
            <v>3.1007987573779646E-7</v>
          </cell>
          <cell r="BD101">
            <v>1.763377332473826E-3</v>
          </cell>
          <cell r="BE101">
            <v>9.4682043914735142E-3</v>
          </cell>
          <cell r="BF101">
            <v>2.2827761534283276E-2</v>
          </cell>
          <cell r="BG101">
            <v>2.7136615922598967E-5</v>
          </cell>
          <cell r="BH101">
            <v>3.3545020990921213E-3</v>
          </cell>
          <cell r="BI101">
            <v>8.2173201362171401E-7</v>
          </cell>
          <cell r="BJ101">
            <v>2.9033635107955706E-4</v>
          </cell>
          <cell r="BK101">
            <v>2.0116559173528403E-2</v>
          </cell>
          <cell r="BL101">
            <v>2.648740284936791E-2</v>
          </cell>
          <cell r="BM101">
            <v>0</v>
          </cell>
          <cell r="BN101">
            <v>7.8646645391211628E-7</v>
          </cell>
          <cell r="BO101">
            <v>1.1044891818594749E-2</v>
          </cell>
          <cell r="BP101">
            <v>0</v>
          </cell>
          <cell r="BQ101">
            <v>1.3321154312734644E-2</v>
          </cell>
          <cell r="BR101">
            <v>8.3810049573791373E-2</v>
          </cell>
          <cell r="BS101">
            <v>7.960182286759385E-3</v>
          </cell>
          <cell r="BT101">
            <v>6.2841258330318617E-2</v>
          </cell>
          <cell r="BU101">
            <v>8.3482669416263863E-3</v>
          </cell>
          <cell r="BV101">
            <v>2.2840747721331874E-2</v>
          </cell>
          <cell r="BW101">
            <v>2.724683928765857E-5</v>
          </cell>
          <cell r="BX101">
            <v>3.0474349508960198E-2</v>
          </cell>
          <cell r="BY101">
            <v>0.10806282510305641</v>
          </cell>
          <cell r="BZ101">
            <v>4.350739399514085E-2</v>
          </cell>
          <cell r="CA101">
            <v>2.9724470990660898E-4</v>
          </cell>
          <cell r="CB101">
            <v>3.8006830669725798E-3</v>
          </cell>
          <cell r="CC101">
            <v>1.6153649206374276E-3</v>
          </cell>
          <cell r="CD101">
            <v>3.9451543705427333E-2</v>
          </cell>
          <cell r="CE101">
            <v>1.0532214411867059E-2</v>
          </cell>
          <cell r="CF101">
            <v>7.7189035057056814E-3</v>
          </cell>
          <cell r="CG101">
            <v>2.6786734913127823E-2</v>
          </cell>
          <cell r="CH101">
            <v>4.0170043546235035E-3</v>
          </cell>
          <cell r="CI101">
            <v>4.6116011413278765E-4</v>
          </cell>
          <cell r="CJ101">
            <v>5.7358298820834187E-2</v>
          </cell>
          <cell r="CK101">
            <v>2.114038935021878E-2</v>
          </cell>
          <cell r="CL101">
            <v>2.478658473482772E-2</v>
          </cell>
          <cell r="CM101">
            <v>1.9852890925569231</v>
          </cell>
          <cell r="CN101">
            <v>7.663833256089278E-2</v>
          </cell>
          <cell r="CO101">
            <v>1.6416169111199828E-2</v>
          </cell>
          <cell r="CP101">
            <v>6.0759653240147525E-3</v>
          </cell>
          <cell r="CQ101">
            <v>4.9945796907186764E-2</v>
          </cell>
          <cell r="CR101">
            <v>1.038574336957601E-2</v>
          </cell>
          <cell r="CS101">
            <v>0.10862627643115229</v>
          </cell>
          <cell r="CT101">
            <v>0.64612272533784132</v>
          </cell>
          <cell r="CU101">
            <v>0.3781197283977964</v>
          </cell>
          <cell r="CV101">
            <v>0.21013699304459404</v>
          </cell>
          <cell r="CW101">
            <v>0.16788637138652759</v>
          </cell>
          <cell r="CX101">
            <v>9.7416874025424857E-2</v>
          </cell>
          <cell r="CY101">
            <v>0.16858666548641205</v>
          </cell>
          <cell r="CZ101">
            <v>1.6281235912228176E-3</v>
          </cell>
          <cell r="DA101">
            <v>5.8940012672198595E-2</v>
          </cell>
          <cell r="DB101">
            <v>0</v>
          </cell>
          <cell r="DC101">
            <v>1.3691255270731706E-2</v>
          </cell>
          <cell r="DD101">
            <v>1.850346086084392E-2</v>
          </cell>
          <cell r="DE101">
            <v>2.3341381041585466E-2</v>
          </cell>
          <cell r="DF101">
            <v>4.8105323789191705E-3</v>
          </cell>
          <cell r="DG101">
            <v>9.9708668829837522E-4</v>
          </cell>
          <cell r="DH101">
            <v>0.72523877503675238</v>
          </cell>
          <cell r="DI101">
            <v>1.59126688283346E-2</v>
          </cell>
          <cell r="DJ101">
            <v>4.5872350483694797E-3</v>
          </cell>
          <cell r="DK101">
            <v>1.2913639023981941E-2</v>
          </cell>
          <cell r="DL101">
            <v>4.0540681083952555E-2</v>
          </cell>
          <cell r="DM101">
            <v>3.0289215377813851E-2</v>
          </cell>
          <cell r="DN101">
            <v>7.2430173819861545E-3</v>
          </cell>
          <cell r="DO101">
            <v>1.0614363595115101E-2</v>
          </cell>
          <cell r="DP101">
            <v>9.2406711966749114E-3</v>
          </cell>
          <cell r="DQ101">
            <v>3.4761872789011317E-3</v>
          </cell>
          <cell r="DR101">
            <v>0.10810707801658824</v>
          </cell>
          <cell r="DS101">
            <v>5.1925676490956751E-2</v>
          </cell>
          <cell r="DT101">
            <v>7.0477335704977077E-3</v>
          </cell>
          <cell r="DU101">
            <v>3.0653280185243145E-2</v>
          </cell>
          <cell r="DV101">
            <v>2.3316608160638415E-4</v>
          </cell>
          <cell r="DW101">
            <v>4.6752773060199433E-2</v>
          </cell>
          <cell r="DX101">
            <v>2.6079649051873086E-2</v>
          </cell>
          <cell r="DY101">
            <v>9.8401425598750036E-3</v>
          </cell>
          <cell r="DZ101">
            <v>4.6089473805210725E-3</v>
          </cell>
          <cell r="EA101">
            <v>5.7534744396798274E-2</v>
          </cell>
          <cell r="EB101">
            <v>6.837399371635164</v>
          </cell>
          <cell r="EC101">
            <v>0</v>
          </cell>
          <cell r="ED101">
            <v>6.677254496408341E-4</v>
          </cell>
          <cell r="EE101">
            <v>0</v>
          </cell>
          <cell r="EF101">
            <v>0</v>
          </cell>
          <cell r="EG101">
            <v>6.677254496408341E-4</v>
          </cell>
          <cell r="EH101">
            <v>2.5822040967676618E-4</v>
          </cell>
          <cell r="EI101">
            <v>0.42403769649333711</v>
          </cell>
          <cell r="EJ101">
            <v>3.7004947758861255E-2</v>
          </cell>
          <cell r="EK101">
            <v>9.3448026174726001E-2</v>
          </cell>
          <cell r="EL101">
            <v>1.3542951992696445E-2</v>
          </cell>
          <cell r="EM101">
            <v>7.3457394236390288E-3</v>
          </cell>
          <cell r="EN101">
            <v>4.1856690674955847E-5</v>
          </cell>
          <cell r="EO101">
            <v>5.3781878149702922E-3</v>
          </cell>
          <cell r="EP101">
            <v>3.7786878391850173E-4</v>
          </cell>
          <cell r="EQ101">
            <v>2.9658586100860182E-3</v>
          </cell>
          <cell r="ER101">
            <v>2.154975267977147E-2</v>
          </cell>
          <cell r="ES101">
            <v>0.60595110683235787</v>
          </cell>
          <cell r="ET101">
            <v>7.444018203917163</v>
          </cell>
          <cell r="EU101">
            <v>0</v>
          </cell>
          <cell r="EV101">
            <v>35.001672670711173</v>
          </cell>
          <cell r="EW101">
            <v>0.10116920869751631</v>
          </cell>
          <cell r="EX101">
            <v>3.6941719928375934E-3</v>
          </cell>
          <cell r="EY101">
            <v>0</v>
          </cell>
          <cell r="EZ101">
            <v>0</v>
          </cell>
          <cell r="FA101">
            <v>42.550554255318687</v>
          </cell>
        </row>
        <row r="102">
          <cell r="D102">
            <v>2.4963558363364512E-2</v>
          </cell>
          <cell r="E102">
            <v>2.3571532613335454E-3</v>
          </cell>
          <cell r="F102">
            <v>0</v>
          </cell>
          <cell r="G102">
            <v>3.8113773909312379E-2</v>
          </cell>
          <cell r="H102">
            <v>1.2693580505560528E-3</v>
          </cell>
          <cell r="I102">
            <v>7.0278307860364517E-3</v>
          </cell>
          <cell r="J102">
            <v>1.4145693784781629E-2</v>
          </cell>
          <cell r="K102">
            <v>0</v>
          </cell>
          <cell r="L102">
            <v>2.1086816716036948E-3</v>
          </cell>
          <cell r="M102">
            <v>8.5727291935457518E-4</v>
          </cell>
          <cell r="N102">
            <v>5.0135284908566294E-4</v>
          </cell>
          <cell r="O102">
            <v>1.6021009290955561E-3</v>
          </cell>
          <cell r="P102">
            <v>1.427948701534687E-2</v>
          </cell>
          <cell r="Q102">
            <v>0</v>
          </cell>
          <cell r="R102">
            <v>2.0732302251663125E-2</v>
          </cell>
          <cell r="S102">
            <v>6.3398922472158647E-3</v>
          </cell>
          <cell r="T102">
            <v>1.1701609713738575E-2</v>
          </cell>
          <cell r="U102">
            <v>6.0354772766331591E-3</v>
          </cell>
          <cell r="V102">
            <v>2.7082826635660494E-2</v>
          </cell>
          <cell r="W102">
            <v>0</v>
          </cell>
          <cell r="X102">
            <v>0</v>
          </cell>
          <cell r="Y102">
            <v>4.6511869479506588E-3</v>
          </cell>
          <cell r="Z102">
            <v>1.7360300794532602E-2</v>
          </cell>
          <cell r="AA102">
            <v>3.9288832271865718E-3</v>
          </cell>
          <cell r="AB102">
            <v>8.2916104278378342E-3</v>
          </cell>
          <cell r="AC102">
            <v>0.12170045480800154</v>
          </cell>
          <cell r="AD102">
            <v>9.2066178467698039E-3</v>
          </cell>
          <cell r="AE102">
            <v>1.0727798265495867E-2</v>
          </cell>
          <cell r="AF102">
            <v>8.8370715497891172E-4</v>
          </cell>
          <cell r="AG102">
            <v>1.5341665705212397E-4</v>
          </cell>
          <cell r="AH102">
            <v>2.2508704369559557E-3</v>
          </cell>
          <cell r="AI102">
            <v>3.3565811255973658E-3</v>
          </cell>
          <cell r="AJ102">
            <v>3.6809159946575849E-3</v>
          </cell>
          <cell r="AK102">
            <v>4.893323689902996E-2</v>
          </cell>
          <cell r="AL102">
            <v>7.2282157465179469E-3</v>
          </cell>
          <cell r="AM102">
            <v>1.5842053552488435E-2</v>
          </cell>
          <cell r="AN102">
            <v>5.6067696956531299E-3</v>
          </cell>
          <cell r="AO102">
            <v>7.1270906522215988E-4</v>
          </cell>
          <cell r="AP102">
            <v>1.1191731436233166E-2</v>
          </cell>
          <cell r="AQ102">
            <v>1.0748470439619175</v>
          </cell>
          <cell r="AR102">
            <v>5.885996357801683E-2</v>
          </cell>
          <cell r="AS102">
            <v>0.21733363801763342</v>
          </cell>
          <cell r="AT102">
            <v>7.0683678756448586E-3</v>
          </cell>
          <cell r="AU102">
            <v>4.5635010109413253E-2</v>
          </cell>
          <cell r="AV102">
            <v>2.1187183963314268E-3</v>
          </cell>
          <cell r="AW102">
            <v>3.6324465537236755E-2</v>
          </cell>
          <cell r="AX102">
            <v>2.8751478732689253E-3</v>
          </cell>
          <cell r="AY102">
            <v>1.4932521974808736E-2</v>
          </cell>
          <cell r="AZ102">
            <v>1.7712393270293628E-3</v>
          </cell>
          <cell r="BA102">
            <v>1.3714338948119319E-2</v>
          </cell>
          <cell r="BB102">
            <v>0.1617141757080364</v>
          </cell>
          <cell r="BC102">
            <v>2.2746377339496847E-4</v>
          </cell>
          <cell r="BD102">
            <v>7.4102877718784091E-3</v>
          </cell>
          <cell r="BE102">
            <v>0.15465287912218767</v>
          </cell>
          <cell r="BF102">
            <v>0.15905618840840424</v>
          </cell>
          <cell r="BG102">
            <v>2.0752149822994056E-2</v>
          </cell>
          <cell r="BH102">
            <v>1.8387292866626239E-2</v>
          </cell>
          <cell r="BI102">
            <v>4.4070726395049333E-4</v>
          </cell>
          <cell r="BJ102">
            <v>3.8517634056707199E-3</v>
          </cell>
          <cell r="BK102">
            <v>5.3665838027555389E-2</v>
          </cell>
          <cell r="BL102">
            <v>0.70839832565885952</v>
          </cell>
          <cell r="BM102">
            <v>0</v>
          </cell>
          <cell r="BN102">
            <v>3.3302211339421441E-4</v>
          </cell>
          <cell r="BO102">
            <v>2.5499268332016298E-2</v>
          </cell>
          <cell r="BP102">
            <v>0</v>
          </cell>
          <cell r="BQ102">
            <v>2.6837007478691739E-2</v>
          </cell>
          <cell r="BR102">
            <v>2.7384509421378531E-2</v>
          </cell>
          <cell r="BS102">
            <v>1.0061793162052964E-2</v>
          </cell>
          <cell r="BT102">
            <v>4.8304761234245874E-2</v>
          </cell>
          <cell r="BU102">
            <v>3.702447579592226E-2</v>
          </cell>
          <cell r="BV102">
            <v>3.7624722245317703E-2</v>
          </cell>
          <cell r="BW102">
            <v>3.6296969344682593E-2</v>
          </cell>
          <cell r="BX102">
            <v>1.7442076304035499E-2</v>
          </cell>
          <cell r="BY102">
            <v>4.4984710403430127E-2</v>
          </cell>
          <cell r="BZ102">
            <v>0.15421093159437008</v>
          </cell>
          <cell r="CA102">
            <v>5.9198165057212909E-3</v>
          </cell>
          <cell r="CB102">
            <v>5.7823760518565101E-3</v>
          </cell>
          <cell r="CC102">
            <v>1.1546373958376408E-2</v>
          </cell>
          <cell r="CD102">
            <v>0.19821954097855055</v>
          </cell>
          <cell r="CE102">
            <v>7.1350211028889873E-2</v>
          </cell>
          <cell r="CF102">
            <v>0.14180059140362286</v>
          </cell>
          <cell r="CG102">
            <v>1.7695371117940201E-2</v>
          </cell>
          <cell r="CH102">
            <v>4.6681920016118962E-2</v>
          </cell>
          <cell r="CI102">
            <v>2.3992667255827741E-3</v>
          </cell>
          <cell r="CJ102">
            <v>1.16098937172801</v>
          </cell>
          <cell r="CK102">
            <v>7.0956432420598486E-2</v>
          </cell>
          <cell r="CL102">
            <v>0.11783954649930402</v>
          </cell>
          <cell r="CM102">
            <v>9.547158000954564</v>
          </cell>
          <cell r="CN102">
            <v>0.5449997616943989</v>
          </cell>
          <cell r="CO102">
            <v>0.55377184635142429</v>
          </cell>
          <cell r="CP102">
            <v>7.5179942240725392E-3</v>
          </cell>
          <cell r="CQ102">
            <v>0.33260036711781543</v>
          </cell>
          <cell r="CR102">
            <v>5.5524083926864448E-2</v>
          </cell>
          <cell r="CS102">
            <v>0.34002128670321463</v>
          </cell>
          <cell r="CT102">
            <v>1.1051813284683634</v>
          </cell>
          <cell r="CU102">
            <v>0.22110205367982769</v>
          </cell>
          <cell r="CV102">
            <v>0.11552637301555126</v>
          </cell>
          <cell r="CW102">
            <v>4.7541622057437589</v>
          </cell>
          <cell r="CX102">
            <v>0.42752265508719811</v>
          </cell>
          <cell r="CY102">
            <v>0.33780547998270471</v>
          </cell>
          <cell r="CZ102">
            <v>2.6335739702965659E-3</v>
          </cell>
          <cell r="DA102">
            <v>0.17454782757842072</v>
          </cell>
          <cell r="DB102">
            <v>0</v>
          </cell>
          <cell r="DC102">
            <v>7.4872169532954516E-2</v>
          </cell>
          <cell r="DD102">
            <v>0.23979624837079341</v>
          </cell>
          <cell r="DE102">
            <v>5.708408803018665E-2</v>
          </cell>
          <cell r="DF102">
            <v>4.2421732656329335E-2</v>
          </cell>
          <cell r="DG102">
            <v>0.23820558290606694</v>
          </cell>
          <cell r="DH102">
            <v>0.47554941222705999</v>
          </cell>
          <cell r="DI102">
            <v>5.739582683723983E-2</v>
          </cell>
          <cell r="DJ102">
            <v>1.4038784647181753E-2</v>
          </cell>
          <cell r="DK102">
            <v>2.1854628087471684E-2</v>
          </cell>
          <cell r="DL102">
            <v>0.22307381193733702</v>
          </cell>
          <cell r="DM102">
            <v>2.9138608368248144E-2</v>
          </cell>
          <cell r="DN102">
            <v>0.19973681655648234</v>
          </cell>
          <cell r="DO102">
            <v>6.6026708136722054E-2</v>
          </cell>
          <cell r="DP102">
            <v>6.996792175078248E-2</v>
          </cell>
          <cell r="DQ102">
            <v>6.2657641885510887E-2</v>
          </cell>
          <cell r="DR102">
            <v>0.38819647098061344</v>
          </cell>
          <cell r="DS102">
            <v>0.21897688806076793</v>
          </cell>
          <cell r="DT102">
            <v>0.21290101435030184</v>
          </cell>
          <cell r="DU102">
            <v>0.15028371774865423</v>
          </cell>
          <cell r="DV102">
            <v>6.9928789054654484E-3</v>
          </cell>
          <cell r="DW102">
            <v>1.4089303957776987E-2</v>
          </cell>
          <cell r="DX102">
            <v>4.9044305983966398E-2</v>
          </cell>
          <cell r="DY102">
            <v>3.597976803973774E-3</v>
          </cell>
          <cell r="DZ102">
            <v>0.10231397627224159</v>
          </cell>
          <cell r="EA102">
            <v>0.64052548084472549</v>
          </cell>
          <cell r="EB102">
            <v>27.714864859377368</v>
          </cell>
          <cell r="EC102">
            <v>4.4507355461286972E-4</v>
          </cell>
          <cell r="ED102">
            <v>1.1238713048388135E-3</v>
          </cell>
          <cell r="EE102">
            <v>0</v>
          </cell>
          <cell r="EF102">
            <v>0</v>
          </cell>
          <cell r="EG102">
            <v>1.5689448594516833E-3</v>
          </cell>
          <cell r="EH102">
            <v>3.8624284179103452E-4</v>
          </cell>
          <cell r="EI102">
            <v>1.0749395311011694</v>
          </cell>
          <cell r="EJ102">
            <v>1.6818186812166801E-2</v>
          </cell>
          <cell r="EK102">
            <v>0.38603543598443324</v>
          </cell>
          <cell r="EL102">
            <v>0.14790408454657561</v>
          </cell>
          <cell r="EM102">
            <v>7.0593606699260472E-2</v>
          </cell>
          <cell r="EN102">
            <v>1.8385490785115746E-4</v>
          </cell>
          <cell r="EO102">
            <v>3.0405522803361156E-2</v>
          </cell>
          <cell r="EP102">
            <v>1.3574967514770628E-3</v>
          </cell>
          <cell r="EQ102">
            <v>1.3983346088707313E-2</v>
          </cell>
          <cell r="ER102">
            <v>8.3640038776479492E-2</v>
          </cell>
          <cell r="ES102">
            <v>1.826247347313273</v>
          </cell>
          <cell r="ET102">
            <v>29.542681151550092</v>
          </cell>
          <cell r="EU102">
            <v>0</v>
          </cell>
          <cell r="EV102">
            <v>1486.8085991313253</v>
          </cell>
          <cell r="EW102">
            <v>0</v>
          </cell>
          <cell r="EX102">
            <v>0</v>
          </cell>
          <cell r="EY102">
            <v>1.2634278814341359E-3</v>
          </cell>
          <cell r="EZ102">
            <v>1.1827427552397081E-3</v>
          </cell>
          <cell r="FA102">
            <v>1516.3537264535121</v>
          </cell>
        </row>
        <row r="103">
          <cell r="D103">
            <v>8.3703404360023839E-4</v>
          </cell>
          <cell r="E103">
            <v>1.7406559486807455E-5</v>
          </cell>
          <cell r="F103">
            <v>0</v>
          </cell>
          <cell r="G103">
            <v>1.1916551676966797E-3</v>
          </cell>
          <cell r="H103">
            <v>2.4998400416878013E-3</v>
          </cell>
          <cell r="I103">
            <v>8.9016017195800735E-5</v>
          </cell>
          <cell r="J103">
            <v>3.5990787191005394E-4</v>
          </cell>
          <cell r="K103">
            <v>0</v>
          </cell>
          <cell r="L103">
            <v>2.2950241600535709E-4</v>
          </cell>
          <cell r="M103">
            <v>2.4013704690760462E-5</v>
          </cell>
          <cell r="N103">
            <v>1.838449924536328E-6</v>
          </cell>
          <cell r="O103">
            <v>1.8341523986603838E-5</v>
          </cell>
          <cell r="P103">
            <v>4.467832064797721E-4</v>
          </cell>
          <cell r="Q103">
            <v>2.1226997624191173E-5</v>
          </cell>
          <cell r="R103">
            <v>2.1215654757919089E-4</v>
          </cell>
          <cell r="S103">
            <v>0</v>
          </cell>
          <cell r="T103">
            <v>1.3271700912675097E-4</v>
          </cell>
          <cell r="U103">
            <v>0</v>
          </cell>
          <cell r="V103">
            <v>7.4969082737231629E-4</v>
          </cell>
          <cell r="W103">
            <v>0</v>
          </cell>
          <cell r="X103">
            <v>8.1425700603374824E-4</v>
          </cell>
          <cell r="Y103">
            <v>0</v>
          </cell>
          <cell r="Z103">
            <v>6.2432431726810165E-4</v>
          </cell>
          <cell r="AA103">
            <v>2.1168464855571972E-3</v>
          </cell>
          <cell r="AB103">
            <v>1.852270352771457E-5</v>
          </cell>
          <cell r="AC103">
            <v>3.8925003265206409E-3</v>
          </cell>
          <cell r="AD103">
            <v>2.8360088213877084E-4</v>
          </cell>
          <cell r="AE103">
            <v>2.0120259391993231E-3</v>
          </cell>
          <cell r="AF103">
            <v>0</v>
          </cell>
          <cell r="AG103">
            <v>5.4709928988604409E-7</v>
          </cell>
          <cell r="AH103">
            <v>3.809362721638331E-4</v>
          </cell>
          <cell r="AI103">
            <v>4.9750194491870602E-4</v>
          </cell>
          <cell r="AJ103">
            <v>2.5061534996797556E-3</v>
          </cell>
          <cell r="AK103">
            <v>2.8291299430823111E-3</v>
          </cell>
          <cell r="AL103">
            <v>6.9015071694460725E-4</v>
          </cell>
          <cell r="AM103">
            <v>7.6771226237521827E-4</v>
          </cell>
          <cell r="AN103">
            <v>3.9400803398038979E-4</v>
          </cell>
          <cell r="AO103">
            <v>7.9381771786298872E-6</v>
          </cell>
          <cell r="AP103">
            <v>9.4686544010187158E-4</v>
          </cell>
          <cell r="AQ103">
            <v>1.8053403842969964E-2</v>
          </cell>
          <cell r="AR103">
            <v>3.9465563374936254E-3</v>
          </cell>
          <cell r="AS103">
            <v>3.8013600328214945E-4</v>
          </cell>
          <cell r="AT103">
            <v>8.585666069416539E-3</v>
          </cell>
          <cell r="AU103">
            <v>5.6724421174085202E-3</v>
          </cell>
          <cell r="AV103">
            <v>5.3348247186172084E-3</v>
          </cell>
          <cell r="AW103">
            <v>6.2146749676920436E-3</v>
          </cell>
          <cell r="AX103">
            <v>4.0294168447388519E-3</v>
          </cell>
          <cell r="AY103">
            <v>5.4436419440278992E-3</v>
          </cell>
          <cell r="AZ103">
            <v>2.9565841917251497E-4</v>
          </cell>
          <cell r="BA103">
            <v>8.6393268858528036E-3</v>
          </cell>
          <cell r="BB103">
            <v>6.2419105155700025E-2</v>
          </cell>
          <cell r="BC103">
            <v>1.0721320338320468E-4</v>
          </cell>
          <cell r="BD103">
            <v>3.0709359366163698E-4</v>
          </cell>
          <cell r="BE103">
            <v>5.5696968783426181E-3</v>
          </cell>
          <cell r="BF103">
            <v>4.8108277856844846E-3</v>
          </cell>
          <cell r="BG103">
            <v>2.4295826758359985E-4</v>
          </cell>
          <cell r="BH103">
            <v>1.4534444535884952E-3</v>
          </cell>
          <cell r="BI103">
            <v>2.943056184205185E-5</v>
          </cell>
          <cell r="BJ103">
            <v>7.8514991210014052E-5</v>
          </cell>
          <cell r="BK103">
            <v>1.8434818524691303E-2</v>
          </cell>
          <cell r="BL103">
            <v>5.0382341124373821E-2</v>
          </cell>
          <cell r="BM103">
            <v>0</v>
          </cell>
          <cell r="BN103">
            <v>9.9740495237507704E-5</v>
          </cell>
          <cell r="BO103">
            <v>4.132168276177571E-2</v>
          </cell>
          <cell r="BP103">
            <v>0</v>
          </cell>
          <cell r="BQ103">
            <v>2.1508360953223789E-2</v>
          </cell>
          <cell r="BR103">
            <v>3.8680588803492095E-3</v>
          </cell>
          <cell r="BS103">
            <v>1.0577392961144422E-3</v>
          </cell>
          <cell r="BT103">
            <v>4.9483434388085792E-2</v>
          </cell>
          <cell r="BU103">
            <v>1.3234979892381665E-3</v>
          </cell>
          <cell r="BV103">
            <v>5.1578309716747246E-3</v>
          </cell>
          <cell r="BW103">
            <v>6.489434423548405E-4</v>
          </cell>
          <cell r="BX103">
            <v>1.6225714956323771E-3</v>
          </cell>
          <cell r="BY103">
            <v>2.472670921029178E-2</v>
          </cell>
          <cell r="BZ103">
            <v>3.7897263919511163E-3</v>
          </cell>
          <cell r="CA103">
            <v>0</v>
          </cell>
          <cell r="CB103">
            <v>1.0184216584866608E-4</v>
          </cell>
          <cell r="CC103">
            <v>1.2733549777657862E-4</v>
          </cell>
          <cell r="CD103">
            <v>6.8275523142847488E-2</v>
          </cell>
          <cell r="CE103">
            <v>2.557305231700517E-3</v>
          </cell>
          <cell r="CF103">
            <v>3.7398727905054567E-3</v>
          </cell>
          <cell r="CG103">
            <v>3.7218431204574152E-2</v>
          </cell>
          <cell r="CH103">
            <v>7.3306155032228058E-3</v>
          </cell>
          <cell r="CI103">
            <v>1.8483816242344374E-3</v>
          </cell>
          <cell r="CJ103">
            <v>8.068526716470374E-4</v>
          </cell>
          <cell r="CK103">
            <v>4.9099423211183789E-3</v>
          </cell>
          <cell r="CL103">
            <v>2.2501938573297565E-2</v>
          </cell>
          <cell r="CM103">
            <v>2.2397053487632075</v>
          </cell>
          <cell r="CN103">
            <v>0.19413349593946114</v>
          </cell>
          <cell r="CO103">
            <v>9.2341869370608259E-2</v>
          </cell>
          <cell r="CP103">
            <v>7.6657720149465164E-4</v>
          </cell>
          <cell r="CQ103">
            <v>0.10923924322702673</v>
          </cell>
          <cell r="CR103">
            <v>4.0477984872584229E-2</v>
          </cell>
          <cell r="CS103">
            <v>6.5095480608237999E-2</v>
          </cell>
          <cell r="CT103">
            <v>0.21112100115283364</v>
          </cell>
          <cell r="CU103">
            <v>9.0809603943741352E-2</v>
          </cell>
          <cell r="CV103">
            <v>0.17014066051776353</v>
          </cell>
          <cell r="CW103">
            <v>0.28958614468849053</v>
          </cell>
          <cell r="CX103">
            <v>0.58403069513086237</v>
          </cell>
          <cell r="CY103">
            <v>0.59386338901116331</v>
          </cell>
          <cell r="CZ103">
            <v>6.9080935808130588E-3</v>
          </cell>
          <cell r="DA103">
            <v>6.4877763583350928E-2</v>
          </cell>
          <cell r="DB103">
            <v>0</v>
          </cell>
          <cell r="DC103">
            <v>3.0874056321383708E-2</v>
          </cell>
          <cell r="DD103">
            <v>9.6912271494862992E-2</v>
          </cell>
          <cell r="DE103">
            <v>5.3592589184084591E-2</v>
          </cell>
          <cell r="DF103">
            <v>1.551326929161061E-2</v>
          </cell>
          <cell r="DG103">
            <v>9.5468345436634002E-4</v>
          </cell>
          <cell r="DH103">
            <v>0.14790318473790592</v>
          </cell>
          <cell r="DI103">
            <v>7.4735554894163919E-2</v>
          </cell>
          <cell r="DJ103">
            <v>6.7324816364268294E-5</v>
          </cell>
          <cell r="DK103">
            <v>5.8754396547768206E-2</v>
          </cell>
          <cell r="DL103">
            <v>0.12034245566451578</v>
          </cell>
          <cell r="DM103">
            <v>1.4648896328643946E-3</v>
          </cell>
          <cell r="DN103">
            <v>9.492042361782542E-2</v>
          </cell>
          <cell r="DO103">
            <v>2.9141179530558368E-2</v>
          </cell>
          <cell r="DP103">
            <v>1.0924672501223481E-2</v>
          </cell>
          <cell r="DQ103">
            <v>1.1750412022053378E-2</v>
          </cell>
          <cell r="DR103">
            <v>0.13756074973879742</v>
          </cell>
          <cell r="DS103">
            <v>0.12278907605882199</v>
          </cell>
          <cell r="DT103">
            <v>9.228622353842976E-2</v>
          </cell>
          <cell r="DU103">
            <v>4.385366334862921E-2</v>
          </cell>
          <cell r="DV103">
            <v>4.2408135669731781E-5</v>
          </cell>
          <cell r="DW103">
            <v>1.8551800798936383E-3</v>
          </cell>
          <cell r="DX103">
            <v>4.2551328375069683E-3</v>
          </cell>
          <cell r="DY103">
            <v>1.9760824574831094E-4</v>
          </cell>
          <cell r="DZ103">
            <v>9.8462825891848117E-3</v>
          </cell>
          <cell r="EA103">
            <v>1.3315324487900085E-2</v>
          </cell>
          <cell r="EB103">
            <v>6.4670220454915377</v>
          </cell>
          <cell r="EC103">
            <v>0</v>
          </cell>
          <cell r="ED103">
            <v>4.3971131242992001E-4</v>
          </cell>
          <cell r="EE103">
            <v>0</v>
          </cell>
          <cell r="EF103">
            <v>0</v>
          </cell>
          <cell r="EG103">
            <v>4.3971131242992001E-4</v>
          </cell>
          <cell r="EH103">
            <v>5.310116191049245E-6</v>
          </cell>
          <cell r="EI103">
            <v>0.26812238318688814</v>
          </cell>
          <cell r="EJ103">
            <v>2.7476327888717379E-2</v>
          </cell>
          <cell r="EK103">
            <v>3.3867271817403545E-2</v>
          </cell>
          <cell r="EL103">
            <v>1.0041306537347578E-2</v>
          </cell>
          <cell r="EM103">
            <v>7.5539599877544718E-4</v>
          </cell>
          <cell r="EN103">
            <v>3.9206099468672693E-4</v>
          </cell>
          <cell r="EO103">
            <v>3.7654556861996957E-4</v>
          </cell>
          <cell r="EP103">
            <v>1.305783481411217E-5</v>
          </cell>
          <cell r="EQ103">
            <v>3.7806162218451617E-3</v>
          </cell>
          <cell r="ER103">
            <v>2.9216554441250653E-3</v>
          </cell>
          <cell r="ES103">
            <v>0.3477519316094142</v>
          </cell>
          <cell r="ET103">
            <v>6.8152136884133814</v>
          </cell>
          <cell r="EU103">
            <v>0</v>
          </cell>
          <cell r="EV103">
            <v>0.6132412896431767</v>
          </cell>
          <cell r="EW103">
            <v>0</v>
          </cell>
          <cell r="EX103">
            <v>0</v>
          </cell>
          <cell r="EY103">
            <v>0.14358660441156954</v>
          </cell>
          <cell r="EZ103">
            <v>0</v>
          </cell>
          <cell r="FA103">
            <v>7.5720415824681275</v>
          </cell>
        </row>
        <row r="104">
          <cell r="D104">
            <v>0.13182136616658616</v>
          </cell>
          <cell r="E104">
            <v>4.2981145327027293E-2</v>
          </cell>
          <cell r="F104">
            <v>1.0461278912554303E-3</v>
          </cell>
          <cell r="G104">
            <v>0.63701284396994406</v>
          </cell>
          <cell r="H104">
            <v>1.4245221950856148E-2</v>
          </cell>
          <cell r="I104">
            <v>3.7209127024305497E-2</v>
          </cell>
          <cell r="J104">
            <v>0.28980962506719465</v>
          </cell>
          <cell r="K104">
            <v>3.1303765816155509E-2</v>
          </cell>
          <cell r="L104">
            <v>1.6561000132552933E-2</v>
          </cell>
          <cell r="M104">
            <v>6.8389089952910096E-3</v>
          </cell>
          <cell r="N104">
            <v>1.8434945647097861E-3</v>
          </cell>
          <cell r="O104">
            <v>1.2372268788761975E-2</v>
          </cell>
          <cell r="P104">
            <v>1.7101690723805199E-2</v>
          </cell>
          <cell r="Q104">
            <v>9.5672663741345251E-3</v>
          </cell>
          <cell r="R104">
            <v>4.6780642681387839E-2</v>
          </cell>
          <cell r="S104">
            <v>1.1671186438311412E-2</v>
          </cell>
          <cell r="T104">
            <v>0.16400720304546507</v>
          </cell>
          <cell r="U104">
            <v>3.8884210514269012E-2</v>
          </cell>
          <cell r="V104">
            <v>3.7119633230770201E-2</v>
          </cell>
          <cell r="W104">
            <v>0</v>
          </cell>
          <cell r="X104">
            <v>0.10888288976709196</v>
          </cell>
          <cell r="Y104">
            <v>3.6903642457950026E-3</v>
          </cell>
          <cell r="Z104">
            <v>0.10218986794971621</v>
          </cell>
          <cell r="AA104">
            <v>6.3189909412317974E-3</v>
          </cell>
          <cell r="AB104">
            <v>6.1756821258425791E-2</v>
          </cell>
          <cell r="AC104">
            <v>7.7399278982906869E-2</v>
          </cell>
          <cell r="AD104">
            <v>1.3478951815431845E-2</v>
          </cell>
          <cell r="AE104">
            <v>7.0799635697472484E-3</v>
          </cell>
          <cell r="AF104">
            <v>2.7965141112144582E-3</v>
          </cell>
          <cell r="AG104">
            <v>4.4934230331796843E-4</v>
          </cell>
          <cell r="AH104">
            <v>4.0042463175852345E-3</v>
          </cell>
          <cell r="AI104">
            <v>1.6002932611062715E-2</v>
          </cell>
          <cell r="AJ104">
            <v>2.1436877259113689E-2</v>
          </cell>
          <cell r="AK104">
            <v>0.23022630253219839</v>
          </cell>
          <cell r="AL104">
            <v>4.0682321360433357E-2</v>
          </cell>
          <cell r="AM104">
            <v>2.2983527993070886E-2</v>
          </cell>
          <cell r="AN104">
            <v>2.1368283812982964E-2</v>
          </cell>
          <cell r="AO104">
            <v>3.7481403822395553E-4</v>
          </cell>
          <cell r="AP104">
            <v>3.4207451297359109E-2</v>
          </cell>
          <cell r="AQ104">
            <v>8.2673089891683135E-2</v>
          </cell>
          <cell r="AR104">
            <v>0.13387368234195299</v>
          </cell>
          <cell r="AS104">
            <v>0.38268555720359054</v>
          </cell>
          <cell r="AT104">
            <v>5.7336060354991683E-2</v>
          </cell>
          <cell r="AU104">
            <v>0.1096452919680501</v>
          </cell>
          <cell r="AV104">
            <v>3.3028340357506491E-3</v>
          </cell>
          <cell r="AW104">
            <v>0.17852992846573359</v>
          </cell>
          <cell r="AX104">
            <v>8.1149768290737986E-2</v>
          </cell>
          <cell r="AY104">
            <v>0.2497241643856577</v>
          </cell>
          <cell r="AZ104">
            <v>4.39095128121458E-3</v>
          </cell>
          <cell r="BA104">
            <v>4.1355266005401431E-2</v>
          </cell>
          <cell r="BB104">
            <v>0.77396098124383284</v>
          </cell>
          <cell r="BC104">
            <v>1.0795174216744812E-3</v>
          </cell>
          <cell r="BD104">
            <v>7.9395943444851028E-2</v>
          </cell>
          <cell r="BE104">
            <v>0.17783415089435098</v>
          </cell>
          <cell r="BF104">
            <v>0.10880446674410987</v>
          </cell>
          <cell r="BG104">
            <v>1.6917764216776987E-2</v>
          </cell>
          <cell r="BH104">
            <v>3.1347039113824575E-2</v>
          </cell>
          <cell r="BI104">
            <v>2.916292311442198E-3</v>
          </cell>
          <cell r="BJ104">
            <v>2.6257846710152828E-3</v>
          </cell>
          <cell r="BK104">
            <v>0.18529335186475313</v>
          </cell>
          <cell r="BL104">
            <v>0.48998232633558741</v>
          </cell>
          <cell r="BM104">
            <v>0</v>
          </cell>
          <cell r="BN104">
            <v>6.1340266688021325E-3</v>
          </cell>
          <cell r="BO104">
            <v>0.26789282693294697</v>
          </cell>
          <cell r="BP104">
            <v>0</v>
          </cell>
          <cell r="BQ104">
            <v>4.2528144518477293E-2</v>
          </cell>
          <cell r="BR104">
            <v>3.5066676904222251E-2</v>
          </cell>
          <cell r="BS104">
            <v>2.2826694229088101E-2</v>
          </cell>
          <cell r="BT104">
            <v>0.15685431920043591</v>
          </cell>
          <cell r="BU104">
            <v>0.26966378151843534</v>
          </cell>
          <cell r="BV104">
            <v>0.11942919694755898</v>
          </cell>
          <cell r="BW104">
            <v>0.12975554995380395</v>
          </cell>
          <cell r="BX104">
            <v>0.12277516033688279</v>
          </cell>
          <cell r="BY104">
            <v>0.55533800705034486</v>
          </cell>
          <cell r="BZ104">
            <v>0.37685715225635402</v>
          </cell>
          <cell r="CA104">
            <v>9.3882051725658246E-3</v>
          </cell>
          <cell r="CB104">
            <v>2.8893049964024222E-2</v>
          </cell>
          <cell r="CC104">
            <v>3.6666895714706285E-2</v>
          </cell>
          <cell r="CD104">
            <v>0.57823815494770681</v>
          </cell>
          <cell r="CE104">
            <v>6.5260575890250708E-2</v>
          </cell>
          <cell r="CF104">
            <v>0.19091254222093962</v>
          </cell>
          <cell r="CG104">
            <v>0.4008358534839544</v>
          </cell>
          <cell r="CH104">
            <v>4.9637562743522323E-2</v>
          </cell>
          <cell r="CI104">
            <v>9.4662563088253424E-2</v>
          </cell>
          <cell r="CJ104">
            <v>6.0325153530875033</v>
          </cell>
          <cell r="CK104">
            <v>4.809873747634505</v>
          </cell>
          <cell r="CL104">
            <v>0.86092197455990593</v>
          </cell>
          <cell r="CM104">
            <v>8.0414113787541766</v>
          </cell>
          <cell r="CN104">
            <v>0.34949723066504512</v>
          </cell>
          <cell r="CO104">
            <v>0.37964491935647859</v>
          </cell>
          <cell r="CP104">
            <v>3.1148282495975801E-2</v>
          </cell>
          <cell r="CQ104">
            <v>0.23978807542174183</v>
          </cell>
          <cell r="CR104">
            <v>3.2177147639876044E-2</v>
          </cell>
          <cell r="CS104">
            <v>0.13650972146944917</v>
          </cell>
          <cell r="CT104">
            <v>1.0908129989840498</v>
          </cell>
          <cell r="CU104">
            <v>0.13652402512121897</v>
          </cell>
          <cell r="CV104">
            <v>3.399403871652968E-2</v>
          </cell>
          <cell r="CW104">
            <v>0.13680772716672157</v>
          </cell>
          <cell r="CX104">
            <v>5.5141982782316606E-2</v>
          </cell>
          <cell r="CY104">
            <v>2.5393177045558843</v>
          </cell>
          <cell r="CZ104">
            <v>2.5491252093412239E-2</v>
          </cell>
          <cell r="DA104">
            <v>0.45790936854588582</v>
          </cell>
          <cell r="DB104">
            <v>0</v>
          </cell>
          <cell r="DC104">
            <v>0.10817238936542997</v>
          </cell>
          <cell r="DD104">
            <v>0.10224645052827072</v>
          </cell>
          <cell r="DE104">
            <v>9.0117987889714132E-2</v>
          </cell>
          <cell r="DF104">
            <v>2.3626930763092625E-2</v>
          </cell>
          <cell r="DG104">
            <v>7.1590132739983393E-3</v>
          </cell>
          <cell r="DH104">
            <v>0.11349624881310819</v>
          </cell>
          <cell r="DI104">
            <v>2.0222383892681686E-2</v>
          </cell>
          <cell r="DJ104">
            <v>9.3680892388508276E-3</v>
          </cell>
          <cell r="DK104">
            <v>3.1749525133669902E-2</v>
          </cell>
          <cell r="DL104">
            <v>0.35444480941395323</v>
          </cell>
          <cell r="DM104">
            <v>3.2994992018288469E-2</v>
          </cell>
          <cell r="DN104">
            <v>6.825773277066044E-2</v>
          </cell>
          <cell r="DO104">
            <v>0.11541663443356226</v>
          </cell>
          <cell r="DP104">
            <v>2.2138859716287283E-2</v>
          </cell>
          <cell r="DQ104">
            <v>8.5546296820931313E-3</v>
          </cell>
          <cell r="DR104">
            <v>0.33007593853131756</v>
          </cell>
          <cell r="DS104">
            <v>0.16105551600779178</v>
          </cell>
          <cell r="DT104">
            <v>9.5244593658166218E-2</v>
          </cell>
          <cell r="DU104">
            <v>5.7987240921034244E-2</v>
          </cell>
          <cell r="DV104">
            <v>2.7742634498804041E-3</v>
          </cell>
          <cell r="DW104">
            <v>2.2041243499213888E-2</v>
          </cell>
          <cell r="DX104">
            <v>6.8982428551660535E-2</v>
          </cell>
          <cell r="DY104">
            <v>1.481189578108134E-3</v>
          </cell>
          <cell r="DZ104">
            <v>2.6640643365932692E-2</v>
          </cell>
          <cell r="EA104">
            <v>0.17773313401726715</v>
          </cell>
          <cell r="EB104">
            <v>36.519417420664659</v>
          </cell>
          <cell r="EC104">
            <v>0.53470374167372936</v>
          </cell>
          <cell r="ED104">
            <v>7.7832860185330852E-3</v>
          </cell>
          <cell r="EE104">
            <v>0</v>
          </cell>
          <cell r="EF104">
            <v>0</v>
          </cell>
          <cell r="EG104">
            <v>0.54248702769226242</v>
          </cell>
          <cell r="EH104">
            <v>4.4513183464497925E-4</v>
          </cell>
          <cell r="EI104">
            <v>3.5441604367640509</v>
          </cell>
          <cell r="EJ104">
            <v>0.15567709653112238</v>
          </cell>
          <cell r="EK104">
            <v>0.13805749130428471</v>
          </cell>
          <cell r="EL104">
            <v>0.31544577198721191</v>
          </cell>
          <cell r="EM104">
            <v>2.71421140175944E-2</v>
          </cell>
          <cell r="EN104">
            <v>3.474383177565531E-4</v>
          </cell>
          <cell r="EO104">
            <v>2.6676609454774649E-2</v>
          </cell>
          <cell r="EP104">
            <v>8.1028830330632606E-4</v>
          </cell>
          <cell r="EQ104">
            <v>1.4419890254462261E-3</v>
          </cell>
          <cell r="ER104">
            <v>4.3360435946567299E-2</v>
          </cell>
          <cell r="ES104">
            <v>4.2535648034867606</v>
          </cell>
          <cell r="ET104">
            <v>41.31546925184368</v>
          </cell>
          <cell r="EU104">
            <v>0</v>
          </cell>
          <cell r="EV104">
            <v>978.11209342282586</v>
          </cell>
          <cell r="EW104">
            <v>2.262709829575358E-2</v>
          </cell>
          <cell r="EX104">
            <v>0.13540526868360811</v>
          </cell>
          <cell r="EY104">
            <v>0</v>
          </cell>
          <cell r="EZ104">
            <v>0</v>
          </cell>
          <cell r="FA104">
            <v>1019.5855950416488</v>
          </cell>
        </row>
        <row r="105">
          <cell r="D105">
            <v>1.8269613508864377E-3</v>
          </cell>
          <cell r="E105">
            <v>1.9183975261241179E-3</v>
          </cell>
          <cell r="F105">
            <v>0</v>
          </cell>
          <cell r="G105">
            <v>9.3520774788282551E-3</v>
          </cell>
          <cell r="H105">
            <v>5.7076783828125584E-4</v>
          </cell>
          <cell r="I105">
            <v>1.3285177143849381E-2</v>
          </cell>
          <cell r="J105">
            <v>4.6660164595983968E-2</v>
          </cell>
          <cell r="K105">
            <v>0</v>
          </cell>
          <cell r="L105">
            <v>0</v>
          </cell>
          <cell r="M105">
            <v>7.8942370664830327E-4</v>
          </cell>
          <cell r="N105">
            <v>0</v>
          </cell>
          <cell r="O105">
            <v>0</v>
          </cell>
          <cell r="P105">
            <v>2.7198061963353899E-2</v>
          </cell>
          <cell r="Q105">
            <v>1.6003347646314568E-6</v>
          </cell>
          <cell r="R105">
            <v>2.9693681084851883E-3</v>
          </cell>
          <cell r="S105">
            <v>1.7544077343896184E-6</v>
          </cell>
          <cell r="T105">
            <v>0</v>
          </cell>
          <cell r="U105">
            <v>0</v>
          </cell>
          <cell r="V105">
            <v>6.2288604199656032E-2</v>
          </cell>
          <cell r="W105">
            <v>0</v>
          </cell>
          <cell r="X105">
            <v>2.869950678376452E-6</v>
          </cell>
          <cell r="Y105">
            <v>0</v>
          </cell>
          <cell r="Z105">
            <v>1.5935370548266475E-2</v>
          </cell>
          <cell r="AA105">
            <v>1.3252106565962504E-2</v>
          </cell>
          <cell r="AB105">
            <v>6.9375740832927524E-2</v>
          </cell>
          <cell r="AC105">
            <v>2.8952332669642557E-2</v>
          </cell>
          <cell r="AD105">
            <v>1.9242909253560286E-2</v>
          </cell>
          <cell r="AE105">
            <v>6.0239679093053904E-3</v>
          </cell>
          <cell r="AF105">
            <v>8.5161850333313738E-5</v>
          </cell>
          <cell r="AG105">
            <v>3.6342492050231464E-6</v>
          </cell>
          <cell r="AH105">
            <v>1.9193223340451496E-3</v>
          </cell>
          <cell r="AI105">
            <v>1.0939147788174943E-2</v>
          </cell>
          <cell r="AJ105">
            <v>9.212171894401211E-3</v>
          </cell>
          <cell r="AK105">
            <v>3.2335853753159984E-2</v>
          </cell>
          <cell r="AL105">
            <v>1.3254304166735169E-2</v>
          </cell>
          <cell r="AM105">
            <v>2.363842307732763E-3</v>
          </cell>
          <cell r="AN105">
            <v>1.7908382455533684E-2</v>
          </cell>
          <cell r="AO105">
            <v>3.8834619413254188E-4</v>
          </cell>
          <cell r="AP105">
            <v>1.5177563958434238E-2</v>
          </cell>
          <cell r="AQ105">
            <v>4.0124062982466908E-3</v>
          </cell>
          <cell r="AR105">
            <v>1.5242585704730562E-2</v>
          </cell>
          <cell r="AS105">
            <v>1.5030537494602278E-2</v>
          </cell>
          <cell r="AT105">
            <v>1.2128721094856982E-2</v>
          </cell>
          <cell r="AU105">
            <v>9.4564668154769466E-2</v>
          </cell>
          <cell r="AV105">
            <v>1.6229445996651733E-3</v>
          </cell>
          <cell r="AW105">
            <v>1.3783676104865314E-2</v>
          </cell>
          <cell r="AX105">
            <v>8.3063472512269164E-3</v>
          </cell>
          <cell r="AY105">
            <v>5.8657418604153556E-2</v>
          </cell>
          <cell r="AZ105">
            <v>9.49356687336296E-5</v>
          </cell>
          <cell r="BA105">
            <v>2.0928084639610108E-2</v>
          </cell>
          <cell r="BB105">
            <v>0.14115742467208284</v>
          </cell>
          <cell r="BC105">
            <v>4.6136590427840957E-4</v>
          </cell>
          <cell r="BD105">
            <v>1.8375341973226701E-2</v>
          </cell>
          <cell r="BE105">
            <v>3.2054403227482556E-2</v>
          </cell>
          <cell r="BF105">
            <v>5.9548898723294233E-2</v>
          </cell>
          <cell r="BG105">
            <v>3.2488881149898789E-3</v>
          </cell>
          <cell r="BH105">
            <v>5.7405572273182158E-3</v>
          </cell>
          <cell r="BI105">
            <v>9.594229768793322E-5</v>
          </cell>
          <cell r="BJ105">
            <v>2.9950446390688808E-3</v>
          </cell>
          <cell r="BK105">
            <v>8.989553722062231E-2</v>
          </cell>
          <cell r="BL105">
            <v>0.19738651839175042</v>
          </cell>
          <cell r="BM105">
            <v>0</v>
          </cell>
          <cell r="BN105">
            <v>3.0708887174273306E-3</v>
          </cell>
          <cell r="BO105">
            <v>1.4652316388833546E-2</v>
          </cell>
          <cell r="BP105">
            <v>0</v>
          </cell>
          <cell r="BQ105">
            <v>1.2670407698321817E-2</v>
          </cell>
          <cell r="BR105">
            <v>4.1175358418350808E-2</v>
          </cell>
          <cell r="BS105">
            <v>6.9704507717323946E-3</v>
          </cell>
          <cell r="BT105">
            <v>6.9372297333027924E-2</v>
          </cell>
          <cell r="BU105">
            <v>2.899664977664837E-2</v>
          </cell>
          <cell r="BV105">
            <v>5.0367920278113806E-2</v>
          </cell>
          <cell r="BW105">
            <v>2.8362557547034595E-2</v>
          </cell>
          <cell r="BX105">
            <v>2.3932198151239238E-2</v>
          </cell>
          <cell r="BY105">
            <v>0.14059204307198986</v>
          </cell>
          <cell r="BZ105">
            <v>4.2851699316908652E-2</v>
          </cell>
          <cell r="CA105">
            <v>1.1855037957242386E-4</v>
          </cell>
          <cell r="CB105">
            <v>1.1573343535262395E-2</v>
          </cell>
          <cell r="CC105">
            <v>9.6140221901841027E-3</v>
          </cell>
          <cell r="CD105">
            <v>0.1068258054671099</v>
          </cell>
          <cell r="CE105">
            <v>2.716608609579272E-2</v>
          </cell>
          <cell r="CF105">
            <v>8.7808502333614022E-2</v>
          </cell>
          <cell r="CG105">
            <v>7.3295000392169379E-2</v>
          </cell>
          <cell r="CH105">
            <v>5.6083298999259129E-3</v>
          </cell>
          <cell r="CI105">
            <v>3.576889833752421E-3</v>
          </cell>
          <cell r="CJ105">
            <v>4.6875471594857106E-5</v>
          </cell>
          <cell r="CK105">
            <v>0.10857359364402756</v>
          </cell>
          <cell r="CL105">
            <v>8.8743263712439915E-2</v>
          </cell>
          <cell r="CM105">
            <v>2.1522257491975663</v>
          </cell>
          <cell r="CN105">
            <v>7.9559281810240759E-2</v>
          </cell>
          <cell r="CO105">
            <v>0.29331928779798278</v>
          </cell>
          <cell r="CP105">
            <v>1.9484154780524798E-2</v>
          </cell>
          <cell r="CQ105">
            <v>0.63487293988035187</v>
          </cell>
          <cell r="CR105">
            <v>6.6729228870079649E-2</v>
          </cell>
          <cell r="CS105">
            <v>9.349847792526117E-2</v>
          </cell>
          <cell r="CT105">
            <v>0.14252718018182178</v>
          </cell>
          <cell r="CU105">
            <v>2.1183687505001731E-2</v>
          </cell>
          <cell r="CV105">
            <v>9.175710902965175E-3</v>
          </cell>
          <cell r="CW105">
            <v>2.9155323601092097E-2</v>
          </cell>
          <cell r="CX105">
            <v>1.722236228877903E-2</v>
          </cell>
          <cell r="CY105">
            <v>0.55344762331994235</v>
          </cell>
          <cell r="CZ105">
            <v>0.33671179492160835</v>
          </cell>
          <cell r="DA105">
            <v>0.10052582871680052</v>
          </cell>
          <cell r="DB105">
            <v>0</v>
          </cell>
          <cell r="DC105">
            <v>4.9604058579746223E-2</v>
          </cell>
          <cell r="DD105">
            <v>8.6199599386437301E-2</v>
          </cell>
          <cell r="DE105">
            <v>5.5521942991300914E-2</v>
          </cell>
          <cell r="DF105">
            <v>1.8111793565791203E-2</v>
          </cell>
          <cell r="DG105">
            <v>2.2387599602747334E-5</v>
          </cell>
          <cell r="DH105">
            <v>3.5802454997313132E-2</v>
          </cell>
          <cell r="DI105">
            <v>1.4928073219927498E-2</v>
          </cell>
          <cell r="DJ105">
            <v>1.636106414596416E-3</v>
          </cell>
          <cell r="DK105">
            <v>3.8889279735583135E-2</v>
          </cell>
          <cell r="DL105">
            <v>4.4703352682355951E-2</v>
          </cell>
          <cell r="DM105">
            <v>9.5418594555743835E-3</v>
          </cell>
          <cell r="DN105">
            <v>6.1505120893814255E-2</v>
          </cell>
          <cell r="DO105">
            <v>6.4797203260184455E-2</v>
          </cell>
          <cell r="DP105">
            <v>3.2675010050402771E-3</v>
          </cell>
          <cell r="DQ105">
            <v>8.8207503636057311E-3</v>
          </cell>
          <cell r="DR105">
            <v>0.13223833512168792</v>
          </cell>
          <cell r="DS105">
            <v>3.5296850387138555E-2</v>
          </cell>
          <cell r="DT105">
            <v>6.5078127114245557E-2</v>
          </cell>
          <cell r="DU105">
            <v>6.5720052844674373E-2</v>
          </cell>
          <cell r="DV105">
            <v>1.435157147024631E-5</v>
          </cell>
          <cell r="DW105">
            <v>1.3509946918596227E-3</v>
          </cell>
          <cell r="DX105">
            <v>1.780626304506213E-2</v>
          </cell>
          <cell r="DY105">
            <v>5.7222292485379044E-3</v>
          </cell>
          <cell r="DZ105">
            <v>1.606247101174872E-3</v>
          </cell>
          <cell r="EA105">
            <v>3.266621763411931E-2</v>
          </cell>
          <cell r="EB105">
            <v>7.6050224703800264</v>
          </cell>
          <cell r="EC105">
            <v>0</v>
          </cell>
          <cell r="ED105">
            <v>3.0788439107658718E-6</v>
          </cell>
          <cell r="EE105">
            <v>0</v>
          </cell>
          <cell r="EF105">
            <v>0</v>
          </cell>
          <cell r="EG105">
            <v>3.0788439107658718E-6</v>
          </cell>
          <cell r="EH105">
            <v>6.2129510328553383E-5</v>
          </cell>
          <cell r="EI105">
            <v>0.6623445818342284</v>
          </cell>
          <cell r="EJ105">
            <v>8.5015046455067435E-3</v>
          </cell>
          <cell r="EK105">
            <v>0.17970275312974893</v>
          </cell>
          <cell r="EL105">
            <v>0.10837917943871321</v>
          </cell>
          <cell r="EM105">
            <v>1.3253362802146347E-2</v>
          </cell>
          <cell r="EN105">
            <v>1.1172064175105109E-5</v>
          </cell>
          <cell r="EO105">
            <v>8.5109246547824761E-3</v>
          </cell>
          <cell r="EP105">
            <v>2.4396250823197871E-4</v>
          </cell>
          <cell r="EQ105">
            <v>3.2975337825035004E-3</v>
          </cell>
          <cell r="ER105">
            <v>1.7914706638565474E-2</v>
          </cell>
          <cell r="ES105">
            <v>1.0022218110089307</v>
          </cell>
          <cell r="ET105">
            <v>8.6072473602328685</v>
          </cell>
          <cell r="EU105">
            <v>0</v>
          </cell>
          <cell r="EV105">
            <v>187.11036665548136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195.71761401571422</v>
          </cell>
        </row>
        <row r="106">
          <cell r="D106">
            <v>4.6165475437559486E-3</v>
          </cell>
          <cell r="E106">
            <v>5.2400293690837952E-4</v>
          </cell>
          <cell r="F106">
            <v>4.8920164430207174E-5</v>
          </cell>
          <cell r="G106">
            <v>1.977485713061523E-2</v>
          </cell>
          <cell r="H106">
            <v>5.1555240140013997E-4</v>
          </cell>
          <cell r="I106">
            <v>1.7165737931324726E-3</v>
          </cell>
          <cell r="J106">
            <v>1.3222168167107312E-2</v>
          </cell>
          <cell r="K106">
            <v>1.3453424774731687E-3</v>
          </cell>
          <cell r="L106">
            <v>7.7444340829199438E-4</v>
          </cell>
          <cell r="M106">
            <v>2.8625951432534064E-4</v>
          </cell>
          <cell r="N106">
            <v>8.0290168674273623E-5</v>
          </cell>
          <cell r="O106">
            <v>2.9895332134546594E-4</v>
          </cell>
          <cell r="P106">
            <v>7.2446974104956128E-4</v>
          </cell>
          <cell r="Q106">
            <v>3.1381009655421729E-4</v>
          </cell>
          <cell r="R106">
            <v>2.1061140829974727E-3</v>
          </cell>
          <cell r="S106">
            <v>5.4477784153833802E-4</v>
          </cell>
          <cell r="T106">
            <v>7.2075510086720878E-3</v>
          </cell>
          <cell r="U106">
            <v>1.818345527346589E-3</v>
          </cell>
          <cell r="V106">
            <v>1.5264235008337122E-3</v>
          </cell>
          <cell r="W106">
            <v>0</v>
          </cell>
          <cell r="X106">
            <v>5.0451160356253686E-3</v>
          </cell>
          <cell r="Y106">
            <v>1.7257280607918394E-4</v>
          </cell>
          <cell r="Z106">
            <v>4.7712334469754659E-3</v>
          </cell>
          <cell r="AA106">
            <v>1.5972960295555354E-4</v>
          </cell>
          <cell r="AB106">
            <v>2.8441619241779807E-3</v>
          </cell>
          <cell r="AC106">
            <v>2.8905880847894293E-3</v>
          </cell>
          <cell r="AD106">
            <v>5.3436379736168855E-4</v>
          </cell>
          <cell r="AE106">
            <v>2.3489520842035448E-4</v>
          </cell>
          <cell r="AF106">
            <v>1.0829135840867382E-4</v>
          </cell>
          <cell r="AG106">
            <v>1.8617283217158948E-5</v>
          </cell>
          <cell r="AH106">
            <v>1.8159744353663852E-4</v>
          </cell>
          <cell r="AI106">
            <v>7.0501282477873997E-4</v>
          </cell>
          <cell r="AJ106">
            <v>9.2556427244776588E-4</v>
          </cell>
          <cell r="AK106">
            <v>7.7883104371702172E-3</v>
          </cell>
          <cell r="AL106">
            <v>1.736140496276182E-3</v>
          </cell>
          <cell r="AM106">
            <v>7.1208071679364107E-4</v>
          </cell>
          <cell r="AN106">
            <v>9.7470985299486976E-4</v>
          </cell>
          <cell r="AO106">
            <v>1.4489481714753415E-5</v>
          </cell>
          <cell r="AP106">
            <v>1.5417926666946879E-3</v>
          </cell>
          <cell r="AQ106">
            <v>3.8641651464878788E-3</v>
          </cell>
          <cell r="AR106">
            <v>4.8772394660428356E-3</v>
          </cell>
          <cell r="AS106">
            <v>1.7873011687603874E-2</v>
          </cell>
          <cell r="AT106">
            <v>1.8726120311681916E-3</v>
          </cell>
          <cell r="AU106">
            <v>5.3369330351934379E-3</v>
          </cell>
          <cell r="AV106">
            <v>1.1971989942921115E-4</v>
          </cell>
          <cell r="AW106">
            <v>8.0641426853989024E-3</v>
          </cell>
          <cell r="AX106">
            <v>1.5226717401579317E-3</v>
          </cell>
          <cell r="AY106">
            <v>5.1535178026268632E-3</v>
          </cell>
          <cell r="AZ106">
            <v>1.8301779770380573E-4</v>
          </cell>
          <cell r="BA106">
            <v>1.7377915851743825E-3</v>
          </cell>
          <cell r="BB106">
            <v>3.2834062534015516E-2</v>
          </cell>
          <cell r="BC106">
            <v>2.8790430655280206E-5</v>
          </cell>
          <cell r="BD106">
            <v>3.3352492387253908E-3</v>
          </cell>
          <cell r="BE106">
            <v>5.871176958089099E-3</v>
          </cell>
          <cell r="BF106">
            <v>1.1851255042252366E-2</v>
          </cell>
          <cell r="BG106">
            <v>6.8617839012442676E-4</v>
          </cell>
          <cell r="BH106">
            <v>9.5502910757853552E-4</v>
          </cell>
          <cell r="BI106">
            <v>9.7799437480345464E-5</v>
          </cell>
          <cell r="BJ106">
            <v>1.1883570531991164E-4</v>
          </cell>
          <cell r="BK106">
            <v>6.4809285052343044E-3</v>
          </cell>
          <cell r="BL106">
            <v>1.3362750288703864E-2</v>
          </cell>
          <cell r="BM106">
            <v>0</v>
          </cell>
          <cell r="BN106">
            <v>1.7071937842807759E-4</v>
          </cell>
          <cell r="BO106">
            <v>9.5675165100138765E-3</v>
          </cell>
          <cell r="BP106">
            <v>0</v>
          </cell>
          <cell r="BQ106">
            <v>1.8767519500024498E-3</v>
          </cell>
          <cell r="BR106">
            <v>1.4634707334453736E-3</v>
          </cell>
          <cell r="BS106">
            <v>9.5133384749587573E-4</v>
          </cell>
          <cell r="BT106">
            <v>5.5561627462597579E-3</v>
          </cell>
          <cell r="BU106">
            <v>9.669532900256567E-3</v>
          </cell>
          <cell r="BV106">
            <v>4.0709547048650993E-3</v>
          </cell>
          <cell r="BW106">
            <v>5.5773401195822548E-3</v>
          </cell>
          <cell r="BX106">
            <v>5.4509894681823998E-3</v>
          </cell>
          <cell r="BY106">
            <v>2.116373922938846E-2</v>
          </cell>
          <cell r="BZ106">
            <v>1.60839743611546E-2</v>
          </cell>
          <cell r="CA106">
            <v>4.2559750837246164E-4</v>
          </cell>
          <cell r="CB106">
            <v>1.0821507614847032E-3</v>
          </cell>
          <cell r="CC106">
            <v>1.4026981927632329E-3</v>
          </cell>
          <cell r="CD106">
            <v>1.9793633038439264E-2</v>
          </cell>
          <cell r="CE106">
            <v>2.3855075397771664E-3</v>
          </cell>
          <cell r="CF106">
            <v>7.7425687628871987E-3</v>
          </cell>
          <cell r="CG106">
            <v>1.6424062092807338E-2</v>
          </cell>
          <cell r="CH106">
            <v>1.3456391793797359E-3</v>
          </cell>
          <cell r="CI106">
            <v>2.9703888505305648E-3</v>
          </cell>
          <cell r="CJ106">
            <v>0.27670675286335716</v>
          </cell>
          <cell r="CK106">
            <v>0.16747994246992681</v>
          </cell>
          <cell r="CL106">
            <v>3.5577236648780174E-2</v>
          </cell>
          <cell r="CM106">
            <v>0.40241132816017389</v>
          </cell>
          <cell r="CN106">
            <v>1.3213223136807797E-2</v>
          </cell>
          <cell r="CO106">
            <v>1.7842646337228329E-2</v>
          </cell>
          <cell r="CP106">
            <v>8.9662897505303539E-4</v>
          </cell>
          <cell r="CQ106">
            <v>1.1346934395122497E-2</v>
          </cell>
          <cell r="CR106">
            <v>8.5653970761788098E-4</v>
          </cell>
          <cell r="CS106">
            <v>5.71897056635116E-2</v>
          </cell>
          <cell r="CT106">
            <v>0.22222162530949849</v>
          </cell>
          <cell r="CU106">
            <v>5.6895692727664416E-3</v>
          </cell>
          <cell r="CV106">
            <v>1.3103335842742055E-3</v>
          </cell>
          <cell r="CW106">
            <v>5.342351920558026E-3</v>
          </cell>
          <cell r="CX106">
            <v>2.7215147452070965E-3</v>
          </cell>
          <cell r="CY106">
            <v>1.5597570972275983</v>
          </cell>
          <cell r="CZ106">
            <v>0.25401402633826725</v>
          </cell>
          <cell r="DA106">
            <v>0.50624592176709393</v>
          </cell>
          <cell r="DB106">
            <v>0</v>
          </cell>
          <cell r="DC106">
            <v>6.6253229803124878E-3</v>
          </cell>
          <cell r="DD106">
            <v>4.1702309976579463E-3</v>
          </cell>
          <cell r="DE106">
            <v>1.950300066188247E-3</v>
          </cell>
          <cell r="DF106">
            <v>1.5453093226871246E-3</v>
          </cell>
          <cell r="DG106">
            <v>3.0693525317653777E-4</v>
          </cell>
          <cell r="DH106">
            <v>4.5479289888847602E-3</v>
          </cell>
          <cell r="DI106">
            <v>1.786234154940903E-3</v>
          </cell>
          <cell r="DJ106">
            <v>2.7138767717745912E-4</v>
          </cell>
          <cell r="DK106">
            <v>8.8936043490607996E-4</v>
          </cell>
          <cell r="DL106">
            <v>9.3005532183536143E-3</v>
          </cell>
          <cell r="DM106">
            <v>8.4112856977466117E-4</v>
          </cell>
          <cell r="DN106">
            <v>2.738337486129607E-3</v>
          </cell>
          <cell r="DO106">
            <v>4.5735609674673258E-3</v>
          </cell>
          <cell r="DP106">
            <v>5.4464964194400329E-4</v>
          </cell>
          <cell r="DQ106">
            <v>2.9001903103309729E-4</v>
          </cell>
          <cell r="DR106">
            <v>1.1159096263224769E-2</v>
          </cell>
          <cell r="DS106">
            <v>1.225847765924387E-2</v>
          </cell>
          <cell r="DT106">
            <v>9.5741016786332327E-3</v>
          </cell>
          <cell r="DU106">
            <v>1.9744198811917318E-3</v>
          </cell>
          <cell r="DV106">
            <v>1.1383784986334574E-4</v>
          </cell>
          <cell r="DW106">
            <v>3.4513019514038909E-3</v>
          </cell>
          <cell r="DX106">
            <v>2.5581674762835574E-3</v>
          </cell>
          <cell r="DY106">
            <v>1.9208689408293586E-4</v>
          </cell>
          <cell r="DZ106">
            <v>1.1454128686183046E-3</v>
          </cell>
          <cell r="EA106">
            <v>3.2677990165167381E-3</v>
          </cell>
          <cell r="EB106">
            <v>3.977105619810092</v>
          </cell>
          <cell r="EC106">
            <v>2.37599817781519E-2</v>
          </cell>
          <cell r="ED106">
            <v>6.1228884096099273E-6</v>
          </cell>
          <cell r="EE106">
            <v>0</v>
          </cell>
          <cell r="EF106">
            <v>0</v>
          </cell>
          <cell r="EG106">
            <v>2.3766104666561511E-2</v>
          </cell>
          <cell r="EH106">
            <v>1.9908827064109314E-5</v>
          </cell>
          <cell r="EI106">
            <v>7.0892157124319566E-2</v>
          </cell>
          <cell r="EJ106">
            <v>7.24148644840649E-3</v>
          </cell>
          <cell r="EK106">
            <v>7.6746617866193792E-3</v>
          </cell>
          <cell r="EL106">
            <v>1.0194548427304184E-3</v>
          </cell>
          <cell r="EM106">
            <v>8.1923117494437855E-4</v>
          </cell>
          <cell r="EN106">
            <v>1.3265161212392674E-5</v>
          </cell>
          <cell r="EO106">
            <v>9.6462235403455519E-4</v>
          </cell>
          <cell r="EP106">
            <v>3.0902252043444116E-5</v>
          </cell>
          <cell r="EQ106">
            <v>2.1373535987320137E-5</v>
          </cell>
          <cell r="ER106">
            <v>1.5096976977326158E-3</v>
          </cell>
          <cell r="ES106">
            <v>9.0206761205094646E-2</v>
          </cell>
          <cell r="ET106">
            <v>4.0910784856817486</v>
          </cell>
          <cell r="EU106">
            <v>0</v>
          </cell>
          <cell r="EV106">
            <v>163.0744870370597</v>
          </cell>
          <cell r="EW106">
            <v>1.3053134064380783E-3</v>
          </cell>
          <cell r="EX106">
            <v>3.0505736753551105E-4</v>
          </cell>
          <cell r="EY106">
            <v>0</v>
          </cell>
          <cell r="EZ106">
            <v>0</v>
          </cell>
          <cell r="FA106">
            <v>167.16717589351543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495.21210497424306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495.21210497424306</v>
          </cell>
        </row>
        <row r="108">
          <cell r="D108">
            <v>1.8592704326063806E-2</v>
          </cell>
          <cell r="E108">
            <v>1.6621240086020055E-3</v>
          </cell>
          <cell r="F108">
            <v>0</v>
          </cell>
          <cell r="G108">
            <v>0.11255287873951814</v>
          </cell>
          <cell r="H108">
            <v>4.7502618431548875E-3</v>
          </cell>
          <cell r="I108">
            <v>2.4988907172772034E-2</v>
          </cell>
          <cell r="J108">
            <v>7.8750097267530045E-2</v>
          </cell>
          <cell r="K108">
            <v>0</v>
          </cell>
          <cell r="L108">
            <v>2.5951114309048951E-5</v>
          </cell>
          <cell r="M108">
            <v>3.0564810994810876E-3</v>
          </cell>
          <cell r="N108">
            <v>0</v>
          </cell>
          <cell r="O108">
            <v>1.8853450251180195E-5</v>
          </cell>
          <cell r="P108">
            <v>1.4729512272532037E-2</v>
          </cell>
          <cell r="Q108">
            <v>1.900654019002526E-3</v>
          </cell>
          <cell r="R108">
            <v>5.3518557191801252E-3</v>
          </cell>
          <cell r="S108">
            <v>2.2066478756529498E-3</v>
          </cell>
          <cell r="T108">
            <v>7.7599217104911956E-5</v>
          </cell>
          <cell r="U108">
            <v>0</v>
          </cell>
          <cell r="V108">
            <v>3.5991852273875517E-2</v>
          </cell>
          <cell r="W108">
            <v>0</v>
          </cell>
          <cell r="X108">
            <v>3.632816409461186E-3</v>
          </cell>
          <cell r="Y108">
            <v>0</v>
          </cell>
          <cell r="Z108">
            <v>1.3349180922914608E-3</v>
          </cell>
          <cell r="AA108">
            <v>4.889845731540797E-3</v>
          </cell>
          <cell r="AB108">
            <v>4.5641513584827103E-3</v>
          </cell>
          <cell r="AC108">
            <v>0.16519755662355068</v>
          </cell>
          <cell r="AD108">
            <v>3.9726183854954184E-3</v>
          </cell>
          <cell r="AE108">
            <v>2.2464813677502585E-2</v>
          </cell>
          <cell r="AF108">
            <v>0.10106100675126456</v>
          </cell>
          <cell r="AG108">
            <v>4.3129983219422517E-3</v>
          </cell>
          <cell r="AH108">
            <v>6.7598790720457868E-4</v>
          </cell>
          <cell r="AI108">
            <v>3.0632244178362095E-2</v>
          </cell>
          <cell r="AJ108">
            <v>3.2917249927302528E-3</v>
          </cell>
          <cell r="AK108">
            <v>8.2379039284452962E-2</v>
          </cell>
          <cell r="AL108">
            <v>1.7947025165464218E-3</v>
          </cell>
          <cell r="AM108">
            <v>1.7527222930151801E-2</v>
          </cell>
          <cell r="AN108">
            <v>1.7061351036608875E-2</v>
          </cell>
          <cell r="AO108">
            <v>5.4807580447099171E-5</v>
          </cell>
          <cell r="AP108">
            <v>2.7832519935313559E-2</v>
          </cell>
          <cell r="AQ108">
            <v>9.0591241400260106E-5</v>
          </cell>
          <cell r="AR108">
            <v>0.45907275184481211</v>
          </cell>
          <cell r="AS108">
            <v>6.9562213211899274E-2</v>
          </cell>
          <cell r="AT108">
            <v>5.4776928538499735E-3</v>
          </cell>
          <cell r="AU108">
            <v>2.4713370645239655E-2</v>
          </cell>
          <cell r="AV108">
            <v>1.4776791143186192E-3</v>
          </cell>
          <cell r="AW108">
            <v>8.4773464164732748E-2</v>
          </cell>
          <cell r="AX108">
            <v>7.4121544071298539E-3</v>
          </cell>
          <cell r="AY108">
            <v>2.7078576440169082E-2</v>
          </cell>
          <cell r="AZ108">
            <v>3.2447592631986702E-4</v>
          </cell>
          <cell r="BA108">
            <v>7.0617233746785385E-2</v>
          </cell>
          <cell r="BB108">
            <v>0.82859476306426094</v>
          </cell>
          <cell r="BC108">
            <v>4.0239959072579847E-4</v>
          </cell>
          <cell r="BD108">
            <v>2.4884951207758216E-2</v>
          </cell>
          <cell r="BE108">
            <v>0.30674726055890589</v>
          </cell>
          <cell r="BF108">
            <v>0.97288568662127595</v>
          </cell>
          <cell r="BG108">
            <v>1.8373066587610214E-2</v>
          </cell>
          <cell r="BH108">
            <v>4.1564941039008568E-2</v>
          </cell>
          <cell r="BI108">
            <v>2.0387667457216468E-3</v>
          </cell>
          <cell r="BJ108">
            <v>7.3571689111799473E-3</v>
          </cell>
          <cell r="BK108">
            <v>7.1650223180173736E-2</v>
          </cell>
          <cell r="BL108">
            <v>1.0145169034050188</v>
          </cell>
          <cell r="BM108">
            <v>0</v>
          </cell>
          <cell r="BN108">
            <v>2.0228239033696586E-3</v>
          </cell>
          <cell r="BO108">
            <v>6.1582269479270556E-2</v>
          </cell>
          <cell r="BP108">
            <v>0</v>
          </cell>
          <cell r="BQ108">
            <v>7.4748171399039E-3</v>
          </cell>
          <cell r="BR108">
            <v>5.1515050033993821E-3</v>
          </cell>
          <cell r="BS108">
            <v>1.865975735418935E-2</v>
          </cell>
          <cell r="BT108">
            <v>8.8583600244133406E-2</v>
          </cell>
          <cell r="BU108">
            <v>0.19656786427780343</v>
          </cell>
          <cell r="BV108">
            <v>8.499915422661114E-2</v>
          </cell>
          <cell r="BW108">
            <v>8.018613169258462E-4</v>
          </cell>
          <cell r="BX108">
            <v>0.16355352755917282</v>
          </cell>
          <cell r="BY108">
            <v>0.10273604040262653</v>
          </cell>
          <cell r="BZ108">
            <v>0.43275813113644945</v>
          </cell>
          <cell r="CA108">
            <v>5.4269351022960516E-2</v>
          </cell>
          <cell r="CB108">
            <v>1.3384434888475714E-2</v>
          </cell>
          <cell r="CC108">
            <v>3.4557823717612741E-2</v>
          </cell>
          <cell r="CD108">
            <v>0.72814185741495197</v>
          </cell>
          <cell r="CE108">
            <v>0.11361343296713101</v>
          </cell>
          <cell r="CF108">
            <v>0.4859899048418494</v>
          </cell>
          <cell r="CG108">
            <v>4.3166206120894925E-2</v>
          </cell>
          <cell r="CH108">
            <v>8.4685301225091339E-2</v>
          </cell>
          <cell r="CI108">
            <v>0.1337888596704335</v>
          </cell>
          <cell r="CJ108">
            <v>0.39932305190668732</v>
          </cell>
          <cell r="CK108">
            <v>0.50240673370292543</v>
          </cell>
          <cell r="CL108">
            <v>0.33005195347565924</v>
          </cell>
          <cell r="CM108">
            <v>22.823760120936054</v>
          </cell>
          <cell r="CN108">
            <v>1.7169246945823036</v>
          </cell>
          <cell r="CO108">
            <v>0.55945096078661283</v>
          </cell>
          <cell r="CP108">
            <v>6.7927274937641304E-3</v>
          </cell>
          <cell r="CQ108">
            <v>1.2145606149962267</v>
          </cell>
          <cell r="CR108">
            <v>0.1879569180914995</v>
          </cell>
          <cell r="CS108">
            <v>0.15938600878092971</v>
          </cell>
          <cell r="CT108">
            <v>5.8048564983276405</v>
          </cell>
          <cell r="CU108">
            <v>6.5010287277793871E-2</v>
          </cell>
          <cell r="CV108">
            <v>0.28710124877649212</v>
          </cell>
          <cell r="CW108">
            <v>0.3241686442495707</v>
          </cell>
          <cell r="CX108">
            <v>0.19418700338544401</v>
          </cell>
          <cell r="CY108">
            <v>0.95753350175701768</v>
          </cell>
          <cell r="CZ108">
            <v>4.6213801021612521E-3</v>
          </cell>
          <cell r="DA108">
            <v>0.22579500091787669</v>
          </cell>
          <cell r="DB108">
            <v>0</v>
          </cell>
          <cell r="DC108">
            <v>0.34335536872923389</v>
          </cell>
          <cell r="DD108">
            <v>0.34288570989946038</v>
          </cell>
          <cell r="DE108">
            <v>0.43089837728557367</v>
          </cell>
          <cell r="DF108">
            <v>0.12609577270870634</v>
          </cell>
          <cell r="DG108">
            <v>3.1659303428763691E-2</v>
          </cell>
          <cell r="DH108">
            <v>0.39638925073866405</v>
          </cell>
          <cell r="DI108">
            <v>9.0879850372661178E-2</v>
          </cell>
          <cell r="DJ108">
            <v>2.5566441978311573E-2</v>
          </cell>
          <cell r="DK108">
            <v>0.10254841156765909</v>
          </cell>
          <cell r="DL108">
            <v>0.15003819542881944</v>
          </cell>
          <cell r="DM108">
            <v>4.0458336441108446E-2</v>
          </cell>
          <cell r="DN108">
            <v>0.18315349635284742</v>
          </cell>
          <cell r="DO108">
            <v>0.18554800594304868</v>
          </cell>
          <cell r="DP108">
            <v>0.1450610765026599</v>
          </cell>
          <cell r="DQ108">
            <v>5.8216570058892872E-2</v>
          </cell>
          <cell r="DR108">
            <v>0.53258781299605817</v>
          </cell>
          <cell r="DS108">
            <v>0.75310487385506852</v>
          </cell>
          <cell r="DT108">
            <v>0.23385072367509407</v>
          </cell>
          <cell r="DU108">
            <v>0.47884773428590788</v>
          </cell>
          <cell r="DV108">
            <v>1.7124125971542625E-2</v>
          </cell>
          <cell r="DW108">
            <v>2.2451608787523857E-2</v>
          </cell>
          <cell r="DX108">
            <v>0.24260349340414089</v>
          </cell>
          <cell r="DY108">
            <v>1.229529357126598E-2</v>
          </cell>
          <cell r="DZ108">
            <v>0.12602616253794807</v>
          </cell>
          <cell r="EA108">
            <v>2.8648069958367772</v>
          </cell>
          <cell r="EB108">
            <v>51.393781906438313</v>
          </cell>
          <cell r="EC108">
            <v>2.7391885907206864E-3</v>
          </cell>
          <cell r="ED108">
            <v>5.5009666930924224E-3</v>
          </cell>
          <cell r="EE108">
            <v>0</v>
          </cell>
          <cell r="EF108">
            <v>0</v>
          </cell>
          <cell r="EG108">
            <v>8.2401552838131092E-3</v>
          </cell>
          <cell r="EH108">
            <v>7.0452660529713785E-4</v>
          </cell>
          <cell r="EI108">
            <v>1.5387326172165343</v>
          </cell>
          <cell r="EJ108">
            <v>1.2601076134058637E-2</v>
          </cell>
          <cell r="EK108">
            <v>0.3678806076598945</v>
          </cell>
          <cell r="EL108">
            <v>0.12816006259607071</v>
          </cell>
          <cell r="EM108">
            <v>2.4749965405261063E-2</v>
          </cell>
          <cell r="EN108">
            <v>9.9457325340890097E-4</v>
          </cell>
          <cell r="EO108">
            <v>3.9114918494214931E-2</v>
          </cell>
          <cell r="EP108">
            <v>1.339365387618091E-3</v>
          </cell>
          <cell r="EQ108">
            <v>1.6672856228691846E-2</v>
          </cell>
          <cell r="ER108">
            <v>7.1310445145941773E-2</v>
          </cell>
          <cell r="ES108">
            <v>2.202261014126992</v>
          </cell>
          <cell r="ET108">
            <v>53.604283075849118</v>
          </cell>
          <cell r="EU108">
            <v>0</v>
          </cell>
          <cell r="EV108">
            <v>0</v>
          </cell>
          <cell r="EW108">
            <v>7.6683700066469272E-4</v>
          </cell>
          <cell r="EX108">
            <v>0</v>
          </cell>
          <cell r="EY108">
            <v>5.4990988773749008E-5</v>
          </cell>
          <cell r="EZ108">
            <v>0</v>
          </cell>
          <cell r="FA108">
            <v>53.605104903838551</v>
          </cell>
        </row>
        <row r="109">
          <cell r="D109">
            <v>6.3744747059160702E-3</v>
          </cell>
          <cell r="E109">
            <v>3.4685185822603583E-3</v>
          </cell>
          <cell r="F109">
            <v>0</v>
          </cell>
          <cell r="G109">
            <v>6.4699967585095955E-2</v>
          </cell>
          <cell r="H109">
            <v>4.7031026153165111E-3</v>
          </cell>
          <cell r="I109">
            <v>1.9184438041339846E-2</v>
          </cell>
          <cell r="J109">
            <v>0.10227323941790539</v>
          </cell>
          <cell r="K109">
            <v>0</v>
          </cell>
          <cell r="L109">
            <v>4.1301171888416142E-6</v>
          </cell>
          <cell r="M109">
            <v>1.6743873231505077E-3</v>
          </cell>
          <cell r="N109">
            <v>1.6702146023402458E-4</v>
          </cell>
          <cell r="O109">
            <v>1.6122931207459938E-3</v>
          </cell>
          <cell r="P109">
            <v>9.7951970206418382E-2</v>
          </cell>
          <cell r="Q109">
            <v>4.7882036273663399E-3</v>
          </cell>
          <cell r="R109">
            <v>4.0799191876526163E-2</v>
          </cell>
          <cell r="S109">
            <v>5.6276715208500817E-3</v>
          </cell>
          <cell r="T109">
            <v>1.1691557736630444E-2</v>
          </cell>
          <cell r="U109">
            <v>1.2774768728710721E-2</v>
          </cell>
          <cell r="V109">
            <v>4.7949540895140801E-2</v>
          </cell>
          <cell r="W109">
            <v>0</v>
          </cell>
          <cell r="X109">
            <v>7.3621213593513639E-3</v>
          </cell>
          <cell r="Y109">
            <v>0</v>
          </cell>
          <cell r="Z109">
            <v>7.9793454147492726E-2</v>
          </cell>
          <cell r="AA109">
            <v>4.5112865908541215E-3</v>
          </cell>
          <cell r="AB109">
            <v>1.6085684302273629E-2</v>
          </cell>
          <cell r="AC109">
            <v>0.17552121622688069</v>
          </cell>
          <cell r="AD109">
            <v>8.9905740963555011E-3</v>
          </cell>
          <cell r="AE109">
            <v>1.2541917467031337E-2</v>
          </cell>
          <cell r="AF109">
            <v>3.6906781149683544E-6</v>
          </cell>
          <cell r="AG109">
            <v>6.6742073431494479E-5</v>
          </cell>
          <cell r="AH109">
            <v>5.7851341707038938E-5</v>
          </cell>
          <cell r="AI109">
            <v>6.8971784200418202E-3</v>
          </cell>
          <cell r="AJ109">
            <v>6.5192736471495483E-3</v>
          </cell>
          <cell r="AK109">
            <v>6.5159506317031338E-2</v>
          </cell>
          <cell r="AL109">
            <v>1.6826106389734492E-2</v>
          </cell>
          <cell r="AM109">
            <v>1.5585904675015666E-2</v>
          </cell>
          <cell r="AN109">
            <v>8.7989155663788423E-3</v>
          </cell>
          <cell r="AO109">
            <v>1.8212071687670884E-3</v>
          </cell>
          <cell r="AP109">
            <v>1.2037285558678007E-2</v>
          </cell>
          <cell r="AQ109">
            <v>2.4762831707269856E-3</v>
          </cell>
          <cell r="AR109">
            <v>5.7015547415002477E-2</v>
          </cell>
          <cell r="AS109">
            <v>6.6362524354618355E-2</v>
          </cell>
          <cell r="AT109">
            <v>3.0914395579763044E-2</v>
          </cell>
          <cell r="AU109">
            <v>4.1331178650880547E-2</v>
          </cell>
          <cell r="AV109">
            <v>3.3074992820179092E-3</v>
          </cell>
          <cell r="AW109">
            <v>0.10169787188168526</v>
          </cell>
          <cell r="AX109">
            <v>1.3886647601249696E-2</v>
          </cell>
          <cell r="AY109">
            <v>7.8133600220084032E-2</v>
          </cell>
          <cell r="AZ109">
            <v>9.7374335369283642E-4</v>
          </cell>
          <cell r="BA109">
            <v>5.0795150438772037E-2</v>
          </cell>
          <cell r="BB109">
            <v>0.24533023733984527</v>
          </cell>
          <cell r="BC109">
            <v>1.6491614161614194E-4</v>
          </cell>
          <cell r="BD109">
            <v>1.4956454414449262E-2</v>
          </cell>
          <cell r="BE109">
            <v>0.12543651793138297</v>
          </cell>
          <cell r="BF109">
            <v>0.13135499248982463</v>
          </cell>
          <cell r="BG109">
            <v>2.0388957111838909E-2</v>
          </cell>
          <cell r="BH109">
            <v>3.6844451480548233E-3</v>
          </cell>
          <cell r="BI109">
            <v>1.3938540836780776E-3</v>
          </cell>
          <cell r="BJ109">
            <v>2.0766071695552252E-3</v>
          </cell>
          <cell r="BK109">
            <v>6.788645307422482E-2</v>
          </cell>
          <cell r="BL109">
            <v>0.49652293554430854</v>
          </cell>
          <cell r="BM109">
            <v>0</v>
          </cell>
          <cell r="BN109">
            <v>4.5844943783849368E-3</v>
          </cell>
          <cell r="BO109">
            <v>0.1446426208107231</v>
          </cell>
          <cell r="BP109">
            <v>0</v>
          </cell>
          <cell r="BQ109">
            <v>3.874243811819103E-2</v>
          </cell>
          <cell r="BR109">
            <v>4.7126067578712023E-2</v>
          </cell>
          <cell r="BS109">
            <v>1.5016224053888616E-2</v>
          </cell>
          <cell r="BT109">
            <v>0.13755520953921885</v>
          </cell>
          <cell r="BU109">
            <v>0.13536651340406611</v>
          </cell>
          <cell r="BV109">
            <v>4.5394663963110926E-2</v>
          </cell>
          <cell r="BW109">
            <v>8.4833351396218559E-2</v>
          </cell>
          <cell r="BX109">
            <v>2.0732112112033615E-2</v>
          </cell>
          <cell r="BY109">
            <v>0.15546145926358704</v>
          </cell>
          <cell r="BZ109">
            <v>0.20440639457220677</v>
          </cell>
          <cell r="CA109">
            <v>7.8266783407786502E-3</v>
          </cell>
          <cell r="CB109">
            <v>3.0558067951902013E-2</v>
          </cell>
          <cell r="CC109">
            <v>7.4181664113949653E-3</v>
          </cell>
          <cell r="CD109">
            <v>0.13479049749153785</v>
          </cell>
          <cell r="CE109">
            <v>3.5768231826556598E-2</v>
          </cell>
          <cell r="CF109">
            <v>0.14899570669275747</v>
          </cell>
          <cell r="CG109">
            <v>3.4263813089629523E-2</v>
          </cell>
          <cell r="CH109">
            <v>4.7426360269258519E-2</v>
          </cell>
          <cell r="CI109">
            <v>0.12504024337171454</v>
          </cell>
          <cell r="CJ109">
            <v>1.3510284686368605</v>
          </cell>
          <cell r="CK109">
            <v>7.9960409605318666E-2</v>
          </cell>
          <cell r="CL109">
            <v>0.20229999560945966</v>
          </cell>
          <cell r="CM109">
            <v>5.4223437529584624</v>
          </cell>
          <cell r="CN109">
            <v>0.28830628939298242</v>
          </cell>
          <cell r="CO109">
            <v>0.19181500349939165</v>
          </cell>
          <cell r="CP109">
            <v>8.790776775657913E-3</v>
          </cell>
          <cell r="CQ109">
            <v>0.29319447137654348</v>
          </cell>
          <cell r="CR109">
            <v>2.3664360957256728E-2</v>
          </cell>
          <cell r="CS109">
            <v>0.1310146220883889</v>
          </cell>
          <cell r="CT109">
            <v>1.0419837746581884</v>
          </cell>
          <cell r="CU109">
            <v>3.1366232316617025E-2</v>
          </cell>
          <cell r="CV109">
            <v>6.0867174894395533E-2</v>
          </cell>
          <cell r="CW109">
            <v>7.4044812315222183E-2</v>
          </cell>
          <cell r="CX109">
            <v>0.14127350247280293</v>
          </cell>
          <cell r="CY109">
            <v>0.25261163175349421</v>
          </cell>
          <cell r="CZ109">
            <v>5.4002875130018798E-3</v>
          </cell>
          <cell r="DA109">
            <v>0.2166028936547931</v>
          </cell>
          <cell r="DB109">
            <v>0</v>
          </cell>
          <cell r="DC109">
            <v>9.2539087365117956E-2</v>
          </cell>
          <cell r="DD109">
            <v>1.054288309949464</v>
          </cell>
          <cell r="DE109">
            <v>0.28460024938139689</v>
          </cell>
          <cell r="DF109">
            <v>0.14236699697393657</v>
          </cell>
          <cell r="DG109">
            <v>0.21737105689628189</v>
          </cell>
          <cell r="DH109">
            <v>0.31832056327827324</v>
          </cell>
          <cell r="DI109">
            <v>6.4224568285204356E-2</v>
          </cell>
          <cell r="DJ109">
            <v>1.0832489799720364E-2</v>
          </cell>
          <cell r="DK109">
            <v>3.386636347269549E-2</v>
          </cell>
          <cell r="DL109">
            <v>0.49688944438916838</v>
          </cell>
          <cell r="DM109">
            <v>3.2991459301258401E-2</v>
          </cell>
          <cell r="DN109">
            <v>7.9924562991970968E-2</v>
          </cell>
          <cell r="DO109">
            <v>0.11767221510895759</v>
          </cell>
          <cell r="DP109">
            <v>3.3251794116041677E-2</v>
          </cell>
          <cell r="DQ109">
            <v>1.9169172681816508E-2</v>
          </cell>
          <cell r="DR109">
            <v>0.1977704813536825</v>
          </cell>
          <cell r="DS109">
            <v>0.18040669759137573</v>
          </cell>
          <cell r="DT109">
            <v>0.13209335454759311</v>
          </cell>
          <cell r="DU109">
            <v>0.13037392151315566</v>
          </cell>
          <cell r="DV109">
            <v>3.4968666311677573E-3</v>
          </cell>
          <cell r="DW109">
            <v>2.1705758966640308E-2</v>
          </cell>
          <cell r="DX109">
            <v>5.7904241204533108E-2</v>
          </cell>
          <cell r="DY109">
            <v>7.3809446704845797E-3</v>
          </cell>
          <cell r="DZ109">
            <v>9.0770702404159506E-2</v>
          </cell>
          <cell r="EA109">
            <v>0.20151423332079813</v>
          </cell>
          <cell r="EB109">
            <v>17.864658517293957</v>
          </cell>
          <cell r="EC109">
            <v>0</v>
          </cell>
          <cell r="ED109">
            <v>6.4301288737549762E-4</v>
          </cell>
          <cell r="EE109">
            <v>0</v>
          </cell>
          <cell r="EF109">
            <v>0</v>
          </cell>
          <cell r="EG109">
            <v>6.4301288737549762E-4</v>
          </cell>
          <cell r="EH109">
            <v>3.1274148221546974E-3</v>
          </cell>
          <cell r="EI109">
            <v>0.77313188622977835</v>
          </cell>
          <cell r="EJ109">
            <v>7.306299976883885E-3</v>
          </cell>
          <cell r="EK109">
            <v>0.295492588688272</v>
          </cell>
          <cell r="EL109">
            <v>8.2988956906156226E-3</v>
          </cell>
          <cell r="EM109">
            <v>1.5724179093156043E-2</v>
          </cell>
          <cell r="EN109">
            <v>1.0639105571517201E-3</v>
          </cell>
          <cell r="EO109">
            <v>3.5823623182505815E-2</v>
          </cell>
          <cell r="EP109">
            <v>5.2666982235016508E-4</v>
          </cell>
          <cell r="EQ109">
            <v>7.426671264262193E-3</v>
          </cell>
          <cell r="ER109">
            <v>5.1215485551139306E-2</v>
          </cell>
          <cell r="ES109">
            <v>1.1991376248782697</v>
          </cell>
          <cell r="ET109">
            <v>19.064439155059603</v>
          </cell>
          <cell r="EU109">
            <v>0</v>
          </cell>
          <cell r="EV109">
            <v>7.6926294123833312</v>
          </cell>
          <cell r="EW109">
            <v>0</v>
          </cell>
          <cell r="EX109">
            <v>0</v>
          </cell>
          <cell r="EY109">
            <v>8.7518102406362688E-6</v>
          </cell>
          <cell r="EZ109">
            <v>0</v>
          </cell>
          <cell r="FA109">
            <v>26.757077319253177</v>
          </cell>
        </row>
        <row r="110">
          <cell r="D110">
            <v>4.6475364512799716E-3</v>
          </cell>
          <cell r="E110">
            <v>0</v>
          </cell>
          <cell r="F110">
            <v>0</v>
          </cell>
          <cell r="G110">
            <v>5.7184464987629191E-2</v>
          </cell>
          <cell r="H110">
            <v>1.6660209642248161E-3</v>
          </cell>
          <cell r="I110">
            <v>0</v>
          </cell>
          <cell r="J110">
            <v>0.10947270915370466</v>
          </cell>
          <cell r="K110">
            <v>0</v>
          </cell>
          <cell r="L110">
            <v>4.8576640502221045E-3</v>
          </cell>
          <cell r="M110">
            <v>1.2217204399890508E-3</v>
          </cell>
          <cell r="N110">
            <v>1.5321752780543935E-6</v>
          </cell>
          <cell r="O110">
            <v>9.1110832822746733E-5</v>
          </cell>
          <cell r="P110">
            <v>1.4516479522885865E-2</v>
          </cell>
          <cell r="Q110">
            <v>2.8963101194442E-4</v>
          </cell>
          <cell r="R110">
            <v>1.43398225399351E-2</v>
          </cell>
          <cell r="S110">
            <v>3.7714123737947712E-3</v>
          </cell>
          <cell r="T110">
            <v>0</v>
          </cell>
          <cell r="U110">
            <v>0</v>
          </cell>
          <cell r="V110">
            <v>2.5159149772772286E-2</v>
          </cell>
          <cell r="W110">
            <v>0</v>
          </cell>
          <cell r="X110">
            <v>1.0453867882905185E-2</v>
          </cell>
          <cell r="Y110">
            <v>0</v>
          </cell>
          <cell r="Z110">
            <v>8.4996753872524089E-2</v>
          </cell>
          <cell r="AA110">
            <v>8.0663099352022531E-3</v>
          </cell>
          <cell r="AB110">
            <v>4.9221444128232678E-2</v>
          </cell>
          <cell r="AC110">
            <v>6.1937217493290023E-2</v>
          </cell>
          <cell r="AD110">
            <v>4.3460087432437679E-3</v>
          </cell>
          <cell r="AE110">
            <v>8.8848942511895786E-3</v>
          </cell>
          <cell r="AF110">
            <v>0</v>
          </cell>
          <cell r="AG110">
            <v>3.5329233220432915E-5</v>
          </cell>
          <cell r="AH110">
            <v>7.3321199826385959E-4</v>
          </cell>
          <cell r="AI110">
            <v>9.0817259905793968E-3</v>
          </cell>
          <cell r="AJ110">
            <v>1.014265037940962E-2</v>
          </cell>
          <cell r="AK110">
            <v>4.0226104001671412E-2</v>
          </cell>
          <cell r="AL110">
            <v>2.0383336178430599E-3</v>
          </cell>
          <cell r="AM110">
            <v>8.4949986137940834E-3</v>
          </cell>
          <cell r="AN110">
            <v>1.5516857906217606E-2</v>
          </cell>
          <cell r="AO110">
            <v>9.8804454278569897E-4</v>
          </cell>
          <cell r="AP110">
            <v>3.5680271460932438E-2</v>
          </cell>
          <cell r="AQ110">
            <v>5.1498476272971222E-3</v>
          </cell>
          <cell r="AR110">
            <v>2.75878731588481E-2</v>
          </cell>
          <cell r="AS110">
            <v>1.2500738225592499E-6</v>
          </cell>
          <cell r="AT110">
            <v>9.5905473580851705E-2</v>
          </cell>
          <cell r="AU110">
            <v>6.7242829003334476E-2</v>
          </cell>
          <cell r="AV110">
            <v>5.6804737314108756E-3</v>
          </cell>
          <cell r="AW110">
            <v>8.8739922100308261E-2</v>
          </cell>
          <cell r="AX110">
            <v>9.0707593234656495E-3</v>
          </cell>
          <cell r="AY110">
            <v>4.0110460006267223E-2</v>
          </cell>
          <cell r="AZ110">
            <v>3.8603327848031306E-3</v>
          </cell>
          <cell r="BA110">
            <v>0.12382566189573502</v>
          </cell>
          <cell r="BB110">
            <v>1.7786047965544685</v>
          </cell>
          <cell r="BC110">
            <v>1.11115893972725E-4</v>
          </cell>
          <cell r="BD110">
            <v>2.964382669783475E-3</v>
          </cell>
          <cell r="BE110">
            <v>6.1278916157873453E-2</v>
          </cell>
          <cell r="BF110">
            <v>0.12692061543794475</v>
          </cell>
          <cell r="BG110">
            <v>6.0884122445776254E-4</v>
          </cell>
          <cell r="BH110">
            <v>8.5966536737065568E-3</v>
          </cell>
          <cell r="BI110">
            <v>7.580937415816696E-4</v>
          </cell>
          <cell r="BJ110">
            <v>2.7224599274603516E-3</v>
          </cell>
          <cell r="BK110">
            <v>1.3736116229370567E-4</v>
          </cell>
          <cell r="BL110">
            <v>0.74282506075481713</v>
          </cell>
          <cell r="BM110">
            <v>0</v>
          </cell>
          <cell r="BN110">
            <v>3.6754184899541052E-3</v>
          </cell>
          <cell r="BO110">
            <v>0.21647846223588565</v>
          </cell>
          <cell r="BP110">
            <v>0</v>
          </cell>
          <cell r="BQ110">
            <v>1.7382183185434726E-2</v>
          </cell>
          <cell r="BR110">
            <v>3.1465742588631856E-2</v>
          </cell>
          <cell r="BS110">
            <v>1.5470926459158468E-2</v>
          </cell>
          <cell r="BT110">
            <v>0.10115765518491958</v>
          </cell>
          <cell r="BU110">
            <v>3.2328897125536452E-2</v>
          </cell>
          <cell r="BV110">
            <v>6.5697239428233092E-2</v>
          </cell>
          <cell r="BW110">
            <v>9.7118156361084346E-5</v>
          </cell>
          <cell r="BX110">
            <v>5.1183645531318517E-2</v>
          </cell>
          <cell r="BY110">
            <v>0.1057721613271677</v>
          </cell>
          <cell r="BZ110">
            <v>0.16840772383830707</v>
          </cell>
          <cell r="CA110">
            <v>3.8407517372518655E-6</v>
          </cell>
          <cell r="CB110">
            <v>2.401758731097783E-2</v>
          </cell>
          <cell r="CC110">
            <v>6.0768673882939332E-3</v>
          </cell>
          <cell r="CD110">
            <v>0.39597651834477565</v>
          </cell>
          <cell r="CE110">
            <v>8.7383611420080026E-3</v>
          </cell>
          <cell r="CF110">
            <v>0.14532788745097625</v>
          </cell>
          <cell r="CG110">
            <v>0.11057886522504926</v>
          </cell>
          <cell r="CH110">
            <v>0.10920917779214391</v>
          </cell>
          <cell r="CI110">
            <v>5.755266062114793E-2</v>
          </cell>
          <cell r="CJ110">
            <v>3.5295083454098028E-2</v>
          </cell>
          <cell r="CK110">
            <v>0.53713458685117144</v>
          </cell>
          <cell r="CL110">
            <v>2.2605139461097566E-2</v>
          </cell>
          <cell r="CM110">
            <v>6.531293493519172</v>
          </cell>
          <cell r="CN110">
            <v>0.35917270082991476</v>
          </cell>
          <cell r="CO110">
            <v>9.6996390133337107E-2</v>
          </cell>
          <cell r="CP110">
            <v>1.5742195575386256E-2</v>
          </cell>
          <cell r="CQ110">
            <v>0.53726211787137257</v>
          </cell>
          <cell r="CR110">
            <v>0.12793089776293218</v>
          </cell>
          <cell r="CS110">
            <v>0.24531495538089609</v>
          </cell>
          <cell r="CT110">
            <v>0.94673697071726837</v>
          </cell>
          <cell r="CU110">
            <v>0.22972190121014632</v>
          </cell>
          <cell r="CV110">
            <v>7.5347568285182812E-2</v>
          </cell>
          <cell r="CW110">
            <v>0.50950510358358392</v>
          </cell>
          <cell r="CX110">
            <v>7.6969347828100637E-2</v>
          </cell>
          <cell r="CY110">
            <v>0.44937099371187172</v>
          </cell>
          <cell r="CZ110">
            <v>1.4452462894174704E-2</v>
          </cell>
          <cell r="DA110">
            <v>0.1641092929051271</v>
          </cell>
          <cell r="DB110">
            <v>0</v>
          </cell>
          <cell r="DC110">
            <v>0.13111786766611525</v>
          </cell>
          <cell r="DD110">
            <v>0.20481454539894228</v>
          </cell>
          <cell r="DE110">
            <v>0.33675380142242611</v>
          </cell>
          <cell r="DF110">
            <v>8.0446873049904694E-2</v>
          </cell>
          <cell r="DG110">
            <v>0.25672062596611206</v>
          </cell>
          <cell r="DH110">
            <v>0.62130900696007818</v>
          </cell>
          <cell r="DI110">
            <v>7.6488110598350437E-2</v>
          </cell>
          <cell r="DJ110">
            <v>2.523505058551262E-3</v>
          </cell>
          <cell r="DK110">
            <v>8.0555192535465669E-2</v>
          </cell>
          <cell r="DL110">
            <v>0.77161244298113829</v>
          </cell>
          <cell r="DM110">
            <v>2.3259898649595209E-2</v>
          </cell>
          <cell r="DN110">
            <v>0.18487021798925671</v>
          </cell>
          <cell r="DO110">
            <v>9.7995515316400675E-2</v>
          </cell>
          <cell r="DP110">
            <v>7.1056171391776753E-3</v>
          </cell>
          <cell r="DQ110">
            <v>6.13730228082143E-2</v>
          </cell>
          <cell r="DR110">
            <v>0.26752606628764219</v>
          </cell>
          <cell r="DS110">
            <v>0.31449608964751263</v>
          </cell>
          <cell r="DT110">
            <v>0.12165406943028251</v>
          </cell>
          <cell r="DU110">
            <v>0.15456136091954367</v>
          </cell>
          <cell r="DV110">
            <v>1.5847933437957067E-3</v>
          </cell>
          <cell r="DW110">
            <v>1.1302131593841632E-2</v>
          </cell>
          <cell r="DX110">
            <v>6.1464058778749824E-2</v>
          </cell>
          <cell r="DY110">
            <v>1.4193602156364473E-2</v>
          </cell>
          <cell r="DZ110">
            <v>6.1710823337560415E-2</v>
          </cell>
          <cell r="EA110">
            <v>0.10041939849683897</v>
          </cell>
          <cell r="EB110">
            <v>20.468185237897007</v>
          </cell>
          <cell r="EC110">
            <v>1.1017641466858401E-2</v>
          </cell>
          <cell r="ED110">
            <v>0.11113402756130364</v>
          </cell>
          <cell r="EE110">
            <v>0</v>
          </cell>
          <cell r="EF110">
            <v>0</v>
          </cell>
          <cell r="EG110">
            <v>0.12215166902816205</v>
          </cell>
          <cell r="EH110">
            <v>3.6503361502333524E-3</v>
          </cell>
          <cell r="EI110">
            <v>4.1013138352142082</v>
          </cell>
          <cell r="EJ110">
            <v>1.1164361191516689E-2</v>
          </cell>
          <cell r="EK110">
            <v>0.46681600489947422</v>
          </cell>
          <cell r="EL110">
            <v>5.0957931277612264E-3</v>
          </cell>
          <cell r="EM110">
            <v>4.949778271028963E-2</v>
          </cell>
          <cell r="EN110">
            <v>2.0382436367565458E-4</v>
          </cell>
          <cell r="EO110">
            <v>0.20051253041203365</v>
          </cell>
          <cell r="EP110">
            <v>3.4757372820974908E-2</v>
          </cell>
          <cell r="EQ110">
            <v>5.2564371119833496E-2</v>
          </cell>
          <cell r="ER110">
            <v>0.32606737195759078</v>
          </cell>
          <cell r="ES110">
            <v>5.251643583967593</v>
          </cell>
          <cell r="ET110">
            <v>25.841980490892762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1.0293498231760422E-2</v>
          </cell>
          <cell r="EZ110">
            <v>0</v>
          </cell>
          <cell r="FA110">
            <v>25.852273989124523</v>
          </cell>
        </row>
        <row r="111">
          <cell r="D111">
            <v>1.4488769885618777E-5</v>
          </cell>
          <cell r="E111">
            <v>0</v>
          </cell>
          <cell r="F111">
            <v>0</v>
          </cell>
          <cell r="G111">
            <v>1.7495795144083497E-2</v>
          </cell>
          <cell r="H111">
            <v>3.5935835817124314E-5</v>
          </cell>
          <cell r="I111">
            <v>1.5101137770617647E-4</v>
          </cell>
          <cell r="J111">
            <v>0.19365794917123333</v>
          </cell>
          <cell r="K111">
            <v>0</v>
          </cell>
          <cell r="L111">
            <v>1.514384606621585E-5</v>
          </cell>
          <cell r="M111">
            <v>3.7954314299116316E-6</v>
          </cell>
          <cell r="N111">
            <v>0</v>
          </cell>
          <cell r="O111">
            <v>0</v>
          </cell>
          <cell r="P111">
            <v>1.675264000421257E-2</v>
          </cell>
          <cell r="Q111">
            <v>9.0292935360321497E-7</v>
          </cell>
          <cell r="R111">
            <v>1.3001054095151279E-4</v>
          </cell>
          <cell r="S111">
            <v>2.4506952541821267E-5</v>
          </cell>
          <cell r="T111">
            <v>2.9468925612626748E-6</v>
          </cell>
          <cell r="U111">
            <v>0</v>
          </cell>
          <cell r="V111">
            <v>3.218842504643097E-2</v>
          </cell>
          <cell r="W111">
            <v>0</v>
          </cell>
          <cell r="X111">
            <v>5.2701846295121375E-3</v>
          </cell>
          <cell r="Y111">
            <v>0</v>
          </cell>
          <cell r="Z111">
            <v>3.7458090431271023E-4</v>
          </cell>
          <cell r="AA111">
            <v>1.6737279838685989E-2</v>
          </cell>
          <cell r="AB111">
            <v>0.14137221475543105</v>
          </cell>
          <cell r="AC111">
            <v>3.4114239236589752E-2</v>
          </cell>
          <cell r="AD111">
            <v>7.9562210669472892E-3</v>
          </cell>
          <cell r="AE111">
            <v>0.25644779381235644</v>
          </cell>
          <cell r="AF111">
            <v>0</v>
          </cell>
          <cell r="AG111">
            <v>1.101394546836175E-7</v>
          </cell>
          <cell r="AH111">
            <v>2.9676050270957522E-3</v>
          </cell>
          <cell r="AI111">
            <v>7.8919391417450974E-4</v>
          </cell>
          <cell r="AJ111">
            <v>6.9448804319233875E-4</v>
          </cell>
          <cell r="AK111">
            <v>1.684846469534082E-2</v>
          </cell>
          <cell r="AL111">
            <v>8.9361498309959702E-5</v>
          </cell>
          <cell r="AM111">
            <v>1.1433539887998756E-2</v>
          </cell>
          <cell r="AN111">
            <v>5.2876161092235824E-5</v>
          </cell>
          <cell r="AO111">
            <v>3.2233156777362191E-6</v>
          </cell>
          <cell r="AP111">
            <v>1.0105478421829054E-2</v>
          </cell>
          <cell r="AQ111">
            <v>1.6054733082805247E-5</v>
          </cell>
          <cell r="AR111">
            <v>4.6153445430025574E-3</v>
          </cell>
          <cell r="AS111">
            <v>4.9808759458432432E-3</v>
          </cell>
          <cell r="AT111">
            <v>5.9702285529306502E-3</v>
          </cell>
          <cell r="AU111">
            <v>5.0371034662566436E-4</v>
          </cell>
          <cell r="AV111">
            <v>2.9055949721998014E-5</v>
          </cell>
          <cell r="AW111">
            <v>1.7061118534234213E-2</v>
          </cell>
          <cell r="AX111">
            <v>2.6574743548208532E-3</v>
          </cell>
          <cell r="AY111">
            <v>7.6565044041777266E-3</v>
          </cell>
          <cell r="AZ111">
            <v>1.7321130780434139E-4</v>
          </cell>
          <cell r="BA111">
            <v>4.5864211179204974E-3</v>
          </cell>
          <cell r="BB111">
            <v>6.4880264535388393E-2</v>
          </cell>
          <cell r="BC111">
            <v>1.9972048676245471E-6</v>
          </cell>
          <cell r="BD111">
            <v>9.685808869984406E-5</v>
          </cell>
          <cell r="BE111">
            <v>5.565117598857731E-4</v>
          </cell>
          <cell r="BF111">
            <v>2.8823520133146531E-3</v>
          </cell>
          <cell r="BG111">
            <v>9.2045435053370666E-5</v>
          </cell>
          <cell r="BH111">
            <v>3.7230751824494507E-3</v>
          </cell>
          <cell r="BI111">
            <v>3.3138468915601767E-6</v>
          </cell>
          <cell r="BJ111">
            <v>4.3293105876028304E-3</v>
          </cell>
          <cell r="BK111">
            <v>4.8334271670521067E-2</v>
          </cell>
          <cell r="BL111">
            <v>0.32818205237973269</v>
          </cell>
          <cell r="BM111">
            <v>0</v>
          </cell>
          <cell r="BN111">
            <v>3.6394694728567496E-3</v>
          </cell>
          <cell r="BO111">
            <v>1.2465557459565613E-2</v>
          </cell>
          <cell r="BP111">
            <v>0</v>
          </cell>
          <cell r="BQ111">
            <v>1.2954597096256028E-4</v>
          </cell>
          <cell r="BR111">
            <v>4.422908213528056E-3</v>
          </cell>
          <cell r="BS111">
            <v>1.9278332325277585E-2</v>
          </cell>
          <cell r="BT111">
            <v>2.1863839508304259E-2</v>
          </cell>
          <cell r="BU111">
            <v>2.8517200228525503E-4</v>
          </cell>
          <cell r="BV111">
            <v>3.8632702451249577E-2</v>
          </cell>
          <cell r="BW111">
            <v>7.116777716569463E-3</v>
          </cell>
          <cell r="BX111">
            <v>9.0122105541154435E-2</v>
          </cell>
          <cell r="BY111">
            <v>1.9536097256039862E-2</v>
          </cell>
          <cell r="BZ111">
            <v>0.13526178426184526</v>
          </cell>
          <cell r="CA111">
            <v>8.9784267012910465E-7</v>
          </cell>
          <cell r="CB111">
            <v>9.5197603594934892E-3</v>
          </cell>
          <cell r="CC111">
            <v>2.1358377231724759E-2</v>
          </cell>
          <cell r="CD111">
            <v>0.21254393150125617</v>
          </cell>
          <cell r="CE111">
            <v>1.690294489564665E-2</v>
          </cell>
          <cell r="CF111">
            <v>6.6609359985531243E-4</v>
          </cell>
          <cell r="CG111">
            <v>3.543408732012597E-2</v>
          </cell>
          <cell r="CH111">
            <v>0.12635357887146551</v>
          </cell>
          <cell r="CI111">
            <v>1.9674787045237079E-4</v>
          </cell>
          <cell r="CJ111">
            <v>0.29289158017762507</v>
          </cell>
          <cell r="CK111">
            <v>7.2404788430841993</v>
          </cell>
          <cell r="CL111">
            <v>0.28695256678457032</v>
          </cell>
          <cell r="CM111">
            <v>1.2552051341094079</v>
          </cell>
          <cell r="CN111">
            <v>3.3669740046197848E-2</v>
          </cell>
          <cell r="CO111">
            <v>1.8125031348068501E-2</v>
          </cell>
          <cell r="CP111">
            <v>1.989909464951737E-4</v>
          </cell>
          <cell r="CQ111">
            <v>0.24450097909719185</v>
          </cell>
          <cell r="CR111">
            <v>4.8722863494730451E-4</v>
          </cell>
          <cell r="CS111">
            <v>0.10873176208010295</v>
          </cell>
          <cell r="CT111">
            <v>6.1200843224667165E-2</v>
          </cell>
          <cell r="CU111">
            <v>2.8021049111917402E-2</v>
          </cell>
          <cell r="CV111">
            <v>2.3550120364214586E-2</v>
          </cell>
          <cell r="CW111">
            <v>0.1086200206093782</v>
          </cell>
          <cell r="CX111">
            <v>8.2897841990472482E-2</v>
          </cell>
          <cell r="CY111">
            <v>3.5943370266319349E-3</v>
          </cell>
          <cell r="CZ111">
            <v>2.9458883383165892E-4</v>
          </cell>
          <cell r="DA111">
            <v>1.2875757679014452E-2</v>
          </cell>
          <cell r="DB111">
            <v>0</v>
          </cell>
          <cell r="DC111">
            <v>0.10456729214707079</v>
          </cell>
          <cell r="DD111">
            <v>1.2283438885761375E-2</v>
          </cell>
          <cell r="DE111">
            <v>0.15619654751364181</v>
          </cell>
          <cell r="DF111">
            <v>0.4764479994745045</v>
          </cell>
          <cell r="DG111">
            <v>1.7544535916638543E-2</v>
          </cell>
          <cell r="DH111">
            <v>0.19465311490582837</v>
          </cell>
          <cell r="DI111">
            <v>1.5902711313694844E-2</v>
          </cell>
          <cell r="DJ111">
            <v>6.3332385256252948E-5</v>
          </cell>
          <cell r="DK111">
            <v>4.8563827064105215E-3</v>
          </cell>
          <cell r="DL111">
            <v>5.4429302407342896E-3</v>
          </cell>
          <cell r="DM111">
            <v>1.0296872640111953E-3</v>
          </cell>
          <cell r="DN111">
            <v>3.8165354954725367E-2</v>
          </cell>
          <cell r="DO111">
            <v>2.3634051459609545E-2</v>
          </cell>
          <cell r="DP111">
            <v>6.6645374221835807E-5</v>
          </cell>
          <cell r="DQ111">
            <v>4.2284512103159576E-3</v>
          </cell>
          <cell r="DR111">
            <v>7.3628583156894273E-2</v>
          </cell>
          <cell r="DS111">
            <v>8.2337185212030276E-2</v>
          </cell>
          <cell r="DT111">
            <v>0.14323003511161675</v>
          </cell>
          <cell r="DU111">
            <v>5.6611099902654456E-2</v>
          </cell>
          <cell r="DV111">
            <v>1.8044563974575389E-5</v>
          </cell>
          <cell r="DW111">
            <v>4.1526136980605377E-4</v>
          </cell>
          <cell r="DX111">
            <v>8.2775294559767499E-4</v>
          </cell>
          <cell r="DY111">
            <v>4.0846231429457594E-4</v>
          </cell>
          <cell r="DZ111">
            <v>1.8174382283190269E-3</v>
          </cell>
          <cell r="EA111">
            <v>3.7523633717163447E-2</v>
          </cell>
          <cell r="EB111">
            <v>13.296989558880886</v>
          </cell>
          <cell r="EC111">
            <v>3.9359261475616108E-4</v>
          </cell>
          <cell r="ED111">
            <v>0.30795254242290082</v>
          </cell>
          <cell r="EE111">
            <v>0</v>
          </cell>
          <cell r="EF111">
            <v>0</v>
          </cell>
          <cell r="EG111">
            <v>0.30834613503765701</v>
          </cell>
          <cell r="EH111">
            <v>1.1383372464754962E-5</v>
          </cell>
          <cell r="EI111">
            <v>1.5380268110969915</v>
          </cell>
          <cell r="EJ111">
            <v>8.7298169656805716E-3</v>
          </cell>
          <cell r="EK111">
            <v>8.7783697306683298E-2</v>
          </cell>
          <cell r="EL111">
            <v>2.4409935952100798E-2</v>
          </cell>
          <cell r="EM111">
            <v>3.1089899370798969E-4</v>
          </cell>
          <cell r="EN111">
            <v>2.4331921500060211E-6</v>
          </cell>
          <cell r="EO111">
            <v>8.3905370748489649E-4</v>
          </cell>
          <cell r="EP111">
            <v>1.1359029065155602E-4</v>
          </cell>
          <cell r="EQ111">
            <v>1.8150499701749321E-3</v>
          </cell>
          <cell r="ER111">
            <v>1.4951315209032352E-2</v>
          </cell>
          <cell r="ES111">
            <v>1.6769939860571226</v>
          </cell>
          <cell r="ET111">
            <v>15.282329679975668</v>
          </cell>
          <cell r="EU111">
            <v>0</v>
          </cell>
          <cell r="EV111">
            <v>9.1384158060002214</v>
          </cell>
          <cell r="EW111">
            <v>5.445378947442573E-4</v>
          </cell>
          <cell r="EX111">
            <v>0</v>
          </cell>
          <cell r="EY111">
            <v>0.10296911766132286</v>
          </cell>
          <cell r="EZ111">
            <v>1.2758393690133238E-3</v>
          </cell>
          <cell r="FA111">
            <v>24.525534980900972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5.1850521378225454E-4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2.4999109773538773E-4</v>
          </cell>
          <cell r="AN112">
            <v>1.1138007535052435E-3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3.3678091741977864E-5</v>
          </cell>
          <cell r="AU112">
            <v>5.6987543605306333E-5</v>
          </cell>
          <cell r="AV112">
            <v>8.1004756171730477E-4</v>
          </cell>
          <cell r="AW112">
            <v>0</v>
          </cell>
          <cell r="AX112">
            <v>0</v>
          </cell>
          <cell r="AY112">
            <v>3.1990677713019972E-2</v>
          </cell>
          <cell r="AZ112">
            <v>5.0889230406871361E-4</v>
          </cell>
          <cell r="BA112">
            <v>0</v>
          </cell>
          <cell r="BB112">
            <v>5.5917906619398321E-3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1.3660467337634572E-20</v>
          </cell>
          <cell r="BS112">
            <v>0</v>
          </cell>
          <cell r="BT112">
            <v>2.7055716344387931E-3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6.1495209553655685E-4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2.5475741169811916E-4</v>
          </cell>
          <cell r="CZ112">
            <v>0</v>
          </cell>
          <cell r="DA112">
            <v>2.0522715171764979E-3</v>
          </cell>
          <cell r="DB112">
            <v>0</v>
          </cell>
          <cell r="DC112">
            <v>1.0470773841931492E-4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8.5859425205048396E-4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8.7904317222725468E-5</v>
          </cell>
          <cell r="DQ112">
            <v>0</v>
          </cell>
          <cell r="DR112">
            <v>1.1628560532909703E-3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1.4642648414082821E-3</v>
          </cell>
          <cell r="DZ112">
            <v>0</v>
          </cell>
          <cell r="EA112">
            <v>0</v>
          </cell>
          <cell r="EB112">
            <v>5.0180250802357731E-2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4.3811043261416912E-3</v>
          </cell>
          <cell r="EL112">
            <v>0</v>
          </cell>
          <cell r="EM112">
            <v>8.0425207372011388E-6</v>
          </cell>
          <cell r="EN112">
            <v>0</v>
          </cell>
          <cell r="EO112">
            <v>3.264584592179987E-3</v>
          </cell>
          <cell r="EP112">
            <v>1.4453917924256549E-4</v>
          </cell>
          <cell r="EQ112">
            <v>0</v>
          </cell>
          <cell r="ER112">
            <v>2.802837139487111E-3</v>
          </cell>
          <cell r="ES112">
            <v>1.0601107757788556E-2</v>
          </cell>
          <cell r="ET112">
            <v>6.0781358560146284E-2</v>
          </cell>
          <cell r="EU112">
            <v>0</v>
          </cell>
          <cell r="EV112">
            <v>0</v>
          </cell>
          <cell r="EW112">
            <v>0.32879304477419258</v>
          </cell>
          <cell r="EX112">
            <v>0</v>
          </cell>
          <cell r="EY112">
            <v>2.8615193004989409E-2</v>
          </cell>
          <cell r="EZ112">
            <v>0</v>
          </cell>
          <cell r="FA112">
            <v>0.41818959633932828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2.4135995875687924E-3</v>
          </cell>
          <cell r="I113">
            <v>0</v>
          </cell>
          <cell r="J113">
            <v>2.5377393578766099E-2</v>
          </cell>
          <cell r="K113">
            <v>0</v>
          </cell>
          <cell r="L113">
            <v>0</v>
          </cell>
          <cell r="M113">
            <v>4.7969396071938393E-4</v>
          </cell>
          <cell r="N113">
            <v>0</v>
          </cell>
          <cell r="O113">
            <v>1.3781568777957106E-3</v>
          </cell>
          <cell r="P113">
            <v>1.9480780483112498E-3</v>
          </cell>
          <cell r="Q113">
            <v>0</v>
          </cell>
          <cell r="R113">
            <v>0</v>
          </cell>
          <cell r="S113">
            <v>2.6711880344950849E-3</v>
          </cell>
          <cell r="T113">
            <v>4.2417300987287925E-3</v>
          </cell>
          <cell r="U113">
            <v>0</v>
          </cell>
          <cell r="V113">
            <v>2.8226337130912403E-3</v>
          </cell>
          <cell r="W113">
            <v>0</v>
          </cell>
          <cell r="X113">
            <v>2.8041566954420468E-3</v>
          </cell>
          <cell r="Y113">
            <v>0</v>
          </cell>
          <cell r="Z113">
            <v>0</v>
          </cell>
          <cell r="AA113">
            <v>6.3056926295723846E-3</v>
          </cell>
          <cell r="AB113">
            <v>1.4549508677296458E-2</v>
          </cell>
          <cell r="AC113">
            <v>4.8631956408396633E-2</v>
          </cell>
          <cell r="AD113">
            <v>1.6258551880475719E-4</v>
          </cell>
          <cell r="AE113">
            <v>5.0094796940463428E-3</v>
          </cell>
          <cell r="AF113">
            <v>0</v>
          </cell>
          <cell r="AG113">
            <v>0</v>
          </cell>
          <cell r="AH113">
            <v>1.7756027261165454E-3</v>
          </cell>
          <cell r="AI113">
            <v>3.1387060423185911E-2</v>
          </cell>
          <cell r="AJ113">
            <v>1.2994682904497994E-3</v>
          </cell>
          <cell r="AK113">
            <v>5.047953608053958E-2</v>
          </cell>
          <cell r="AL113">
            <v>8.1231971450940969E-3</v>
          </cell>
          <cell r="AM113">
            <v>1.5105810711146046E-2</v>
          </cell>
          <cell r="AN113">
            <v>1.8532330028307179E-2</v>
          </cell>
          <cell r="AO113">
            <v>8.1198907494393761E-4</v>
          </cell>
          <cell r="AP113">
            <v>6.4911246372304943E-2</v>
          </cell>
          <cell r="AQ113">
            <v>4.530425471562044E-3</v>
          </cell>
          <cell r="AR113">
            <v>0.11105447706760002</v>
          </cell>
          <cell r="AS113">
            <v>4.4173938705828657E-3</v>
          </cell>
          <cell r="AT113">
            <v>1.0674823370774125E-2</v>
          </cell>
          <cell r="AU113">
            <v>0.11812010415862517</v>
          </cell>
          <cell r="AV113">
            <v>7.4000111900843603E-3</v>
          </cell>
          <cell r="AW113">
            <v>0.14055633616214572</v>
          </cell>
          <cell r="AX113">
            <v>6.5550473352676639E-3</v>
          </cell>
          <cell r="AY113">
            <v>0.11610492658712719</v>
          </cell>
          <cell r="AZ113">
            <v>4.4401413191224324E-3</v>
          </cell>
          <cell r="BA113">
            <v>9.4141877280893002E-2</v>
          </cell>
          <cell r="BB113">
            <v>1.4366799849725382</v>
          </cell>
          <cell r="BC113">
            <v>0</v>
          </cell>
          <cell r="BD113">
            <v>4.4699864275686953E-3</v>
          </cell>
          <cell r="BE113">
            <v>1.8953258763827398E-2</v>
          </cell>
          <cell r="BF113">
            <v>6.2360282093549962E-2</v>
          </cell>
          <cell r="BG113">
            <v>2.8748394074366661E-5</v>
          </cell>
          <cell r="BH113">
            <v>9.926306980222387E-3</v>
          </cell>
          <cell r="BI113">
            <v>0</v>
          </cell>
          <cell r="BJ113">
            <v>8.6067494869425398E-4</v>
          </cell>
          <cell r="BK113">
            <v>5.1909877644071123E-2</v>
          </cell>
          <cell r="BL113">
            <v>5.9464736880276127E-2</v>
          </cell>
          <cell r="BM113">
            <v>0</v>
          </cell>
          <cell r="BN113">
            <v>1.014510457868526E-20</v>
          </cell>
          <cell r="BO113">
            <v>3.2645187695872387E-2</v>
          </cell>
          <cell r="BP113">
            <v>0</v>
          </cell>
          <cell r="BQ113">
            <v>3.9942098537383376E-2</v>
          </cell>
          <cell r="BR113">
            <v>5.6252315889361838E-2</v>
          </cell>
          <cell r="BS113">
            <v>1.2280358214887866E-2</v>
          </cell>
          <cell r="BT113">
            <v>0.1849658661518179</v>
          </cell>
          <cell r="BU113">
            <v>2.4527384515503861E-2</v>
          </cell>
          <cell r="BV113">
            <v>3.2156262595080365E-2</v>
          </cell>
          <cell r="BW113">
            <v>0</v>
          </cell>
          <cell r="BX113">
            <v>5.0566610199952629E-2</v>
          </cell>
          <cell r="BY113">
            <v>0.30330185979301755</v>
          </cell>
          <cell r="BZ113">
            <v>9.233655874359005E-2</v>
          </cell>
          <cell r="CA113">
            <v>8.2465203800427458E-4</v>
          </cell>
          <cell r="CB113">
            <v>8.6002529813182446E-3</v>
          </cell>
          <cell r="CC113">
            <v>2.4480323594898456E-3</v>
          </cell>
          <cell r="CD113">
            <v>9.5519432014908631E-2</v>
          </cell>
          <cell r="CE113">
            <v>3.1465379670065935E-2</v>
          </cell>
          <cell r="CF113">
            <v>2.2422536809121728E-2</v>
          </cell>
          <cell r="CG113">
            <v>3.0224370880011554E-2</v>
          </cell>
          <cell r="CH113">
            <v>6.7052214072667133E-3</v>
          </cell>
          <cell r="CI113">
            <v>1.2183086599260539E-3</v>
          </cell>
          <cell r="CJ113">
            <v>0.12072709667595878</v>
          </cell>
          <cell r="CK113">
            <v>1.9640701845373334E-2</v>
          </cell>
          <cell r="CL113">
            <v>5.1418556896150616E-2</v>
          </cell>
          <cell r="CM113">
            <v>4.9746918140667127</v>
          </cell>
          <cell r="CN113">
            <v>0.22693122119748252</v>
          </cell>
          <cell r="CO113">
            <v>4.6951234537755127E-2</v>
          </cell>
          <cell r="CP113">
            <v>1.8085827163225907E-2</v>
          </cell>
          <cell r="CQ113">
            <v>0.12649345217142052</v>
          </cell>
          <cell r="CR113">
            <v>2.9054151644064261E-2</v>
          </cell>
          <cell r="CS113">
            <v>9.9971781497930415E-2</v>
          </cell>
          <cell r="CT113">
            <v>0.8833578120384421</v>
          </cell>
          <cell r="CU113">
            <v>6.1728726402351913E-2</v>
          </cell>
          <cell r="CV113">
            <v>9.491638063649889E-2</v>
          </cell>
          <cell r="CW113">
            <v>0.19778731638261945</v>
          </cell>
          <cell r="CX113">
            <v>4.858870278994417E-2</v>
          </cell>
          <cell r="CY113">
            <v>0.48328131519482209</v>
          </cell>
          <cell r="CZ113">
            <v>4.6979617123391309E-3</v>
          </cell>
          <cell r="DA113">
            <v>0.17027154341992509</v>
          </cell>
          <cell r="DB113">
            <v>0</v>
          </cell>
          <cell r="DC113">
            <v>3.9581980985434265E-2</v>
          </cell>
          <cell r="DD113">
            <v>4.856627351868005E-2</v>
          </cell>
          <cell r="DE113">
            <v>6.8732195140600041E-2</v>
          </cell>
          <cell r="DF113">
            <v>1.2794934380504851E-2</v>
          </cell>
          <cell r="DG113">
            <v>0</v>
          </cell>
          <cell r="DH113">
            <v>0.7202751731257292</v>
          </cell>
          <cell r="DI113">
            <v>4.3688570405132361E-2</v>
          </cell>
          <cell r="DJ113">
            <v>1.3766391191376889E-2</v>
          </cell>
          <cell r="DK113">
            <v>1.5869805963515296E-2</v>
          </cell>
          <cell r="DL113">
            <v>0.11057750105029697</v>
          </cell>
          <cell r="DM113">
            <v>9.0920779454188819E-2</v>
          </cell>
          <cell r="DN113">
            <v>1.0201870422495823E-2</v>
          </cell>
          <cell r="DO113">
            <v>1.9733777619090204E-2</v>
          </cell>
          <cell r="DP113">
            <v>2.036675753135074E-2</v>
          </cell>
          <cell r="DQ113">
            <v>6.7290437878506403E-3</v>
          </cell>
          <cell r="DR113">
            <v>0.28214886678033496</v>
          </cell>
          <cell r="DS113">
            <v>0.14610362739010208</v>
          </cell>
          <cell r="DT113">
            <v>2.0683630823521065E-2</v>
          </cell>
          <cell r="DU113">
            <v>8.118716453460062E-2</v>
          </cell>
          <cell r="DV113">
            <v>6.4520494455187999E-4</v>
          </cell>
          <cell r="DW113">
            <v>2.4266571101447681E-2</v>
          </cell>
          <cell r="DX113">
            <v>5.7308630104646541E-2</v>
          </cell>
          <cell r="DY113">
            <v>1.9156223378774453E-2</v>
          </cell>
          <cell r="DZ113">
            <v>1.3443526816937276E-2</v>
          </cell>
          <cell r="EA113">
            <v>0.16938295860819585</v>
          </cell>
          <cell r="EB113">
            <v>13.297001259782686</v>
          </cell>
          <cell r="EC113">
            <v>0</v>
          </cell>
          <cell r="ED113">
            <v>1.7385516889528412E-3</v>
          </cell>
          <cell r="EE113">
            <v>0</v>
          </cell>
          <cell r="EF113">
            <v>0</v>
          </cell>
          <cell r="EG113">
            <v>1.7385516889528412E-3</v>
          </cell>
          <cell r="EH113">
            <v>7.6931965645920576E-4</v>
          </cell>
          <cell r="EI113">
            <v>0.94317437295971229</v>
          </cell>
          <cell r="EJ113">
            <v>4.4910958455228727E-3</v>
          </cell>
          <cell r="EK113">
            <v>0.22729534556811162</v>
          </cell>
          <cell r="EL113">
            <v>3.1342445924536576E-2</v>
          </cell>
          <cell r="EM113">
            <v>2.1005044095320953E-2</v>
          </cell>
          <cell r="EN113">
            <v>1.1558309933902962E-4</v>
          </cell>
          <cell r="EO113">
            <v>1.5638960046563476E-2</v>
          </cell>
          <cell r="EP113">
            <v>1.0937129400401045E-3</v>
          </cell>
          <cell r="EQ113">
            <v>6.9215432971063634E-3</v>
          </cell>
          <cell r="ER113">
            <v>6.1685755961639777E-2</v>
          </cell>
          <cell r="ES113">
            <v>1.3135331793943523</v>
          </cell>
          <cell r="ET113">
            <v>14.612272990865993</v>
          </cell>
          <cell r="EU113">
            <v>0</v>
          </cell>
          <cell r="EV113">
            <v>0.15198296395718536</v>
          </cell>
          <cell r="EW113">
            <v>1.4666786445173541E-4</v>
          </cell>
          <cell r="EX113">
            <v>4.1099507454059465E-6</v>
          </cell>
          <cell r="EY113">
            <v>0</v>
          </cell>
          <cell r="EZ113">
            <v>0</v>
          </cell>
          <cell r="FA113">
            <v>14.764406732638376</v>
          </cell>
        </row>
        <row r="114">
          <cell r="D114">
            <v>6.605367671211719E-4</v>
          </cell>
          <cell r="E114">
            <v>0</v>
          </cell>
          <cell r="F114">
            <v>0</v>
          </cell>
          <cell r="G114">
            <v>8.0945960154496441E-3</v>
          </cell>
          <cell r="H114">
            <v>2.3116346751548403E-4</v>
          </cell>
          <cell r="I114">
            <v>0</v>
          </cell>
          <cell r="J114">
            <v>1.555894185025045E-2</v>
          </cell>
          <cell r="K114">
            <v>0</v>
          </cell>
          <cell r="L114">
            <v>6.9040140752650862E-4</v>
          </cell>
          <cell r="M114">
            <v>1.7303208114529645E-4</v>
          </cell>
          <cell r="N114">
            <v>0</v>
          </cell>
          <cell r="O114">
            <v>0</v>
          </cell>
          <cell r="P114">
            <v>2.0583120791027695E-3</v>
          </cell>
          <cell r="Q114">
            <v>4.1164159613016429E-5</v>
          </cell>
          <cell r="R114">
            <v>2.0286453784105936E-3</v>
          </cell>
          <cell r="S114">
            <v>5.3479503773606462E-4</v>
          </cell>
          <cell r="T114">
            <v>0</v>
          </cell>
          <cell r="U114">
            <v>0</v>
          </cell>
          <cell r="V114">
            <v>3.5443307876346841E-3</v>
          </cell>
          <cell r="W114">
            <v>0</v>
          </cell>
          <cell r="X114">
            <v>1.3820399037184372E-3</v>
          </cell>
          <cell r="Y114">
            <v>0</v>
          </cell>
          <cell r="Z114">
            <v>1.2080266955902759E-2</v>
          </cell>
          <cell r="AA114">
            <v>1.1345990826036698E-3</v>
          </cell>
          <cell r="AB114">
            <v>6.9711888977241135E-3</v>
          </cell>
          <cell r="AC114">
            <v>8.5270916528234608E-3</v>
          </cell>
          <cell r="AD114">
            <v>5.9377424018842192E-4</v>
          </cell>
          <cell r="AE114">
            <v>1.2336591477477249E-3</v>
          </cell>
          <cell r="AF114">
            <v>0</v>
          </cell>
          <cell r="AG114">
            <v>5.0212102133954559E-6</v>
          </cell>
          <cell r="AH114">
            <v>1.0406858204748057E-4</v>
          </cell>
          <cell r="AI114">
            <v>1.2815203207303502E-3</v>
          </cell>
          <cell r="AJ114">
            <v>1.4357883582020788E-3</v>
          </cell>
          <cell r="AK114">
            <v>5.6850785700566144E-3</v>
          </cell>
          <cell r="AL114">
            <v>2.8749326478210341E-4</v>
          </cell>
          <cell r="AM114">
            <v>1.1970744028367269E-3</v>
          </cell>
          <cell r="AN114">
            <v>2.1978803670437645E-3</v>
          </cell>
          <cell r="AO114">
            <v>1.4042703159082044E-4</v>
          </cell>
          <cell r="AP114">
            <v>5.0386596382538985E-3</v>
          </cell>
          <cell r="AQ114">
            <v>7.3192835356130042E-4</v>
          </cell>
          <cell r="AR114">
            <v>3.8898938388683912E-3</v>
          </cell>
          <cell r="AS114">
            <v>0</v>
          </cell>
          <cell r="AT114">
            <v>1.3608633224809027E-2</v>
          </cell>
          <cell r="AU114">
            <v>9.5459444788209887E-3</v>
          </cell>
          <cell r="AV114">
            <v>8.0734423357335943E-4</v>
          </cell>
          <cell r="AW114">
            <v>1.2601806395065975E-2</v>
          </cell>
          <cell r="AX114">
            <v>1.2782222177616931E-3</v>
          </cell>
          <cell r="AY114">
            <v>5.6244615129209417E-3</v>
          </cell>
          <cell r="AZ114">
            <v>5.4865448919361756E-4</v>
          </cell>
          <cell r="BA114">
            <v>1.7598074623821892E-2</v>
          </cell>
          <cell r="BB114">
            <v>0.25275004491349817</v>
          </cell>
          <cell r="BC114">
            <v>1.5792481489910368E-5</v>
          </cell>
          <cell r="BD114">
            <v>4.1946263084018131E-4</v>
          </cell>
          <cell r="BE114">
            <v>8.6599690244931141E-3</v>
          </cell>
          <cell r="BF114">
            <v>1.8029735092600526E-2</v>
          </cell>
          <cell r="BG114">
            <v>8.6532299059788399E-5</v>
          </cell>
          <cell r="BH114">
            <v>1.2191532748037821E-3</v>
          </cell>
          <cell r="BI114">
            <v>1.0744641948266663E-4</v>
          </cell>
          <cell r="BJ114">
            <v>3.8650616768247414E-4</v>
          </cell>
          <cell r="BK114">
            <v>0</v>
          </cell>
          <cell r="BL114">
            <v>0.10550887149329748</v>
          </cell>
          <cell r="BM114">
            <v>0</v>
          </cell>
          <cell r="BN114">
            <v>5.2177574650227084E-4</v>
          </cell>
          <cell r="BO114">
            <v>3.0730872397765206E-2</v>
          </cell>
          <cell r="BP114">
            <v>0</v>
          </cell>
          <cell r="BQ114">
            <v>2.4575374523364813E-3</v>
          </cell>
          <cell r="BR114">
            <v>4.4708341959588489E-3</v>
          </cell>
          <cell r="BS114">
            <v>2.1893048791139431E-3</v>
          </cell>
          <cell r="BT114">
            <v>1.4367334879025922E-2</v>
          </cell>
          <cell r="BU114">
            <v>4.594783799062749E-3</v>
          </cell>
          <cell r="BV114">
            <v>9.3237213123643532E-3</v>
          </cell>
          <cell r="BW114">
            <v>0</v>
          </cell>
          <cell r="BX114">
            <v>7.2500472141270337E-3</v>
          </cell>
          <cell r="BY114">
            <v>1.494225453037651E-2</v>
          </cell>
          <cell r="BZ114">
            <v>2.3637028790581528E-2</v>
          </cell>
          <cell r="CA114">
            <v>0</v>
          </cell>
          <cell r="CB114">
            <v>3.4124288832708275E-3</v>
          </cell>
          <cell r="CC114">
            <v>8.5879712373927611E-4</v>
          </cell>
          <cell r="CD114">
            <v>5.6122401556950516E-2</v>
          </cell>
          <cell r="CE114">
            <v>1.2027325141114879E-3</v>
          </cell>
          <cell r="CF114">
            <v>2.0647682858765289E-2</v>
          </cell>
          <cell r="CG114">
            <v>1.5692979770162093E-2</v>
          </cell>
          <cell r="CH114">
            <v>1.5326883276989108E-2</v>
          </cell>
          <cell r="CI114">
            <v>8.1794525370331474E-3</v>
          </cell>
          <cell r="CJ114">
            <v>0</v>
          </cell>
          <cell r="CK114">
            <v>7.0384310120035098E-2</v>
          </cell>
          <cell r="CL114">
            <v>2.6819267279208836E-3</v>
          </cell>
          <cell r="CM114">
            <v>0.92674656144080536</v>
          </cell>
          <cell r="CN114">
            <v>5.0857573781335999E-2</v>
          </cell>
          <cell r="CO114">
            <v>1.3503769679311354E-2</v>
          </cell>
          <cell r="CP114">
            <v>2.2360252226694649E-3</v>
          </cell>
          <cell r="CQ114">
            <v>7.5831372621739571E-2</v>
          </cell>
          <cell r="CR114">
            <v>1.8161421204967748E-2</v>
          </cell>
          <cell r="CS114">
            <v>3.484793807532352E-2</v>
          </cell>
          <cell r="CT114">
            <v>0.13431371792674868</v>
          </cell>
          <cell r="CU114">
            <v>3.2611732916434537E-2</v>
          </cell>
          <cell r="CV114">
            <v>1.0618525604272329E-2</v>
          </cell>
          <cell r="CW114">
            <v>7.2046800036313779E-2</v>
          </cell>
          <cell r="CX114">
            <v>1.092569734150998E-2</v>
          </cell>
          <cell r="CY114">
            <v>6.3652788604239133E-2</v>
          </cell>
          <cell r="CZ114">
            <v>2.0533812527118514E-3</v>
          </cell>
          <cell r="DA114">
            <v>2.3302447444989809E-2</v>
          </cell>
          <cell r="DB114">
            <v>0</v>
          </cell>
          <cell r="DC114">
            <v>1.8575857621816853E-2</v>
          </cell>
          <cell r="DD114">
            <v>2.9088059546350121E-2</v>
          </cell>
          <cell r="DE114">
            <v>4.7845398533351506E-2</v>
          </cell>
          <cell r="DF114">
            <v>1.135795053589273E-2</v>
          </cell>
          <cell r="DG114">
            <v>3.6486731003966044E-2</v>
          </cell>
          <cell r="DH114">
            <v>8.8106264095187681E-2</v>
          </cell>
          <cell r="DI114">
            <v>1.085912650754799E-2</v>
          </cell>
          <cell r="DJ114">
            <v>3.5853849697309119E-4</v>
          </cell>
          <cell r="DK114">
            <v>1.1361101483411584E-2</v>
          </cell>
          <cell r="DL114">
            <v>0.10959349635491733</v>
          </cell>
          <cell r="DM114">
            <v>3.2813959928349869E-3</v>
          </cell>
          <cell r="DN114">
            <v>2.6199884128230943E-2</v>
          </cell>
          <cell r="DO114">
            <v>1.3882434193243308E-2</v>
          </cell>
          <cell r="DP114">
            <v>9.9408016530095939E-4</v>
          </cell>
          <cell r="DQ114">
            <v>8.7214986058814521E-3</v>
          </cell>
          <cell r="DR114">
            <v>3.7936503861200101E-2</v>
          </cell>
          <cell r="DS114">
            <v>4.4565927409153001E-2</v>
          </cell>
          <cell r="DT114">
            <v>1.7080578821787557E-2</v>
          </cell>
          <cell r="DU114">
            <v>2.1839653368576597E-2</v>
          </cell>
          <cell r="DV114">
            <v>2.2508532383299219E-4</v>
          </cell>
          <cell r="DW114">
            <v>1.6013219502918035E-3</v>
          </cell>
          <cell r="DX114">
            <v>8.729624853943024E-3</v>
          </cell>
          <cell r="DY114">
            <v>2.016591360271474E-3</v>
          </cell>
          <cell r="DZ114">
            <v>8.7703809264090566E-3</v>
          </cell>
          <cell r="EA114">
            <v>1.4255085363292466E-2</v>
          </cell>
          <cell r="EB114">
            <v>2.890767442046847</v>
          </cell>
          <cell r="EC114">
            <v>0</v>
          </cell>
          <cell r="ED114">
            <v>1.5203830071756191E-2</v>
          </cell>
          <cell r="EE114">
            <v>0</v>
          </cell>
          <cell r="EF114">
            <v>0</v>
          </cell>
          <cell r="EG114">
            <v>1.5203830071756191E-2</v>
          </cell>
          <cell r="EH114">
            <v>5.1880846225888617E-4</v>
          </cell>
          <cell r="EI114">
            <v>0.58175323382200683</v>
          </cell>
          <cell r="EJ114">
            <v>1.5819354714859256E-3</v>
          </cell>
          <cell r="EK114">
            <v>6.6288395635184474E-2</v>
          </cell>
          <cell r="EL114">
            <v>6.4082468064662805E-4</v>
          </cell>
          <cell r="EM114">
            <v>7.0072333538156962E-3</v>
          </cell>
          <cell r="EN114">
            <v>2.8968785431638231E-5</v>
          </cell>
          <cell r="EO114">
            <v>2.849541079462482E-2</v>
          </cell>
          <cell r="EP114">
            <v>4.9397986790267225E-3</v>
          </cell>
          <cell r="EQ114">
            <v>7.4570783957736289E-3</v>
          </cell>
          <cell r="ER114">
            <v>4.6316030785095823E-2</v>
          </cell>
          <cell r="ES114">
            <v>0.74502771886535113</v>
          </cell>
          <cell r="ET114">
            <v>3.6509989909839544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1.4629759477199926E-3</v>
          </cell>
          <cell r="EZ114">
            <v>0</v>
          </cell>
          <cell r="FA114">
            <v>3.6524619669316745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7.4752195145426956E-2</v>
          </cell>
          <cell r="S115">
            <v>2.4124312677110644E-2</v>
          </cell>
          <cell r="T115">
            <v>0</v>
          </cell>
          <cell r="U115">
            <v>0.13665651456282704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6.3060817445635839E-2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2.0460367072826259E-3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9.38030723561048E-3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9.5601420201651358E-4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0.31097619797591014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4.5993554289135707E-3</v>
          </cell>
          <cell r="ES115">
            <v>4.5993554289135707E-3</v>
          </cell>
          <cell r="ET115">
            <v>0.31557555340482368</v>
          </cell>
          <cell r="EU115">
            <v>0</v>
          </cell>
          <cell r="EV115">
            <v>4.3545053574014521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4.6700809108062753</v>
          </cell>
        </row>
        <row r="116">
          <cell r="D116">
            <v>2.7916285575052617E-5</v>
          </cell>
          <cell r="E116">
            <v>1.3129701945943345E-6</v>
          </cell>
          <cell r="F116">
            <v>0</v>
          </cell>
          <cell r="G116">
            <v>4.4945629663431637E-2</v>
          </cell>
          <cell r="H116">
            <v>7.6915418220464358E-3</v>
          </cell>
          <cell r="I116">
            <v>3.1849860725258644E-5</v>
          </cell>
          <cell r="J116">
            <v>1.3680591724089019E-4</v>
          </cell>
          <cell r="K116">
            <v>0</v>
          </cell>
          <cell r="L116">
            <v>0</v>
          </cell>
          <cell r="M116">
            <v>8.3016169097389783E-4</v>
          </cell>
          <cell r="N116">
            <v>2.9752959572578298E-4</v>
          </cell>
          <cell r="O116">
            <v>1.766625851815452E-2</v>
          </cell>
          <cell r="P116">
            <v>1.2068953461219311E-2</v>
          </cell>
          <cell r="Q116">
            <v>1.5509408199830374E-6</v>
          </cell>
          <cell r="R116">
            <v>1.2861120048489792E-2</v>
          </cell>
          <cell r="S116">
            <v>1.6685533717910087E-3</v>
          </cell>
          <cell r="T116">
            <v>0</v>
          </cell>
          <cell r="U116">
            <v>2.5329139127590607E-5</v>
          </cell>
          <cell r="V116">
            <v>4.2950811642480949E-2</v>
          </cell>
          <cell r="W116">
            <v>0</v>
          </cell>
          <cell r="X116">
            <v>0.14159726619101787</v>
          </cell>
          <cell r="Y116">
            <v>1.0269880674699304E-6</v>
          </cell>
          <cell r="Z116">
            <v>1.6550405866829629E-4</v>
          </cell>
          <cell r="AA116">
            <v>1.6153828994746152E-2</v>
          </cell>
          <cell r="AB116">
            <v>3.3409895048973751E-2</v>
          </cell>
          <cell r="AC116">
            <v>0.37683024270418575</v>
          </cell>
          <cell r="AD116">
            <v>3.2624566119429786E-2</v>
          </cell>
          <cell r="AE116">
            <v>3.9907445090553724E-2</v>
          </cell>
          <cell r="AF116">
            <v>8.8045057037240316E-5</v>
          </cell>
          <cell r="AG116">
            <v>3.5853961996856663E-6</v>
          </cell>
          <cell r="AH116">
            <v>2.4881738867935186E-4</v>
          </cell>
          <cell r="AI116">
            <v>1.2632122468100769E-2</v>
          </cell>
          <cell r="AJ116">
            <v>7.8637532353143733E-3</v>
          </cell>
          <cell r="AK116">
            <v>4.9195150340730409E-2</v>
          </cell>
          <cell r="AL116">
            <v>3.024751851880992E-3</v>
          </cell>
          <cell r="AM116">
            <v>1.4735127862995859E-2</v>
          </cell>
          <cell r="AN116">
            <v>1.5435348518617503E-2</v>
          </cell>
          <cell r="AO116">
            <v>5.0861447619143282E-7</v>
          </cell>
          <cell r="AP116">
            <v>5.435291711380727E-2</v>
          </cell>
          <cell r="AQ116">
            <v>3.2022813205806744E-6</v>
          </cell>
          <cell r="AR116">
            <v>6.1520698591722482E-2</v>
          </cell>
          <cell r="AS116">
            <v>3.1042826733735653E-4</v>
          </cell>
          <cell r="AT116">
            <v>3.1036277521806262E-2</v>
          </cell>
          <cell r="AU116">
            <v>1.509197916409871E-2</v>
          </cell>
          <cell r="AV116">
            <v>5.3476626196025467E-6</v>
          </cell>
          <cell r="AW116">
            <v>3.737905904940237E-2</v>
          </cell>
          <cell r="AX116">
            <v>2.0996704402909759E-2</v>
          </cell>
          <cell r="AY116">
            <v>0.15543171333752784</v>
          </cell>
          <cell r="AZ116">
            <v>1.1570104610434378E-4</v>
          </cell>
          <cell r="BA116">
            <v>2.572858340237454E-3</v>
          </cell>
          <cell r="BB116">
            <v>5.5989095415419007E-2</v>
          </cell>
          <cell r="BC116">
            <v>4.3597544308025659E-7</v>
          </cell>
          <cell r="BD116">
            <v>3.0713324644789067E-3</v>
          </cell>
          <cell r="BE116">
            <v>7.1959942086641165E-2</v>
          </cell>
          <cell r="BF116">
            <v>1.5535762689009433E-2</v>
          </cell>
          <cell r="BG116">
            <v>2.9526384124698448E-5</v>
          </cell>
          <cell r="BH116">
            <v>2.1933933497946989E-3</v>
          </cell>
          <cell r="BI116">
            <v>4.0986216840985153E-4</v>
          </cell>
          <cell r="BJ116">
            <v>5.8923472308872063E-4</v>
          </cell>
          <cell r="BK116">
            <v>3.2127402709532467E-2</v>
          </cell>
          <cell r="BL116">
            <v>9.4649949840151543E-2</v>
          </cell>
          <cell r="BM116">
            <v>0</v>
          </cell>
          <cell r="BN116">
            <v>8.1700009035875956E-4</v>
          </cell>
          <cell r="BO116">
            <v>4.9705937243091636E-2</v>
          </cell>
          <cell r="BP116">
            <v>0</v>
          </cell>
          <cell r="BQ116">
            <v>1.7658477691907641E-2</v>
          </cell>
          <cell r="BR116">
            <v>7.8701846637512979E-2</v>
          </cell>
          <cell r="BS116">
            <v>1.6684292419764855E-2</v>
          </cell>
          <cell r="BT116">
            <v>1.4637755787959313E-2</v>
          </cell>
          <cell r="BU116">
            <v>3.8922846203699388E-4</v>
          </cell>
          <cell r="BV116">
            <v>3.2875980696366706E-2</v>
          </cell>
          <cell r="BW116">
            <v>1.8836975715529045E-2</v>
          </cell>
          <cell r="BX116">
            <v>4.643682839458009E-2</v>
          </cell>
          <cell r="BY116">
            <v>0.13087597691186059</v>
          </cell>
          <cell r="BZ116">
            <v>0.41930834166696052</v>
          </cell>
          <cell r="CA116">
            <v>7.9069108693304295E-4</v>
          </cell>
          <cell r="CB116">
            <v>2.3915465984363682E-3</v>
          </cell>
          <cell r="CC116">
            <v>7.435753729004381E-3</v>
          </cell>
          <cell r="CD116">
            <v>0.22098126315026984</v>
          </cell>
          <cell r="CE116">
            <v>5.3775983620334068E-2</v>
          </cell>
          <cell r="CF116">
            <v>1.0420578872413357E-2</v>
          </cell>
          <cell r="CG116">
            <v>4.6286934905756687E-2</v>
          </cell>
          <cell r="CH116">
            <v>0.26826317443898773</v>
          </cell>
          <cell r="CI116">
            <v>9.5030661174253656E-4</v>
          </cell>
          <cell r="CJ116">
            <v>7.7709694308923476</v>
          </cell>
          <cell r="CK116">
            <v>8.1425415336255611</v>
          </cell>
          <cell r="CL116">
            <v>0.7638019640121223</v>
          </cell>
          <cell r="CM116">
            <v>2.2377330377359872</v>
          </cell>
          <cell r="CN116">
            <v>0.26211860375405127</v>
          </cell>
          <cell r="CO116">
            <v>0.38743847868267389</v>
          </cell>
          <cell r="CP116">
            <v>1.8517995000754538E-3</v>
          </cell>
          <cell r="CQ116">
            <v>0.52242671932694007</v>
          </cell>
          <cell r="CR116">
            <v>2.8213787619090748E-2</v>
          </cell>
          <cell r="CS116">
            <v>8.1651556175313694E-2</v>
          </cell>
          <cell r="CT116">
            <v>0.90752399171372733</v>
          </cell>
          <cell r="CU116">
            <v>5.2681532245312662E-2</v>
          </cell>
          <cell r="CV116">
            <v>0.13366563531676787</v>
          </cell>
          <cell r="CW116">
            <v>0.21481062604583995</v>
          </cell>
          <cell r="CX116">
            <v>9.4440667415630911E-2</v>
          </cell>
          <cell r="CY116">
            <v>0.15905231312386925</v>
          </cell>
          <cell r="CZ116">
            <v>1.0475570776734425E-3</v>
          </cell>
          <cell r="DA116">
            <v>3.2068631755689046E-2</v>
          </cell>
          <cell r="DB116">
            <v>0</v>
          </cell>
          <cell r="DC116">
            <v>8.5356161155538929E-2</v>
          </cell>
          <cell r="DD116">
            <v>4.3777673356738066E-2</v>
          </cell>
          <cell r="DE116">
            <v>2.7149615606548532E-2</v>
          </cell>
          <cell r="DF116">
            <v>0.10392442995152044</v>
          </cell>
          <cell r="DG116">
            <v>9.6727475981976381E-4</v>
          </cell>
          <cell r="DH116">
            <v>0.37490379749997776</v>
          </cell>
          <cell r="DI116">
            <v>1.7492850520959377E-2</v>
          </cell>
          <cell r="DJ116">
            <v>1.9125047627969086E-4</v>
          </cell>
          <cell r="DK116">
            <v>0.13619116317658492</v>
          </cell>
          <cell r="DL116">
            <v>0.10229868841588792</v>
          </cell>
          <cell r="DM116">
            <v>3.3406076485514899E-2</v>
          </cell>
          <cell r="DN116">
            <v>0.12226202936723665</v>
          </cell>
          <cell r="DO116">
            <v>6.5648094358469425E-2</v>
          </cell>
          <cell r="DP116">
            <v>8.7689577413597921E-3</v>
          </cell>
          <cell r="DQ116">
            <v>2.854249021578526E-3</v>
          </cell>
          <cell r="DR116">
            <v>0.18192161034330986</v>
          </cell>
          <cell r="DS116">
            <v>0.18390608273563458</v>
          </cell>
          <cell r="DT116">
            <v>0.28625001881475681</v>
          </cell>
          <cell r="DU116">
            <v>0.17774479852503786</v>
          </cell>
          <cell r="DV116">
            <v>2.2905329657203294E-4</v>
          </cell>
          <cell r="DW116">
            <v>1.8454476788375723E-2</v>
          </cell>
          <cell r="DX116">
            <v>1.2988626268350754E-2</v>
          </cell>
          <cell r="DY116">
            <v>4.1185618516743358E-3</v>
          </cell>
          <cell r="DZ116">
            <v>5.9159500009487278E-4</v>
          </cell>
          <cell r="EA116">
            <v>2.5966466667975922E-2</v>
          </cell>
          <cell r="EB116">
            <v>26.790121478378936</v>
          </cell>
          <cell r="EC116">
            <v>2.1363214982922365</v>
          </cell>
          <cell r="ED116">
            <v>0.8066159540938681</v>
          </cell>
          <cell r="EE116">
            <v>0</v>
          </cell>
          <cell r="EF116">
            <v>0</v>
          </cell>
          <cell r="EG116">
            <v>2.9429374523861047</v>
          </cell>
          <cell r="EH116">
            <v>6.6075793437665286E-7</v>
          </cell>
          <cell r="EI116">
            <v>1.7022800533805522</v>
          </cell>
          <cell r="EJ116">
            <v>4.0051611508433525E-2</v>
          </cell>
          <cell r="EK116">
            <v>0.10410837019736151</v>
          </cell>
          <cell r="EL116">
            <v>0.11984473530774176</v>
          </cell>
          <cell r="EM116">
            <v>4.1025012246968154E-2</v>
          </cell>
          <cell r="EN116">
            <v>9.092259116863943E-7</v>
          </cell>
          <cell r="EO116">
            <v>3.7837013528881094E-3</v>
          </cell>
          <cell r="EP116">
            <v>3.0408564542994598E-4</v>
          </cell>
          <cell r="EQ116">
            <v>1.9244851768464168E-2</v>
          </cell>
          <cell r="ER116">
            <v>3.6868164138365349E-2</v>
          </cell>
          <cell r="ES116">
            <v>2.0675121555300513</v>
          </cell>
          <cell r="ET116">
            <v>31.80057108629509</v>
          </cell>
          <cell r="EU116">
            <v>0</v>
          </cell>
          <cell r="EV116">
            <v>21.746949454044508</v>
          </cell>
          <cell r="EW116">
            <v>8.4155702770209025E-8</v>
          </cell>
          <cell r="EX116">
            <v>0</v>
          </cell>
          <cell r="EY116">
            <v>0</v>
          </cell>
          <cell r="EZ116">
            <v>2.3953976143082951E-4</v>
          </cell>
          <cell r="FA116">
            <v>53.547760164256729</v>
          </cell>
        </row>
        <row r="117">
          <cell r="D117">
            <v>0</v>
          </cell>
          <cell r="E117">
            <v>3.7071534217058611E-3</v>
          </cell>
          <cell r="F117">
            <v>0</v>
          </cell>
          <cell r="G117">
            <v>1.6751078789201283E-2</v>
          </cell>
          <cell r="H117">
            <v>0.33322938062090968</v>
          </cell>
          <cell r="I117">
            <v>0.14365416336929163</v>
          </cell>
          <cell r="J117">
            <v>0</v>
          </cell>
          <cell r="K117">
            <v>0</v>
          </cell>
          <cell r="L117">
            <v>0</v>
          </cell>
          <cell r="M117">
            <v>1.7250114921042527E-2</v>
          </cell>
          <cell r="N117">
            <v>0</v>
          </cell>
          <cell r="O117">
            <v>0</v>
          </cell>
          <cell r="P117">
            <v>1.1857166157515794E-2</v>
          </cell>
          <cell r="Q117">
            <v>0</v>
          </cell>
          <cell r="R117">
            <v>3.1909850263316967E-3</v>
          </cell>
          <cell r="S117">
            <v>1.7686303130608147E-3</v>
          </cell>
          <cell r="T117">
            <v>0</v>
          </cell>
          <cell r="U117">
            <v>0</v>
          </cell>
          <cell r="V117">
            <v>1.2318826549632015E-4</v>
          </cell>
          <cell r="W117">
            <v>0</v>
          </cell>
          <cell r="X117">
            <v>0</v>
          </cell>
          <cell r="Y117">
            <v>0</v>
          </cell>
          <cell r="Z117">
            <v>4.1400689020426443E-2</v>
          </cell>
          <cell r="AA117">
            <v>1.4200695110498415E-2</v>
          </cell>
          <cell r="AB117">
            <v>4.4857971646369038E-2</v>
          </cell>
          <cell r="AC117">
            <v>6.9898824725681319E-2</v>
          </cell>
          <cell r="AD117">
            <v>9.2094506220221181E-5</v>
          </cell>
          <cell r="AE117">
            <v>1.2009080862795516E-4</v>
          </cell>
          <cell r="AF117">
            <v>0</v>
          </cell>
          <cell r="AG117">
            <v>4.7486791770190792E-5</v>
          </cell>
          <cell r="AH117">
            <v>1.636537300408294E-5</v>
          </cell>
          <cell r="AI117">
            <v>0.10603715348516925</v>
          </cell>
          <cell r="AJ117">
            <v>1.6464187421302821E-2</v>
          </cell>
          <cell r="AK117">
            <v>0.17143896588821853</v>
          </cell>
          <cell r="AL117">
            <v>4.7363289109980146E-3</v>
          </cell>
          <cell r="AM117">
            <v>3.3582060186595229E-2</v>
          </cell>
          <cell r="AN117">
            <v>1.9826267374594066E-5</v>
          </cell>
          <cell r="AO117">
            <v>2.1075671647101091E-3</v>
          </cell>
          <cell r="AP117">
            <v>5.5634425980568289E-3</v>
          </cell>
          <cell r="AQ117">
            <v>0</v>
          </cell>
          <cell r="AR117">
            <v>7.2757309915070234E-2</v>
          </cell>
          <cell r="AS117">
            <v>0</v>
          </cell>
          <cell r="AT117">
            <v>0.1029432013326361</v>
          </cell>
          <cell r="AU117">
            <v>5.1421472307301328E-4</v>
          </cell>
          <cell r="AV117">
            <v>5.7710687270755799E-4</v>
          </cell>
          <cell r="AW117">
            <v>0.28306781965186478</v>
          </cell>
          <cell r="AX117">
            <v>1.8880627619034119E-3</v>
          </cell>
          <cell r="AY117">
            <v>1.1990274271054133</v>
          </cell>
          <cell r="AZ117">
            <v>2.9972632467609583E-6</v>
          </cell>
          <cell r="BA117">
            <v>8.3920544276101586E-2</v>
          </cell>
          <cell r="BB117">
            <v>3.2009724744426218</v>
          </cell>
          <cell r="BC117">
            <v>1.2211533973570648E-4</v>
          </cell>
          <cell r="BD117">
            <v>9.3394626784078384E-3</v>
          </cell>
          <cell r="BE117">
            <v>8.6338205369075063E-2</v>
          </cell>
          <cell r="BF117">
            <v>3.9719375608324295E-2</v>
          </cell>
          <cell r="BG117">
            <v>2.0216125544744207E-3</v>
          </cell>
          <cell r="BH117">
            <v>1.5261408157274883E-4</v>
          </cell>
          <cell r="BI117">
            <v>1.1436920169214495E-4</v>
          </cell>
          <cell r="BJ117">
            <v>1.3031506459791053E-5</v>
          </cell>
          <cell r="BK117">
            <v>3.1741452605422278E-2</v>
          </cell>
          <cell r="BL117">
            <v>0.32105990916968363</v>
          </cell>
          <cell r="BM117">
            <v>0</v>
          </cell>
          <cell r="BN117">
            <v>1.1605793531986437E-2</v>
          </cell>
          <cell r="BO117">
            <v>9.2394535298389608E-3</v>
          </cell>
          <cell r="BP117">
            <v>0</v>
          </cell>
          <cell r="BQ117">
            <v>1.4044646373543067E-2</v>
          </cell>
          <cell r="BR117">
            <v>1.9022168723796147E-2</v>
          </cell>
          <cell r="BS117">
            <v>2.0535105419272677E-2</v>
          </cell>
          <cell r="BT117">
            <v>2.5050428005771664E-2</v>
          </cell>
          <cell r="BU117">
            <v>1.4256458828150981E-2</v>
          </cell>
          <cell r="BV117">
            <v>7.9609474807095265E-2</v>
          </cell>
          <cell r="BW117">
            <v>3.4312967138378746E-2</v>
          </cell>
          <cell r="BX117">
            <v>7.9245813672431289E-2</v>
          </cell>
          <cell r="BY117">
            <v>0.25352633964800941</v>
          </cell>
          <cell r="BZ117">
            <v>0.41740488774935192</v>
          </cell>
          <cell r="CA117">
            <v>0</v>
          </cell>
          <cell r="CB117">
            <v>2.2772533603390627E-2</v>
          </cell>
          <cell r="CC117">
            <v>4.3524918655153767E-2</v>
          </cell>
          <cell r="CD117">
            <v>0.14719397026630515</v>
          </cell>
          <cell r="CE117">
            <v>1.9914537348375665E-2</v>
          </cell>
          <cell r="CF117">
            <v>1.4036281653757211E-2</v>
          </cell>
          <cell r="CG117">
            <v>0.10421180137856456</v>
          </cell>
          <cell r="CH117">
            <v>5.4057975292140813E-2</v>
          </cell>
          <cell r="CI117">
            <v>1.380814857512747E-3</v>
          </cell>
          <cell r="CJ117">
            <v>0.3127707539012623</v>
          </cell>
          <cell r="CK117">
            <v>3.3018369562129266E-2</v>
          </cell>
          <cell r="CL117">
            <v>0</v>
          </cell>
          <cell r="CM117">
            <v>3.6953750589729153</v>
          </cell>
          <cell r="CN117">
            <v>0.10690343588047166</v>
          </cell>
          <cell r="CO117">
            <v>0.30765413085809418</v>
          </cell>
          <cell r="CP117">
            <v>1.5942487228032248E-3</v>
          </cell>
          <cell r="CQ117">
            <v>0.94840729553429992</v>
          </cell>
          <cell r="CR117">
            <v>0.12478124190321917</v>
          </cell>
          <cell r="CS117">
            <v>0.23308497012671947</v>
          </cell>
          <cell r="CT117">
            <v>0.29943016804729816</v>
          </cell>
          <cell r="CU117">
            <v>7.9704729716191802E-2</v>
          </cell>
          <cell r="CV117">
            <v>5.0909551086466852E-2</v>
          </cell>
          <cell r="CW117">
            <v>0.40106893467213023</v>
          </cell>
          <cell r="CX117">
            <v>0.2794718607455921</v>
          </cell>
          <cell r="CY117">
            <v>2.6658843128172971</v>
          </cell>
          <cell r="CZ117">
            <v>3.3250739716700832E-2</v>
          </cell>
          <cell r="DA117">
            <v>8.4930814303844443E-2</v>
          </cell>
          <cell r="DB117">
            <v>0</v>
          </cell>
          <cell r="DC117">
            <v>5.8936644011624115E-2</v>
          </cell>
          <cell r="DD117">
            <v>1.5240357850610826E-2</v>
          </cell>
          <cell r="DE117">
            <v>0.21187628277840542</v>
          </cell>
          <cell r="DF117">
            <v>9.9242546100127921E-2</v>
          </cell>
          <cell r="DG117">
            <v>0</v>
          </cell>
          <cell r="DH117">
            <v>0.28485400638791664</v>
          </cell>
          <cell r="DI117">
            <v>5.7137323984976292E-2</v>
          </cell>
          <cell r="DJ117">
            <v>0</v>
          </cell>
          <cell r="DK117">
            <v>1.2876224897372385E-2</v>
          </cell>
          <cell r="DL117">
            <v>0.15907656219303457</v>
          </cell>
          <cell r="DM117">
            <v>9.9192480361515196E-3</v>
          </cell>
          <cell r="DN117">
            <v>0.30144452148544576</v>
          </cell>
          <cell r="DO117">
            <v>0.37347685740511544</v>
          </cell>
          <cell r="DP117">
            <v>1.9586492123694121E-2</v>
          </cell>
          <cell r="DQ117">
            <v>5.5809552258194499E-2</v>
          </cell>
          <cell r="DR117">
            <v>5.3905662135058902E-2</v>
          </cell>
          <cell r="DS117">
            <v>0.10888171297741031</v>
          </cell>
          <cell r="DT117">
            <v>0.14285173405268445</v>
          </cell>
          <cell r="DU117">
            <v>0.15628996831588357</v>
          </cell>
          <cell r="DV117">
            <v>8.1531313464074592E-5</v>
          </cell>
          <cell r="DW117">
            <v>4.3696912627536354E-2</v>
          </cell>
          <cell r="DX117">
            <v>0.12624448259187759</v>
          </cell>
          <cell r="DY117">
            <v>7.3640051742756229E-4</v>
          </cell>
          <cell r="DZ117">
            <v>5.4152662286173374E-2</v>
          </cell>
          <cell r="EA117">
            <v>0.36692145730445674</v>
          </cell>
          <cell r="EB117">
            <v>20.23483504793397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3.7180938016370203E-6</v>
          </cell>
          <cell r="EI117">
            <v>5.9871747272029182E-3</v>
          </cell>
          <cell r="EJ117">
            <v>0</v>
          </cell>
          <cell r="EK117">
            <v>5.0522587205999579E-2</v>
          </cell>
          <cell r="EL117">
            <v>2.0550473224635463E-3</v>
          </cell>
          <cell r="EM117">
            <v>9.5344595600476163E-3</v>
          </cell>
          <cell r="EN117">
            <v>4.7428895521763997E-5</v>
          </cell>
          <cell r="EO117">
            <v>1.6444280941370435E-2</v>
          </cell>
          <cell r="EP117">
            <v>1.634987801590521E-3</v>
          </cell>
          <cell r="EQ117">
            <v>9.8266935960849926E-4</v>
          </cell>
          <cell r="ER117">
            <v>1.3288805385651853E-2</v>
          </cell>
          <cell r="ES117">
            <v>0.10050115929325838</v>
          </cell>
          <cell r="ET117">
            <v>20.335336207227229</v>
          </cell>
          <cell r="EU117">
            <v>0</v>
          </cell>
          <cell r="EV117">
            <v>1.2392841199456925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21.574620327172923</v>
          </cell>
        </row>
        <row r="118">
          <cell r="D118">
            <v>0</v>
          </cell>
          <cell r="E118">
            <v>6.4067817669380722E-7</v>
          </cell>
          <cell r="F118">
            <v>0</v>
          </cell>
          <cell r="G118">
            <v>2.2527064238473272E-4</v>
          </cell>
          <cell r="H118">
            <v>7.3608718225824713E-6</v>
          </cell>
          <cell r="I118">
            <v>4.2276282029481569E-5</v>
          </cell>
          <cell r="J118">
            <v>1.3825586747089538E-5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5.9581377341525088E-7</v>
          </cell>
          <cell r="S118">
            <v>7.4428544708273781E-7</v>
          </cell>
          <cell r="T118">
            <v>1.0137624149355898E-6</v>
          </cell>
          <cell r="U118">
            <v>0</v>
          </cell>
          <cell r="V118">
            <v>7.2215262110976531E-5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1.2175449136340702E-4</v>
          </cell>
          <cell r="AB118">
            <v>2.0436807858076237E-5</v>
          </cell>
          <cell r="AC118">
            <v>1.6033041234638758E-5</v>
          </cell>
          <cell r="AD118">
            <v>1.7927524565737259E-5</v>
          </cell>
          <cell r="AE118">
            <v>2.5328927524440982E-5</v>
          </cell>
          <cell r="AF118">
            <v>0</v>
          </cell>
          <cell r="AG118">
            <v>0</v>
          </cell>
          <cell r="AH118">
            <v>9.5915942974428476E-4</v>
          </cell>
          <cell r="AI118">
            <v>9.3190572200529452E-7</v>
          </cell>
          <cell r="AJ118">
            <v>5.1444557788140926E-6</v>
          </cell>
          <cell r="AK118">
            <v>1.0205851376693144E-4</v>
          </cell>
          <cell r="AL118">
            <v>1.5799713745152163E-6</v>
          </cell>
          <cell r="AM118">
            <v>2.9560093003396331E-6</v>
          </cell>
          <cell r="AN118">
            <v>4.0099984205266134E-6</v>
          </cell>
          <cell r="AO118">
            <v>6.6093628828051955E-8</v>
          </cell>
          <cell r="AP118">
            <v>6.3098959353799118E-6</v>
          </cell>
          <cell r="AQ118">
            <v>0</v>
          </cell>
          <cell r="AR118">
            <v>1.9867936194443394E-5</v>
          </cell>
          <cell r="AS118">
            <v>1.7254125986039237E-6</v>
          </cell>
          <cell r="AT118">
            <v>2.1025665465224561E-4</v>
          </cell>
          <cell r="AU118">
            <v>1.0425534487490031E-4</v>
          </cell>
          <cell r="AV118">
            <v>1.1219371346632069E-4</v>
          </cell>
          <cell r="AW118">
            <v>1.6665002221583137E-5</v>
          </cell>
          <cell r="AX118">
            <v>7.0465181459718969E-6</v>
          </cell>
          <cell r="AY118">
            <v>4.0636996494588411E-4</v>
          </cell>
          <cell r="AZ118">
            <v>1.233884576142063E-6</v>
          </cell>
          <cell r="BA118">
            <v>3.2281392155488161E-5</v>
          </cell>
          <cell r="BB118">
            <v>1.7371665221619668E-2</v>
          </cell>
          <cell r="BC118">
            <v>1.6772350910985678E-7</v>
          </cell>
          <cell r="BD118">
            <v>2.2124844174230554E-7</v>
          </cell>
          <cell r="BE118">
            <v>4.8603813805833393E-5</v>
          </cell>
          <cell r="BF118">
            <v>1.9152710119277308E-4</v>
          </cell>
          <cell r="BG118">
            <v>1.4422338400394157E-6</v>
          </cell>
          <cell r="BH118">
            <v>9.1811222471005436E-5</v>
          </cell>
          <cell r="BI118">
            <v>0</v>
          </cell>
          <cell r="BJ118">
            <v>2.5206273799658835E-6</v>
          </cell>
          <cell r="BK118">
            <v>3.6255921037721547E-4</v>
          </cell>
          <cell r="BL118">
            <v>4.8160415439706827E-4</v>
          </cell>
          <cell r="BM118">
            <v>0</v>
          </cell>
          <cell r="BN118">
            <v>5.0549104801431608E-6</v>
          </cell>
          <cell r="BO118">
            <v>2.938057226496793E-5</v>
          </cell>
          <cell r="BP118">
            <v>0</v>
          </cell>
          <cell r="BQ118">
            <v>4.7891282092483452E-5</v>
          </cell>
          <cell r="BR118">
            <v>9.9508390415990684E-6</v>
          </cell>
          <cell r="BS118">
            <v>1.3155111221526968E-5</v>
          </cell>
          <cell r="BT118">
            <v>1.2383014370238644E-3</v>
          </cell>
          <cell r="BU118">
            <v>1.7633848930788805E-4</v>
          </cell>
          <cell r="BV118">
            <v>5.027453770060095E-4</v>
          </cell>
          <cell r="BW118">
            <v>3.2477823531105215E-5</v>
          </cell>
          <cell r="BX118">
            <v>0</v>
          </cell>
          <cell r="BY118">
            <v>6.3989252350855083E-4</v>
          </cell>
          <cell r="BZ118">
            <v>2.8238707846915237E-5</v>
          </cell>
          <cell r="CA118">
            <v>1.352078464110234E-7</v>
          </cell>
          <cell r="CB118">
            <v>1.2142213204709612E-4</v>
          </cell>
          <cell r="CC118">
            <v>3.4343628758636993E-5</v>
          </cell>
          <cell r="CD118">
            <v>3.9932284933249417E-4</v>
          </cell>
          <cell r="CE118">
            <v>1.4127662325027351E-4</v>
          </cell>
          <cell r="CF118">
            <v>2.1557528514488819E-4</v>
          </cell>
          <cell r="CG118">
            <v>1.4799437271569077E-3</v>
          </cell>
          <cell r="CH118">
            <v>2.8288652042056465E-4</v>
          </cell>
          <cell r="CI118">
            <v>2.7871309885257092E-4</v>
          </cell>
          <cell r="CJ118">
            <v>9.6407293948842631E-3</v>
          </cell>
          <cell r="CK118">
            <v>6.4104564056038102E-3</v>
          </cell>
          <cell r="CL118">
            <v>4.5721482912235175E-5</v>
          </cell>
          <cell r="CM118">
            <v>0.15056438288916871</v>
          </cell>
          <cell r="CN118">
            <v>2.2836420637957658E-3</v>
          </cell>
          <cell r="CO118">
            <v>2.0177218640899889E-3</v>
          </cell>
          <cell r="CP118">
            <v>3.4372024075080953E-4</v>
          </cell>
          <cell r="CQ118">
            <v>1.5841736569942699E-3</v>
          </cell>
          <cell r="CR118">
            <v>7.8140125434314185E-4</v>
          </cell>
          <cell r="CS118">
            <v>2.0179040513813116E-2</v>
          </cell>
          <cell r="CT118">
            <v>3.5531711958274497E-3</v>
          </cell>
          <cell r="CU118">
            <v>8.6557662120244588E-4</v>
          </cell>
          <cell r="CV118">
            <v>5.6885368966992221E-4</v>
          </cell>
          <cell r="CW118">
            <v>2.5575885657236302E-3</v>
          </cell>
          <cell r="CX118">
            <v>3.1274613329808218E-4</v>
          </cell>
          <cell r="CY118">
            <v>3.6559324422864832E-3</v>
          </cell>
          <cell r="CZ118">
            <v>9.1040561374088608E-5</v>
          </cell>
          <cell r="DA118">
            <v>2.3575900620193737E-3</v>
          </cell>
          <cell r="DB118">
            <v>0</v>
          </cell>
          <cell r="DC118">
            <v>9.3179278266973498E-4</v>
          </cell>
          <cell r="DD118">
            <v>1.4611303473680175E-3</v>
          </cell>
          <cell r="DE118">
            <v>1.2958191083160367E-2</v>
          </cell>
          <cell r="DF118">
            <v>1.2705447356969413E-3</v>
          </cell>
          <cell r="DG118">
            <v>8.5395135344014387E-7</v>
          </cell>
          <cell r="DH118">
            <v>2.5129209325183725E-3</v>
          </cell>
          <cell r="DI118">
            <v>1.0956500825867652E-3</v>
          </cell>
          <cell r="DJ118">
            <v>1.355364796205005E-6</v>
          </cell>
          <cell r="DK118">
            <v>3.6857763900474905E-4</v>
          </cell>
          <cell r="DL118">
            <v>2.6882160790130845E-3</v>
          </cell>
          <cell r="DM118">
            <v>3.5133524615850761E-3</v>
          </cell>
          <cell r="DN118">
            <v>7.8611936750435803E-5</v>
          </cell>
          <cell r="DO118">
            <v>1.5071876165885798E-3</v>
          </cell>
          <cell r="DP118">
            <v>3.0584012705309882E-4</v>
          </cell>
          <cell r="DQ118">
            <v>2.0721324509351681E-4</v>
          </cell>
          <cell r="DR118">
            <v>7.2754656648572535E-3</v>
          </cell>
          <cell r="DS118">
            <v>1.5893610534994944E-3</v>
          </cell>
          <cell r="DT118">
            <v>1.0536581018691063E-3</v>
          </cell>
          <cell r="DU118">
            <v>1.8073829081820376E-3</v>
          </cell>
          <cell r="DV118">
            <v>1.5774324201878338E-5</v>
          </cell>
          <cell r="DW118">
            <v>9.8451709308425934E-4</v>
          </cell>
          <cell r="DX118">
            <v>6.2009394106718235E-4</v>
          </cell>
          <cell r="DY118">
            <v>1.0162125617307336E-4</v>
          </cell>
          <cell r="DZ118">
            <v>1.3402991461945268E-5</v>
          </cell>
          <cell r="EA118">
            <v>2.3078161434306205E-3</v>
          </cell>
          <cell r="EB118">
            <v>0.27927272567894879</v>
          </cell>
          <cell r="EC118">
            <v>0</v>
          </cell>
          <cell r="ED118">
            <v>5.6640707405710954E-8</v>
          </cell>
          <cell r="EE118">
            <v>0</v>
          </cell>
          <cell r="EF118">
            <v>0</v>
          </cell>
          <cell r="EG118">
            <v>5.6640707405710954E-8</v>
          </cell>
          <cell r="EH118">
            <v>8.9365663157073591E-7</v>
          </cell>
          <cell r="EI118">
            <v>1.271207315037751E-3</v>
          </cell>
          <cell r="EJ118">
            <v>4.4374883471203486E-6</v>
          </cell>
          <cell r="EK118">
            <v>3.2322042075359843E-3</v>
          </cell>
          <cell r="EL118">
            <v>1.092560130599787E-4</v>
          </cell>
          <cell r="EM118">
            <v>8.9841200782239531E-5</v>
          </cell>
          <cell r="EN118">
            <v>9.208549188461872E-6</v>
          </cell>
          <cell r="EO118">
            <v>8.3547427385198756E-5</v>
          </cell>
          <cell r="EP118">
            <v>6.3861317276983754E-6</v>
          </cell>
          <cell r="EQ118">
            <v>4.4232447206480695E-5</v>
          </cell>
          <cell r="ER118">
            <v>1.2461242308368782E-3</v>
          </cell>
          <cell r="ES118">
            <v>6.0973386677393628E-3</v>
          </cell>
          <cell r="ET118">
            <v>0.28537012098739556</v>
          </cell>
          <cell r="EU118">
            <v>0</v>
          </cell>
          <cell r="EV118">
            <v>12.131301795074059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12.416671916061453</v>
          </cell>
        </row>
        <row r="119">
          <cell r="D119">
            <v>2.8763148462594579E-2</v>
          </cell>
          <cell r="E119">
            <v>1.9494501532370313E-3</v>
          </cell>
          <cell r="F119">
            <v>0</v>
          </cell>
          <cell r="G119">
            <v>6.6322534239868169E-2</v>
          </cell>
          <cell r="H119">
            <v>1.1171374099694431E-2</v>
          </cell>
          <cell r="I119">
            <v>2.0244981157399793E-2</v>
          </cell>
          <cell r="J119">
            <v>0.27460968879768338</v>
          </cell>
          <cell r="K119">
            <v>4.5081137694619597E-3</v>
          </cell>
          <cell r="L119">
            <v>0</v>
          </cell>
          <cell r="M119">
            <v>1.297135790422559E-3</v>
          </cell>
          <cell r="N119">
            <v>9.9796192237892986E-4</v>
          </cell>
          <cell r="O119">
            <v>1.7249280046424725E-3</v>
          </cell>
          <cell r="P119">
            <v>5.2589243119543216E-3</v>
          </cell>
          <cell r="Q119">
            <v>2.0457162758373794E-3</v>
          </cell>
          <cell r="R119">
            <v>3.0782433053600868E-2</v>
          </cell>
          <cell r="S119">
            <v>1.4350108874857377E-3</v>
          </cell>
          <cell r="T119">
            <v>1.1633163446960606E-2</v>
          </cell>
          <cell r="U119">
            <v>0</v>
          </cell>
          <cell r="V119">
            <v>4.3578712675400533E-2</v>
          </cell>
          <cell r="W119">
            <v>0</v>
          </cell>
          <cell r="X119">
            <v>6.8323389515271794E-3</v>
          </cell>
          <cell r="Y119">
            <v>0</v>
          </cell>
          <cell r="Z119">
            <v>1.8224502117612423E-2</v>
          </cell>
          <cell r="AA119">
            <v>8.2800530050187275E-3</v>
          </cell>
          <cell r="AB119">
            <v>0</v>
          </cell>
          <cell r="AC119">
            <v>8.1163519339296344E-2</v>
          </cell>
          <cell r="AD119">
            <v>3.0371459948769198E-3</v>
          </cell>
          <cell r="AE119">
            <v>5.5652738057135774E-3</v>
          </cell>
          <cell r="AF119">
            <v>9.9498164225575705E-7</v>
          </cell>
          <cell r="AG119">
            <v>0</v>
          </cell>
          <cell r="AH119">
            <v>6.4834655620460797E-3</v>
          </cell>
          <cell r="AI119">
            <v>3.1383881429013485E-3</v>
          </cell>
          <cell r="AJ119">
            <v>6.0243197806005167E-3</v>
          </cell>
          <cell r="AK119">
            <v>1.8293510917596324E-2</v>
          </cell>
          <cell r="AL119">
            <v>1.7142970646471724E-2</v>
          </cell>
          <cell r="AM119">
            <v>5.9569618339663927E-3</v>
          </cell>
          <cell r="AN119">
            <v>4.7324831188884668E-3</v>
          </cell>
          <cell r="AO119">
            <v>1.4656442576909043E-3</v>
          </cell>
          <cell r="AP119">
            <v>3.9145043628222567E-3</v>
          </cell>
          <cell r="AQ119">
            <v>1.1635884698417507E-3</v>
          </cell>
          <cell r="AR119">
            <v>6.676486546521497E-2</v>
          </cell>
          <cell r="AS119">
            <v>1.4545156695559157E-2</v>
          </cell>
          <cell r="AT119">
            <v>1.6414044259252272E-2</v>
          </cell>
          <cell r="AU119">
            <v>2.4103098046792896E-2</v>
          </cell>
          <cell r="AV119">
            <v>1.4042825990756574E-2</v>
          </cell>
          <cell r="AW119">
            <v>0.1226603942479504</v>
          </cell>
          <cell r="AX119">
            <v>1.9805394526924013E-3</v>
          </cell>
          <cell r="AY119">
            <v>2.0175685688487023E-2</v>
          </cell>
          <cell r="AZ119">
            <v>1.6678384610562405E-3</v>
          </cell>
          <cell r="BA119">
            <v>2.1047288663832819E-2</v>
          </cell>
          <cell r="BB119">
            <v>0.18562695534728949</v>
          </cell>
          <cell r="BC119">
            <v>2.9023434092198568E-5</v>
          </cell>
          <cell r="BD119">
            <v>3.3011873773322749E-3</v>
          </cell>
          <cell r="BE119">
            <v>3.4882468709152951E-2</v>
          </cell>
          <cell r="BF119">
            <v>0.10635573918301253</v>
          </cell>
          <cell r="BG119">
            <v>5.2228139714804783E-3</v>
          </cell>
          <cell r="BH119">
            <v>8.7470292111832045E-3</v>
          </cell>
          <cell r="BI119">
            <v>6.231542939508231E-4</v>
          </cell>
          <cell r="BJ119">
            <v>1.3902573891955458E-3</v>
          </cell>
          <cell r="BK119">
            <v>0.10019417560815175</v>
          </cell>
          <cell r="BL119">
            <v>0.15068285401186562</v>
          </cell>
          <cell r="BM119">
            <v>0</v>
          </cell>
          <cell r="BN119">
            <v>3.7449243536789105E-3</v>
          </cell>
          <cell r="BO119">
            <v>0.1238840766286715</v>
          </cell>
          <cell r="BP119">
            <v>0</v>
          </cell>
          <cell r="BQ119">
            <v>2.0683372337310841E-2</v>
          </cell>
          <cell r="BR119">
            <v>1.538827208071342E-2</v>
          </cell>
          <cell r="BS119">
            <v>1.8339396749812192E-2</v>
          </cell>
          <cell r="BT119">
            <v>8.4988595005782527E-2</v>
          </cell>
          <cell r="BU119">
            <v>5.3788203716542353E-2</v>
          </cell>
          <cell r="BV119">
            <v>4.0281285522669109E-2</v>
          </cell>
          <cell r="BW119">
            <v>3.9808593553542458E-2</v>
          </cell>
          <cell r="BX119">
            <v>3.9110546330127782E-2</v>
          </cell>
          <cell r="BY119">
            <v>0.12314048878871127</v>
          </cell>
          <cell r="BZ119">
            <v>0.15772803480242589</v>
          </cell>
          <cell r="CA119">
            <v>2.0981397748382822E-3</v>
          </cell>
          <cell r="CB119">
            <v>1.6835715138510135E-2</v>
          </cell>
          <cell r="CC119">
            <v>2.2040379709639623E-3</v>
          </cell>
          <cell r="CD119">
            <v>0.20577120951597808</v>
          </cell>
          <cell r="CE119">
            <v>9.3290341233902788E-3</v>
          </cell>
          <cell r="CF119">
            <v>5.6279828051163466E-2</v>
          </cell>
          <cell r="CG119">
            <v>5.0792457554539004E-2</v>
          </cell>
          <cell r="CH119">
            <v>4.0851839396197E-2</v>
          </cell>
          <cell r="CI119">
            <v>9.2902824079217922E-3</v>
          </cell>
          <cell r="CJ119">
            <v>0.12838727270731901</v>
          </cell>
          <cell r="CK119">
            <v>2.1674784800517693E-2</v>
          </cell>
          <cell r="CL119">
            <v>5.9029501995198352E-2</v>
          </cell>
          <cell r="CM119">
            <v>4.5532359887785594</v>
          </cell>
          <cell r="CN119">
            <v>0.23794169555644992</v>
          </cell>
          <cell r="CO119">
            <v>0.23528398388924934</v>
          </cell>
          <cell r="CP119">
            <v>4.829821099111101E-3</v>
          </cell>
          <cell r="CQ119">
            <v>0.37426846633845157</v>
          </cell>
          <cell r="CR119">
            <v>0.1749363480558615</v>
          </cell>
          <cell r="CS119">
            <v>0.12633221019278229</v>
          </cell>
          <cell r="CT119">
            <v>0.67200589768464325</v>
          </cell>
          <cell r="CU119">
            <v>9.3430084033209911E-3</v>
          </cell>
          <cell r="CV119">
            <v>4.8971435320236865E-2</v>
          </cell>
          <cell r="CW119">
            <v>5.1554805755625648E-2</v>
          </cell>
          <cell r="CX119">
            <v>4.6989234195382742E-2</v>
          </cell>
          <cell r="CY119">
            <v>0.87073629167613542</v>
          </cell>
          <cell r="CZ119">
            <v>2.4127047962985052E-5</v>
          </cell>
          <cell r="DA119">
            <v>3.8673636024766853E-2</v>
          </cell>
          <cell r="DB119">
            <v>0</v>
          </cell>
          <cell r="DC119">
            <v>0.1141301746152061</v>
          </cell>
          <cell r="DD119">
            <v>0.23644625809059622</v>
          </cell>
          <cell r="DE119">
            <v>9.214628600672034E-2</v>
          </cell>
          <cell r="DF119">
            <v>2.9777867118422629E-2</v>
          </cell>
          <cell r="DG119">
            <v>0.21924376971621087</v>
          </cell>
          <cell r="DH119">
            <v>0.17833175981478283</v>
          </cell>
          <cell r="DI119">
            <v>3.054065934041832E-2</v>
          </cell>
          <cell r="DJ119">
            <v>2.9970059353665035E-3</v>
          </cell>
          <cell r="DK119">
            <v>5.8379664385989405E-2</v>
          </cell>
          <cell r="DL119">
            <v>0.23850829888066535</v>
          </cell>
          <cell r="DM119">
            <v>1.9870748764851804E-2</v>
          </cell>
          <cell r="DN119">
            <v>0.29974020805451035</v>
          </cell>
          <cell r="DO119">
            <v>0.20569154053016236</v>
          </cell>
          <cell r="DP119">
            <v>1.323991057609706E-2</v>
          </cell>
          <cell r="DQ119">
            <v>8.9152927282296519E-3</v>
          </cell>
          <cell r="DR119">
            <v>0.35162033971020767</v>
          </cell>
          <cell r="DS119">
            <v>0.10545601385413174</v>
          </cell>
          <cell r="DT119">
            <v>0.13487459558845635</v>
          </cell>
          <cell r="DU119">
            <v>2.8611770093592729E-2</v>
          </cell>
          <cell r="DV119">
            <v>2.118886833793911E-3</v>
          </cell>
          <cell r="DW119">
            <v>1.4296333251458944E-2</v>
          </cell>
          <cell r="DX119">
            <v>7.8751067586146972E-2</v>
          </cell>
          <cell r="DY119">
            <v>2.4823337318932801E-3</v>
          </cell>
          <cell r="DZ119">
            <v>7.6905467371990111E-2</v>
          </cell>
          <cell r="EA119">
            <v>1.1459036667613085</v>
          </cell>
          <cell r="EB119">
            <v>14.055737100511712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0.46008345198499651</v>
          </cell>
          <cell r="EJ119">
            <v>2.6048491364560802E-2</v>
          </cell>
          <cell r="EK119">
            <v>0.25118266416182683</v>
          </cell>
          <cell r="EL119">
            <v>5.5158643248475109E-2</v>
          </cell>
          <cell r="EM119">
            <v>2.6331467762332247E-2</v>
          </cell>
          <cell r="EN119">
            <v>1.5599460880514837E-4</v>
          </cell>
          <cell r="EO119">
            <v>8.4004020297551267E-3</v>
          </cell>
          <cell r="EP119">
            <v>3.832606358060498E-4</v>
          </cell>
          <cell r="EQ119">
            <v>1.3942590780206588E-2</v>
          </cell>
          <cell r="ER119">
            <v>1.3070048426576527E-2</v>
          </cell>
          <cell r="ES119">
            <v>0.85475701500334078</v>
          </cell>
          <cell r="ET119">
            <v>14.910494115515052</v>
          </cell>
          <cell r="EU119">
            <v>0</v>
          </cell>
          <cell r="EV119">
            <v>27.0831420675215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41.99363618303655</v>
          </cell>
        </row>
        <row r="120">
          <cell r="D120">
            <v>0</v>
          </cell>
          <cell r="E120">
            <v>3.3918329694964939E-7</v>
          </cell>
          <cell r="F120">
            <v>0</v>
          </cell>
          <cell r="G120">
            <v>3.7635378317843368E-4</v>
          </cell>
          <cell r="H120">
            <v>4.1909697578169973E-5</v>
          </cell>
          <cell r="I120">
            <v>7.9176939674359119E-5</v>
          </cell>
          <cell r="J120">
            <v>8.7414540169114097E-2</v>
          </cell>
          <cell r="K120">
            <v>0</v>
          </cell>
          <cell r="L120">
            <v>5.8222692317082851E-3</v>
          </cell>
          <cell r="M120">
            <v>1.5782866760845326E-6</v>
          </cell>
          <cell r="N120">
            <v>0</v>
          </cell>
          <cell r="O120">
            <v>0</v>
          </cell>
          <cell r="P120">
            <v>1.0848627645778385E-6</v>
          </cell>
          <cell r="Q120">
            <v>0</v>
          </cell>
          <cell r="R120">
            <v>2.9195684629909678E-7</v>
          </cell>
          <cell r="S120">
            <v>2.2542202634668498E-3</v>
          </cell>
          <cell r="T120">
            <v>0</v>
          </cell>
          <cell r="U120">
            <v>0</v>
          </cell>
          <cell r="V120">
            <v>4.2351291735014101E-3</v>
          </cell>
          <cell r="W120">
            <v>0</v>
          </cell>
          <cell r="X120">
            <v>0</v>
          </cell>
          <cell r="Y120">
            <v>0</v>
          </cell>
          <cell r="Z120">
            <v>3.7879258289433625E-6</v>
          </cell>
          <cell r="AA120">
            <v>2.2634385945540073E-4</v>
          </cell>
          <cell r="AB120">
            <v>4.1042473797828605E-6</v>
          </cell>
          <cell r="AC120">
            <v>7.4543243218340015E-4</v>
          </cell>
          <cell r="AD120">
            <v>1.9533071245696624E-4</v>
          </cell>
          <cell r="AE120">
            <v>6.5804975165234861E-4</v>
          </cell>
          <cell r="AF120">
            <v>0</v>
          </cell>
          <cell r="AG120">
            <v>3.2472057842383759E-5</v>
          </cell>
          <cell r="AH120">
            <v>1.5852804920825643E-3</v>
          </cell>
          <cell r="AI120">
            <v>9.205087559350603E-3</v>
          </cell>
          <cell r="AJ120">
            <v>5.0927125420248106E-4</v>
          </cell>
          <cell r="AK120">
            <v>1.9556347412130162E-2</v>
          </cell>
          <cell r="AL120">
            <v>1.4944545780396117E-6</v>
          </cell>
          <cell r="AM120">
            <v>9.4983188485789939E-3</v>
          </cell>
          <cell r="AN120">
            <v>4.3659644517769231E-3</v>
          </cell>
          <cell r="AO120">
            <v>8.082468430874076E-4</v>
          </cell>
          <cell r="AP120">
            <v>1.2151403954908196E-2</v>
          </cell>
          <cell r="AQ120">
            <v>0</v>
          </cell>
          <cell r="AR120">
            <v>1.5264767844085038E-2</v>
          </cell>
          <cell r="AS120">
            <v>5.7906508447463471E-3</v>
          </cell>
          <cell r="AT120">
            <v>2.7337609940749569E-3</v>
          </cell>
          <cell r="AU120">
            <v>4.054712929722786E-3</v>
          </cell>
          <cell r="AV120">
            <v>1.6475668219017555E-3</v>
          </cell>
          <cell r="AW120">
            <v>1.5033723511433922E-2</v>
          </cell>
          <cell r="AX120">
            <v>1.1831713017188439E-2</v>
          </cell>
          <cell r="AY120">
            <v>0.10627595925008058</v>
          </cell>
          <cell r="AZ120">
            <v>1.1016768628782706E-3</v>
          </cell>
          <cell r="BA120">
            <v>3.0165412566359371E-3</v>
          </cell>
          <cell r="BB120">
            <v>0.11026716532218077</v>
          </cell>
          <cell r="BC120">
            <v>6.1498461689928028E-5</v>
          </cell>
          <cell r="BD120">
            <v>1.3952395196991597E-3</v>
          </cell>
          <cell r="BE120">
            <v>3.3114368252385299E-3</v>
          </cell>
          <cell r="BF120">
            <v>6.1276005266032866E-3</v>
          </cell>
          <cell r="BG120">
            <v>9.7915459554169006E-4</v>
          </cell>
          <cell r="BH120">
            <v>2.3908078495820116E-4</v>
          </cell>
          <cell r="BI120">
            <v>1.046412664561123E-8</v>
          </cell>
          <cell r="BJ120">
            <v>1.6005436661483763E-4</v>
          </cell>
          <cell r="BK120">
            <v>5.484558671357549E-3</v>
          </cell>
          <cell r="BL120">
            <v>2.7506646688765561E-2</v>
          </cell>
          <cell r="BM120">
            <v>0</v>
          </cell>
          <cell r="BN120">
            <v>5.9381168591417285E-3</v>
          </cell>
          <cell r="BO120">
            <v>1.3115174985897187E-2</v>
          </cell>
          <cell r="BP120">
            <v>0</v>
          </cell>
          <cell r="BQ120">
            <v>3.3426763633760174E-3</v>
          </cell>
          <cell r="BR120">
            <v>7.3171551430282573E-3</v>
          </cell>
          <cell r="BS120">
            <v>1.2880448759218531E-2</v>
          </cell>
          <cell r="BT120">
            <v>7.1550071457613575E-3</v>
          </cell>
          <cell r="BU120">
            <v>1.7716278752363021E-2</v>
          </cell>
          <cell r="BV120">
            <v>1.7336823005423461E-2</v>
          </cell>
          <cell r="BW120">
            <v>1.9140931228062163E-2</v>
          </cell>
          <cell r="BX120">
            <v>7.2505378907421748E-6</v>
          </cell>
          <cell r="BY120">
            <v>2.3196207430179393E-5</v>
          </cell>
          <cell r="BZ120">
            <v>3.8190155595064751E-5</v>
          </cell>
          <cell r="CA120">
            <v>0</v>
          </cell>
          <cell r="CB120">
            <v>1.9934034156335561E-4</v>
          </cell>
          <cell r="CC120">
            <v>5.8538343256585727E-5</v>
          </cell>
          <cell r="CD120">
            <v>4.2944276674479302E-2</v>
          </cell>
          <cell r="CE120">
            <v>2.1794530847565161E-3</v>
          </cell>
          <cell r="CF120">
            <v>5.3990566374918364E-3</v>
          </cell>
          <cell r="CG120">
            <v>8.876944374194045E-3</v>
          </cell>
          <cell r="CH120">
            <v>2.7593956411967068E-3</v>
          </cell>
          <cell r="CI120">
            <v>1.5991179974869808E-2</v>
          </cell>
          <cell r="CJ120">
            <v>1.6068836630948415E-2</v>
          </cell>
          <cell r="CK120">
            <v>1.0629494099721686E-2</v>
          </cell>
          <cell r="CL120">
            <v>1.9470765928156374E-18</v>
          </cell>
          <cell r="CM120">
            <v>1.3537889876120577</v>
          </cell>
          <cell r="CN120">
            <v>4.5795951027652243E-2</v>
          </cell>
          <cell r="CO120">
            <v>2.7588126095387761E-2</v>
          </cell>
          <cell r="CP120">
            <v>8.9133825810886781E-4</v>
          </cell>
          <cell r="CQ120">
            <v>9.9957862272484724E-2</v>
          </cell>
          <cell r="CR120">
            <v>5.6371951000687174E-3</v>
          </cell>
          <cell r="CS120">
            <v>5.9988069992885716E-2</v>
          </cell>
          <cell r="CT120">
            <v>0.21844361568925821</v>
          </cell>
          <cell r="CU120">
            <v>1.6390807967268095E-3</v>
          </cell>
          <cell r="CV120">
            <v>6.1844802147209789E-3</v>
          </cell>
          <cell r="CW120">
            <v>4.2892280025098291E-3</v>
          </cell>
          <cell r="CX120">
            <v>6.6147716879761953E-2</v>
          </cell>
          <cell r="CY120">
            <v>0.31488615948494292</v>
          </cell>
          <cell r="CZ120">
            <v>1.4395643332540428E-3</v>
          </cell>
          <cell r="DA120">
            <v>1.785194651075489E-2</v>
          </cell>
          <cell r="DB120">
            <v>0</v>
          </cell>
          <cell r="DC120">
            <v>5.164579112845015E-2</v>
          </cell>
          <cell r="DD120">
            <v>6.2529990184120005E-2</v>
          </cell>
          <cell r="DE120">
            <v>9.0357078445918101E-2</v>
          </cell>
          <cell r="DF120">
            <v>2.3182520182106342E-2</v>
          </cell>
          <cell r="DG120">
            <v>0</v>
          </cell>
          <cell r="DH120">
            <v>2.9917500387446196E-2</v>
          </cell>
          <cell r="DI120">
            <v>2.7378227287966614E-2</v>
          </cell>
          <cell r="DJ120">
            <v>8.4772115254456749E-3</v>
          </cell>
          <cell r="DK120">
            <v>2.3566157489665351E-2</v>
          </cell>
          <cell r="DL120">
            <v>2.1264099927119293E-2</v>
          </cell>
          <cell r="DM120">
            <v>4.5233875929924115E-3</v>
          </cell>
          <cell r="DN120">
            <v>9.8910431861509961E-3</v>
          </cell>
          <cell r="DO120">
            <v>0.19225367320414158</v>
          </cell>
          <cell r="DP120">
            <v>1.4166585931310219E-2</v>
          </cell>
          <cell r="DQ120">
            <v>1.5947538676792062E-3</v>
          </cell>
          <cell r="DR120">
            <v>0.24172924031483223</v>
          </cell>
          <cell r="DS120">
            <v>0.24124759758589992</v>
          </cell>
          <cell r="DT120">
            <v>4.8464444987089336E-2</v>
          </cell>
          <cell r="DU120">
            <v>0.14313890352844572</v>
          </cell>
          <cell r="DV120">
            <v>3.3825089588859883E-4</v>
          </cell>
          <cell r="DW120">
            <v>1.7042301787411694E-3</v>
          </cell>
          <cell r="DX120">
            <v>8.0984620038070058E-3</v>
          </cell>
          <cell r="DY120">
            <v>3.3496780788702223E-4</v>
          </cell>
          <cell r="DZ120">
            <v>1.1189928281890646E-2</v>
          </cell>
          <cell r="EA120">
            <v>9.2889960608162816E-3</v>
          </cell>
          <cell r="EB120">
            <v>4.1819874785668754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9.182803118361014E-6</v>
          </cell>
          <cell r="EI120">
            <v>0.21740921388886517</v>
          </cell>
          <cell r="EJ120">
            <v>8.7194175067809316E-3</v>
          </cell>
          <cell r="EK120">
            <v>0.16666791820776392</v>
          </cell>
          <cell r="EL120">
            <v>9.969369406092593E-2</v>
          </cell>
          <cell r="EM120">
            <v>1.2518412483036935E-2</v>
          </cell>
          <cell r="EN120">
            <v>2.1067874809974424E-4</v>
          </cell>
          <cell r="EO120">
            <v>2.3456665950125897E-3</v>
          </cell>
          <cell r="EP120">
            <v>3.7028776783793645E-5</v>
          </cell>
          <cell r="EQ120">
            <v>1.4159954329530911E-3</v>
          </cell>
          <cell r="ER120">
            <v>4.1247154863037327E-3</v>
          </cell>
          <cell r="ES120">
            <v>0.51315192398964427</v>
          </cell>
          <cell r="ET120">
            <v>4.6951394025565198</v>
          </cell>
          <cell r="EU120">
            <v>0</v>
          </cell>
          <cell r="EV120">
            <v>2.0555051353596929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6.7506445379162123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1.0721015216404489E-3</v>
          </cell>
          <cell r="BI121">
            <v>0</v>
          </cell>
          <cell r="BJ121">
            <v>0</v>
          </cell>
          <cell r="BK121">
            <v>0</v>
          </cell>
          <cell r="BL121">
            <v>1.5697550615993777E-3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7.1455464055506228E-24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2.023701406246841E-3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0.25918836951963825</v>
          </cell>
          <cell r="CN121">
            <v>0</v>
          </cell>
          <cell r="CO121">
            <v>6.2653193457227804E-3</v>
          </cell>
          <cell r="CP121">
            <v>0</v>
          </cell>
          <cell r="CQ121">
            <v>0.14781287315957764</v>
          </cell>
          <cell r="CR121">
            <v>8.1734750381196616E-4</v>
          </cell>
          <cell r="CS121">
            <v>0</v>
          </cell>
          <cell r="CT121">
            <v>0</v>
          </cell>
          <cell r="CU121">
            <v>1.2177834263033439E-2</v>
          </cell>
          <cell r="CV121">
            <v>2.374659341474062E-2</v>
          </cell>
          <cell r="CW121">
            <v>0.25783117560728119</v>
          </cell>
          <cell r="CX121">
            <v>6.6959449028725678E-4</v>
          </cell>
          <cell r="CY121">
            <v>0.10212297419614114</v>
          </cell>
          <cell r="CZ121">
            <v>4.3905970410513112E-3</v>
          </cell>
          <cell r="DA121">
            <v>4.2246884889563486E-21</v>
          </cell>
          <cell r="DB121">
            <v>0</v>
          </cell>
          <cell r="DC121">
            <v>2.5491018771368737E-8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1.0787062646234046E-7</v>
          </cell>
          <cell r="DL121">
            <v>0</v>
          </cell>
          <cell r="DM121">
            <v>0</v>
          </cell>
          <cell r="DN121">
            <v>0</v>
          </cell>
          <cell r="DO121">
            <v>7.5765545079805907E-21</v>
          </cell>
          <cell r="DP121">
            <v>1.09530404399182E-2</v>
          </cell>
          <cell r="DQ121">
            <v>0</v>
          </cell>
          <cell r="DR121">
            <v>1.1668525031436286E-5</v>
          </cell>
          <cell r="DS121">
            <v>1.4165467547908258E-3</v>
          </cell>
          <cell r="DT121">
            <v>6.9191403807600325E-4</v>
          </cell>
          <cell r="DU121">
            <v>6.5804879793788227E-4</v>
          </cell>
          <cell r="DV121">
            <v>5.7540849488026527E-5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0.83347712929765971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1.0625823548412393E-7</v>
          </cell>
          <cell r="EI121">
            <v>2.0209645036603881E-4</v>
          </cell>
          <cell r="EJ121">
            <v>0</v>
          </cell>
          <cell r="EK121">
            <v>4.9334401410915303E-4</v>
          </cell>
          <cell r="EL121">
            <v>6.2936497854268131E-3</v>
          </cell>
          <cell r="EM121">
            <v>3.12984726578611E-3</v>
          </cell>
          <cell r="EN121">
            <v>7.6758481672751936E-6</v>
          </cell>
          <cell r="EO121">
            <v>1.6458406266987792E-4</v>
          </cell>
          <cell r="EP121">
            <v>0</v>
          </cell>
          <cell r="EQ121">
            <v>6.2875430921178049E-6</v>
          </cell>
          <cell r="ER121">
            <v>2.4699502359647662E-4</v>
          </cell>
          <cell r="ES121">
            <v>1.0544586251449347E-2</v>
          </cell>
          <cell r="ET121">
            <v>0.8440217155491091</v>
          </cell>
          <cell r="EU121">
            <v>0</v>
          </cell>
          <cell r="EV121">
            <v>0.98182134587700109</v>
          </cell>
          <cell r="EW121">
            <v>4.8535564473347857E-3</v>
          </cell>
          <cell r="EX121">
            <v>3.2857213474641206E-4</v>
          </cell>
          <cell r="EY121">
            <v>0</v>
          </cell>
          <cell r="EZ121">
            <v>0</v>
          </cell>
          <cell r="FA121">
            <v>1.8310251900081915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1.5884154445275984E-2</v>
          </cell>
          <cell r="H122">
            <v>4.8400366097346319E-4</v>
          </cell>
          <cell r="I122">
            <v>2.7983608113070209E-3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1.6801299351664964E-3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8.399949546809081E-3</v>
          </cell>
          <cell r="AB122">
            <v>0</v>
          </cell>
          <cell r="AC122">
            <v>2.7691231378132646E-5</v>
          </cell>
          <cell r="AD122">
            <v>1.2560509407415332E-3</v>
          </cell>
          <cell r="AE122">
            <v>1.6378845964042377E-3</v>
          </cell>
          <cell r="AF122">
            <v>0</v>
          </cell>
          <cell r="AG122">
            <v>0</v>
          </cell>
          <cell r="AH122">
            <v>2.2320269689280386E-4</v>
          </cell>
          <cell r="AI122">
            <v>0</v>
          </cell>
          <cell r="AJ122">
            <v>3.1262076023779828E-4</v>
          </cell>
          <cell r="AK122">
            <v>6.6252948770536522E-3</v>
          </cell>
          <cell r="AL122">
            <v>4.4967572097139774E-5</v>
          </cell>
          <cell r="AM122">
            <v>1.60921409722715E-4</v>
          </cell>
          <cell r="AN122">
            <v>2.7040485702483892E-4</v>
          </cell>
          <cell r="AO122">
            <v>0</v>
          </cell>
          <cell r="AP122">
            <v>3.2506101915405732E-4</v>
          </cell>
          <cell r="AQ122">
            <v>0</v>
          </cell>
          <cell r="AR122">
            <v>9.2990626098375304E-4</v>
          </cell>
          <cell r="AS122">
            <v>0</v>
          </cell>
          <cell r="AT122">
            <v>1.4446289342797037E-2</v>
          </cell>
          <cell r="AU122">
            <v>7.0132292703165566E-3</v>
          </cell>
          <cell r="AV122">
            <v>7.8709975233416454E-3</v>
          </cell>
          <cell r="AW122">
            <v>9.0900204999054047E-4</v>
          </cell>
          <cell r="AX122">
            <v>2.9619930371754057E-4</v>
          </cell>
          <cell r="AY122">
            <v>2.8494271535393471E-2</v>
          </cell>
          <cell r="AZ122">
            <v>4.0878826275931604E-5</v>
          </cell>
          <cell r="BA122">
            <v>2.2203690754139145E-3</v>
          </cell>
          <cell r="BB122">
            <v>2.0954728590829814E-2</v>
          </cell>
          <cell r="BC122">
            <v>1.1278097180351546E-5</v>
          </cell>
          <cell r="BD122">
            <v>0</v>
          </cell>
          <cell r="BE122">
            <v>3.0694142560690287E-3</v>
          </cell>
          <cell r="BF122">
            <v>1.2965902956345374E-2</v>
          </cell>
          <cell r="BG122">
            <v>6.0592627584677198E-5</v>
          </cell>
          <cell r="BH122">
            <v>2.0814603237187092E-3</v>
          </cell>
          <cell r="BI122">
            <v>0</v>
          </cell>
          <cell r="BJ122">
            <v>1.7773303337942158E-4</v>
          </cell>
          <cell r="BK122">
            <v>9.4348187992873908E-3</v>
          </cell>
          <cell r="BL122">
            <v>3.1917030296647692E-2</v>
          </cell>
          <cell r="BM122">
            <v>0</v>
          </cell>
          <cell r="BN122">
            <v>3.5555432487442278E-4</v>
          </cell>
          <cell r="BO122">
            <v>1.7792434222492384E-3</v>
          </cell>
          <cell r="BP122">
            <v>0</v>
          </cell>
          <cell r="BQ122">
            <v>2.7429573761197216E-3</v>
          </cell>
          <cell r="BR122">
            <v>3.6905165775207889E-4</v>
          </cell>
          <cell r="BS122">
            <v>6.422308825839529E-4</v>
          </cell>
          <cell r="BT122">
            <v>2.4445593369376108E-2</v>
          </cell>
          <cell r="BU122">
            <v>1.054980132079905E-2</v>
          </cell>
          <cell r="BV122">
            <v>3.51208210518036E-2</v>
          </cell>
          <cell r="BW122">
            <v>2.2486579191338505E-3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2.7115953451666442E-3</v>
          </cell>
          <cell r="CC122">
            <v>2.3119744215782129E-3</v>
          </cell>
          <cell r="CD122">
            <v>2.554958256017234E-2</v>
          </cell>
          <cell r="CE122">
            <v>9.9616163005468439E-3</v>
          </cell>
          <cell r="CF122">
            <v>1.4853209703704989E-2</v>
          </cell>
          <cell r="CG122">
            <v>9.2130570382287072E-2</v>
          </cell>
          <cell r="CH122">
            <v>1.9827741640463914E-2</v>
          </cell>
          <cell r="CI122">
            <v>1.883254356803268E-2</v>
          </cell>
          <cell r="CJ122">
            <v>0.67975173361756758</v>
          </cell>
          <cell r="CK122">
            <v>0.45032821014417795</v>
          </cell>
          <cell r="CL122">
            <v>0</v>
          </cell>
          <cell r="CM122">
            <v>1.3523289158790408</v>
          </cell>
          <cell r="CN122">
            <v>7.7851389865628645E-2</v>
          </cell>
          <cell r="CO122">
            <v>8.4483970618657173E-2</v>
          </cell>
          <cell r="CP122">
            <v>2.775805640434603E-3</v>
          </cell>
          <cell r="CQ122">
            <v>9.1350571995642338E-2</v>
          </cell>
          <cell r="CR122">
            <v>3.6228331553661688E-2</v>
          </cell>
          <cell r="CS122">
            <v>2.7348276448557723E-2</v>
          </cell>
          <cell r="CT122">
            <v>0.10751028516294643</v>
          </cell>
          <cell r="CU122">
            <v>4.0822810126224969E-2</v>
          </cell>
          <cell r="CV122">
            <v>3.9470009455959389E-2</v>
          </cell>
          <cell r="CW122">
            <v>9.8998816665634301E-2</v>
          </cell>
          <cell r="CX122">
            <v>2.0173180101702569E-2</v>
          </cell>
          <cell r="CY122">
            <v>0.12253576979022676</v>
          </cell>
          <cell r="CZ122">
            <v>4.8107009267415301E-3</v>
          </cell>
          <cell r="DA122">
            <v>0.16197264942750275</v>
          </cell>
          <cell r="DB122">
            <v>0</v>
          </cell>
          <cell r="DC122">
            <v>6.528996308756442E-2</v>
          </cell>
          <cell r="DD122">
            <v>8.3639417401699084E-2</v>
          </cell>
          <cell r="DE122">
            <v>4.8411013391167684E-2</v>
          </cell>
          <cell r="DF122">
            <v>7.0383413393725284E-3</v>
          </cell>
          <cell r="DG122">
            <v>0</v>
          </cell>
          <cell r="DH122">
            <v>8.5152589355490235E-2</v>
          </cell>
          <cell r="DI122">
            <v>3.6464853753670291E-2</v>
          </cell>
          <cell r="DJ122">
            <v>0</v>
          </cell>
          <cell r="DK122">
            <v>7.8148275805090435E-3</v>
          </cell>
          <cell r="DL122">
            <v>0.18367329888170308</v>
          </cell>
          <cell r="DM122">
            <v>2.026401334326099E-2</v>
          </cell>
          <cell r="DN122">
            <v>3.2823281242648746E-3</v>
          </cell>
          <cell r="DO122">
            <v>0.10567874529018703</v>
          </cell>
          <cell r="DP122">
            <v>9.6336575246192113E-3</v>
          </cell>
          <cell r="DQ122">
            <v>8.867518871825868E-3</v>
          </cell>
          <cell r="DR122">
            <v>8.5989937153964108E-2</v>
          </cell>
          <cell r="DS122">
            <v>2.7086035660044739E-2</v>
          </cell>
          <cell r="DT122">
            <v>5.1278523590539554E-2</v>
          </cell>
          <cell r="DU122">
            <v>0.12606896747385785</v>
          </cell>
          <cell r="DV122">
            <v>1.1119825403218041E-3</v>
          </cell>
          <cell r="DW122">
            <v>6.9220275830212383E-2</v>
          </cell>
          <cell r="DX122">
            <v>1.7967413474249461E-2</v>
          </cell>
          <cell r="DY122">
            <v>1.1706692323235402E-3</v>
          </cell>
          <cell r="DZ122">
            <v>5.1604242296724736E-4</v>
          </cell>
          <cell r="EA122">
            <v>0.1581740280748567</v>
          </cell>
          <cell r="EB122">
            <v>5.049993416595135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5.0710030478300419E-5</v>
          </cell>
          <cell r="EI122">
            <v>6.4363097502242006E-2</v>
          </cell>
          <cell r="EJ122">
            <v>0</v>
          </cell>
          <cell r="EK122">
            <v>0.11282901873968394</v>
          </cell>
          <cell r="EL122">
            <v>5.7633653081414571E-3</v>
          </cell>
          <cell r="EM122">
            <v>5.479073196673713E-3</v>
          </cell>
          <cell r="EN122">
            <v>6.4686930071582388E-4</v>
          </cell>
          <cell r="EO122">
            <v>5.2995968699567284E-3</v>
          </cell>
          <cell r="EP122">
            <v>4.0474470971832763E-4</v>
          </cell>
          <cell r="EQ122">
            <v>3.2531168903651833E-4</v>
          </cell>
          <cell r="ER122">
            <v>1.7455275909949539E-2</v>
          </cell>
          <cell r="ES122">
            <v>0.21261706325659635</v>
          </cell>
          <cell r="ET122">
            <v>5.2626104798517312</v>
          </cell>
          <cell r="EU122">
            <v>0</v>
          </cell>
          <cell r="EV122">
            <v>16.902245840610703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22.164856320462434</v>
          </cell>
        </row>
        <row r="123">
          <cell r="D123">
            <v>1.0343415616311961E-4</v>
          </cell>
          <cell r="E123">
            <v>1.0269205506255815E-4</v>
          </cell>
          <cell r="F123">
            <v>0</v>
          </cell>
          <cell r="G123">
            <v>1.5760956337498563E-2</v>
          </cell>
          <cell r="H123">
            <v>6.5066477618918147E-5</v>
          </cell>
          <cell r="I123">
            <v>7.4758318775831011E-4</v>
          </cell>
          <cell r="J123">
            <v>2.0375015259447092E-2</v>
          </cell>
          <cell r="K123">
            <v>0</v>
          </cell>
          <cell r="L123">
            <v>2.9284333236169789E-6</v>
          </cell>
          <cell r="M123">
            <v>1.7209902098807028E-5</v>
          </cell>
          <cell r="N123">
            <v>0</v>
          </cell>
          <cell r="O123">
            <v>0</v>
          </cell>
          <cell r="P123">
            <v>3.0469346233641024E-4</v>
          </cell>
          <cell r="Q123">
            <v>1.0467200531314119E-5</v>
          </cell>
          <cell r="R123">
            <v>3.376859829912451E-5</v>
          </cell>
          <cell r="S123">
            <v>1.3551928905002921E-5</v>
          </cell>
          <cell r="T123">
            <v>0</v>
          </cell>
          <cell r="U123">
            <v>0</v>
          </cell>
          <cell r="V123">
            <v>2.5657729473916716E-3</v>
          </cell>
          <cell r="W123">
            <v>0</v>
          </cell>
          <cell r="X123">
            <v>2.4320280626253098E-5</v>
          </cell>
          <cell r="Y123">
            <v>0</v>
          </cell>
          <cell r="Z123">
            <v>5.1240127737567469E-5</v>
          </cell>
          <cell r="AA123">
            <v>1.325008164323252E-3</v>
          </cell>
          <cell r="AB123">
            <v>1.6524497934283978E-4</v>
          </cell>
          <cell r="AC123">
            <v>3.554904626170884E-3</v>
          </cell>
          <cell r="AD123">
            <v>4.6710616043995858E-4</v>
          </cell>
          <cell r="AE123">
            <v>2.1482245790171205E-3</v>
          </cell>
          <cell r="AF123">
            <v>5.4772078190216836E-4</v>
          </cell>
          <cell r="AG123">
            <v>2.3395071843537422E-5</v>
          </cell>
          <cell r="AH123">
            <v>7.9760197332554264E-5</v>
          </cell>
          <cell r="AI123">
            <v>1.087492638581925E-3</v>
          </cell>
          <cell r="AJ123">
            <v>3.0146124314912154E-4</v>
          </cell>
          <cell r="AK123">
            <v>6.4191204983978624E-3</v>
          </cell>
          <cell r="AL123">
            <v>2.5106526318192295E-4</v>
          </cell>
          <cell r="AM123">
            <v>3.5877900245321524E-4</v>
          </cell>
          <cell r="AN123">
            <v>9.9306646597219976E-4</v>
          </cell>
          <cell r="AO123">
            <v>7.1168667527656042E-5</v>
          </cell>
          <cell r="AP123">
            <v>2.4048253252728965E-3</v>
          </cell>
          <cell r="AQ123">
            <v>3.1045756247052909E-6</v>
          </cell>
          <cell r="AR123">
            <v>4.7120562826489486E-3</v>
          </cell>
          <cell r="AS123">
            <v>4.099930892567045E-4</v>
          </cell>
          <cell r="AT123">
            <v>3.0482731184447161E-3</v>
          </cell>
          <cell r="AU123">
            <v>4.6448743896518136E-3</v>
          </cell>
          <cell r="AV123">
            <v>8.3184972719897374E-4</v>
          </cell>
          <cell r="AW123">
            <v>1.6868500186563618E-3</v>
          </cell>
          <cell r="AX123">
            <v>1.5991700593463761E-3</v>
          </cell>
          <cell r="AY123">
            <v>2.6615958844956179E-3</v>
          </cell>
          <cell r="AZ123">
            <v>1.3623318673014326E-5</v>
          </cell>
          <cell r="BA123">
            <v>1.5283237758065699E-3</v>
          </cell>
          <cell r="BB123">
            <v>8.6749370915886297E-3</v>
          </cell>
          <cell r="BC123">
            <v>1.5084439153595243E-5</v>
          </cell>
          <cell r="BD123">
            <v>5.0953228176952095E-4</v>
          </cell>
          <cell r="BE123">
            <v>3.0167380280475497E-3</v>
          </cell>
          <cell r="BF123">
            <v>1.5899182388506017E-2</v>
          </cell>
          <cell r="BG123">
            <v>4.1248721729559212E-4</v>
          </cell>
          <cell r="BH123">
            <v>7.1387287027569542E-4</v>
          </cell>
          <cell r="BI123">
            <v>1.1438325400004476E-5</v>
          </cell>
          <cell r="BJ123">
            <v>2.4055672768016881E-4</v>
          </cell>
          <cell r="BK123">
            <v>3.3248346414254922E-3</v>
          </cell>
          <cell r="BL123">
            <v>9.5146345281535046E-3</v>
          </cell>
          <cell r="BM123">
            <v>0</v>
          </cell>
          <cell r="BN123">
            <v>1.1402096953544957E-4</v>
          </cell>
          <cell r="BO123">
            <v>1.6428374789945789E-3</v>
          </cell>
          <cell r="BP123">
            <v>0</v>
          </cell>
          <cell r="BQ123">
            <v>7.0618154566360995E-4</v>
          </cell>
          <cell r="BR123">
            <v>1.9145298082894307E-3</v>
          </cell>
          <cell r="BS123">
            <v>1.3666292639180426E-3</v>
          </cell>
          <cell r="BT123">
            <v>3.1695221652647677E-3</v>
          </cell>
          <cell r="BU123">
            <v>3.0588618301123412E-3</v>
          </cell>
          <cell r="BV123">
            <v>4.8888356708360623E-3</v>
          </cell>
          <cell r="BW123">
            <v>7.0975811427816343E-4</v>
          </cell>
          <cell r="BX123">
            <v>9.7787292393843039E-4</v>
          </cell>
          <cell r="BY123">
            <v>1.6090665883450556E-2</v>
          </cell>
          <cell r="BZ123">
            <v>2.575033634113693E-3</v>
          </cell>
          <cell r="CA123">
            <v>3.0535620945204724E-4</v>
          </cell>
          <cell r="CB123">
            <v>3.7985111158965988E-4</v>
          </cell>
          <cell r="CC123">
            <v>6.2763042084969321E-4</v>
          </cell>
          <cell r="CD123">
            <v>9.5551155342617454E-3</v>
          </cell>
          <cell r="CE123">
            <v>4.6777528386656615E-3</v>
          </cell>
          <cell r="CF123">
            <v>7.7074386852282687E-3</v>
          </cell>
          <cell r="CG123">
            <v>8.4520830016792912E-3</v>
          </cell>
          <cell r="CH123">
            <v>2.2505494408781514E-3</v>
          </cell>
          <cell r="CI123">
            <v>2.4633011808190166E-3</v>
          </cell>
          <cell r="CJ123">
            <v>5.6176790528051225E-2</v>
          </cell>
          <cell r="CK123">
            <v>3.8391648202944523E-2</v>
          </cell>
          <cell r="CL123">
            <v>3.7034935116152146E-3</v>
          </cell>
          <cell r="CM123">
            <v>0.40019750113847941</v>
          </cell>
          <cell r="CN123">
            <v>2.3943719658314107E-2</v>
          </cell>
          <cell r="CO123">
            <v>3.2957599324465313E-2</v>
          </cell>
          <cell r="CP123">
            <v>5.1150555943810516E-3</v>
          </cell>
          <cell r="CQ123">
            <v>0.18278431801049164</v>
          </cell>
          <cell r="CR123">
            <v>1.6128294768044806E-2</v>
          </cell>
          <cell r="CS123">
            <v>3.8357454290077002E-3</v>
          </cell>
          <cell r="CT123">
            <v>4.4861462123205818E-2</v>
          </cell>
          <cell r="CU123">
            <v>4.649771919888108E-3</v>
          </cell>
          <cell r="CV123">
            <v>4.9087828131566058E-3</v>
          </cell>
          <cell r="CW123">
            <v>1.0717521662283973E-2</v>
          </cell>
          <cell r="CX123">
            <v>4.5558503526061797E-3</v>
          </cell>
          <cell r="CY123">
            <v>1.9381835076261296E-2</v>
          </cell>
          <cell r="CZ123">
            <v>4.3134831858705828E-4</v>
          </cell>
          <cell r="DA123">
            <v>1.7159843872508542E-2</v>
          </cell>
          <cell r="DB123">
            <v>0</v>
          </cell>
          <cell r="DC123">
            <v>7.5922158798066896E-3</v>
          </cell>
          <cell r="DD123">
            <v>1.3590426238785988E-2</v>
          </cell>
          <cell r="DE123">
            <v>7.3528298432211179E-3</v>
          </cell>
          <cell r="DF123">
            <v>1.4401329473251456E-3</v>
          </cell>
          <cell r="DG123">
            <v>6.8709182591626759E-4</v>
          </cell>
          <cell r="DH123">
            <v>1.3035369120189584E-2</v>
          </cell>
          <cell r="DI123">
            <v>4.6448311255200122E-3</v>
          </cell>
          <cell r="DJ123">
            <v>3.0632667756598926E-4</v>
          </cell>
          <cell r="DK123">
            <v>1.6312668721267234E-3</v>
          </cell>
          <cell r="DL123">
            <v>1.9915466982530754E-2</v>
          </cell>
          <cell r="DM123">
            <v>2.8930983409757418E-3</v>
          </cell>
          <cell r="DN123">
            <v>3.0100449535901391E-3</v>
          </cell>
          <cell r="DO123">
            <v>9.988502420144962E-3</v>
          </cell>
          <cell r="DP123">
            <v>1.8360835844712742E-3</v>
          </cell>
          <cell r="DQ123">
            <v>1.2844305520676672E-3</v>
          </cell>
          <cell r="DR123">
            <v>0.27941513884223934</v>
          </cell>
          <cell r="DS123">
            <v>8.0303435102695355E-3</v>
          </cell>
          <cell r="DT123">
            <v>7.2623536741603734E-3</v>
          </cell>
          <cell r="DU123">
            <v>1.4460175252280959E-2</v>
          </cell>
          <cell r="DV123">
            <v>2.0370734222945926E-4</v>
          </cell>
          <cell r="DW123">
            <v>6.0523480188639407E-3</v>
          </cell>
          <cell r="DX123">
            <v>2.8238259549619314E-3</v>
          </cell>
          <cell r="DY123">
            <v>1.9961686695523452E-4</v>
          </cell>
          <cell r="DZ123">
            <v>8.9153897717940325E-4</v>
          </cell>
          <cell r="EA123">
            <v>3.0918480598409265E-2</v>
          </cell>
          <cell r="EB123">
            <v>1.506850113216706</v>
          </cell>
          <cell r="EC123">
            <v>0</v>
          </cell>
          <cell r="ED123">
            <v>8.4290823172071517E-5</v>
          </cell>
          <cell r="EE123">
            <v>0</v>
          </cell>
          <cell r="EF123">
            <v>0</v>
          </cell>
          <cell r="EG123">
            <v>8.4290823172071517E-5</v>
          </cell>
          <cell r="EH123">
            <v>1.3551298274921924E-5</v>
          </cell>
          <cell r="EI123">
            <v>0.10218243060479371</v>
          </cell>
          <cell r="EJ123">
            <v>1.2055359814265774E-4</v>
          </cell>
          <cell r="EK123">
            <v>0.46585071498556058</v>
          </cell>
          <cell r="EL123">
            <v>3.7551772231731789E-3</v>
          </cell>
          <cell r="EM123">
            <v>8.2147500352973695E-4</v>
          </cell>
          <cell r="EN123">
            <v>6.0402403033747193E-5</v>
          </cell>
          <cell r="EO123">
            <v>4.697085088757897E-3</v>
          </cell>
          <cell r="EP123">
            <v>6.1007774680026379E-5</v>
          </cell>
          <cell r="EQ123">
            <v>1.0717070828167297E-3</v>
          </cell>
          <cell r="ER123">
            <v>1.0863296836846607E-2</v>
          </cell>
          <cell r="ES123">
            <v>0.58949740189960964</v>
          </cell>
          <cell r="ET123">
            <v>2.0964318059394875</v>
          </cell>
          <cell r="EU123">
            <v>0</v>
          </cell>
          <cell r="EV123">
            <v>276.47790127483006</v>
          </cell>
          <cell r="EW123">
            <v>3.5320618592406765</v>
          </cell>
          <cell r="EX123">
            <v>0.82451099876340328</v>
          </cell>
          <cell r="EY123">
            <v>6.2054153862495711E-6</v>
          </cell>
          <cell r="EZ123">
            <v>0</v>
          </cell>
          <cell r="FA123">
            <v>282.93091214418899</v>
          </cell>
        </row>
        <row r="124">
          <cell r="D124">
            <v>0</v>
          </cell>
          <cell r="E124">
            <v>1.0048197791786262E-5</v>
          </cell>
          <cell r="F124">
            <v>0</v>
          </cell>
          <cell r="G124">
            <v>1.481583156679671E-3</v>
          </cell>
          <cell r="H124">
            <v>3.2071312150169106E-7</v>
          </cell>
          <cell r="I124">
            <v>4.7938035002786755E-5</v>
          </cell>
          <cell r="J124">
            <v>2.1372437571086111E-3</v>
          </cell>
          <cell r="K124">
            <v>0</v>
          </cell>
          <cell r="L124">
            <v>0</v>
          </cell>
          <cell r="M124">
            <v>3.2279793374931856E-7</v>
          </cell>
          <cell r="N124">
            <v>0</v>
          </cell>
          <cell r="O124">
            <v>0</v>
          </cell>
          <cell r="P124">
            <v>2.3353996000026379E-5</v>
          </cell>
          <cell r="Q124">
            <v>0</v>
          </cell>
          <cell r="R124">
            <v>1.5883674255332128E-6</v>
          </cell>
          <cell r="S124">
            <v>0</v>
          </cell>
          <cell r="T124">
            <v>3.8322919273834744E-6</v>
          </cell>
          <cell r="U124">
            <v>0</v>
          </cell>
          <cell r="V124">
            <v>2.8987770335108253E-4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6.5460195557592757E-5</v>
          </cell>
          <cell r="AB124">
            <v>5.368027773128857E-5</v>
          </cell>
          <cell r="AC124">
            <v>2.8252539223654391E-4</v>
          </cell>
          <cell r="AD124">
            <v>3.8357678931445181E-5</v>
          </cell>
          <cell r="AE124">
            <v>2.0948452145274518E-4</v>
          </cell>
          <cell r="AF124">
            <v>0</v>
          </cell>
          <cell r="AG124">
            <v>0</v>
          </cell>
          <cell r="AH124">
            <v>6.2769688282672637E-6</v>
          </cell>
          <cell r="AI124">
            <v>9.8752170955699703E-5</v>
          </cell>
          <cell r="AJ124">
            <v>2.7894675994202727E-5</v>
          </cell>
          <cell r="AK124">
            <v>5.9606275237991603E-4</v>
          </cell>
          <cell r="AL124">
            <v>2.6766868790353523E-5</v>
          </cell>
          <cell r="AM124">
            <v>2.7784637360624409E-5</v>
          </cell>
          <cell r="AN124">
            <v>9.4333031582464975E-5</v>
          </cell>
          <cell r="AO124">
            <v>7.5456631219350795E-6</v>
          </cell>
          <cell r="AP124">
            <v>2.3728687079545684E-4</v>
          </cell>
          <cell r="AQ124">
            <v>0</v>
          </cell>
          <cell r="AR124">
            <v>2.3952266910907152E-4</v>
          </cell>
          <cell r="AS124">
            <v>1.1034259889104877E-5</v>
          </cell>
          <cell r="AT124">
            <v>1.9141027371555392E-4</v>
          </cell>
          <cell r="AU124">
            <v>4.58188221036351E-4</v>
          </cell>
          <cell r="AV124">
            <v>1.8746731378499992E-5</v>
          </cell>
          <cell r="AW124">
            <v>1.22318870760057E-4</v>
          </cell>
          <cell r="AX124">
            <v>1.6582403653363573E-4</v>
          </cell>
          <cell r="AY124">
            <v>2.1863694437156722E-5</v>
          </cell>
          <cell r="AZ124">
            <v>2.5036837686129912E-6</v>
          </cell>
          <cell r="BA124">
            <v>1.1351579537397207E-4</v>
          </cell>
          <cell r="BB124">
            <v>4.4782111923659775E-4</v>
          </cell>
          <cell r="BC124">
            <v>1.3013905050189834E-6</v>
          </cell>
          <cell r="BD124">
            <v>4.0311293631901435E-5</v>
          </cell>
          <cell r="BE124">
            <v>1.1920591394481456E-4</v>
          </cell>
          <cell r="BF124">
            <v>1.032752089994176E-3</v>
          </cell>
          <cell r="BG124">
            <v>3.4618540949479058E-5</v>
          </cell>
          <cell r="BH124">
            <v>3.8628618202806637E-5</v>
          </cell>
          <cell r="BI124">
            <v>0</v>
          </cell>
          <cell r="BJ124">
            <v>2.0072947782301182E-5</v>
          </cell>
          <cell r="BK124">
            <v>2.5494062473092839E-4</v>
          </cell>
          <cell r="BL124">
            <v>1.510954734025483E-4</v>
          </cell>
          <cell r="BM124">
            <v>0</v>
          </cell>
          <cell r="BN124">
            <v>7.6644598939673584E-6</v>
          </cell>
          <cell r="BO124">
            <v>1.3682518044812354E-4</v>
          </cell>
          <cell r="BP124">
            <v>0</v>
          </cell>
          <cell r="BQ124">
            <v>5.6809435681185795E-5</v>
          </cell>
          <cell r="BR124">
            <v>2.0786768612202677E-4</v>
          </cell>
          <cell r="BS124">
            <v>1.3003813210585129E-4</v>
          </cell>
          <cell r="BT124">
            <v>1.0543368296089772E-4</v>
          </cell>
          <cell r="BU124">
            <v>1.369564131898868E-4</v>
          </cell>
          <cell r="BV124">
            <v>1.7864640391208037E-4</v>
          </cell>
          <cell r="BW124">
            <v>5.9442882584404775E-5</v>
          </cell>
          <cell r="BX124">
            <v>7.0695748155922275E-6</v>
          </cell>
          <cell r="BY124">
            <v>1.6873712930054953E-3</v>
          </cell>
          <cell r="BZ124">
            <v>1.5908304088773528E-5</v>
          </cell>
          <cell r="CA124">
            <v>1.4554102058543561E-6</v>
          </cell>
          <cell r="CB124">
            <v>6.5355925185522637E-6</v>
          </cell>
          <cell r="CC124">
            <v>2.7781741130982221E-5</v>
          </cell>
          <cell r="CD124">
            <v>3.6388309632559595E-4</v>
          </cell>
          <cell r="CE124">
            <v>3.5483581708652709E-4</v>
          </cell>
          <cell r="CF124">
            <v>4.1623030479847717E-4</v>
          </cell>
          <cell r="CG124">
            <v>6.6636907399350689E-5</v>
          </cell>
          <cell r="CH124">
            <v>1.4785294904430011E-5</v>
          </cell>
          <cell r="CI124">
            <v>1.7471500462561467E-5</v>
          </cell>
          <cell r="CJ124">
            <v>2.8947137557561565E-6</v>
          </cell>
          <cell r="CK124">
            <v>1.3028892313784759E-5</v>
          </cell>
          <cell r="CL124">
            <v>2.2034377387160491E-4</v>
          </cell>
          <cell r="CM124">
            <v>1.813110370645982E-2</v>
          </cell>
          <cell r="CN124">
            <v>8.7170915584079928E-4</v>
          </cell>
          <cell r="CO124">
            <v>2.4885404697615517E-3</v>
          </cell>
          <cell r="CP124">
            <v>5.2868632099080978E-4</v>
          </cell>
          <cell r="CQ124">
            <v>1.8065951766666196E-2</v>
          </cell>
          <cell r="CR124">
            <v>1.297635391981777E-3</v>
          </cell>
          <cell r="CS124">
            <v>1.1858954938244234E-4</v>
          </cell>
          <cell r="CT124">
            <v>6.129699257278081E-4</v>
          </cell>
          <cell r="CU124">
            <v>1.0855944069852345E-4</v>
          </cell>
          <cell r="CV124">
            <v>4.310919314343073E-5</v>
          </cell>
          <cell r="CW124">
            <v>7.8965519498392939E-5</v>
          </cell>
          <cell r="CX124">
            <v>2.1632881936371726E-4</v>
          </cell>
          <cell r="CY124">
            <v>4.4309234773197632E-4</v>
          </cell>
          <cell r="CZ124">
            <v>1.6652515382452708E-6</v>
          </cell>
          <cell r="DA124">
            <v>1.5809124589568336E-4</v>
          </cell>
          <cell r="DB124">
            <v>0</v>
          </cell>
          <cell r="DC124">
            <v>5.4872910466376946E-5</v>
          </cell>
          <cell r="DD124">
            <v>5.6433395436753051E-4</v>
          </cell>
          <cell r="DE124">
            <v>1.1355075947648705E-4</v>
          </cell>
          <cell r="DF124">
            <v>2.8753965253621062E-5</v>
          </cell>
          <cell r="DG124">
            <v>4.2264316411730374E-5</v>
          </cell>
          <cell r="DH124">
            <v>5.0542505059298314E-4</v>
          </cell>
          <cell r="DI124">
            <v>1.3764373698406778E-4</v>
          </cell>
          <cell r="DJ124">
            <v>1.6171525866827519E-5</v>
          </cell>
          <cell r="DK124">
            <v>4.2629648064675926E-5</v>
          </cell>
          <cell r="DL124">
            <v>4.8526123746184491E-4</v>
          </cell>
          <cell r="DM124">
            <v>1.1853466970995301E-4</v>
          </cell>
          <cell r="DN124">
            <v>1.7612255236973377E-4</v>
          </cell>
          <cell r="DO124">
            <v>4.0544809989778283E-5</v>
          </cell>
          <cell r="DP124">
            <v>3.4536478949986594E-5</v>
          </cell>
          <cell r="DQ124">
            <v>2.1007293383958811E-5</v>
          </cell>
          <cell r="DR124">
            <v>3.1731652352887346E-4</v>
          </cell>
          <cell r="DS124">
            <v>1.7062724295206224E-3</v>
          </cell>
          <cell r="DT124">
            <v>9.4296052545334355E-4</v>
          </cell>
          <cell r="DU124">
            <v>7.7483590660518782E-4</v>
          </cell>
          <cell r="DV124">
            <v>5.2399569624135435E-5</v>
          </cell>
          <cell r="DW124">
            <v>2.884867620083664E-5</v>
          </cell>
          <cell r="DX124">
            <v>2.3538180006601063E-5</v>
          </cell>
          <cell r="DY124">
            <v>7.7486402871272726E-6</v>
          </cell>
          <cell r="DZ124">
            <v>2.6309972322691842E-5</v>
          </cell>
          <cell r="EA124">
            <v>7.4575976590996693E-5</v>
          </cell>
          <cell r="EB124">
            <v>6.299137087819616E-2</v>
          </cell>
          <cell r="EC124">
            <v>0</v>
          </cell>
          <cell r="ED124">
            <v>1.0962466608108091E-5</v>
          </cell>
          <cell r="EE124">
            <v>0</v>
          </cell>
          <cell r="EF124">
            <v>0</v>
          </cell>
          <cell r="EG124">
            <v>1.0962466608108091E-5</v>
          </cell>
          <cell r="EH124">
            <v>8.6474992428449814E-7</v>
          </cell>
          <cell r="EI124">
            <v>1.3156233670148152E-3</v>
          </cell>
          <cell r="EJ124">
            <v>1.2647636328895628E-5</v>
          </cell>
          <cell r="EK124">
            <v>8.3532786162980816E-4</v>
          </cell>
          <cell r="EL124">
            <v>5.275626136128096E-3</v>
          </cell>
          <cell r="EM124">
            <v>2.6366770314870487E-3</v>
          </cell>
          <cell r="EN124">
            <v>7.0456503741537415E-6</v>
          </cell>
          <cell r="EO124">
            <v>2.5424695161959689E-4</v>
          </cell>
          <cell r="EP124">
            <v>1.4355380342091889E-6</v>
          </cell>
          <cell r="EQ124">
            <v>6.175569278947323E-5</v>
          </cell>
          <cell r="ER124">
            <v>4.5796642884258403E-4</v>
          </cell>
          <cell r="ES124">
            <v>1.0859217044172965E-2</v>
          </cell>
          <cell r="ET124">
            <v>7.3861550388977223E-2</v>
          </cell>
          <cell r="EU124">
            <v>0</v>
          </cell>
          <cell r="EV124">
            <v>46.291334067104174</v>
          </cell>
          <cell r="EW124">
            <v>7.471880587594891E-2</v>
          </cell>
          <cell r="EX124">
            <v>0.23673162082928637</v>
          </cell>
          <cell r="EY124">
            <v>0</v>
          </cell>
          <cell r="EZ124">
            <v>0</v>
          </cell>
          <cell r="FA124">
            <v>46.676646044198385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2.2904986499550774E-3</v>
          </cell>
          <cell r="AA125">
            <v>1.2091909619598785E-3</v>
          </cell>
          <cell r="AB125">
            <v>2.4983345763774031E-2</v>
          </cell>
          <cell r="AC125">
            <v>0</v>
          </cell>
          <cell r="AD125">
            <v>0</v>
          </cell>
          <cell r="AE125">
            <v>5.8040989407089922E-3</v>
          </cell>
          <cell r="AF125">
            <v>0</v>
          </cell>
          <cell r="AG125">
            <v>4.7990560812232997E-6</v>
          </cell>
          <cell r="AH125">
            <v>0</v>
          </cell>
          <cell r="AI125">
            <v>2.1821217044154571E-4</v>
          </cell>
          <cell r="AJ125">
            <v>0</v>
          </cell>
          <cell r="AK125">
            <v>0</v>
          </cell>
          <cell r="AL125">
            <v>1.3179999143290466E-5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2.1911187091789235E-4</v>
          </cell>
          <cell r="AU125">
            <v>0</v>
          </cell>
          <cell r="AV125">
            <v>0</v>
          </cell>
          <cell r="AW125">
            <v>1.1550409863938848E-4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8.9154341386045693E-4</v>
          </cell>
          <cell r="BE125">
            <v>0</v>
          </cell>
          <cell r="BF125">
            <v>2.2223336805042284E-3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5.2545762083595097E-3</v>
          </cell>
          <cell r="BL125">
            <v>4.8998374198480764E-2</v>
          </cell>
          <cell r="BM125">
            <v>0</v>
          </cell>
          <cell r="BN125">
            <v>2.4102764110579037E-6</v>
          </cell>
          <cell r="BO125">
            <v>0</v>
          </cell>
          <cell r="BP125">
            <v>0</v>
          </cell>
          <cell r="BQ125">
            <v>2.0465898230630306E-3</v>
          </cell>
          <cell r="BR125">
            <v>4.2468509581578673E-4</v>
          </cell>
          <cell r="BS125">
            <v>4.892463994669486E-4</v>
          </cell>
          <cell r="BT125">
            <v>0</v>
          </cell>
          <cell r="BU125">
            <v>1.0936172791772414E-2</v>
          </cell>
          <cell r="BV125">
            <v>6.1418282010917641E-3</v>
          </cell>
          <cell r="BW125">
            <v>2.1326443601909741E-2</v>
          </cell>
          <cell r="BX125">
            <v>3.7604015928200269E-4</v>
          </cell>
          <cell r="BY125">
            <v>2.2497772503077503E-3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7.0243160215515662E-3</v>
          </cell>
          <cell r="CE125">
            <v>0</v>
          </cell>
          <cell r="CF125">
            <v>6.5740118627421532E-2</v>
          </cell>
          <cell r="CG125">
            <v>3.8556092122403736E-3</v>
          </cell>
          <cell r="CH125">
            <v>8.3641846862392906E-4</v>
          </cell>
          <cell r="CI125">
            <v>2.4216593374645598E-3</v>
          </cell>
          <cell r="CJ125">
            <v>6.2784285612572525E-19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4.1737418685621544E-3</v>
          </cell>
          <cell r="CR125">
            <v>0</v>
          </cell>
          <cell r="CS125">
            <v>9.172298953650581E-3</v>
          </cell>
          <cell r="CT125">
            <v>1.152881980041393E-2</v>
          </cell>
          <cell r="CU125">
            <v>2.6927393559350983E-2</v>
          </cell>
          <cell r="CV125">
            <v>7.9550553169369913E-3</v>
          </cell>
          <cell r="CW125">
            <v>6.6273251966938425E-3</v>
          </cell>
          <cell r="CX125">
            <v>0</v>
          </cell>
          <cell r="CY125">
            <v>4.3802890251065082E-4</v>
          </cell>
          <cell r="CZ125">
            <v>1.7370550257064151E-4</v>
          </cell>
          <cell r="DA125">
            <v>0</v>
          </cell>
          <cell r="DB125">
            <v>0</v>
          </cell>
          <cell r="DC125">
            <v>5.0893108243492391E-5</v>
          </cell>
          <cell r="DD125">
            <v>0</v>
          </cell>
          <cell r="DE125">
            <v>7.304243759893574E-4</v>
          </cell>
          <cell r="DF125">
            <v>1.8297534157497737E-3</v>
          </cell>
          <cell r="DG125">
            <v>3.4050203592868962E-4</v>
          </cell>
          <cell r="DH125">
            <v>0</v>
          </cell>
          <cell r="DI125">
            <v>6.2736567182710441E-3</v>
          </cell>
          <cell r="DJ125">
            <v>7.4327333683037265E-3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4.0902774662516653E-18</v>
          </cell>
          <cell r="DP125">
            <v>2.3924863091611616E-3</v>
          </cell>
          <cell r="DQ125">
            <v>0</v>
          </cell>
          <cell r="DR125">
            <v>8.6009775342617435E-3</v>
          </cell>
          <cell r="DS125">
            <v>0.66524441191118411</v>
          </cell>
          <cell r="DT125">
            <v>0.41033086700571453</v>
          </cell>
          <cell r="DU125">
            <v>0.33962185229022207</v>
          </cell>
          <cell r="DV125">
            <v>2.644696812680519E-3</v>
          </cell>
          <cell r="DW125">
            <v>9.3482289090328721E-4</v>
          </cell>
          <cell r="DX125">
            <v>1.2258843277036734E-3</v>
          </cell>
          <cell r="DY125">
            <v>0</v>
          </cell>
          <cell r="DZ125">
            <v>5.6410141773576639E-3</v>
          </cell>
          <cell r="EA125">
            <v>2.6234923681956943E-2</v>
          </cell>
          <cell r="EB125">
            <v>1.7626223533435703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6.1105749109232997E-5</v>
          </cell>
          <cell r="EI125">
            <v>0.1280581111883814</v>
          </cell>
          <cell r="EJ125">
            <v>3.8070222721692111E-7</v>
          </cell>
          <cell r="EK125">
            <v>0.17653031720966431</v>
          </cell>
          <cell r="EL125">
            <v>0.36414853227343696</v>
          </cell>
          <cell r="EM125">
            <v>0.32530584565663329</v>
          </cell>
          <cell r="EN125">
            <v>2.4182837772129752E-4</v>
          </cell>
          <cell r="EO125">
            <v>8.4034097498656521E-2</v>
          </cell>
          <cell r="EP125">
            <v>0</v>
          </cell>
          <cell r="EQ125">
            <v>3.40273067511894E-3</v>
          </cell>
          <cell r="ER125">
            <v>0.12125750696433049</v>
          </cell>
          <cell r="ES125">
            <v>1.2030404562952794</v>
          </cell>
          <cell r="ET125">
            <v>2.9656628096388498</v>
          </cell>
          <cell r="EU125">
            <v>0</v>
          </cell>
          <cell r="EV125">
            <v>277.5830560166217</v>
          </cell>
          <cell r="EW125">
            <v>2.0049832054785091</v>
          </cell>
          <cell r="EX125">
            <v>0.11955383470425024</v>
          </cell>
          <cell r="EY125">
            <v>0.16658121551655539</v>
          </cell>
          <cell r="EZ125">
            <v>0.29545884481817952</v>
          </cell>
          <cell r="FA125">
            <v>283.13529592677804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6.6385170213634381E-2</v>
          </cell>
          <cell r="CZ126">
            <v>1.5167442305195471E-4</v>
          </cell>
          <cell r="DA126">
            <v>1.350681485199889E-18</v>
          </cell>
          <cell r="DB126">
            <v>0</v>
          </cell>
          <cell r="DC126">
            <v>8.1497717958078608E-6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3.448747957168065E-5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1.381738202656309E-3</v>
          </cell>
          <cell r="DQ126">
            <v>0</v>
          </cell>
          <cell r="DR126">
            <v>3.7305616167325637E-3</v>
          </cell>
          <cell r="DS126">
            <v>0.13595784078428377</v>
          </cell>
          <cell r="DT126">
            <v>4.1556085453976599E-2</v>
          </cell>
          <cell r="DU126">
            <v>0.12841919188160883</v>
          </cell>
          <cell r="DV126">
            <v>1.6974129966011189E-2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0.39459902979332306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1.0566164745357277E-4</v>
          </cell>
          <cell r="EJ126">
            <v>0</v>
          </cell>
          <cell r="EK126">
            <v>4.1342036901379643E-2</v>
          </cell>
          <cell r="EL126">
            <v>2.0121522005065602</v>
          </cell>
          <cell r="EM126">
            <v>1.0006481577166233</v>
          </cell>
          <cell r="EN126">
            <v>2.3108432370459561E-3</v>
          </cell>
          <cell r="EO126">
            <v>2.8801434066662093E-3</v>
          </cell>
          <cell r="EP126">
            <v>0</v>
          </cell>
          <cell r="EQ126">
            <v>0</v>
          </cell>
          <cell r="ER126">
            <v>7.4179137690454254E-3</v>
          </cell>
          <cell r="ES126">
            <v>3.0668569571847746</v>
          </cell>
          <cell r="ET126">
            <v>3.4614559869780974</v>
          </cell>
          <cell r="EU126">
            <v>0</v>
          </cell>
          <cell r="EV126">
            <v>137.83772964429522</v>
          </cell>
          <cell r="EW126">
            <v>0.42826694155464928</v>
          </cell>
          <cell r="EX126">
            <v>3.4589583634423084E-2</v>
          </cell>
          <cell r="EY126">
            <v>0</v>
          </cell>
          <cell r="EZ126">
            <v>0</v>
          </cell>
          <cell r="FA126">
            <v>141.7620421564624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2.191396271261346</v>
          </cell>
          <cell r="EW127">
            <v>1.1908358307582201</v>
          </cell>
          <cell r="EX127">
            <v>0</v>
          </cell>
          <cell r="EY127">
            <v>0</v>
          </cell>
          <cell r="EZ127">
            <v>0</v>
          </cell>
          <cell r="FA127">
            <v>3.3822321020195663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8.9670630141605438E-4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1.2095154095081141E-2</v>
          </cell>
          <cell r="CN128">
            <v>0</v>
          </cell>
          <cell r="CO128">
            <v>0</v>
          </cell>
          <cell r="CP128">
            <v>0</v>
          </cell>
          <cell r="CQ128">
            <v>7.3308991362701294E-4</v>
          </cell>
          <cell r="CR128">
            <v>0</v>
          </cell>
          <cell r="CS128">
            <v>3.3896747102629646E-2</v>
          </cell>
          <cell r="CT128">
            <v>1.9669702405277979E-2</v>
          </cell>
          <cell r="CU128">
            <v>5.0256867415593959E-2</v>
          </cell>
          <cell r="CV128">
            <v>0.29081848427987839</v>
          </cell>
          <cell r="CW128">
            <v>0</v>
          </cell>
          <cell r="CX128">
            <v>0</v>
          </cell>
          <cell r="CY128">
            <v>2.9107866791726903E-4</v>
          </cell>
          <cell r="CZ128">
            <v>0</v>
          </cell>
          <cell r="DA128">
            <v>0</v>
          </cell>
          <cell r="DB128">
            <v>0</v>
          </cell>
          <cell r="DC128">
            <v>2.5712288488433289E-4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0.72332998816244232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1.1910896085716677E-3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8.7880749912135542E-2</v>
          </cell>
          <cell r="DX128">
            <v>1.5449175150687238E-2</v>
          </cell>
          <cell r="DY128">
            <v>0</v>
          </cell>
          <cell r="DZ128">
            <v>0</v>
          </cell>
          <cell r="EA128">
            <v>0</v>
          </cell>
          <cell r="EB128">
            <v>1.2367659559001425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1.0581221525048649E-2</v>
          </cell>
          <cell r="EJ128">
            <v>0</v>
          </cell>
          <cell r="EK128">
            <v>1.0114687965745255E-3</v>
          </cell>
          <cell r="EL128">
            <v>1.0174346956595209E-3</v>
          </cell>
          <cell r="EM128">
            <v>3.2901099862620921E-5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1.2643026117145316E-2</v>
          </cell>
          <cell r="ET128">
            <v>1.2494089820172878</v>
          </cell>
          <cell r="EU128">
            <v>0</v>
          </cell>
          <cell r="EV128">
            <v>57.122170618773644</v>
          </cell>
          <cell r="EW128">
            <v>0.39198858915427581</v>
          </cell>
          <cell r="EX128">
            <v>6.2604863220678264E-3</v>
          </cell>
          <cell r="EY128">
            <v>0</v>
          </cell>
          <cell r="EZ128">
            <v>0</v>
          </cell>
          <cell r="FA128">
            <v>58.769828676267274</v>
          </cell>
        </row>
        <row r="129">
          <cell r="D129">
            <v>3.8784732183780836E-6</v>
          </cell>
          <cell r="E129">
            <v>7.5033216775771919E-5</v>
          </cell>
          <cell r="F129">
            <v>0</v>
          </cell>
          <cell r="G129">
            <v>3.3381060929456248E-4</v>
          </cell>
          <cell r="H129">
            <v>6.1690003649376131E-5</v>
          </cell>
          <cell r="I129">
            <v>3.8447948174818894E-4</v>
          </cell>
          <cell r="J129">
            <v>2.0911006328173829E-3</v>
          </cell>
          <cell r="K129">
            <v>0</v>
          </cell>
          <cell r="L129">
            <v>1.0208911120236161E-9</v>
          </cell>
          <cell r="M129">
            <v>4.6909725806786925E-6</v>
          </cell>
          <cell r="N129">
            <v>2.4272353409797324E-10</v>
          </cell>
          <cell r="O129">
            <v>3.2531384069513019E-7</v>
          </cell>
          <cell r="P129">
            <v>7.1211319016189475E-5</v>
          </cell>
          <cell r="Q129">
            <v>3.9545085569052523E-7</v>
          </cell>
          <cell r="R129">
            <v>8.7884614001383876E-5</v>
          </cell>
          <cell r="S129">
            <v>8.5383532566728529E-5</v>
          </cell>
          <cell r="T129">
            <v>1.6358465691339958E-4</v>
          </cell>
          <cell r="U129">
            <v>2.921998702558693E-9</v>
          </cell>
          <cell r="V129">
            <v>5.0429266522218881E-3</v>
          </cell>
          <cell r="W129">
            <v>0</v>
          </cell>
          <cell r="X129">
            <v>1.3695222068443701E-6</v>
          </cell>
          <cell r="Y129">
            <v>2.2518123429753422E-9</v>
          </cell>
          <cell r="Z129">
            <v>8.404766362727559E-9</v>
          </cell>
          <cell r="AA129">
            <v>3.1301930703445753E-4</v>
          </cell>
          <cell r="AB129">
            <v>5.206533175400067E-4</v>
          </cell>
          <cell r="AC129">
            <v>6.6704548133536253E-4</v>
          </cell>
          <cell r="AD129">
            <v>3.910323756284929E-5</v>
          </cell>
          <cell r="AE129">
            <v>2.6892844270718361E-4</v>
          </cell>
          <cell r="AF129">
            <v>2.1044353975653067E-5</v>
          </cell>
          <cell r="AG129">
            <v>8.9811572807823071E-7</v>
          </cell>
          <cell r="AH129">
            <v>8.8995569179271014E-5</v>
          </cell>
          <cell r="AI129">
            <v>1.504105978632265E-4</v>
          </cell>
          <cell r="AJ129">
            <v>4.4160972323775176E-5</v>
          </cell>
          <cell r="AK129">
            <v>7.2795739085089873E-4</v>
          </cell>
          <cell r="AL129">
            <v>1.1887944896605509E-4</v>
          </cell>
          <cell r="AM129">
            <v>8.897784505878758E-5</v>
          </cell>
          <cell r="AN129">
            <v>5.6981163372776857E-5</v>
          </cell>
          <cell r="AO129">
            <v>9.3183658519170643E-6</v>
          </cell>
          <cell r="AP129">
            <v>1.2454955904839035E-4</v>
          </cell>
          <cell r="AQ129">
            <v>1.5872302527567495E-6</v>
          </cell>
          <cell r="AR129">
            <v>9.6106712568735778E-4</v>
          </cell>
          <cell r="AS129">
            <v>2.4588152732750072E-4</v>
          </cell>
          <cell r="AT129">
            <v>6.3532137724472851E-4</v>
          </cell>
          <cell r="AU129">
            <v>1.0026681266652364E-3</v>
          </cell>
          <cell r="AV129">
            <v>5.9335374207733404E-5</v>
          </cell>
          <cell r="AW129">
            <v>2.6380197552872597E-4</v>
          </cell>
          <cell r="AX129">
            <v>2.5374766212321663E-4</v>
          </cell>
          <cell r="AY129">
            <v>2.3459613509560972E-4</v>
          </cell>
          <cell r="AZ129">
            <v>7.5934047356342313E-5</v>
          </cell>
          <cell r="BA129">
            <v>3.3233654169206292E-4</v>
          </cell>
          <cell r="BB129">
            <v>7.4795083308817623E-3</v>
          </cell>
          <cell r="BC129">
            <v>1.4641040126727022E-6</v>
          </cell>
          <cell r="BD129">
            <v>2.4330988007282537E-5</v>
          </cell>
          <cell r="BE129">
            <v>4.4166810395057513E-4</v>
          </cell>
          <cell r="BF129">
            <v>7.2458354197915849E-4</v>
          </cell>
          <cell r="BG129">
            <v>9.2314182002197111E-5</v>
          </cell>
          <cell r="BH129">
            <v>2.4875518127147198E-4</v>
          </cell>
          <cell r="BI129">
            <v>4.2217385163200725E-7</v>
          </cell>
          <cell r="BJ129">
            <v>9.1600197047233372E-6</v>
          </cell>
          <cell r="BK129">
            <v>1.7284107716903565E-3</v>
          </cell>
          <cell r="BL129">
            <v>2.9419769120240281E-3</v>
          </cell>
          <cell r="BM129">
            <v>0</v>
          </cell>
          <cell r="BN129">
            <v>2.0333832872476063E-6</v>
          </cell>
          <cell r="BO129">
            <v>7.9865842389573378E-4</v>
          </cell>
          <cell r="BP129">
            <v>0</v>
          </cell>
          <cell r="BQ129">
            <v>7.9652446034314669E-4</v>
          </cell>
          <cell r="BR129">
            <v>8.6642633496499736E-4</v>
          </cell>
          <cell r="BS129">
            <v>5.0704338372205336E-4</v>
          </cell>
          <cell r="BT129">
            <v>2.2302811641096835E-3</v>
          </cell>
          <cell r="BU129">
            <v>1.743556025152995E-3</v>
          </cell>
          <cell r="BV129">
            <v>5.5641252243516061E-4</v>
          </cell>
          <cell r="BW129">
            <v>1.213543876703568E-4</v>
          </cell>
          <cell r="BX129">
            <v>5.0392590152194713E-5</v>
          </cell>
          <cell r="BY129">
            <v>4.7331735957872201E-3</v>
          </cell>
          <cell r="BZ129">
            <v>3.3136166614538645E-3</v>
          </cell>
          <cell r="CA129">
            <v>3.0009482719411108E-5</v>
          </cell>
          <cell r="CB129">
            <v>2.0819972989252262E-4</v>
          </cell>
          <cell r="CC129">
            <v>2.0359711697088612E-4</v>
          </cell>
          <cell r="CD129">
            <v>2.7113214777894647E-3</v>
          </cell>
          <cell r="CE129">
            <v>1.9343739364074706E-4</v>
          </cell>
          <cell r="CF129">
            <v>4.8175603328238538E-4</v>
          </cell>
          <cell r="CG129">
            <v>3.4713275770254534E-4</v>
          </cell>
          <cell r="CH129">
            <v>1.2786640263600564E-3</v>
          </cell>
          <cell r="CI129">
            <v>1.3232658095008881E-3</v>
          </cell>
          <cell r="CJ129">
            <v>1.066242483398098E-2</v>
          </cell>
          <cell r="CK129">
            <v>2.8877311711470511E-3</v>
          </cell>
          <cell r="CL129">
            <v>5.6725561746854844E-3</v>
          </cell>
          <cell r="CM129">
            <v>5.7019139200068396E-2</v>
          </cell>
          <cell r="CN129">
            <v>6.1641345853853686E-3</v>
          </cell>
          <cell r="CO129">
            <v>8.2523842082241148E-3</v>
          </cell>
          <cell r="CP129">
            <v>5.0515795975111539E-4</v>
          </cell>
          <cell r="CQ129">
            <v>7.9727383786991225E-3</v>
          </cell>
          <cell r="CR129">
            <v>1.2119927890667217E-3</v>
          </cell>
          <cell r="CS129">
            <v>9.8577116296013744E-4</v>
          </cell>
          <cell r="CT129">
            <v>1.0810201003323094E-2</v>
          </cell>
          <cell r="CU129">
            <v>3.8205183206140589E-3</v>
          </cell>
          <cell r="CV129">
            <v>1.7102994382873621E-3</v>
          </cell>
          <cell r="CW129">
            <v>3.2735364282075107E-3</v>
          </cell>
          <cell r="CX129">
            <v>3.170827545362805E-3</v>
          </cell>
          <cell r="CY129">
            <v>4.0595595175719479E-3</v>
          </cell>
          <cell r="CZ129">
            <v>4.3898079954200147E-5</v>
          </cell>
          <cell r="DA129">
            <v>1.0122606649755009E-3</v>
          </cell>
          <cell r="DB129">
            <v>0</v>
          </cell>
          <cell r="DC129">
            <v>9.059741436957436E-4</v>
          </cell>
          <cell r="DD129">
            <v>5.299508632998275E-3</v>
          </cell>
          <cell r="DE129">
            <v>8.3913413040071578E-4</v>
          </cell>
          <cell r="DF129">
            <v>1.5353809342757501E-3</v>
          </cell>
          <cell r="DG129">
            <v>2.4118920106355282E-5</v>
          </cell>
          <cell r="DH129">
            <v>8.5542544086162058E-3</v>
          </cell>
          <cell r="DI129">
            <v>1.0911860428513974E-3</v>
          </cell>
          <cell r="DJ129">
            <v>4.8210835251383859E-5</v>
          </cell>
          <cell r="DK129">
            <v>4.3679742134725998E-4</v>
          </cell>
          <cell r="DL129">
            <v>9.4823733408661622E-3</v>
          </cell>
          <cell r="DM129">
            <v>1.7802855595612488E-3</v>
          </cell>
          <cell r="DN129">
            <v>1.4754605634818162E-3</v>
          </cell>
          <cell r="DO129">
            <v>7.6270867616982485E-4</v>
          </cell>
          <cell r="DP129">
            <v>1.6111488934544136E-4</v>
          </cell>
          <cell r="DQ129">
            <v>2.0927828534147083E-4</v>
          </cell>
          <cell r="DR129">
            <v>6.4064053541781733E-3</v>
          </cell>
          <cell r="DS129">
            <v>6.8188275771396338E-4</v>
          </cell>
          <cell r="DT129">
            <v>6.687332097947917E-4</v>
          </cell>
          <cell r="DU129">
            <v>7.2160447700293068E-4</v>
          </cell>
          <cell r="DV129">
            <v>2.2653365364685865E-5</v>
          </cell>
          <cell r="DW129">
            <v>4.8081632319234475E-4</v>
          </cell>
          <cell r="DX129">
            <v>2.6920414521632914E-2</v>
          </cell>
          <cell r="DY129">
            <v>1.685865781955062E-4</v>
          </cell>
          <cell r="DZ129">
            <v>2.9003205741459843E-4</v>
          </cell>
          <cell r="EA129">
            <v>1.366026167412398E-3</v>
          </cell>
          <cell r="EB129">
            <v>0.25147250371416491</v>
          </cell>
          <cell r="EC129">
            <v>2.1547663747438814E-10</v>
          </cell>
          <cell r="ED129">
            <v>1.416604663359601E-4</v>
          </cell>
          <cell r="EE129">
            <v>0</v>
          </cell>
          <cell r="EF129">
            <v>0</v>
          </cell>
          <cell r="EG129">
            <v>1.4166068181259759E-4</v>
          </cell>
          <cell r="EH129">
            <v>2.2964949873005087E-5</v>
          </cell>
          <cell r="EI129">
            <v>4.9597374655573664E-2</v>
          </cell>
          <cell r="EJ129">
            <v>5.5425926117780647E-4</v>
          </cell>
          <cell r="EK129">
            <v>1.4482353395214651E-2</v>
          </cell>
          <cell r="EL129">
            <v>5.3298925312716709E-3</v>
          </cell>
          <cell r="EM129">
            <v>1.8353761254673773E-3</v>
          </cell>
          <cell r="EN129">
            <v>6.4321309496987524E-6</v>
          </cell>
          <cell r="EO129">
            <v>1.1035703339693226E-3</v>
          </cell>
          <cell r="EP129">
            <v>8.063613880985275E-5</v>
          </cell>
          <cell r="EQ129">
            <v>4.4136432241988254E-3</v>
          </cell>
          <cell r="ER129">
            <v>4.489689972669568E-3</v>
          </cell>
          <cell r="ES129">
            <v>8.191619271917544E-2</v>
          </cell>
          <cell r="ET129">
            <v>0.33353035711515294</v>
          </cell>
          <cell r="EU129">
            <v>0</v>
          </cell>
          <cell r="EV129">
            <v>47.711561714345116</v>
          </cell>
          <cell r="EW129">
            <v>0.11829834983313181</v>
          </cell>
          <cell r="EX129">
            <v>2.5046930022633411E-2</v>
          </cell>
          <cell r="EY129">
            <v>0</v>
          </cell>
          <cell r="EZ129">
            <v>1.7525251377139225E-4</v>
          </cell>
          <cell r="FA129">
            <v>48.188612603829803</v>
          </cell>
        </row>
        <row r="130">
          <cell r="D130">
            <v>0</v>
          </cell>
          <cell r="E130">
            <v>0</v>
          </cell>
          <cell r="F130">
            <v>5.0221271554025133E-3</v>
          </cell>
          <cell r="G130">
            <v>1.9510489835753309E-2</v>
          </cell>
          <cell r="H130">
            <v>2.236293256188867E-5</v>
          </cell>
          <cell r="I130">
            <v>8.613210999585539E-3</v>
          </cell>
          <cell r="J130">
            <v>1.4595164567186115E-4</v>
          </cell>
          <cell r="K130">
            <v>0</v>
          </cell>
          <cell r="L130">
            <v>2.034676726076691E-3</v>
          </cell>
          <cell r="M130">
            <v>0</v>
          </cell>
          <cell r="N130">
            <v>5.180141432700574E-4</v>
          </cell>
          <cell r="O130">
            <v>0</v>
          </cell>
          <cell r="P130">
            <v>1.7445594177894787E-3</v>
          </cell>
          <cell r="Q130">
            <v>0</v>
          </cell>
          <cell r="R130">
            <v>3.5717507588234387E-2</v>
          </cell>
          <cell r="S130">
            <v>0</v>
          </cell>
          <cell r="T130">
            <v>7.7050812817472981E-3</v>
          </cell>
          <cell r="U130">
            <v>0</v>
          </cell>
          <cell r="V130">
            <v>2.4177919017882732E-5</v>
          </cell>
          <cell r="W130">
            <v>0</v>
          </cell>
          <cell r="X130">
            <v>3.9443529478691163E-6</v>
          </cell>
          <cell r="Y130">
            <v>0</v>
          </cell>
          <cell r="Z130">
            <v>3.2967779790677457E-2</v>
          </cell>
          <cell r="AA130">
            <v>1.6401759749154943E-5</v>
          </cell>
          <cell r="AB130">
            <v>1.0642190022990436E-4</v>
          </cell>
          <cell r="AC130">
            <v>2.9109697015937425E-3</v>
          </cell>
          <cell r="AD130">
            <v>1.2094648538204318E-3</v>
          </cell>
          <cell r="AE130">
            <v>6.2319098503904472E-4</v>
          </cell>
          <cell r="AF130">
            <v>0</v>
          </cell>
          <cell r="AG130">
            <v>0</v>
          </cell>
          <cell r="AH130">
            <v>1.5218490469511534E-5</v>
          </cell>
          <cell r="AI130">
            <v>4.8357192447827332E-5</v>
          </cell>
          <cell r="AJ130">
            <v>1.1947329925861361E-5</v>
          </cell>
          <cell r="AK130">
            <v>9.858571984078353E-5</v>
          </cell>
          <cell r="AL130">
            <v>5.7735902115660061E-5</v>
          </cell>
          <cell r="AM130">
            <v>5.5788319375107466E-4</v>
          </cell>
          <cell r="AN130">
            <v>0</v>
          </cell>
          <cell r="AO130">
            <v>0</v>
          </cell>
          <cell r="AP130">
            <v>7.4461467014226352E-6</v>
          </cell>
          <cell r="AQ130">
            <v>0</v>
          </cell>
          <cell r="AR130">
            <v>3.3628454969316326E-6</v>
          </cell>
          <cell r="AS130">
            <v>3.7619741240458942E-6</v>
          </cell>
          <cell r="AT130">
            <v>1.1043666818080127E-2</v>
          </cell>
          <cell r="AU130">
            <v>1.5429849471900806E-7</v>
          </cell>
          <cell r="AV130">
            <v>0</v>
          </cell>
          <cell r="AW130">
            <v>5.7743254769291328E-4</v>
          </cell>
          <cell r="AX130">
            <v>1.3592181565911706E-5</v>
          </cell>
          <cell r="AY130">
            <v>7.7657171821897825E-2</v>
          </cell>
          <cell r="AZ130">
            <v>1.2110630722345997E-7</v>
          </cell>
          <cell r="BA130">
            <v>1.164135906383769E-3</v>
          </cell>
          <cell r="BB130">
            <v>5.6412363619516603E-4</v>
          </cell>
          <cell r="BC130">
            <v>2.3720208503926016E-10</v>
          </cell>
          <cell r="BD130">
            <v>1.0668869685357923E-3</v>
          </cell>
          <cell r="BE130">
            <v>0.10430715395783328</v>
          </cell>
          <cell r="BF130">
            <v>8.0578805811396453E-2</v>
          </cell>
          <cell r="BG130">
            <v>0</v>
          </cell>
          <cell r="BH130">
            <v>2.7689673022382317E-6</v>
          </cell>
          <cell r="BI130">
            <v>0</v>
          </cell>
          <cell r="BJ130">
            <v>3.2589688973927529E-6</v>
          </cell>
          <cell r="BK130">
            <v>3.6440465513205196E-5</v>
          </cell>
          <cell r="BL130">
            <v>2.4488237051868949E-4</v>
          </cell>
          <cell r="BM130">
            <v>0</v>
          </cell>
          <cell r="BN130">
            <v>2.7378948982669238E-6</v>
          </cell>
          <cell r="BO130">
            <v>6.8803304710600824E-2</v>
          </cell>
          <cell r="BP130">
            <v>0</v>
          </cell>
          <cell r="BQ130">
            <v>2.8407489253709985E-5</v>
          </cell>
          <cell r="BR130">
            <v>3.2203174103368698E-6</v>
          </cell>
          <cell r="BS130">
            <v>1.5436162517365321E-5</v>
          </cell>
          <cell r="BT130">
            <v>0.11127334911736789</v>
          </cell>
          <cell r="BU130">
            <v>1.3698893960834744E-3</v>
          </cell>
          <cell r="BV130">
            <v>2.8886084678794657E-5</v>
          </cell>
          <cell r="BW130">
            <v>5.2407648297121151E-6</v>
          </cell>
          <cell r="BX130">
            <v>6.7947640352846898E-5</v>
          </cell>
          <cell r="BY130">
            <v>1.4298148064158213E-5</v>
          </cell>
          <cell r="BZ130">
            <v>1.0164947298870392E-4</v>
          </cell>
          <cell r="CA130">
            <v>0</v>
          </cell>
          <cell r="CB130">
            <v>7.1257912570176441E-6</v>
          </cell>
          <cell r="CC130">
            <v>1.608988780233625E-5</v>
          </cell>
          <cell r="CD130">
            <v>9.4705716180350143E-4</v>
          </cell>
          <cell r="CE130">
            <v>1.2746592076181102E-5</v>
          </cell>
          <cell r="CF130">
            <v>6.1812447508213751E-5</v>
          </cell>
          <cell r="CG130">
            <v>4.5747900416433562E-2</v>
          </cell>
          <cell r="CH130">
            <v>1.5718844567369856E-3</v>
          </cell>
          <cell r="CI130">
            <v>3.1836036092893885E-8</v>
          </cell>
          <cell r="CJ130">
            <v>9.7497698367409638E-2</v>
          </cell>
          <cell r="CK130">
            <v>0.13874369189078856</v>
          </cell>
          <cell r="CL130">
            <v>3.2255432454313226E-2</v>
          </cell>
          <cell r="CM130">
            <v>0.13072265098566554</v>
          </cell>
          <cell r="CN130">
            <v>3.1638727198720403E-3</v>
          </cell>
          <cell r="CO130">
            <v>1.0261859540583758E-2</v>
          </cell>
          <cell r="CP130">
            <v>8.5046589660730816E-4</v>
          </cell>
          <cell r="CQ130">
            <v>7.8069683041706334E-4</v>
          </cell>
          <cell r="CR130">
            <v>0</v>
          </cell>
          <cell r="CS130">
            <v>6.6136257737591363E-3</v>
          </cell>
          <cell r="CT130">
            <v>4.9185762466037147E-2</v>
          </cell>
          <cell r="CU130">
            <v>2.1666756616403088E-5</v>
          </cell>
          <cell r="CV130">
            <v>1.1614920264386224E-2</v>
          </cell>
          <cell r="CW130">
            <v>8.0320901481297058E-5</v>
          </cell>
          <cell r="CX130">
            <v>6.2274390561058016E-5</v>
          </cell>
          <cell r="CY130">
            <v>2.5973806150614282E-4</v>
          </cell>
          <cell r="CZ130">
            <v>2.0524212691380066E-4</v>
          </cell>
          <cell r="DA130">
            <v>2.2711978228491699E-3</v>
          </cell>
          <cell r="DB130">
            <v>0</v>
          </cell>
          <cell r="DC130">
            <v>7.7323219683674113E-4</v>
          </cell>
          <cell r="DD130">
            <v>8.4750962508969902E-6</v>
          </cell>
          <cell r="DE130">
            <v>3.0117515686651228E-4</v>
          </cell>
          <cell r="DF130">
            <v>3.8434177961088042E-4</v>
          </cell>
          <cell r="DG130">
            <v>1.2289240342544154E-5</v>
          </cell>
          <cell r="DH130">
            <v>2.6583050288176823E-3</v>
          </cell>
          <cell r="DI130">
            <v>1.9551404350225701E-4</v>
          </cell>
          <cell r="DJ130">
            <v>6.0594490901189388E-7</v>
          </cell>
          <cell r="DK130">
            <v>1.7116825349874741E-4</v>
          </cell>
          <cell r="DL130">
            <v>1.3417882037411431E-5</v>
          </cell>
          <cell r="DM130">
            <v>9.4565818689845964E-5</v>
          </cell>
          <cell r="DN130">
            <v>2.8198195012023223E-5</v>
          </cell>
          <cell r="DO130">
            <v>2.2035083265925593E-5</v>
          </cell>
          <cell r="DP130">
            <v>1.6700737560834642E-4</v>
          </cell>
          <cell r="DQ130">
            <v>3.0238429915663236E-6</v>
          </cell>
          <cell r="DR130">
            <v>6.2530752737089995E-2</v>
          </cell>
          <cell r="DS130">
            <v>6.1017317926573504E-5</v>
          </cell>
          <cell r="DT130">
            <v>1.426412125824042E-4</v>
          </cell>
          <cell r="DU130">
            <v>1.0353420675164768E-2</v>
          </cell>
          <cell r="DV130">
            <v>0</v>
          </cell>
          <cell r="DW130">
            <v>6.7436330763166012E-5</v>
          </cell>
          <cell r="DX130">
            <v>6.9670860741805863E-5</v>
          </cell>
          <cell r="DY130">
            <v>3.8255740992018488E-4</v>
          </cell>
          <cell r="DZ130">
            <v>1.1326715881629137E-6</v>
          </cell>
          <cell r="EA130">
            <v>4.8346170915210235E-5</v>
          </cell>
          <cell r="EB130">
            <v>1.1901216912112587</v>
          </cell>
          <cell r="EC130">
            <v>0</v>
          </cell>
          <cell r="ED130">
            <v>2.322039541151486E-4</v>
          </cell>
          <cell r="EE130">
            <v>0</v>
          </cell>
          <cell r="EF130">
            <v>0</v>
          </cell>
          <cell r="EG130">
            <v>2.322039541151486E-4</v>
          </cell>
          <cell r="EH130">
            <v>0</v>
          </cell>
          <cell r="EI130">
            <v>1.1295329877175826E-3</v>
          </cell>
          <cell r="EJ130">
            <v>6.5142895112200966E-6</v>
          </cell>
          <cell r="EK130">
            <v>6.188600425174377E-5</v>
          </cell>
          <cell r="EL130">
            <v>1.7882977315844046E-5</v>
          </cell>
          <cell r="EM130">
            <v>2.3298309877906101E-8</v>
          </cell>
          <cell r="EN130">
            <v>0</v>
          </cell>
          <cell r="EO130">
            <v>3.5528194627698498E-8</v>
          </cell>
          <cell r="EP130">
            <v>0</v>
          </cell>
          <cell r="EQ130">
            <v>1.1670052065853911E-6</v>
          </cell>
          <cell r="ER130">
            <v>1.019734060909542E-5</v>
          </cell>
          <cell r="ES130">
            <v>1.2272394311165771E-3</v>
          </cell>
          <cell r="ET130">
            <v>1.1915811345964904</v>
          </cell>
          <cell r="EU130">
            <v>0</v>
          </cell>
          <cell r="EV130">
            <v>6.6877718193432672E-3</v>
          </cell>
          <cell r="EW130">
            <v>0</v>
          </cell>
          <cell r="EX130">
            <v>0</v>
          </cell>
          <cell r="EY130">
            <v>8.4302009767395314E-5</v>
          </cell>
          <cell r="EZ130">
            <v>0</v>
          </cell>
          <cell r="FA130">
            <v>1.198353208425601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3.7595171949879005E-4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4.4108577023323067E-3</v>
          </cell>
          <cell r="AB131">
            <v>0</v>
          </cell>
          <cell r="AC131">
            <v>2.9845003002324931E-3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4.9631528679059669E-4</v>
          </cell>
          <cell r="AI131">
            <v>1.9249208442727737E-4</v>
          </cell>
          <cell r="AJ131">
            <v>3.2511611272747778E-3</v>
          </cell>
          <cell r="AK131">
            <v>3.6116286213102471E-3</v>
          </cell>
          <cell r="AL131">
            <v>1.8248934233478309E-4</v>
          </cell>
          <cell r="AM131">
            <v>1.6491957971223683E-3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3.8205905709109548E-3</v>
          </cell>
          <cell r="AS131">
            <v>0</v>
          </cell>
          <cell r="AT131">
            <v>0</v>
          </cell>
          <cell r="AU131">
            <v>7.4758838174613009E-3</v>
          </cell>
          <cell r="AV131">
            <v>0</v>
          </cell>
          <cell r="AW131">
            <v>9.1684826759866455E-3</v>
          </cell>
          <cell r="AX131">
            <v>2.8362202039821818E-3</v>
          </cell>
          <cell r="AY131">
            <v>1.6163701916017813E-3</v>
          </cell>
          <cell r="AZ131">
            <v>1.9303960932051138E-4</v>
          </cell>
          <cell r="BA131">
            <v>9.6545584853143017E-4</v>
          </cell>
          <cell r="BB131">
            <v>5.908864920922962E-2</v>
          </cell>
          <cell r="BC131">
            <v>1.0859350717886254E-5</v>
          </cell>
          <cell r="BD131">
            <v>3.0482835292914374E-4</v>
          </cell>
          <cell r="BE131">
            <v>2.4940538959486447E-3</v>
          </cell>
          <cell r="BF131">
            <v>1.5590255822861662E-3</v>
          </cell>
          <cell r="BG131">
            <v>5.3196664521112653E-4</v>
          </cell>
          <cell r="BH131">
            <v>5.6375029498614479E-4</v>
          </cell>
          <cell r="BI131">
            <v>0</v>
          </cell>
          <cell r="BJ131">
            <v>0</v>
          </cell>
          <cell r="BK131">
            <v>2.1176529000629905E-3</v>
          </cell>
          <cell r="BL131">
            <v>4.6651004327320458E-2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1.3780410754957383E-3</v>
          </cell>
          <cell r="BS131">
            <v>1.7853328212853749E-3</v>
          </cell>
          <cell r="BT131">
            <v>1.9379827121842802E-2</v>
          </cell>
          <cell r="BU131">
            <v>0</v>
          </cell>
          <cell r="BV131">
            <v>0</v>
          </cell>
          <cell r="BW131">
            <v>1.2207566950434406E-2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2.975597840360816E-2</v>
          </cell>
          <cell r="CE131">
            <v>0</v>
          </cell>
          <cell r="CF131">
            <v>2.5419228979283264E-2</v>
          </cell>
          <cell r="CG131">
            <v>1.0542622032555179E-2</v>
          </cell>
          <cell r="CH131">
            <v>1.4258457867082619E-3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0.26393488549868543</v>
          </cell>
          <cell r="CN131">
            <v>2.6271228516183201E-2</v>
          </cell>
          <cell r="CO131">
            <v>6.7310833930083495E-3</v>
          </cell>
          <cell r="CP131">
            <v>5.1582984096377505E-4</v>
          </cell>
          <cell r="CQ131">
            <v>2.3541335796552348E-2</v>
          </cell>
          <cell r="CR131">
            <v>1.2178485546655956E-2</v>
          </cell>
          <cell r="CS131">
            <v>1.7066470854374866E-2</v>
          </cell>
          <cell r="CT131">
            <v>3.5829891384288284E-2</v>
          </cell>
          <cell r="CU131">
            <v>4.6408093189320293E-2</v>
          </cell>
          <cell r="CV131">
            <v>3.7096824533951175E-2</v>
          </cell>
          <cell r="CW131">
            <v>1.2546015904855349E-2</v>
          </cell>
          <cell r="CX131">
            <v>1.1362373670995482E-2</v>
          </cell>
          <cell r="CY131">
            <v>0.10431572010449321</v>
          </cell>
          <cell r="CZ131">
            <v>8.4110825746426629E-4</v>
          </cell>
          <cell r="DA131">
            <v>1.3158613217549183E-2</v>
          </cell>
          <cell r="DB131">
            <v>0</v>
          </cell>
          <cell r="DC131">
            <v>4.2356112732355134E-3</v>
          </cell>
          <cell r="DD131">
            <v>3.983451750325176E-2</v>
          </cell>
          <cell r="DE131">
            <v>6.061861406692539E-3</v>
          </cell>
          <cell r="DF131">
            <v>9.4565961305314548E-3</v>
          </cell>
          <cell r="DG131">
            <v>0</v>
          </cell>
          <cell r="DH131">
            <v>3.3439126718281774E-2</v>
          </cell>
          <cell r="DI131">
            <v>2.8473456234202566E-3</v>
          </cell>
          <cell r="DJ131">
            <v>9.1293054438792092E-5</v>
          </cell>
          <cell r="DK131">
            <v>2.54242564368744E-2</v>
          </cell>
          <cell r="DL131">
            <v>2.4747772034177107E-2</v>
          </cell>
          <cell r="DM131">
            <v>1.0907956984051877E-3</v>
          </cell>
          <cell r="DN131">
            <v>6.775740511894497E-3</v>
          </cell>
          <cell r="DO131">
            <v>3.4572480700653052E-2</v>
          </cell>
          <cell r="DP131">
            <v>7.1137372520050195E-3</v>
          </cell>
          <cell r="DQ131">
            <v>5.2242720601217065E-3</v>
          </cell>
          <cell r="DR131">
            <v>4.4720667252160659E-2</v>
          </cell>
          <cell r="DS131">
            <v>1.9239434224998599E-2</v>
          </cell>
          <cell r="DT131">
            <v>8.6020178761762947E-3</v>
          </cell>
          <cell r="DU131">
            <v>7.2231590709464161E-3</v>
          </cell>
          <cell r="DV131">
            <v>3.417793813734962E-6</v>
          </cell>
          <cell r="DW131">
            <v>6.2615541375110164E-3</v>
          </cell>
          <cell r="DX131">
            <v>5.9895331047521653E-3</v>
          </cell>
          <cell r="DY131">
            <v>1.157952160405396E-6</v>
          </cell>
          <cell r="DZ131">
            <v>8.4887386827490873E-3</v>
          </cell>
          <cell r="EA131">
            <v>4.0458573568945215E-2</v>
          </cell>
          <cell r="EB131">
            <v>1.2121484884065612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3.8511743871322904E-2</v>
          </cell>
          <cell r="EJ131">
            <v>3.1448676628097227E-4</v>
          </cell>
          <cell r="EK131">
            <v>2.5127714832639755E-2</v>
          </cell>
          <cell r="EL131">
            <v>6.2857040322516315E-3</v>
          </cell>
          <cell r="EM131">
            <v>1.5271972731177949E-4</v>
          </cell>
          <cell r="EN131">
            <v>0</v>
          </cell>
          <cell r="EO131">
            <v>6.929159011150309E-5</v>
          </cell>
          <cell r="EP131">
            <v>0</v>
          </cell>
          <cell r="EQ131">
            <v>6.7509799523872936E-4</v>
          </cell>
          <cell r="ER131">
            <v>1.3348645678278759E-3</v>
          </cell>
          <cell r="ES131">
            <v>7.2471623382985143E-2</v>
          </cell>
          <cell r="ET131">
            <v>1.2846201117895464</v>
          </cell>
          <cell r="EU131">
            <v>0</v>
          </cell>
          <cell r="EV131">
            <v>58.385636876153093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59.670256987942636</v>
          </cell>
        </row>
        <row r="132">
          <cell r="D132">
            <v>0</v>
          </cell>
          <cell r="E132">
            <v>1.0320518244869933E-6</v>
          </cell>
          <cell r="F132">
            <v>0</v>
          </cell>
          <cell r="G132">
            <v>1.5217361676840869E-4</v>
          </cell>
          <cell r="H132">
            <v>0</v>
          </cell>
          <cell r="I132">
            <v>4.2731620970962764E-6</v>
          </cell>
          <cell r="J132">
            <v>2.1904877627115896E-4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2.3986922511210316E-6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1.9051365750205219E-5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6.6895081534666045E-6</v>
          </cell>
          <cell r="AB132">
            <v>1.3816953669568378E-6</v>
          </cell>
          <cell r="AC132">
            <v>2.8977139525978228E-5</v>
          </cell>
          <cell r="AD132">
            <v>3.7580525104478928E-6</v>
          </cell>
          <cell r="AE132">
            <v>2.0735669616917264E-5</v>
          </cell>
          <cell r="AF132">
            <v>0</v>
          </cell>
          <cell r="AG132">
            <v>0</v>
          </cell>
          <cell r="AH132">
            <v>6.4449029683153816E-7</v>
          </cell>
          <cell r="AI132">
            <v>1.0142114073573237E-5</v>
          </cell>
          <cell r="AJ132">
            <v>2.7901324266059266E-6</v>
          </cell>
          <cell r="AK132">
            <v>5.9649301942586274E-5</v>
          </cell>
          <cell r="AL132">
            <v>2.6306764506894369E-6</v>
          </cell>
          <cell r="AM132">
            <v>2.7294922490274206E-6</v>
          </cell>
          <cell r="AN132">
            <v>9.5833594902649839E-6</v>
          </cell>
          <cell r="AO132">
            <v>7.7501613257683882E-7</v>
          </cell>
          <cell r="AP132">
            <v>2.4099811614359735E-5</v>
          </cell>
          <cell r="AQ132">
            <v>0</v>
          </cell>
          <cell r="AR132">
            <v>2.2875611302125731E-5</v>
          </cell>
          <cell r="AS132">
            <v>3.7204259352030616E-7</v>
          </cell>
          <cell r="AT132">
            <v>1.961253476409441E-5</v>
          </cell>
          <cell r="AU132">
            <v>4.3006644959004614E-5</v>
          </cell>
          <cell r="AV132">
            <v>1.9241029012487661E-6</v>
          </cell>
          <cell r="AW132">
            <v>1.2239019236633207E-5</v>
          </cell>
          <cell r="AX132">
            <v>1.6876075701310701E-5</v>
          </cell>
          <cell r="AY132">
            <v>1.6196121074342123E-6</v>
          </cell>
          <cell r="AZ132">
            <v>7.3113583016445712E-8</v>
          </cell>
          <cell r="BA132">
            <v>9.9591798644321072E-6</v>
          </cell>
          <cell r="BB132">
            <v>1.7345568046354831E-5</v>
          </cell>
          <cell r="BC132">
            <v>1.3174927671212306E-7</v>
          </cell>
          <cell r="BD132">
            <v>4.1021843029965541E-6</v>
          </cell>
          <cell r="BE132">
            <v>1.1921158670829935E-5</v>
          </cell>
          <cell r="BF132">
            <v>1.047965851511446E-4</v>
          </cell>
          <cell r="BG132">
            <v>3.4247493001680286E-6</v>
          </cell>
          <cell r="BH132">
            <v>3.3608366860552197E-6</v>
          </cell>
          <cell r="BI132">
            <v>0</v>
          </cell>
          <cell r="BJ132">
            <v>2.034111339295467E-6</v>
          </cell>
          <cell r="BK132">
            <v>2.3727890240914984E-5</v>
          </cell>
          <cell r="BL132">
            <v>1.1083326901898804E-5</v>
          </cell>
          <cell r="BM132">
            <v>0</v>
          </cell>
          <cell r="BN132">
            <v>7.8721776593036397E-7</v>
          </cell>
          <cell r="BO132">
            <v>1.1512581349695906E-5</v>
          </cell>
          <cell r="BP132">
            <v>0</v>
          </cell>
          <cell r="BQ132">
            <v>4.7984656864038875E-6</v>
          </cell>
          <cell r="BR132">
            <v>2.0316622123621695E-5</v>
          </cell>
          <cell r="BS132">
            <v>1.3269329914755191E-5</v>
          </cell>
          <cell r="BT132">
            <v>7.091731863856282E-6</v>
          </cell>
          <cell r="BU132">
            <v>1.2295445702065131E-5</v>
          </cell>
          <cell r="BV132">
            <v>1.6607239537600826E-5</v>
          </cell>
          <cell r="BW132">
            <v>5.7650265404280659E-6</v>
          </cell>
          <cell r="BX132">
            <v>7.26117034911812E-7</v>
          </cell>
          <cell r="BY132">
            <v>1.7079440716918332E-4</v>
          </cell>
          <cell r="BZ132">
            <v>1.6339441758136372E-6</v>
          </cell>
          <cell r="CA132">
            <v>1.247437420407595E-7</v>
          </cell>
          <cell r="CB132">
            <v>4.8472000680245131E-7</v>
          </cell>
          <cell r="CC132">
            <v>2.7366206112010701E-6</v>
          </cell>
          <cell r="CD132">
            <v>3.6887903584413937E-5</v>
          </cell>
          <cell r="CE132">
            <v>3.569225000828014E-5</v>
          </cell>
          <cell r="CF132">
            <v>4.1586388524956732E-5</v>
          </cell>
          <cell r="CG132">
            <v>6.5625988915103178E-6</v>
          </cell>
          <cell r="CH132">
            <v>1.2507644711340232E-6</v>
          </cell>
          <cell r="CI132">
            <v>1.7512293251186577E-6</v>
          </cell>
          <cell r="CJ132">
            <v>0</v>
          </cell>
          <cell r="CK132">
            <v>1.7076566730690091E-7</v>
          </cell>
          <cell r="CL132">
            <v>2.263154035686169E-5</v>
          </cell>
          <cell r="CM132">
            <v>2.0851969998403989E-3</v>
          </cell>
          <cell r="CN132">
            <v>8.2878329808823984E-5</v>
          </cell>
          <cell r="CO132">
            <v>2.524117056737599E-4</v>
          </cell>
          <cell r="CP132">
            <v>5.3286549314651021E-5</v>
          </cell>
          <cell r="CQ132">
            <v>1.8503955698488245E-3</v>
          </cell>
          <cell r="CR132">
            <v>1.3281735196387772E-4</v>
          </cell>
          <cell r="CS132">
            <v>4.4329899676601336E-2</v>
          </cell>
          <cell r="CT132">
            <v>7.9545793913613952E-2</v>
          </cell>
          <cell r="CU132">
            <v>5.6072283634995198E-5</v>
          </cell>
          <cell r="CV132">
            <v>7.1125110396311166E-7</v>
          </cell>
          <cell r="CW132">
            <v>6.2235283555735754E-6</v>
          </cell>
          <cell r="CX132">
            <v>1.9797466673516461E-5</v>
          </cell>
          <cell r="CY132">
            <v>9.0658337558327355E-4</v>
          </cell>
          <cell r="CZ132">
            <v>1.1556108983325401E-7</v>
          </cell>
          <cell r="DA132">
            <v>1.4370361808958315E-5</v>
          </cell>
          <cell r="DB132">
            <v>0</v>
          </cell>
          <cell r="DC132">
            <v>8.5850994931672127E-6</v>
          </cell>
          <cell r="DD132">
            <v>5.1792657177383863E-5</v>
          </cell>
          <cell r="DE132">
            <v>9.2542286596557341E-6</v>
          </cell>
          <cell r="DF132">
            <v>1.1200020895016431E-6</v>
          </cell>
          <cell r="DG132">
            <v>4.2646773081508111E-6</v>
          </cell>
          <cell r="DH132">
            <v>3.8983192680665046E-5</v>
          </cell>
          <cell r="DI132">
            <v>1.1654015660264652E-5</v>
          </cell>
          <cell r="DJ132">
            <v>1.4694844880659436E-6</v>
          </cell>
          <cell r="DK132">
            <v>6.8887237861474295E-3</v>
          </cell>
          <cell r="DL132">
            <v>3.7970372060426078E-5</v>
          </cell>
          <cell r="DM132">
            <v>1.0587450776875237E-5</v>
          </cell>
          <cell r="DN132">
            <v>1.7080753287167472E-5</v>
          </cell>
          <cell r="DO132">
            <v>2.5109489929608905E-6</v>
          </cell>
          <cell r="DP132">
            <v>2.7822325785878303E-6</v>
          </cell>
          <cell r="DQ132">
            <v>1.9806458924500792E-6</v>
          </cell>
          <cell r="DR132">
            <v>1.7250696333672166E-5</v>
          </cell>
          <cell r="DS132">
            <v>1.2308228336022856E-2</v>
          </cell>
          <cell r="DT132">
            <v>2.2718878109345846E-2</v>
          </cell>
          <cell r="DU132">
            <v>1.0853597333937894E-2</v>
          </cell>
          <cell r="DV132">
            <v>1.3238792901407603E-7</v>
          </cell>
          <cell r="DW132">
            <v>5.4430500055583399E-3</v>
          </cell>
          <cell r="DX132">
            <v>4.6332363460152527E-4</v>
          </cell>
          <cell r="DY132">
            <v>3.1703699523624907E-7</v>
          </cell>
          <cell r="DZ132">
            <v>1.4072043561737038E-6</v>
          </cell>
          <cell r="EA132">
            <v>7.1625496330475061E-2</v>
          </cell>
          <cell r="EB132">
            <v>0.26115552242355999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3.6592290002969811E-8</v>
          </cell>
          <cell r="EI132">
            <v>1.4870339544507291E-2</v>
          </cell>
          <cell r="EJ132">
            <v>6.4877866397877878E-4</v>
          </cell>
          <cell r="EK132">
            <v>5.2325929654407355E-3</v>
          </cell>
          <cell r="EL132">
            <v>1.8062307959489158E-2</v>
          </cell>
          <cell r="EM132">
            <v>4.8203245860994172E-3</v>
          </cell>
          <cell r="EN132">
            <v>1.2242405783506604E-8</v>
          </cell>
          <cell r="EO132">
            <v>1.8480246738431262E-6</v>
          </cell>
          <cell r="EP132">
            <v>0</v>
          </cell>
          <cell r="EQ132">
            <v>8.3818939814694058E-4</v>
          </cell>
          <cell r="ER132">
            <v>9.2488418250076791E-6</v>
          </cell>
          <cell r="ES132">
            <v>4.4483678818856967E-2</v>
          </cell>
          <cell r="ET132">
            <v>0.30563920124241695</v>
          </cell>
          <cell r="EU132">
            <v>0</v>
          </cell>
          <cell r="EV132">
            <v>759.69711720822056</v>
          </cell>
          <cell r="EW132">
            <v>3.2037961493633615E-4</v>
          </cell>
          <cell r="EX132">
            <v>0</v>
          </cell>
          <cell r="EY132">
            <v>0</v>
          </cell>
          <cell r="EZ132">
            <v>0</v>
          </cell>
          <cell r="FA132">
            <v>760.00307678907791</v>
          </cell>
        </row>
        <row r="133">
          <cell r="D133">
            <v>9.2831510382173832</v>
          </cell>
          <cell r="E133">
            <v>1.2645133458905462</v>
          </cell>
          <cell r="F133">
            <v>0.13198925762037747</v>
          </cell>
          <cell r="G133">
            <v>23.031337229600339</v>
          </cell>
          <cell r="H133">
            <v>1.1941239451155965</v>
          </cell>
          <cell r="I133">
            <v>2.099461030349687</v>
          </cell>
          <cell r="J133">
            <v>17.167636590058969</v>
          </cell>
          <cell r="K133">
            <v>1.4271989002650418</v>
          </cell>
          <cell r="L133">
            <v>0.99851504870868502</v>
          </cell>
          <cell r="M133">
            <v>0.3660039948717459</v>
          </cell>
          <cell r="N133">
            <v>0.69450978692086374</v>
          </cell>
          <cell r="O133">
            <v>1.6886362452036952</v>
          </cell>
          <cell r="P133">
            <v>2.2785445570798482</v>
          </cell>
          <cell r="Q133">
            <v>0.75378569153402653</v>
          </cell>
          <cell r="R133">
            <v>4.4524165864102088</v>
          </cell>
          <cell r="S133">
            <v>1.2463257917775723</v>
          </cell>
          <cell r="T133">
            <v>10.722869101557466</v>
          </cell>
          <cell r="U133">
            <v>1.9582659853605713</v>
          </cell>
          <cell r="V133">
            <v>2.4202730889332043</v>
          </cell>
          <cell r="W133">
            <v>0</v>
          </cell>
          <cell r="X133">
            <v>4.8732540629133583</v>
          </cell>
          <cell r="Y133">
            <v>0.59372576862243676</v>
          </cell>
          <cell r="Z133">
            <v>7.4702895522489552</v>
          </cell>
          <cell r="AA133">
            <v>1.3616386597014343</v>
          </cell>
          <cell r="AB133">
            <v>4.4229523425768864</v>
          </cell>
          <cell r="AC133">
            <v>5.7222597192956686</v>
          </cell>
          <cell r="AD133">
            <v>0.56094397716199562</v>
          </cell>
          <cell r="AE133">
            <v>2.4970848199520197</v>
          </cell>
          <cell r="AF133">
            <v>1.6888702332411987</v>
          </cell>
          <cell r="AG133">
            <v>0.25075944857828741</v>
          </cell>
          <cell r="AH133">
            <v>1.9810084643738899</v>
          </cell>
          <cell r="AI133">
            <v>2.8564603258529386</v>
          </cell>
          <cell r="AJ133">
            <v>4.3627022054004954</v>
          </cell>
          <cell r="AK133">
            <v>9.5465922677277604</v>
          </cell>
          <cell r="AL133">
            <v>2.9279421297182497</v>
          </cell>
          <cell r="AM133">
            <v>2.4581016442537718</v>
          </cell>
          <cell r="AN133">
            <v>2.2327107876699723</v>
          </cell>
          <cell r="AO133">
            <v>0.32692223724371527</v>
          </cell>
          <cell r="AP133">
            <v>8.446313197362441</v>
          </cell>
          <cell r="AQ133">
            <v>25.109650996409783</v>
          </cell>
          <cell r="AR133">
            <v>18.097906830096964</v>
          </cell>
          <cell r="AS133">
            <v>106.79170117399323</v>
          </cell>
          <cell r="AT133">
            <v>4.1616758864952574</v>
          </cell>
          <cell r="AU133">
            <v>10.819018015157043</v>
          </cell>
          <cell r="AV133">
            <v>0.51200867899755964</v>
          </cell>
          <cell r="AW133">
            <v>9.0045901817276608</v>
          </cell>
          <cell r="AX133">
            <v>5.0205861152102012</v>
          </cell>
          <cell r="AY133">
            <v>8.4920969603651244</v>
          </cell>
          <cell r="AZ133">
            <v>0.25158694864883002</v>
          </cell>
          <cell r="BA133">
            <v>4.1177891854670383</v>
          </cell>
          <cell r="BB133">
            <v>69.403599101197116</v>
          </cell>
          <cell r="BC133">
            <v>0.1153238363534804</v>
          </cell>
          <cell r="BD133">
            <v>4.1638707016034484</v>
          </cell>
          <cell r="BE133">
            <v>18.814445808482201</v>
          </cell>
          <cell r="BF133">
            <v>22.656961224422862</v>
          </cell>
          <cell r="BG133">
            <v>2.0283505488781524</v>
          </cell>
          <cell r="BH133">
            <v>2.204857953783129</v>
          </cell>
          <cell r="BI133">
            <v>0.55584713987674861</v>
          </cell>
          <cell r="BJ133">
            <v>0.44819225280287367</v>
          </cell>
          <cell r="BK133">
            <v>17.133273688505703</v>
          </cell>
          <cell r="BL133">
            <v>32.565205559228623</v>
          </cell>
          <cell r="BM133">
            <v>0</v>
          </cell>
          <cell r="BN133">
            <v>0.70581939023713747</v>
          </cell>
          <cell r="BO133">
            <v>19.865877539519925</v>
          </cell>
          <cell r="BP133">
            <v>0</v>
          </cell>
          <cell r="BQ133">
            <v>3.5507375412061428</v>
          </cell>
          <cell r="BR133">
            <v>4.932659547121899</v>
          </cell>
          <cell r="BS133">
            <v>1.7661135353435951</v>
          </cell>
          <cell r="BT133">
            <v>10.154651910630355</v>
          </cell>
          <cell r="BU133">
            <v>22.671895710494152</v>
          </cell>
          <cell r="BV133">
            <v>10.253328070257352</v>
          </cell>
          <cell r="BW133">
            <v>6.7862903233906895</v>
          </cell>
          <cell r="BX133">
            <v>7.7531710775069715</v>
          </cell>
          <cell r="BY133">
            <v>11.162538155220924</v>
          </cell>
          <cell r="BZ133">
            <v>27.547614991091997</v>
          </cell>
          <cell r="CA133">
            <v>0.54896288720429931</v>
          </cell>
          <cell r="CB133">
            <v>4.1184283603611354</v>
          </cell>
          <cell r="CC133">
            <v>3.098157958621711</v>
          </cell>
          <cell r="CD133">
            <v>32.583665293837576</v>
          </cell>
          <cell r="CE133">
            <v>11.645887626945649</v>
          </cell>
          <cell r="CF133">
            <v>18.412180989732374</v>
          </cell>
          <cell r="CG133">
            <v>4.1572936048454068</v>
          </cell>
          <cell r="CH133">
            <v>3.2558636327230102</v>
          </cell>
          <cell r="CI133">
            <v>6.546206844878216</v>
          </cell>
          <cell r="CJ133">
            <v>243.75688327630905</v>
          </cell>
          <cell r="CK133">
            <v>139.34539425680836</v>
          </cell>
          <cell r="CL133">
            <v>17.922199871015916</v>
          </cell>
          <cell r="CM133">
            <v>150.25566717425272</v>
          </cell>
          <cell r="CN133">
            <v>21.24907191036759</v>
          </cell>
          <cell r="CO133">
            <v>25.577082534608667</v>
          </cell>
          <cell r="CP133">
            <v>0.60013667593326703</v>
          </cell>
          <cell r="CQ133">
            <v>17.848567007529084</v>
          </cell>
          <cell r="CR133">
            <v>3.5801455288184303</v>
          </cell>
          <cell r="CS133">
            <v>7.3444147172457717</v>
          </cell>
          <cell r="CT133">
            <v>135.14084226377068</v>
          </cell>
          <cell r="CU133">
            <v>6.3833739791965698</v>
          </cell>
          <cell r="CV133">
            <v>2.6981873182528537</v>
          </cell>
          <cell r="CW133">
            <v>10.435156617612234</v>
          </cell>
          <cell r="CX133">
            <v>4.1495806738605161</v>
          </cell>
          <cell r="CY133">
            <v>16.165321487023583</v>
          </cell>
          <cell r="CZ133">
            <v>0.72651578575039588</v>
          </cell>
          <cell r="DA133">
            <v>3.498716050380771</v>
          </cell>
          <cell r="DB133">
            <v>0</v>
          </cell>
          <cell r="DC133">
            <v>2.5968254012685499</v>
          </cell>
          <cell r="DD133">
            <v>4.7720572006745714</v>
          </cell>
          <cell r="DE133">
            <v>2.8490302947239745</v>
          </cell>
          <cell r="DF133">
            <v>1.8900205003856987</v>
          </cell>
          <cell r="DG133">
            <v>1.6694313945660277</v>
          </cell>
          <cell r="DH133">
            <v>9.8281813485269591</v>
          </cell>
          <cell r="DI133">
            <v>1.2281226518827255</v>
          </cell>
          <cell r="DJ133">
            <v>0.36900261603427831</v>
          </cell>
          <cell r="DK133">
            <v>1.5083626363567495</v>
          </cell>
          <cell r="DL133">
            <v>5.8124933605264637</v>
          </cell>
          <cell r="DM133">
            <v>0.71585701727591045</v>
          </cell>
          <cell r="DN133">
            <v>2.9825546367202249</v>
          </cell>
          <cell r="DO133">
            <v>3.794100276025576</v>
          </cell>
          <cell r="DP133">
            <v>0.57788586052821334</v>
          </cell>
          <cell r="DQ133">
            <v>0.70774400316923702</v>
          </cell>
          <cell r="DR133">
            <v>7.3412354098282258</v>
          </cell>
          <cell r="DS133">
            <v>7.5823266799144307</v>
          </cell>
          <cell r="DT133">
            <v>4.9267608369895042</v>
          </cell>
          <cell r="DU133">
            <v>5.3337098248955481</v>
          </cell>
          <cell r="DV133">
            <v>0.25915851036679133</v>
          </cell>
          <cell r="DW133">
            <v>0.68066703017372654</v>
          </cell>
          <cell r="DX133">
            <v>2.8399348973601235</v>
          </cell>
          <cell r="DY133">
            <v>0.15730552804571191</v>
          </cell>
          <cell r="DZ133">
            <v>2.1881739942672578</v>
          </cell>
          <cell r="EA133">
            <v>14.922348453262591</v>
          </cell>
          <cell r="EB133">
            <v>1615.9565203307509</v>
          </cell>
          <cell r="EC133">
            <v>197.03328454347363</v>
          </cell>
          <cell r="ED133">
            <v>5.663322432828517</v>
          </cell>
          <cell r="EE133">
            <v>0</v>
          </cell>
          <cell r="EF133">
            <v>0</v>
          </cell>
          <cell r="EG133">
            <v>202.69660697630218</v>
          </cell>
          <cell r="EH133">
            <v>1.6169495540960668E-2</v>
          </cell>
          <cell r="EI133">
            <v>51.666688285502048</v>
          </cell>
          <cell r="EJ133">
            <v>0.59055835180478511</v>
          </cell>
          <cell r="EK133">
            <v>26.982679784629969</v>
          </cell>
          <cell r="EL133">
            <v>10.289477377068497</v>
          </cell>
          <cell r="EM133">
            <v>4.2572980567610585</v>
          </cell>
          <cell r="EN133">
            <v>2.5417488712764089E-2</v>
          </cell>
          <cell r="EO133">
            <v>1.0478170135449301</v>
          </cell>
          <cell r="EP133">
            <v>6.992261953826967E-2</v>
          </cell>
          <cell r="EQ133">
            <v>0.56529237716255976</v>
          </cell>
          <cell r="ER133">
            <v>2.013724405198146</v>
          </cell>
          <cell r="ES133">
            <v>97.525045255464022</v>
          </cell>
          <cell r="ET133">
            <v>1916.1781725625171</v>
          </cell>
          <cell r="EU133">
            <v>0</v>
          </cell>
          <cell r="EV133">
            <v>30426.547609105579</v>
          </cell>
          <cell r="EW133">
            <v>16.044017596004849</v>
          </cell>
          <cell r="EX133">
            <v>2.1460685960856725</v>
          </cell>
          <cell r="EY133">
            <v>15.632795112443509</v>
          </cell>
          <cell r="EZ133">
            <v>48.629605770382341</v>
          </cell>
          <cell r="FA133">
            <v>32425.178268743017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2.7470343312079217</v>
          </cell>
          <cell r="EZ134">
            <v>4.5185520292440557</v>
          </cell>
          <cell r="FA134">
            <v>7.2655863604519775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0.1020236865880422</v>
          </cell>
          <cell r="EZ135">
            <v>0</v>
          </cell>
          <cell r="FA135">
            <v>0.1020236865880422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2519.7119511743285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2519.7119511743285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2519.7119511743285</v>
          </cell>
          <cell r="EW138">
            <v>0</v>
          </cell>
          <cell r="EX138">
            <v>0</v>
          </cell>
          <cell r="EY138">
            <v>2.8490580177959641</v>
          </cell>
          <cell r="EZ138">
            <v>4.5185520292440557</v>
          </cell>
          <cell r="FA138">
            <v>2527.0795612213683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2.0825305738073901E-4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1.0040672501940306E-4</v>
          </cell>
          <cell r="AN139">
            <v>4.4734827358524086E-4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1.352650925311861E-5</v>
          </cell>
          <cell r="AU139">
            <v>2.2888545520792203E-5</v>
          </cell>
          <cell r="AV139">
            <v>3.2534847648086474E-4</v>
          </cell>
          <cell r="AW139">
            <v>0</v>
          </cell>
          <cell r="AX139">
            <v>0</v>
          </cell>
          <cell r="AY139">
            <v>1.2848774254015581E-2</v>
          </cell>
          <cell r="AZ139">
            <v>2.0439211676730363E-4</v>
          </cell>
          <cell r="BA139">
            <v>0</v>
          </cell>
          <cell r="BB139">
            <v>2.2458935235915856E-3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5.4866065233180215E-21</v>
          </cell>
          <cell r="BS139">
            <v>0</v>
          </cell>
          <cell r="BT139">
            <v>1.0866690437390644E-3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2.4699009891144749E-4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1.0232107308918383E-4</v>
          </cell>
          <cell r="CZ139">
            <v>0</v>
          </cell>
          <cell r="DA139">
            <v>8.24276799281899E-4</v>
          </cell>
          <cell r="DB139">
            <v>0</v>
          </cell>
          <cell r="DC139">
            <v>4.2054941932372291E-5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3.4484682754633007E-4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3.5305995642864739E-5</v>
          </cell>
          <cell r="DQ139">
            <v>0</v>
          </cell>
          <cell r="DR139">
            <v>4.670509031626484E-4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5.8810909115844631E-4</v>
          </cell>
          <cell r="DZ139">
            <v>0</v>
          </cell>
          <cell r="EA139">
            <v>0</v>
          </cell>
          <cell r="EB139">
            <v>2.0154456256078885E-2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1.759632008263935E-3</v>
          </cell>
          <cell r="EL139">
            <v>0</v>
          </cell>
          <cell r="EM139">
            <v>3.2302076971466962E-6</v>
          </cell>
          <cell r="EN139">
            <v>0</v>
          </cell>
          <cell r="EO139">
            <v>1.3111916800995589E-3</v>
          </cell>
          <cell r="EP139">
            <v>5.8052889707696682E-5</v>
          </cell>
          <cell r="EQ139">
            <v>0</v>
          </cell>
          <cell r="ER139">
            <v>1.1257348781136835E-3</v>
          </cell>
          <cell r="ES139">
            <v>4.2578416638820206E-3</v>
          </cell>
          <cell r="ET139">
            <v>2.4412297919960906E-2</v>
          </cell>
          <cell r="EU139">
            <v>0</v>
          </cell>
          <cell r="EV139">
            <v>0</v>
          </cell>
          <cell r="EW139">
            <v>0.13205683375925045</v>
          </cell>
          <cell r="EX139">
            <v>0</v>
          </cell>
          <cell r="EY139">
            <v>1.1493040518068034E-2</v>
          </cell>
          <cell r="EZ139">
            <v>0</v>
          </cell>
          <cell r="FA139">
            <v>0.16796217219727941</v>
          </cell>
        </row>
        <row r="140">
          <cell r="D140">
            <v>5.0971058582262108E-3</v>
          </cell>
          <cell r="E140">
            <v>1.238250933700993E-3</v>
          </cell>
          <cell r="F140">
            <v>1.3577522389584333E-4</v>
          </cell>
          <cell r="G140">
            <v>1.9650335871685656E-2</v>
          </cell>
          <cell r="H140">
            <v>3.2476754523858989E-3</v>
          </cell>
          <cell r="I140">
            <v>9.330514053560739E-3</v>
          </cell>
          <cell r="J140">
            <v>3.3658314386018191E-2</v>
          </cell>
          <cell r="K140">
            <v>1.4786820455767288E-3</v>
          </cell>
          <cell r="L140">
            <v>3.6472506977494427E-4</v>
          </cell>
          <cell r="M140">
            <v>4.7673027194336266E-4</v>
          </cell>
          <cell r="N140">
            <v>1.946347997791861E-3</v>
          </cell>
          <cell r="O140">
            <v>4.2063930509307536E-3</v>
          </cell>
          <cell r="P140">
            <v>1.1100901006670042E-3</v>
          </cell>
          <cell r="Q140">
            <v>2.7802343848888162E-4</v>
          </cell>
          <cell r="R140">
            <v>3.1112478276011804E-3</v>
          </cell>
          <cell r="S140">
            <v>4.3072632168815754E-4</v>
          </cell>
          <cell r="T140">
            <v>4.6059948495521256E-4</v>
          </cell>
          <cell r="U140">
            <v>3.532329161866221E-4</v>
          </cell>
          <cell r="V140">
            <v>7.2043479147192759E-3</v>
          </cell>
          <cell r="W140">
            <v>0</v>
          </cell>
          <cell r="X140">
            <v>1.7872689665162397E-3</v>
          </cell>
          <cell r="Y140">
            <v>0</v>
          </cell>
          <cell r="Z140">
            <v>6.6138900654888052E-3</v>
          </cell>
          <cell r="AA140">
            <v>3.709104417227375E-3</v>
          </cell>
          <cell r="AB140">
            <v>1.1635543672200759E-2</v>
          </cell>
          <cell r="AC140">
            <v>9.3151663966075209E-3</v>
          </cell>
          <cell r="AD140">
            <v>1.6662200496002347E-3</v>
          </cell>
          <cell r="AE140">
            <v>4.7187788200274867E-3</v>
          </cell>
          <cell r="AF140">
            <v>2.541705756221411E-3</v>
          </cell>
          <cell r="AG140">
            <v>1.0916454241163918E-4</v>
          </cell>
          <cell r="AH140">
            <v>1.0520536979237789E-3</v>
          </cell>
          <cell r="AI140">
            <v>3.6181016599789368E-3</v>
          </cell>
          <cell r="AJ140">
            <v>1.3975937489236223E-3</v>
          </cell>
          <cell r="AK140">
            <v>1.2239343818633666E-2</v>
          </cell>
          <cell r="AL140">
            <v>1.8962121736427447E-3</v>
          </cell>
          <cell r="AM140">
            <v>1.7203849669555911E-3</v>
          </cell>
          <cell r="AN140">
            <v>1.3331483631132672E-3</v>
          </cell>
          <cell r="AO140">
            <v>7.4958664476568044E-5</v>
          </cell>
          <cell r="AP140">
            <v>7.6736170204388205E-3</v>
          </cell>
          <cell r="AQ140">
            <v>1.1233791532314746E-2</v>
          </cell>
          <cell r="AR140">
            <v>1.7633964592718803E-2</v>
          </cell>
          <cell r="AS140">
            <v>2.7573741391626449E-2</v>
          </cell>
          <cell r="AT140">
            <v>4.6941989169006016E-3</v>
          </cell>
          <cell r="AU140">
            <v>7.5819373516971137E-3</v>
          </cell>
          <cell r="AV140">
            <v>9.5626277343937671E-4</v>
          </cell>
          <cell r="AW140">
            <v>7.4715404990271361E-3</v>
          </cell>
          <cell r="AX140">
            <v>3.6313759598252207E-3</v>
          </cell>
          <cell r="AY140">
            <v>8.7299359630339853E-3</v>
          </cell>
          <cell r="AZ140">
            <v>9.9110606763584639E-5</v>
          </cell>
          <cell r="BA140">
            <v>8.0508347623771386E-3</v>
          </cell>
          <cell r="BB140">
            <v>5.8555166777605874E-2</v>
          </cell>
          <cell r="BC140">
            <v>6.1650297128557253E-5</v>
          </cell>
          <cell r="BD140">
            <v>3.5812814632970127E-3</v>
          </cell>
          <cell r="BE140">
            <v>2.0745134825716331E-2</v>
          </cell>
          <cell r="BF140">
            <v>5.1936917424875072E-2</v>
          </cell>
          <cell r="BG140">
            <v>3.5584101229364975E-3</v>
          </cell>
          <cell r="BH140">
            <v>2.4820360748728188E-3</v>
          </cell>
          <cell r="BI140">
            <v>8.52883522526354E-5</v>
          </cell>
          <cell r="BJ140">
            <v>4.6371831442714741E-4</v>
          </cell>
          <cell r="BK140">
            <v>7.6392240513265342E-3</v>
          </cell>
          <cell r="BL140">
            <v>6.3033679239717394E-2</v>
          </cell>
          <cell r="BM140">
            <v>0</v>
          </cell>
          <cell r="BN140">
            <v>3.0872277683916118E-4</v>
          </cell>
          <cell r="BO140">
            <v>7.8759155081062366E-3</v>
          </cell>
          <cell r="BP140">
            <v>0</v>
          </cell>
          <cell r="BQ140">
            <v>3.1426303763829946E-3</v>
          </cell>
          <cell r="BR140">
            <v>4.0867652761274091E-3</v>
          </cell>
          <cell r="BS140">
            <v>2.3733795119984654E-3</v>
          </cell>
          <cell r="BT140">
            <v>1.144168579359436E-2</v>
          </cell>
          <cell r="BU140">
            <v>1.238496713057656E-2</v>
          </cell>
          <cell r="BV140">
            <v>1.1066726897949667E-2</v>
          </cell>
          <cell r="BW140">
            <v>3.9281247480975785E-3</v>
          </cell>
          <cell r="BX140">
            <v>5.4948180482138351E-3</v>
          </cell>
          <cell r="BY140">
            <v>2.3680337712753158E-2</v>
          </cell>
          <cell r="BZ140">
            <v>1.8201163821602123E-2</v>
          </cell>
          <cell r="CA140">
            <v>1.4251338936136946E-3</v>
          </cell>
          <cell r="CB140">
            <v>9.992456233859034E-4</v>
          </cell>
          <cell r="CC140">
            <v>2.4358704877445324E-3</v>
          </cell>
          <cell r="CD140">
            <v>7.4780560575090083E-2</v>
          </cell>
          <cell r="CE140">
            <v>5.9158136665081852E-3</v>
          </cell>
          <cell r="CF140">
            <v>2.0219652653866639E-2</v>
          </cell>
          <cell r="CG140">
            <v>2.5647700850435197E-2</v>
          </cell>
          <cell r="CH140">
            <v>2.9321773534987772E-2</v>
          </cell>
          <cell r="CI140">
            <v>4.9663545616499306E-3</v>
          </cell>
          <cell r="CJ140">
            <v>1.5960011075076637</v>
          </cell>
          <cell r="CK140">
            <v>1.4313202433825971</v>
          </cell>
          <cell r="CL140">
            <v>0.13529670738404737</v>
          </cell>
          <cell r="CM140">
            <v>1.2739882253388064</v>
          </cell>
          <cell r="CN140">
            <v>8.7002753822538095E-2</v>
          </cell>
          <cell r="CO140">
            <v>5.0333235331246035E-2</v>
          </cell>
          <cell r="CP140">
            <v>3.7075817636323415E-3</v>
          </cell>
          <cell r="CQ140">
            <v>0.16872692835720243</v>
          </cell>
          <cell r="CR140">
            <v>1.71513384582033E-2</v>
          </cell>
          <cell r="CS140">
            <v>5.5013791062870084E-2</v>
          </cell>
          <cell r="CT140">
            <v>0.33392906216352547</v>
          </cell>
          <cell r="CU140">
            <v>7.8352210359189656E-3</v>
          </cell>
          <cell r="CV140">
            <v>1.5692257888472182E-2</v>
          </cell>
          <cell r="CW140">
            <v>3.5387773631404752E-2</v>
          </cell>
          <cell r="CX140">
            <v>1.2068441454853156E-2</v>
          </cell>
          <cell r="CY140">
            <v>7.708797851750876E-2</v>
          </cell>
          <cell r="CZ140">
            <v>5.6571767377973446E-4</v>
          </cell>
          <cell r="DA140">
            <v>1.6373825542730914E-2</v>
          </cell>
          <cell r="DB140">
            <v>0</v>
          </cell>
          <cell r="DC140">
            <v>5.8241381140086153E-2</v>
          </cell>
          <cell r="DD140">
            <v>2.9123842891267258E-2</v>
          </cell>
          <cell r="DE140">
            <v>2.2189846201226101E-2</v>
          </cell>
          <cell r="DF140">
            <v>7.0665105378787049E-3</v>
          </cell>
          <cell r="DG140">
            <v>1.7305382001989746E-2</v>
          </cell>
          <cell r="DH140">
            <v>4.5973691265992635E-2</v>
          </cell>
          <cell r="DI140">
            <v>7.6476611221740296E-3</v>
          </cell>
          <cell r="DJ140">
            <v>2.7058829336432167E-3</v>
          </cell>
          <cell r="DK140">
            <v>5.2116147362882437E-3</v>
          </cell>
          <cell r="DL140">
            <v>2.4115181535437579E-2</v>
          </cell>
          <cell r="DM140">
            <v>4.7452392035624985E-3</v>
          </cell>
          <cell r="DN140">
            <v>1.4187636348088152E-2</v>
          </cell>
          <cell r="DO140">
            <v>2.8635601452990437E-2</v>
          </cell>
          <cell r="DP140">
            <v>5.9709109145211102E-3</v>
          </cell>
          <cell r="DQ140">
            <v>3.2224441600046429E-3</v>
          </cell>
          <cell r="DR140">
            <v>7.6438215883396526E-2</v>
          </cell>
          <cell r="DS140">
            <v>4.3464451219695083E-2</v>
          </cell>
          <cell r="DT140">
            <v>2.9622823775458766E-2</v>
          </cell>
          <cell r="DU140">
            <v>3.0907554982358944E-2</v>
          </cell>
          <cell r="DV140">
            <v>8.5603124703134421E-4</v>
          </cell>
          <cell r="DW140">
            <v>5.5471208953928692E-3</v>
          </cell>
          <cell r="DX140">
            <v>2.371724132113932E-2</v>
          </cell>
          <cell r="DY140">
            <v>1.3773777995636071E-3</v>
          </cell>
          <cell r="DZ140">
            <v>8.0891878399562221E-3</v>
          </cell>
          <cell r="EA140">
            <v>0.10555170178157475</v>
          </cell>
          <cell r="EB140">
            <v>6.6657746432713063</v>
          </cell>
          <cell r="EC140">
            <v>1.2537198289321557E-2</v>
          </cell>
          <cell r="ED140">
            <v>7.3802439477563117E-3</v>
          </cell>
          <cell r="EE140">
            <v>0</v>
          </cell>
          <cell r="EF140">
            <v>0</v>
          </cell>
          <cell r="EG140">
            <v>1.9917442237077868E-2</v>
          </cell>
          <cell r="EH140">
            <v>3.0281073590523622E-5</v>
          </cell>
          <cell r="EI140">
            <v>1.3356802764045275</v>
          </cell>
          <cell r="EJ140">
            <v>2.9903438630165813E-3</v>
          </cell>
          <cell r="EK140">
            <v>0.10604391423993635</v>
          </cell>
          <cell r="EL140">
            <v>2.888328412946102E-2</v>
          </cell>
          <cell r="EM140">
            <v>6.2014158106866177E-3</v>
          </cell>
          <cell r="EN140">
            <v>1.1581292441449604E-4</v>
          </cell>
          <cell r="EO140">
            <v>6.5326631978034708E-3</v>
          </cell>
          <cell r="EP140">
            <v>2.3362416608178717E-4</v>
          </cell>
          <cell r="EQ140">
            <v>5.3776763590556607E-3</v>
          </cell>
          <cell r="ER140">
            <v>1.6634012582356285E-2</v>
          </cell>
          <cell r="ES140">
            <v>1.5087233047509305</v>
          </cell>
          <cell r="ET140">
            <v>8.194415390259314</v>
          </cell>
          <cell r="EU140">
            <v>0</v>
          </cell>
          <cell r="EV140">
            <v>135.98088953326692</v>
          </cell>
          <cell r="EW140">
            <v>0.16218612559017312</v>
          </cell>
          <cell r="EX140">
            <v>4.6785894007692415</v>
          </cell>
          <cell r="EY140">
            <v>4.0903645664488504E-4</v>
          </cell>
          <cell r="EZ140">
            <v>9.1368134085595722E-3</v>
          </cell>
          <cell r="FA140">
            <v>149.02562629975085</v>
          </cell>
        </row>
        <row r="141">
          <cell r="D141">
            <v>1.8449521547349805E-5</v>
          </cell>
          <cell r="E141">
            <v>1.5974670096811259E-6</v>
          </cell>
          <cell r="F141">
            <v>0</v>
          </cell>
          <cell r="G141">
            <v>1.0346073732175259E-4</v>
          </cell>
          <cell r="H141">
            <v>4.4570066967508477E-6</v>
          </cell>
          <cell r="I141">
            <v>2.355862517698665E-5</v>
          </cell>
          <cell r="J141">
            <v>6.6444920611820191E-5</v>
          </cell>
          <cell r="K141">
            <v>0</v>
          </cell>
          <cell r="L141">
            <v>0</v>
          </cell>
          <cell r="M141">
            <v>3.0206338332694346E-6</v>
          </cell>
          <cell r="N141">
            <v>0</v>
          </cell>
          <cell r="O141">
            <v>0</v>
          </cell>
          <cell r="P141">
            <v>1.4215445905219507E-5</v>
          </cell>
          <cell r="Q141">
            <v>1.887001551209003E-6</v>
          </cell>
          <cell r="R141">
            <v>4.6134287202078142E-6</v>
          </cell>
          <cell r="S141">
            <v>2.0686734984531054E-6</v>
          </cell>
          <cell r="T141">
            <v>0</v>
          </cell>
          <cell r="U141">
            <v>0</v>
          </cell>
          <cell r="V141">
            <v>3.3959628096431024E-5</v>
          </cell>
          <cell r="W141">
            <v>0</v>
          </cell>
          <cell r="X141">
            <v>3.3840428275873027E-6</v>
          </cell>
          <cell r="Y141">
            <v>0</v>
          </cell>
          <cell r="Z141">
            <v>0</v>
          </cell>
          <cell r="AA141">
            <v>3.8027302331575756E-6</v>
          </cell>
          <cell r="AB141">
            <v>1.8074034966878403E-6</v>
          </cell>
          <cell r="AC141">
            <v>1.6090142677211222E-4</v>
          </cell>
          <cell r="AD141">
            <v>3.4736786408686826E-6</v>
          </cell>
          <cell r="AE141">
            <v>2.0815233784759407E-5</v>
          </cell>
          <cell r="AF141">
            <v>1.004168297998575E-4</v>
          </cell>
          <cell r="AG141">
            <v>4.2852495858502862E-6</v>
          </cell>
          <cell r="AH141">
            <v>4.1840548008804507E-7</v>
          </cell>
          <cell r="AI141">
            <v>2.9059707303251024E-5</v>
          </cell>
          <cell r="AJ141">
            <v>2.8619368270577706E-6</v>
          </cell>
          <cell r="AK141">
            <v>7.6794021600628658E-5</v>
          </cell>
          <cell r="AL141">
            <v>1.1926923548788134E-6</v>
          </cell>
          <cell r="AM141">
            <v>1.6853910215198223E-5</v>
          </cell>
          <cell r="AN141">
            <v>1.6129023400986577E-5</v>
          </cell>
          <cell r="AO141">
            <v>0</v>
          </cell>
          <cell r="AP141">
            <v>2.4484349179323847E-5</v>
          </cell>
          <cell r="AQ141">
            <v>0</v>
          </cell>
          <cell r="AR141">
            <v>4.5281915256331433E-4</v>
          </cell>
          <cell r="AS141">
            <v>6.8955320716523996E-5</v>
          </cell>
          <cell r="AT141">
            <v>3.1969110639849268E-6</v>
          </cell>
          <cell r="AU141">
            <v>1.9902998611703793E-5</v>
          </cell>
          <cell r="AV141">
            <v>1.1694852703881352E-6</v>
          </cell>
          <cell r="AW141">
            <v>8.0606696549143661E-5</v>
          </cell>
          <cell r="AX141">
            <v>5.9895765555149071E-6</v>
          </cell>
          <cell r="AY141">
            <v>2.3932898526848646E-5</v>
          </cell>
          <cell r="AZ141">
            <v>2.344829145080497E-7</v>
          </cell>
          <cell r="BA141">
            <v>6.6621629514332858E-5</v>
          </cell>
          <cell r="BB141">
            <v>7.8858551493687142E-4</v>
          </cell>
          <cell r="BC141">
            <v>3.8381751565653496E-7</v>
          </cell>
          <cell r="BD141">
            <v>2.38790419128118E-5</v>
          </cell>
          <cell r="BE141">
            <v>3.0107771851597639E-4</v>
          </cell>
          <cell r="BF141">
            <v>9.5598364253872534E-4</v>
          </cell>
          <cell r="BG141">
            <v>1.7468741215940479E-5</v>
          </cell>
          <cell r="BH141">
            <v>4.0749402347064369E-5</v>
          </cell>
          <cell r="BI141">
            <v>2.0134994920451724E-6</v>
          </cell>
          <cell r="BJ141">
            <v>7.1656623250586099E-6</v>
          </cell>
          <cell r="BK141">
            <v>6.8701782766767005E-5</v>
          </cell>
          <cell r="BL141">
            <v>9.9641519174441771E-4</v>
          </cell>
          <cell r="BM141">
            <v>0</v>
          </cell>
          <cell r="BN141">
            <v>1.9270878817088388E-6</v>
          </cell>
          <cell r="BO141">
            <v>5.8288639673140346E-5</v>
          </cell>
          <cell r="BP141">
            <v>0</v>
          </cell>
          <cell r="BQ141">
            <v>6.0809112697352066E-6</v>
          </cell>
          <cell r="BR141">
            <v>2.7875128560467249E-6</v>
          </cell>
          <cell r="BS141">
            <v>1.7510445793625776E-5</v>
          </cell>
          <cell r="BT141">
            <v>8.3211047055520748E-5</v>
          </cell>
          <cell r="BU141">
            <v>1.9300990940618405E-4</v>
          </cell>
          <cell r="BV141">
            <v>8.1571300556233827E-5</v>
          </cell>
          <cell r="BW141">
            <v>0</v>
          </cell>
          <cell r="BX141">
            <v>1.6151894797208536E-4</v>
          </cell>
          <cell r="BY141">
            <v>8.7035884635788664E-5</v>
          </cell>
          <cell r="BZ141">
            <v>4.2643666319867293E-4</v>
          </cell>
          <cell r="CA141">
            <v>5.3900182722951281E-5</v>
          </cell>
          <cell r="CB141">
            <v>1.2910491230213533E-5</v>
          </cell>
          <cell r="CC141">
            <v>3.3879196746935237E-5</v>
          </cell>
          <cell r="CD141">
            <v>7.0727655914086312E-4</v>
          </cell>
          <cell r="CE141">
            <v>1.1071066446680641E-4</v>
          </cell>
          <cell r="CF141">
            <v>4.7893994689992094E-4</v>
          </cell>
          <cell r="CG141">
            <v>3.8656472535554201E-5</v>
          </cell>
          <cell r="CH141">
            <v>7.7858079609929623E-5</v>
          </cell>
          <cell r="CI141">
            <v>1.3227389350805048E-4</v>
          </cell>
          <cell r="CJ141">
            <v>5.5272240263754525E-5</v>
          </cell>
          <cell r="CK141">
            <v>1.9610500149348133E-4</v>
          </cell>
          <cell r="CL141">
            <v>2.99073495903246E-4</v>
          </cell>
          <cell r="CM141">
            <v>2.2392682172410795E-2</v>
          </cell>
          <cell r="CN141">
            <v>1.6902968058710647E-3</v>
          </cell>
          <cell r="CO141">
            <v>5.391119454019091E-4</v>
          </cell>
          <cell r="CP141">
            <v>3.8684319005503649E-6</v>
          </cell>
          <cell r="CQ141">
            <v>1.1092089892345859E-3</v>
          </cell>
          <cell r="CR141">
            <v>1.7892351357583737E-4</v>
          </cell>
          <cell r="CS141">
            <v>1.4532705710941019E-4</v>
          </cell>
          <cell r="CT141">
            <v>5.7130781343111021E-3</v>
          </cell>
          <cell r="CU141">
            <v>6.1681798269069832E-5</v>
          </cell>
          <cell r="CV141">
            <v>2.8247934557617692E-4</v>
          </cell>
          <cell r="CW141">
            <v>3.1171350078172601E-4</v>
          </cell>
          <cell r="CX141">
            <v>1.901538503088277E-4</v>
          </cell>
          <cell r="CY141">
            <v>9.3398212970328021E-4</v>
          </cell>
          <cell r="CZ141">
            <v>4.4030180871091471E-6</v>
          </cell>
          <cell r="DA141">
            <v>2.196354377339789E-4</v>
          </cell>
          <cell r="DB141">
            <v>0</v>
          </cell>
          <cell r="DC141">
            <v>3.2978369064845726E-4</v>
          </cell>
          <cell r="DD141">
            <v>3.3235935403151283E-4</v>
          </cell>
          <cell r="DE141">
            <v>4.23202743185152E-4</v>
          </cell>
          <cell r="DF141">
            <v>1.2427470657696725E-4</v>
          </cell>
          <cell r="DG141">
            <v>2.6397873814832139E-5</v>
          </cell>
          <cell r="DH141">
            <v>3.7525141289275856E-4</v>
          </cell>
          <cell r="DI141">
            <v>8.8206984442798956E-5</v>
          </cell>
          <cell r="DJ141">
            <v>2.4761441312439716E-5</v>
          </cell>
          <cell r="DK141">
            <v>1.0079459505029791E-4</v>
          </cell>
          <cell r="DL141">
            <v>1.3894917039097249E-4</v>
          </cell>
          <cell r="DM141">
            <v>3.8016593509699757E-5</v>
          </cell>
          <cell r="DN141">
            <v>1.7877420023933857E-4</v>
          </cell>
          <cell r="DO141">
            <v>1.7988653880513062E-4</v>
          </cell>
          <cell r="DP141">
            <v>1.4331978524510951E-4</v>
          </cell>
          <cell r="DQ141">
            <v>5.7075323614260767E-5</v>
          </cell>
          <cell r="DR141">
            <v>5.1337097983848257E-4</v>
          </cell>
          <cell r="DS141">
            <v>7.4052039683234687E-4</v>
          </cell>
          <cell r="DT141">
            <v>2.2690160545390359E-4</v>
          </cell>
          <cell r="DU141">
            <v>4.7151899011279252E-4</v>
          </cell>
          <cell r="DV141">
            <v>1.6922357887337582E-5</v>
          </cell>
          <cell r="DW141">
            <v>2.1419734162202693E-5</v>
          </cell>
          <cell r="DX141">
            <v>2.3652244280100845E-4</v>
          </cell>
          <cell r="DY141">
            <v>1.1673895099584725E-5</v>
          </cell>
          <cell r="DZ141">
            <v>1.236416062765841E-4</v>
          </cell>
          <cell r="EA141">
            <v>2.84010846013876E-3</v>
          </cell>
          <cell r="EB141">
            <v>4.9526702486527609E-2</v>
          </cell>
          <cell r="EC141">
            <v>0</v>
          </cell>
          <cell r="ED141">
            <v>3.6303549506927936E-6</v>
          </cell>
          <cell r="EE141">
            <v>0</v>
          </cell>
          <cell r="EF141">
            <v>0</v>
          </cell>
          <cell r="EG141">
            <v>3.6303549506927936E-6</v>
          </cell>
          <cell r="EH141">
            <v>6.61255036537821E-7</v>
          </cell>
          <cell r="EI141">
            <v>1.2875731975982804E-3</v>
          </cell>
          <cell r="EJ141">
            <v>1.1870932889769543E-5</v>
          </cell>
          <cell r="EK141">
            <v>3.4573072658449151E-4</v>
          </cell>
          <cell r="EL141">
            <v>1.2210892959934436E-4</v>
          </cell>
          <cell r="EM141">
            <v>2.3136910388890383E-5</v>
          </cell>
          <cell r="EN141">
            <v>9.7150660905545533E-7</v>
          </cell>
          <cell r="EO141">
            <v>3.6396605729584013E-5</v>
          </cell>
          <cell r="EP141">
            <v>1.097636323219908E-6</v>
          </cell>
          <cell r="EQ141">
            <v>1.5405117377491653E-5</v>
          </cell>
          <cell r="ER141">
            <v>6.54874857559029E-5</v>
          </cell>
          <cell r="ES141">
            <v>1.910440303892568E-3</v>
          </cell>
          <cell r="ET141">
            <v>5.144077314537087E-2</v>
          </cell>
          <cell r="EU141">
            <v>0</v>
          </cell>
          <cell r="EV141">
            <v>1.0255386184697346E-2</v>
          </cell>
          <cell r="EW141">
            <v>0</v>
          </cell>
          <cell r="EX141">
            <v>0.14165634061569599</v>
          </cell>
          <cell r="EY141">
            <v>0</v>
          </cell>
          <cell r="EZ141">
            <v>0</v>
          </cell>
          <cell r="FA141">
            <v>0.20335249994576421</v>
          </cell>
        </row>
        <row r="142">
          <cell r="D142">
            <v>6.8373680775938434E-5</v>
          </cell>
          <cell r="E142">
            <v>2.6423681883179079E-5</v>
          </cell>
          <cell r="F142">
            <v>0</v>
          </cell>
          <cell r="G142">
            <v>6.1252743251948103E-4</v>
          </cell>
          <cell r="H142">
            <v>3.6778693691957533E-5</v>
          </cell>
          <cell r="I142">
            <v>5.8428666131555163E-4</v>
          </cell>
          <cell r="J142">
            <v>1.4295457337136265E-3</v>
          </cell>
          <cell r="K142">
            <v>0</v>
          </cell>
          <cell r="L142">
            <v>0</v>
          </cell>
          <cell r="M142">
            <v>3.5465049430402656E-5</v>
          </cell>
          <cell r="N142">
            <v>0</v>
          </cell>
          <cell r="O142">
            <v>0</v>
          </cell>
          <cell r="P142">
            <v>3.4818575663987005E-4</v>
          </cell>
          <cell r="Q142">
            <v>4.9979169655679471E-6</v>
          </cell>
          <cell r="R142">
            <v>4.6748264019950167E-4</v>
          </cell>
          <cell r="S142">
            <v>3.5074256330972178E-5</v>
          </cell>
          <cell r="T142">
            <v>3.6833486398819322E-4</v>
          </cell>
          <cell r="U142">
            <v>8.9701567767846478E-5</v>
          </cell>
          <cell r="V142">
            <v>6.9504097478238283E-3</v>
          </cell>
          <cell r="W142">
            <v>0</v>
          </cell>
          <cell r="X142">
            <v>1.2249826914804753E-5</v>
          </cell>
          <cell r="Y142">
            <v>1.713088231441713E-6</v>
          </cell>
          <cell r="Z142">
            <v>1.938511624171761E-4</v>
          </cell>
          <cell r="AA142">
            <v>1.9388860639932761E-4</v>
          </cell>
          <cell r="AB142">
            <v>3.2131075278663628E-3</v>
          </cell>
          <cell r="AC142">
            <v>8.3591615117284727E-4</v>
          </cell>
          <cell r="AD142">
            <v>3.3220781313975372E-4</v>
          </cell>
          <cell r="AE142">
            <v>7.6602184783945172E-4</v>
          </cell>
          <cell r="AF142">
            <v>2.6596426323216587E-4</v>
          </cell>
          <cell r="AG142">
            <v>1.134992262888818E-5</v>
          </cell>
          <cell r="AH142">
            <v>2.4714565835187737E-5</v>
          </cell>
          <cell r="AI142">
            <v>2.1982820908288193E-4</v>
          </cell>
          <cell r="AJ142">
            <v>1.5586837177824987E-4</v>
          </cell>
          <cell r="AK142">
            <v>1.5923473249768502E-3</v>
          </cell>
          <cell r="AL142">
            <v>2.227894769526266E-4</v>
          </cell>
          <cell r="AM142">
            <v>1.5532089384720372E-4</v>
          </cell>
          <cell r="AN142">
            <v>3.1606134340620622E-4</v>
          </cell>
          <cell r="AO142">
            <v>5.3686932395826533E-6</v>
          </cell>
          <cell r="AP142">
            <v>4.3523804133007669E-4</v>
          </cell>
          <cell r="AQ142">
            <v>4.3214444414473392E-5</v>
          </cell>
          <cell r="AR142">
            <v>2.3945873181837685E-3</v>
          </cell>
          <cell r="AS142">
            <v>7.8362118469902785E-4</v>
          </cell>
          <cell r="AT142">
            <v>2.0979598525115137E-4</v>
          </cell>
          <cell r="AU142">
            <v>3.4617805282114614E-3</v>
          </cell>
          <cell r="AV142">
            <v>2.4800764634790207E-5</v>
          </cell>
          <cell r="AW142">
            <v>7.5845868015236525E-4</v>
          </cell>
          <cell r="AX142">
            <v>2.8106410272461525E-4</v>
          </cell>
          <cell r="AY142">
            <v>1.0642692127632157E-3</v>
          </cell>
          <cell r="AZ142">
            <v>1.1846064659601004E-4</v>
          </cell>
          <cell r="BA142">
            <v>1.3995088283881741E-3</v>
          </cell>
          <cell r="BB142">
            <v>2.0086326957802679E-2</v>
          </cell>
          <cell r="BC142">
            <v>7.2948961178687013E-6</v>
          </cell>
          <cell r="BD142">
            <v>3.0223750819737254E-4</v>
          </cell>
          <cell r="BE142">
            <v>1.3539955252277565E-3</v>
          </cell>
          <cell r="BF142">
            <v>4.2228575040878444E-3</v>
          </cell>
          <cell r="BG142">
            <v>1.6149566304720004E-4</v>
          </cell>
          <cell r="BH142">
            <v>5.2423140579378811E-4</v>
          </cell>
          <cell r="BI142">
            <v>6.3478867101747786E-6</v>
          </cell>
          <cell r="BJ142">
            <v>7.8050101551346718E-5</v>
          </cell>
          <cell r="BK142">
            <v>2.6345313858942574E-3</v>
          </cell>
          <cell r="BL142">
            <v>9.0565024885800576E-3</v>
          </cell>
          <cell r="BM142">
            <v>0</v>
          </cell>
          <cell r="BN142">
            <v>4.3332174212285519E-5</v>
          </cell>
          <cell r="BO142">
            <v>2.3441763314257773E-3</v>
          </cell>
          <cell r="BP142">
            <v>0</v>
          </cell>
          <cell r="BQ142">
            <v>7.8005504142396168E-4</v>
          </cell>
          <cell r="BR142">
            <v>1.1221971767699547E-3</v>
          </cell>
          <cell r="BS142">
            <v>2.2597649799496766E-4</v>
          </cell>
          <cell r="BT142">
            <v>4.2332182795614065E-3</v>
          </cell>
          <cell r="BU142">
            <v>1.9170615252491854E-3</v>
          </cell>
          <cell r="BV142">
            <v>1.8134510370047296E-3</v>
          </cell>
          <cell r="BW142">
            <v>7.1760881722373292E-4</v>
          </cell>
          <cell r="BX142">
            <v>7.417873697884962E-4</v>
          </cell>
          <cell r="BY142">
            <v>3.4585661684104207E-3</v>
          </cell>
          <cell r="BZ142">
            <v>1.6742397352298897E-3</v>
          </cell>
          <cell r="CA142">
            <v>1.5790270687339808E-4</v>
          </cell>
          <cell r="CB142">
            <v>2.7447325807292768E-4</v>
          </cell>
          <cell r="CC142">
            <v>2.7740010862474355E-4</v>
          </cell>
          <cell r="CD142">
            <v>3.5028608078833284E-3</v>
          </cell>
          <cell r="CE142">
            <v>1.0801663411617187E-3</v>
          </cell>
          <cell r="CF142">
            <v>3.1482354888673989E-3</v>
          </cell>
          <cell r="CG142">
            <v>1.0884976695214503E-3</v>
          </cell>
          <cell r="CH142">
            <v>5.0836327741974111E-4</v>
          </cell>
          <cell r="CI142">
            <v>4.156379225227212E-4</v>
          </cell>
          <cell r="CJ142">
            <v>4.7048267349997615E-4</v>
          </cell>
          <cell r="CK142">
            <v>6.8846253745859275E-3</v>
          </cell>
          <cell r="CL142">
            <v>1.9571938705818105E-3</v>
          </cell>
          <cell r="CM142">
            <v>0.1530564074715903</v>
          </cell>
          <cell r="CN142">
            <v>9.279609087309593E-3</v>
          </cell>
          <cell r="CO142">
            <v>6.8137602204699317E-3</v>
          </cell>
          <cell r="CP142">
            <v>8.9194337201997035E-4</v>
          </cell>
          <cell r="CQ142">
            <v>1.5689842918278511E-2</v>
          </cell>
          <cell r="CR142">
            <v>1.6833239667204004E-3</v>
          </cell>
          <cell r="CS142">
            <v>4.4053471358122759E-3</v>
          </cell>
          <cell r="CT142">
            <v>2.5957621087331201E-2</v>
          </cell>
          <cell r="CU142">
            <v>2.5312690163831319E-3</v>
          </cell>
          <cell r="CV142">
            <v>2.996289148415925E-3</v>
          </cell>
          <cell r="CW142">
            <v>2.3647669619770253E-3</v>
          </cell>
          <cell r="CX142">
            <v>2.4042254910445807E-3</v>
          </cell>
          <cell r="CY142">
            <v>1.534187246500231E-2</v>
          </cell>
          <cell r="CZ142">
            <v>3.6827925667073228E-3</v>
          </cell>
          <cell r="DA142">
            <v>4.873541466132645E-3</v>
          </cell>
          <cell r="DB142">
            <v>0</v>
          </cell>
          <cell r="DC142">
            <v>2.5638141597521878E-3</v>
          </cell>
          <cell r="DD142">
            <v>5.6063222886057985E-3</v>
          </cell>
          <cell r="DE142">
            <v>3.2235398791871216E-3</v>
          </cell>
          <cell r="DF142">
            <v>1.9192840532744153E-3</v>
          </cell>
          <cell r="DG142">
            <v>1.3375276830661812E-4</v>
          </cell>
          <cell r="DH142">
            <v>1.0350146998415148E-2</v>
          </cell>
          <cell r="DI142">
            <v>1.8886586658520888E-3</v>
          </cell>
          <cell r="DJ142">
            <v>2.1153896976308512E-4</v>
          </cell>
          <cell r="DK142">
            <v>8.7587327957278896E-4</v>
          </cell>
          <cell r="DL142">
            <v>7.7520839572751124E-3</v>
          </cell>
          <cell r="DM142">
            <v>1.1355828220895082E-3</v>
          </cell>
          <cell r="DN142">
            <v>1.9325484337228156E-3</v>
          </cell>
          <cell r="DO142">
            <v>2.142384992512048E-3</v>
          </cell>
          <cell r="DP142">
            <v>4.3486128965760642E-4</v>
          </cell>
          <cell r="DQ142">
            <v>3.5295993117672321E-4</v>
          </cell>
          <cell r="DR142">
            <v>0.44604132335295676</v>
          </cell>
          <cell r="DS142">
            <v>5.7255804640783817E-3</v>
          </cell>
          <cell r="DT142">
            <v>2.7694993748495493E-3</v>
          </cell>
          <cell r="DU142">
            <v>3.2766521732556374E-3</v>
          </cell>
          <cell r="DV142">
            <v>2.1236599935365067E-4</v>
          </cell>
          <cell r="DW142">
            <v>3.3161080616288355E-4</v>
          </cell>
          <cell r="DX142">
            <v>2.1070003264803613E-3</v>
          </cell>
          <cell r="DY142">
            <v>3.6872451948858796E-4</v>
          </cell>
          <cell r="DZ142">
            <v>1.0904147884830866E-3</v>
          </cell>
          <cell r="EA142">
            <v>9.7969713196448815E-3</v>
          </cell>
          <cell r="EB142">
            <v>0.87203844547538822</v>
          </cell>
          <cell r="EC142">
            <v>0</v>
          </cell>
          <cell r="ED142">
            <v>8.4802873790751473E-4</v>
          </cell>
          <cell r="EE142">
            <v>0</v>
          </cell>
          <cell r="EF142">
            <v>0</v>
          </cell>
          <cell r="EG142">
            <v>8.4802873790751473E-4</v>
          </cell>
          <cell r="EH142">
            <v>2.4113424403798506E-5</v>
          </cell>
          <cell r="EI142">
            <v>0.20856982246649733</v>
          </cell>
          <cell r="EJ142">
            <v>5.7475613031051731E-4</v>
          </cell>
          <cell r="EK142">
            <v>0.80604207240667769</v>
          </cell>
          <cell r="EL142">
            <v>1.711343275315149E-2</v>
          </cell>
          <cell r="EM142">
            <v>6.7083299019214298E-3</v>
          </cell>
          <cell r="EN142">
            <v>3.997963600195453E-5</v>
          </cell>
          <cell r="EO142">
            <v>7.6896553213567339E-3</v>
          </cell>
          <cell r="EP142">
            <v>9.0714809837683064E-5</v>
          </cell>
          <cell r="EQ142">
            <v>2.4929395827320631E-3</v>
          </cell>
          <cell r="ER142">
            <v>2.1772899118453263E-2</v>
          </cell>
          <cell r="ES142">
            <v>1.0711187155513442</v>
          </cell>
          <cell r="ET142">
            <v>1.94400518976464</v>
          </cell>
          <cell r="EU142">
            <v>0</v>
          </cell>
          <cell r="EV142">
            <v>526.08982334078439</v>
          </cell>
          <cell r="EW142">
            <v>6.20372787130432</v>
          </cell>
          <cell r="EX142">
            <v>1.4344778422537121</v>
          </cell>
          <cell r="EY142">
            <v>6.4786550455663336E-5</v>
          </cell>
          <cell r="EZ142">
            <v>2.8314134373464486E-3</v>
          </cell>
          <cell r="FA142">
            <v>535.6749304440948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1.4368240660318548E-6</v>
          </cell>
          <cell r="I143">
            <v>2.8376647757554203E-5</v>
          </cell>
          <cell r="J143">
            <v>2.040635059678833E-5</v>
          </cell>
          <cell r="K143">
            <v>0</v>
          </cell>
          <cell r="L143">
            <v>0</v>
          </cell>
          <cell r="M143">
            <v>1.4461642152484603E-6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7.1160310872879149E-6</v>
          </cell>
          <cell r="S143">
            <v>0</v>
          </cell>
          <cell r="T143">
            <v>1.7169017730056126E-5</v>
          </cell>
          <cell r="U143">
            <v>0</v>
          </cell>
          <cell r="V143">
            <v>4.6768120827006397E-4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1.4794550232275683E-6</v>
          </cell>
          <cell r="AB143">
            <v>1.8022467636861269E-4</v>
          </cell>
          <cell r="AC143">
            <v>1.7920208699354127E-6</v>
          </cell>
          <cell r="AD143">
            <v>7.9242306104361857E-6</v>
          </cell>
          <cell r="AE143">
            <v>3.4045130165113602E-5</v>
          </cell>
          <cell r="AF143">
            <v>0</v>
          </cell>
          <cell r="AG143">
            <v>0</v>
          </cell>
          <cell r="AH143">
            <v>9.5117026027744504E-9</v>
          </cell>
          <cell r="AI143">
            <v>3.2079527374497305E-8</v>
          </cell>
          <cell r="AJ143">
            <v>3.2685172729948581E-6</v>
          </cell>
          <cell r="AK143">
            <v>6.8585655492040172E-5</v>
          </cell>
          <cell r="AL143">
            <v>5.1711134780717838E-6</v>
          </cell>
          <cell r="AM143">
            <v>5.4205848329740382E-6</v>
          </cell>
          <cell r="AN143">
            <v>4.6061260103641326E-6</v>
          </cell>
          <cell r="AO143">
            <v>0</v>
          </cell>
          <cell r="AP143">
            <v>1.186241728397778E-5</v>
          </cell>
          <cell r="AQ143">
            <v>0</v>
          </cell>
          <cell r="AR143">
            <v>7.5277124383050305E-5</v>
          </cell>
          <cell r="AS143">
            <v>3.3206446976882116E-5</v>
          </cell>
          <cell r="AT143">
            <v>2.0606243716519678E-6</v>
          </cell>
          <cell r="AU143">
            <v>1.7682759343857395E-4</v>
          </cell>
          <cell r="AV143">
            <v>6.0043226756221291E-8</v>
          </cell>
          <cell r="AW143">
            <v>1.4148597190124177E-5</v>
          </cell>
          <cell r="AX143">
            <v>6.792956987649587E-6</v>
          </cell>
          <cell r="AY143">
            <v>2.7305839864960239E-5</v>
          </cell>
          <cell r="AZ143">
            <v>8.0276064368577497E-6</v>
          </cell>
          <cell r="BA143">
            <v>7.4153832253155585E-5</v>
          </cell>
          <cell r="BB143">
            <v>1.249686950114212E-3</v>
          </cell>
          <cell r="BC143">
            <v>8.3605304675759581E-8</v>
          </cell>
          <cell r="BD143">
            <v>1.6659932049065621E-6</v>
          </cell>
          <cell r="BE143">
            <v>1.406695715951635E-5</v>
          </cell>
          <cell r="BF143">
            <v>5.572425520217221E-5</v>
          </cell>
          <cell r="BG143">
            <v>5.7108311240503267E-6</v>
          </cell>
          <cell r="BH143">
            <v>2.646413372734814E-5</v>
          </cell>
          <cell r="BI143">
            <v>0</v>
          </cell>
          <cell r="BJ143">
            <v>1.2031797264781545E-6</v>
          </cell>
          <cell r="BK143">
            <v>1.071756040381507E-4</v>
          </cell>
          <cell r="BL143">
            <v>1.9348029637276766E-4</v>
          </cell>
          <cell r="BM143">
            <v>0</v>
          </cell>
          <cell r="BN143">
            <v>0</v>
          </cell>
          <cell r="BO143">
            <v>1.1082452485943392E-4</v>
          </cell>
          <cell r="BP143">
            <v>0</v>
          </cell>
          <cell r="BQ143">
            <v>4.5208230035828268E-5</v>
          </cell>
          <cell r="BR143">
            <v>4.5079901513553641E-5</v>
          </cell>
          <cell r="BS143">
            <v>3.7906959595465931E-6</v>
          </cell>
          <cell r="BT143">
            <v>1.6301981991230743E-4</v>
          </cell>
          <cell r="BU143">
            <v>7.7264870016914818E-5</v>
          </cell>
          <cell r="BV143">
            <v>7.5964639562780468E-5</v>
          </cell>
          <cell r="BW143">
            <v>1.4846105436906859E-5</v>
          </cell>
          <cell r="BX143">
            <v>0</v>
          </cell>
          <cell r="BY143">
            <v>1.0973344275669668E-4</v>
          </cell>
          <cell r="BZ143">
            <v>0</v>
          </cell>
          <cell r="CA143">
            <v>1.0792005162002777E-6</v>
          </cell>
          <cell r="CB143">
            <v>8.1371548958705222E-6</v>
          </cell>
          <cell r="CC143">
            <v>5.0966789842053147E-6</v>
          </cell>
          <cell r="CD143">
            <v>2.1224070523204645E-5</v>
          </cell>
          <cell r="CE143">
            <v>3.2844386162046011E-5</v>
          </cell>
          <cell r="CF143">
            <v>5.0802153612292875E-5</v>
          </cell>
          <cell r="CG143">
            <v>1.2286858939039956E-5</v>
          </cell>
          <cell r="CH143">
            <v>1.1682648319631877E-5</v>
          </cell>
          <cell r="CI143">
            <v>1.8874271200524083E-6</v>
          </cell>
          <cell r="CJ143">
            <v>1.2968581918535477E-5</v>
          </cell>
          <cell r="CK143">
            <v>5.0922036715590811E-5</v>
          </cell>
          <cell r="CL143">
            <v>0</v>
          </cell>
          <cell r="CM143">
            <v>5.0537855751591329E-3</v>
          </cell>
          <cell r="CN143">
            <v>2.9028480787651701E-4</v>
          </cell>
          <cell r="CO143">
            <v>1.3899735343467153E-4</v>
          </cell>
          <cell r="CP143">
            <v>4.4268610958198106E-5</v>
          </cell>
          <cell r="CQ143">
            <v>2.2511242809983138E-4</v>
          </cell>
          <cell r="CR143">
            <v>2.0193913873699153E-5</v>
          </cell>
          <cell r="CS143">
            <v>2.2258996939256988E-4</v>
          </cell>
          <cell r="CT143">
            <v>6.9994796454618091E-4</v>
          </cell>
          <cell r="CU143">
            <v>1.321207263257155E-4</v>
          </cell>
          <cell r="CV143">
            <v>1.6210921439388612E-4</v>
          </cell>
          <cell r="CW143">
            <v>8.2310010551474058E-5</v>
          </cell>
          <cell r="CX143">
            <v>1.0563147934639018E-4</v>
          </cell>
          <cell r="CY143">
            <v>1.0243778081557499E-3</v>
          </cell>
          <cell r="CZ143">
            <v>4.7007268086273672E-6</v>
          </cell>
          <cell r="DA143">
            <v>8.1445536891052209E-5</v>
          </cell>
          <cell r="DB143">
            <v>0</v>
          </cell>
          <cell r="DC143">
            <v>8.2393731419602384E-5</v>
          </cell>
          <cell r="DD143">
            <v>2.6913501862107527E-4</v>
          </cell>
          <cell r="DE143">
            <v>1.0505958753374403E-4</v>
          </cell>
          <cell r="DF143">
            <v>7.9967262665441577E-5</v>
          </cell>
          <cell r="DG143">
            <v>3.3279666077402812E-6</v>
          </cell>
          <cell r="DH143">
            <v>5.6395099040620954E-4</v>
          </cell>
          <cell r="DI143">
            <v>1.0832254051873614E-4</v>
          </cell>
          <cell r="DJ143">
            <v>8.3527888630012238E-6</v>
          </cell>
          <cell r="DK143">
            <v>1.4116326815257338E-5</v>
          </cell>
          <cell r="DL143">
            <v>5.1779326840608111E-4</v>
          </cell>
          <cell r="DM143">
            <v>6.9234435555468247E-5</v>
          </cell>
          <cell r="DN143">
            <v>4.4003461212939522E-5</v>
          </cell>
          <cell r="DO143">
            <v>7.2119913879054075E-5</v>
          </cell>
          <cell r="DP143">
            <v>1.6674702607176117E-5</v>
          </cell>
          <cell r="DQ143">
            <v>7.721230998909958E-6</v>
          </cell>
          <cell r="DR143">
            <v>6.6901405467092653E-4</v>
          </cell>
          <cell r="DS143">
            <v>1.7300527876090376E-3</v>
          </cell>
          <cell r="DT143">
            <v>5.32673583614072E-4</v>
          </cell>
          <cell r="DU143">
            <v>1.5222577357166382E-3</v>
          </cell>
          <cell r="DV143">
            <v>2.0185259646406139E-4</v>
          </cell>
          <cell r="DW143">
            <v>1.9346198395870927E-5</v>
          </cell>
          <cell r="DX143">
            <v>9.7730104928669257E-5</v>
          </cell>
          <cell r="DY143">
            <v>2.0885848376181478E-5</v>
          </cell>
          <cell r="DZ143">
            <v>5.6490538139097672E-5</v>
          </cell>
          <cell r="EA143">
            <v>1.3450422554198998E-4</v>
          </cell>
          <cell r="EB143">
            <v>1.9030696686606015E-2</v>
          </cell>
          <cell r="EC143">
            <v>0</v>
          </cell>
          <cell r="ED143">
            <v>4.911285129790754E-5</v>
          </cell>
          <cell r="EE143">
            <v>0</v>
          </cell>
          <cell r="EF143">
            <v>0</v>
          </cell>
          <cell r="EG143">
            <v>4.911285129790754E-5</v>
          </cell>
          <cell r="EH143">
            <v>1.6451757587713559E-6</v>
          </cell>
          <cell r="EI143">
            <v>4.3936494186558551E-3</v>
          </cell>
          <cell r="EJ143">
            <v>3.3872404008994957E-5</v>
          </cell>
          <cell r="EK143">
            <v>1.7499013261369312E-3</v>
          </cell>
          <cell r="EL143">
            <v>2.3414336345303734E-2</v>
          </cell>
          <cell r="EM143">
            <v>1.1692356805925974E-2</v>
          </cell>
          <cell r="EN143">
            <v>2.8277356584503089E-5</v>
          </cell>
          <cell r="EO143">
            <v>1.31729737087254E-4</v>
          </cell>
          <cell r="EP143">
            <v>6.431341460548712E-6</v>
          </cell>
          <cell r="EQ143">
            <v>1.8318316218771677E-4</v>
          </cell>
          <cell r="ER143">
            <v>6.1095565046585245E-4</v>
          </cell>
          <cell r="ES143">
            <v>4.2246338723576138E-2</v>
          </cell>
          <cell r="ET143">
            <v>6.1326148261480057E-2</v>
          </cell>
          <cell r="EU143">
            <v>0</v>
          </cell>
          <cell r="EV143">
            <v>130.32765080855052</v>
          </cell>
          <cell r="EW143">
            <v>0.20181328735000537</v>
          </cell>
          <cell r="EX143">
            <v>0.6735814180828229</v>
          </cell>
          <cell r="EY143">
            <v>0</v>
          </cell>
          <cell r="EZ143">
            <v>0</v>
          </cell>
          <cell r="FA143">
            <v>131.26437166224483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7.2986751248868965E-22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1.4014863436261196E-4</v>
          </cell>
          <cell r="CZ144">
            <v>3.3036858550068387E-5</v>
          </cell>
          <cell r="DA144">
            <v>1.5253623842645805E-21</v>
          </cell>
          <cell r="DB144">
            <v>0</v>
          </cell>
          <cell r="DC144">
            <v>9.2037652650772639E-9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3.8947675409165464E-8</v>
          </cell>
          <cell r="DL144">
            <v>0</v>
          </cell>
          <cell r="DM144">
            <v>0</v>
          </cell>
          <cell r="DN144">
            <v>0</v>
          </cell>
          <cell r="DO144">
            <v>7.7389197104355521E-19</v>
          </cell>
          <cell r="DP144">
            <v>2.8698139304335373E-4</v>
          </cell>
          <cell r="DQ144">
            <v>0</v>
          </cell>
          <cell r="DR144">
            <v>4.2130275899228561E-6</v>
          </cell>
          <cell r="DS144">
            <v>0.10140739256063294</v>
          </cell>
          <cell r="DT144">
            <v>5.7444561034442933E-2</v>
          </cell>
          <cell r="DU144">
            <v>2.633211023122449E-2</v>
          </cell>
          <cell r="DV144">
            <v>4.7358589824018156E-4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0.18612207778952719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1.0853534441255754E-5</v>
          </cell>
          <cell r="EI144">
            <v>2.0609098793759703E-2</v>
          </cell>
          <cell r="EJ144">
            <v>0</v>
          </cell>
          <cell r="EK144">
            <v>3.2338404078577923E-2</v>
          </cell>
          <cell r="EL144">
            <v>2.2723797665840403E-3</v>
          </cell>
          <cell r="EM144">
            <v>1.1300599559478687E-3</v>
          </cell>
          <cell r="EN144">
            <v>4.8364307373966882E-5</v>
          </cell>
          <cell r="EO144">
            <v>1.5894199434531339E-2</v>
          </cell>
          <cell r="EP144">
            <v>0</v>
          </cell>
          <cell r="EQ144">
            <v>6.4222848412889713E-4</v>
          </cell>
          <cell r="ER144">
            <v>2.2867277354855838E-2</v>
          </cell>
          <cell r="ES144">
            <v>9.581286571020084E-2</v>
          </cell>
          <cell r="ET144">
            <v>0.28193494349972803</v>
          </cell>
          <cell r="EU144">
            <v>0</v>
          </cell>
          <cell r="EV144">
            <v>50.427642834898244</v>
          </cell>
          <cell r="EW144">
            <v>0.35941562689344991</v>
          </cell>
          <cell r="EX144">
            <v>2.2549555388436494E-2</v>
          </cell>
          <cell r="EY144">
            <v>0</v>
          </cell>
          <cell r="EZ144">
            <v>0</v>
          </cell>
          <cell r="FA144">
            <v>51.09154296067986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1.1796503515216583E-3</v>
          </cell>
          <cell r="CZ145">
            <v>2.6952222295173907E-6</v>
          </cell>
          <cell r="DA145">
            <v>2.4001322640016396E-20</v>
          </cell>
          <cell r="DB145">
            <v>0</v>
          </cell>
          <cell r="DC145">
            <v>1.4481971098074422E-7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6.1283517491792864E-7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2.455319390202681E-5</v>
          </cell>
          <cell r="DQ145">
            <v>0</v>
          </cell>
          <cell r="DR145">
            <v>6.6291286267545563E-5</v>
          </cell>
          <cell r="DS145">
            <v>2.4159419062597539E-3</v>
          </cell>
          <cell r="DT145">
            <v>7.3844279762921156E-4</v>
          </cell>
          <cell r="DU145">
            <v>2.2819817190760741E-3</v>
          </cell>
          <cell r="DV145">
            <v>3.0162667831899184E-4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7.0119408100906781E-3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1.8775849961647757E-6</v>
          </cell>
          <cell r="EJ145">
            <v>0</v>
          </cell>
          <cell r="EK145">
            <v>7.3463920038752161E-4</v>
          </cell>
          <cell r="EL145">
            <v>3.5755516525814948E-2</v>
          </cell>
          <cell r="EM145">
            <v>1.7781304878803757E-2</v>
          </cell>
          <cell r="EN145">
            <v>4.1063192699818345E-5</v>
          </cell>
          <cell r="EO145">
            <v>5.1179535597677502E-5</v>
          </cell>
          <cell r="EP145">
            <v>0</v>
          </cell>
          <cell r="EQ145">
            <v>0</v>
          </cell>
          <cell r="ER145">
            <v>1.3181474954499062E-4</v>
          </cell>
          <cell r="ES145">
            <v>5.4497395667844874E-2</v>
          </cell>
          <cell r="ET145">
            <v>6.150933647793555E-2</v>
          </cell>
          <cell r="EU145">
            <v>0</v>
          </cell>
          <cell r="EV145">
            <v>2.4493471313634569</v>
          </cell>
          <cell r="EW145">
            <v>7.6102124393783209E-3</v>
          </cell>
          <cell r="EX145">
            <v>6.1464954239063814E-4</v>
          </cell>
          <cell r="EY145">
            <v>0</v>
          </cell>
          <cell r="EZ145">
            <v>0</v>
          </cell>
          <cell r="FA145">
            <v>2.5190813298231616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4.2511039822967915E-24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8.4565656921607684E-21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6.2433609675940047E-7</v>
          </cell>
          <cell r="CZ146">
            <v>0</v>
          </cell>
          <cell r="DA146">
            <v>5.022375946883564E-7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6.5210001702253503E-20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1.0448077436619628E-4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9.2705813725140968E-22</v>
          </cell>
          <cell r="DZ146">
            <v>0</v>
          </cell>
          <cell r="EA146">
            <v>0</v>
          </cell>
          <cell r="EB146">
            <v>1.056073480576441E-4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3.3434071191446183E-5</v>
          </cell>
          <cell r="EJ146">
            <v>0</v>
          </cell>
          <cell r="EK146">
            <v>1.879909547620308E-4</v>
          </cell>
          <cell r="EL146">
            <v>9.1505037058475131E-7</v>
          </cell>
          <cell r="EM146">
            <v>6.5925698888641026E-10</v>
          </cell>
          <cell r="EN146">
            <v>0</v>
          </cell>
          <cell r="EO146">
            <v>1.4683389133401166E-6</v>
          </cell>
          <cell r="EP146">
            <v>0</v>
          </cell>
          <cell r="EQ146">
            <v>0</v>
          </cell>
          <cell r="ER146">
            <v>3.432086069338603E-6</v>
          </cell>
          <cell r="ES146">
            <v>2.2724116056372935E-4</v>
          </cell>
          <cell r="ET146">
            <v>3.3284850862137343E-4</v>
          </cell>
          <cell r="EU146">
            <v>0</v>
          </cell>
          <cell r="EV146">
            <v>9.6773352472406007</v>
          </cell>
          <cell r="EW146">
            <v>5.1842412306485661</v>
          </cell>
          <cell r="EX146">
            <v>5.1547196052796271E-4</v>
          </cell>
          <cell r="EY146">
            <v>0</v>
          </cell>
          <cell r="EZ146">
            <v>0</v>
          </cell>
          <cell r="FA146">
            <v>14.862424798358317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1.1592043254266252E-18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1.1592043254266252E-18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1.1592043254266252E-18</v>
          </cell>
          <cell r="EU147">
            <v>0</v>
          </cell>
          <cell r="EV147">
            <v>0.71003748863639438</v>
          </cell>
          <cell r="EW147">
            <v>0.41423619032514308</v>
          </cell>
          <cell r="EX147">
            <v>0</v>
          </cell>
          <cell r="EY147">
            <v>0</v>
          </cell>
          <cell r="EZ147">
            <v>0</v>
          </cell>
          <cell r="FA147">
            <v>1.1242736789615375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1.8269972999024624E-5</v>
          </cell>
          <cell r="H148">
            <v>3.1299128472046834E-6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3.3762325112417801E-7</v>
          </cell>
          <cell r="N148">
            <v>1.2123848404227449E-7</v>
          </cell>
          <cell r="O148">
            <v>7.2094488205590083E-6</v>
          </cell>
          <cell r="P148">
            <v>2.7059113566967061E-6</v>
          </cell>
          <cell r="Q148">
            <v>0</v>
          </cell>
          <cell r="R148">
            <v>5.2441832549464638E-6</v>
          </cell>
          <cell r="S148">
            <v>6.800830937639093E-7</v>
          </cell>
          <cell r="T148">
            <v>0</v>
          </cell>
          <cell r="U148">
            <v>0</v>
          </cell>
          <cell r="V148">
            <v>1.7506325954014324E-5</v>
          </cell>
          <cell r="W148">
            <v>0</v>
          </cell>
          <cell r="X148">
            <v>5.7750680547281582E-5</v>
          </cell>
          <cell r="Y148">
            <v>0</v>
          </cell>
          <cell r="Z148">
            <v>0</v>
          </cell>
          <cell r="AA148">
            <v>6.5891121757388981E-6</v>
          </cell>
          <cell r="AB148">
            <v>1.3622861347108167E-5</v>
          </cell>
          <cell r="AC148">
            <v>1.535567504600981E-4</v>
          </cell>
          <cell r="AD148">
            <v>1.3310447407985612E-5</v>
          </cell>
          <cell r="AE148">
            <v>1.6210938828804708E-5</v>
          </cell>
          <cell r="AF148">
            <v>0</v>
          </cell>
          <cell r="AG148">
            <v>0</v>
          </cell>
          <cell r="AH148">
            <v>7.7980434322948199E-8</v>
          </cell>
          <cell r="AI148">
            <v>5.1393447385154326E-6</v>
          </cell>
          <cell r="AJ148">
            <v>3.200267909306684E-6</v>
          </cell>
          <cell r="AK148">
            <v>1.7874558909890119E-5</v>
          </cell>
          <cell r="AL148">
            <v>1.2289511069988804E-6</v>
          </cell>
          <cell r="AM148">
            <v>5.727590389604606E-6</v>
          </cell>
          <cell r="AN148">
            <v>4.159970583455805E-6</v>
          </cell>
          <cell r="AO148">
            <v>0</v>
          </cell>
          <cell r="AP148">
            <v>1.8062158465106919E-5</v>
          </cell>
          <cell r="AQ148">
            <v>0</v>
          </cell>
          <cell r="AR148">
            <v>1.729599367477829E-5</v>
          </cell>
          <cell r="AS148">
            <v>9.8916264580686099E-8</v>
          </cell>
          <cell r="AT148">
            <v>1.227559067224453E-5</v>
          </cell>
          <cell r="AU148">
            <v>6.1377597295657137E-6</v>
          </cell>
          <cell r="AV148">
            <v>0</v>
          </cell>
          <cell r="AW148">
            <v>5.8251849648977844E-6</v>
          </cell>
          <cell r="AX148">
            <v>6.1077793947033353E-6</v>
          </cell>
          <cell r="AY148">
            <v>4.2472204021135031E-5</v>
          </cell>
          <cell r="AZ148">
            <v>0</v>
          </cell>
          <cell r="BA148">
            <v>4.443289497628509E-7</v>
          </cell>
          <cell r="BB148">
            <v>2.0223083744127632E-5</v>
          </cell>
          <cell r="BC148">
            <v>0</v>
          </cell>
          <cell r="BD148">
            <v>1.0321305016705676E-6</v>
          </cell>
          <cell r="BE148">
            <v>2.7487386737841973E-5</v>
          </cell>
          <cell r="BF148">
            <v>5.017206443968443E-6</v>
          </cell>
          <cell r="BG148">
            <v>0</v>
          </cell>
          <cell r="BH148">
            <v>8.7051818510839753E-7</v>
          </cell>
          <cell r="BI148">
            <v>1.6623071635421822E-7</v>
          </cell>
          <cell r="BJ148">
            <v>2.3759655389401654E-7</v>
          </cell>
          <cell r="BK148">
            <v>1.0869160546645043E-5</v>
          </cell>
          <cell r="BL148">
            <v>3.5878334890407341E-5</v>
          </cell>
          <cell r="BM148">
            <v>0</v>
          </cell>
          <cell r="BN148">
            <v>3.3269738383367226E-7</v>
          </cell>
          <cell r="BO148">
            <v>2.0261231452163592E-5</v>
          </cell>
          <cell r="BP148">
            <v>0</v>
          </cell>
          <cell r="BQ148">
            <v>7.1967676358093864E-6</v>
          </cell>
          <cell r="BR148">
            <v>7.0858043080959878E-7</v>
          </cell>
          <cell r="BS148">
            <v>5.2998683339790812E-6</v>
          </cell>
          <cell r="BT148">
            <v>5.4671544590570121E-6</v>
          </cell>
          <cell r="BU148">
            <v>0</v>
          </cell>
          <cell r="BV148">
            <v>7.5598971648892674E-6</v>
          </cell>
          <cell r="BW148">
            <v>7.6847983509758987E-6</v>
          </cell>
          <cell r="BX148">
            <v>1.3635078059737037E-5</v>
          </cell>
          <cell r="BY148">
            <v>5.0520589971800015E-5</v>
          </cell>
          <cell r="BZ148">
            <v>1.6597943937683685E-4</v>
          </cell>
          <cell r="CA148">
            <v>3.0391230355735929E-7</v>
          </cell>
          <cell r="CB148">
            <v>6.1236942003636321E-7</v>
          </cell>
          <cell r="CC148">
            <v>2.7197312433204875E-6</v>
          </cell>
          <cell r="CD148">
            <v>8.6987489092830918E-5</v>
          </cell>
          <cell r="CE148">
            <v>2.1834326644828791E-5</v>
          </cell>
          <cell r="CF148">
            <v>4.0195951378694455E-6</v>
          </cell>
          <cell r="CG148">
            <v>1.175450656401894E-5</v>
          </cell>
          <cell r="CH148">
            <v>3.2163147325287342E-4</v>
          </cell>
          <cell r="CI148">
            <v>1.6107123749744452E-7</v>
          </cell>
          <cell r="CJ148">
            <v>2.792841310919844E-3</v>
          </cell>
          <cell r="CK148">
            <v>3.3163166699438028E-3</v>
          </cell>
          <cell r="CL148">
            <v>2.955525725955114E-4</v>
          </cell>
          <cell r="CM148">
            <v>6.999623793270119E-4</v>
          </cell>
          <cell r="CN148">
            <v>1.0593942122860002E-4</v>
          </cell>
          <cell r="CO148">
            <v>1.5342427860500759E-4</v>
          </cell>
          <cell r="CP148">
            <v>7.5353351131317728E-7</v>
          </cell>
          <cell r="CQ148">
            <v>3.4250889620545473E-4</v>
          </cell>
          <cell r="CR148">
            <v>1.1179400106178977E-5</v>
          </cell>
          <cell r="CS148">
            <v>9.8812193088013428E-6</v>
          </cell>
          <cell r="CT148">
            <v>1.3496925687220867E-4</v>
          </cell>
          <cell r="CU148">
            <v>1.851291198728096E-5</v>
          </cell>
          <cell r="CV148">
            <v>3.6817498007649547E-5</v>
          </cell>
          <cell r="CW148">
            <v>5.8110740631215378E-5</v>
          </cell>
          <cell r="CX148">
            <v>7.227760037774041E-6</v>
          </cell>
          <cell r="CY148">
            <v>8.7240492171271753E-5</v>
          </cell>
          <cell r="CZ148">
            <v>3.8560449718287967E-7</v>
          </cell>
          <cell r="DA148">
            <v>1.2128888734819958E-5</v>
          </cell>
          <cell r="DB148">
            <v>0</v>
          </cell>
          <cell r="DC148">
            <v>3.3086743227658082E-5</v>
          </cell>
          <cell r="DD148">
            <v>1.1945933723836383E-5</v>
          </cell>
          <cell r="DE148">
            <v>8.9885744481832787E-6</v>
          </cell>
          <cell r="DF148">
            <v>4.212296161810604E-5</v>
          </cell>
          <cell r="DG148">
            <v>0</v>
          </cell>
          <cell r="DH148">
            <v>1.1025466452147511E-4</v>
          </cell>
          <cell r="DI148">
            <v>6.5914280026726211E-6</v>
          </cell>
          <cell r="DJ148">
            <v>6.5544005206677891E-8</v>
          </cell>
          <cell r="DK148">
            <v>4.8939822083302636E-5</v>
          </cell>
          <cell r="DL148">
            <v>4.0564573814341528E-5</v>
          </cell>
          <cell r="DM148">
            <v>1.360988804288818E-5</v>
          </cell>
          <cell r="DN148">
            <v>4.176732922563524E-5</v>
          </cell>
          <cell r="DO148">
            <v>2.5219263596476986E-5</v>
          </cell>
          <cell r="DP148">
            <v>2.5916761410539876E-6</v>
          </cell>
          <cell r="DQ148">
            <v>6.7748219183907598E-7</v>
          </cell>
          <cell r="DR148">
            <v>4.7859907470860274E-5</v>
          </cell>
          <cell r="DS148">
            <v>7.3608403901695974E-5</v>
          </cell>
          <cell r="DT148">
            <v>1.1672404020251477E-4</v>
          </cell>
          <cell r="DU148">
            <v>7.1023050738741687E-5</v>
          </cell>
          <cell r="DV148">
            <v>8.6494224129967397E-8</v>
          </cell>
          <cell r="DW148">
            <v>2.7877656439161295E-6</v>
          </cell>
          <cell r="DX148">
            <v>4.9873575866654033E-3</v>
          </cell>
          <cell r="DY148">
            <v>3.8504521106894792E-7</v>
          </cell>
          <cell r="DZ148">
            <v>1.9199343899799854E-7</v>
          </cell>
          <cell r="EA148">
            <v>9.5447060663963446E-6</v>
          </cell>
          <cell r="EB148">
            <v>1.5078574009771337E-2</v>
          </cell>
          <cell r="EC148">
            <v>8.7180766345441147E-4</v>
          </cell>
          <cell r="ED148">
            <v>3.2916476868632933E-4</v>
          </cell>
          <cell r="EE148">
            <v>0</v>
          </cell>
          <cell r="EF148">
            <v>0</v>
          </cell>
          <cell r="EG148">
            <v>1.2009724321407407E-3</v>
          </cell>
          <cell r="EH148">
            <v>0</v>
          </cell>
          <cell r="EI148">
            <v>4.9284216280124022E-3</v>
          </cell>
          <cell r="EJ148">
            <v>2.6795857668062064E-6</v>
          </cell>
          <cell r="EK148">
            <v>8.1798873289793902E-4</v>
          </cell>
          <cell r="EL148">
            <v>3.6978003998296551E-4</v>
          </cell>
          <cell r="EM148">
            <v>2.5877235617582072E-5</v>
          </cell>
          <cell r="EN148">
            <v>0</v>
          </cell>
          <cell r="EO148">
            <v>1.4900268778861418E-6</v>
          </cell>
          <cell r="EP148">
            <v>7.526106051936669E-8</v>
          </cell>
          <cell r="EQ148">
            <v>4.6812944377748667E-4</v>
          </cell>
          <cell r="ER148">
            <v>1.4860011992069093E-5</v>
          </cell>
          <cell r="ES148">
            <v>6.6293019659856558E-3</v>
          </cell>
          <cell r="ET148">
            <v>2.2908848407897735E-2</v>
          </cell>
          <cell r="EU148">
            <v>0</v>
          </cell>
          <cell r="EV148">
            <v>6.9740415201843247</v>
          </cell>
          <cell r="EW148">
            <v>2.1502586216664551E-2</v>
          </cell>
          <cell r="EX148">
            <v>4.4466052941036236E-3</v>
          </cell>
          <cell r="EY148">
            <v>0</v>
          </cell>
          <cell r="EZ148">
            <v>0</v>
          </cell>
          <cell r="FA148">
            <v>7.0228995601029904</v>
          </cell>
        </row>
        <row r="149">
          <cell r="D149">
            <v>4.429542304786743E-4</v>
          </cell>
          <cell r="E149">
            <v>1.0046596181261837E-5</v>
          </cell>
          <cell r="F149">
            <v>1.077640440893916E-6</v>
          </cell>
          <cell r="G149">
            <v>4.5982492939489162E-4</v>
          </cell>
          <cell r="H149">
            <v>1.513687649548972E-5</v>
          </cell>
          <cell r="I149">
            <v>4.446424684737672E-5</v>
          </cell>
          <cell r="J149">
            <v>3.1134872451529729E-4</v>
          </cell>
          <cell r="K149">
            <v>2.9469152178657413E-5</v>
          </cell>
          <cell r="L149">
            <v>1.9687927707135351E-5</v>
          </cell>
          <cell r="M149">
            <v>7.279926835283344E-6</v>
          </cell>
          <cell r="N149">
            <v>1.7815362313457132E-6</v>
          </cell>
          <cell r="O149">
            <v>6.4100800693062213E-6</v>
          </cell>
          <cell r="P149">
            <v>2.4498089693353129E-5</v>
          </cell>
          <cell r="Q149">
            <v>7.4334958721023922E-6</v>
          </cell>
          <cell r="R149">
            <v>4.9855622597869008E-5</v>
          </cell>
          <cell r="S149">
            <v>5.449120701862388E-5</v>
          </cell>
          <cell r="T149">
            <v>6.6810312128925845E-4</v>
          </cell>
          <cell r="U149">
            <v>4.0055521043533001E-5</v>
          </cell>
          <cell r="V149">
            <v>5.0295563834706801E-5</v>
          </cell>
          <cell r="W149">
            <v>0</v>
          </cell>
          <cell r="X149">
            <v>1.2129474972525677E-4</v>
          </cell>
          <cell r="Y149">
            <v>3.8015292261495058E-6</v>
          </cell>
          <cell r="Z149">
            <v>1.1225258277775308E-4</v>
          </cell>
          <cell r="AA149">
            <v>4.0423903378911672E-6</v>
          </cell>
          <cell r="AB149">
            <v>6.3310307127824734E-5</v>
          </cell>
          <cell r="AC149">
            <v>1.3447196285474057E-4</v>
          </cell>
          <cell r="AD149">
            <v>1.4219378777696029E-5</v>
          </cell>
          <cell r="AE149">
            <v>1.2593478932279651E-5</v>
          </cell>
          <cell r="AF149">
            <v>2.7132939689156766E-5</v>
          </cell>
          <cell r="AG149">
            <v>1.4704432534213104E-6</v>
          </cell>
          <cell r="AH149">
            <v>5.5978074433821389E-6</v>
          </cell>
          <cell r="AI149">
            <v>2.7604868058212837E-5</v>
          </cell>
          <cell r="AJ149">
            <v>2.3899079502674239E-5</v>
          </cell>
          <cell r="AK149">
            <v>2.0466124753876336E-4</v>
          </cell>
          <cell r="AL149">
            <v>4.5508964788345879E-5</v>
          </cell>
          <cell r="AM149">
            <v>2.1148687509915031E-5</v>
          </cell>
          <cell r="AN149">
            <v>3.7105791544536294E-5</v>
          </cell>
          <cell r="AO149">
            <v>4.0606439063725308E-7</v>
          </cell>
          <cell r="AP149">
            <v>1.1081233795873816E-3</v>
          </cell>
          <cell r="AQ149">
            <v>2.9185368001577661E-4</v>
          </cell>
          <cell r="AR149">
            <v>2.2936694803800216E-4</v>
          </cell>
          <cell r="AS149">
            <v>2.9305205240348707E-2</v>
          </cell>
          <cell r="AT149">
            <v>4.5496047834317236E-5</v>
          </cell>
          <cell r="AU149">
            <v>1.2075694428334338E-4</v>
          </cell>
          <cell r="AV149">
            <v>3.1757487174625795E-6</v>
          </cell>
          <cell r="AW149">
            <v>2.447814391824594E-4</v>
          </cell>
          <cell r="AX149">
            <v>6.7092647125480684E-4</v>
          </cell>
          <cell r="AY149">
            <v>1.1527017325352444E-4</v>
          </cell>
          <cell r="AZ149">
            <v>4.9682502117426601E-6</v>
          </cell>
          <cell r="BA149">
            <v>6.3940060190970509E-5</v>
          </cell>
          <cell r="BB149">
            <v>1.1393421871415976E-3</v>
          </cell>
          <cell r="BC149">
            <v>7.0278183558207451E-7</v>
          </cell>
          <cell r="BD149">
            <v>8.0428799080349737E-5</v>
          </cell>
          <cell r="BE149">
            <v>2.5418852076952687E-4</v>
          </cell>
          <cell r="BF149">
            <v>3.4547659437556054E-4</v>
          </cell>
          <cell r="BG149">
            <v>1.9999610457210216E-5</v>
          </cell>
          <cell r="BH149">
            <v>3.1979353317193394E-5</v>
          </cell>
          <cell r="BI149">
            <v>2.9342075512530517E-6</v>
          </cell>
          <cell r="BJ149">
            <v>5.2717257044972794E-6</v>
          </cell>
          <cell r="BK149">
            <v>1.7622952413586697E-4</v>
          </cell>
          <cell r="BL149">
            <v>6.3529753334029115E-4</v>
          </cell>
          <cell r="BM149">
            <v>0</v>
          </cell>
          <cell r="BN149">
            <v>5.1972829528247655E-6</v>
          </cell>
          <cell r="BO149">
            <v>2.3099633356735383E-4</v>
          </cell>
          <cell r="BP149">
            <v>0</v>
          </cell>
          <cell r="BQ149">
            <v>4.3525850896793815E-5</v>
          </cell>
          <cell r="BR149">
            <v>4.1477501145985187E-5</v>
          </cell>
          <cell r="BS149">
            <v>3.0288052684236018E-5</v>
          </cell>
          <cell r="BT149">
            <v>1.615329996184415E-4</v>
          </cell>
          <cell r="BU149">
            <v>2.7107406565025644E-4</v>
          </cell>
          <cell r="BV149">
            <v>1.1469218362581595E-4</v>
          </cell>
          <cell r="BW149">
            <v>1.2950211292820111E-4</v>
          </cell>
          <cell r="BX149">
            <v>1.7813675979204424E-4</v>
          </cell>
          <cell r="BY149">
            <v>5.3638327711590962E-4</v>
          </cell>
          <cell r="BZ149">
            <v>5.0097922891267541E-4</v>
          </cell>
          <cell r="CA149">
            <v>2.265732054829522E-5</v>
          </cell>
          <cell r="CB149">
            <v>2.7667039704589037E-5</v>
          </cell>
          <cell r="CC149">
            <v>4.0157550024498219E-5</v>
          </cell>
          <cell r="CD149">
            <v>6.7353355477262381E-4</v>
          </cell>
          <cell r="CE149">
            <v>8.8365694336932675E-5</v>
          </cell>
          <cell r="CF149">
            <v>3.2433307005348639E-4</v>
          </cell>
          <cell r="CG149">
            <v>3.6834530016736114E-4</v>
          </cell>
          <cell r="CH149">
            <v>6.726647865506219E-5</v>
          </cell>
          <cell r="CI149">
            <v>1.111707303009682E-4</v>
          </cell>
          <cell r="CJ149">
            <v>6.0755080900896635E-3</v>
          </cell>
          <cell r="CK149">
            <v>3.6914807125479968E-3</v>
          </cell>
          <cell r="CL149">
            <v>8.5426488762262501E-4</v>
          </cell>
          <cell r="CM149">
            <v>1.1900360360922173E-2</v>
          </cell>
          <cell r="CN149">
            <v>8.6247989200990949E-4</v>
          </cell>
          <cell r="CO149">
            <v>5.0778145761956985E-4</v>
          </cell>
          <cell r="CP149">
            <v>2.64186445613708E-5</v>
          </cell>
          <cell r="CQ149">
            <v>5.1766477940324077E-4</v>
          </cell>
          <cell r="CR149">
            <v>6.2540958251372777E-5</v>
          </cell>
          <cell r="CS149">
            <v>1.3812367905354482E-4</v>
          </cell>
          <cell r="CT149">
            <v>2.315376581005339E-3</v>
          </cell>
          <cell r="CU149">
            <v>1.4994915322535018E-4</v>
          </cell>
          <cell r="CV149">
            <v>1.2273948439806234E-4</v>
          </cell>
          <cell r="CW149">
            <v>1.9642504553001909E-4</v>
          </cell>
          <cell r="CX149">
            <v>1.0508391527858561E-4</v>
          </cell>
          <cell r="CY149">
            <v>8.8273877944023446E-4</v>
          </cell>
          <cell r="CZ149">
            <v>1.6314281332648956E-5</v>
          </cell>
          <cell r="DA149">
            <v>2.1531425061158227E-4</v>
          </cell>
          <cell r="DB149">
            <v>0</v>
          </cell>
          <cell r="DC149">
            <v>1.5860641941615512E-4</v>
          </cell>
          <cell r="DD149">
            <v>1.7716476360203317E-4</v>
          </cell>
          <cell r="DE149">
            <v>1.5012752608190905E-4</v>
          </cell>
          <cell r="DF149">
            <v>5.552822123009761E-5</v>
          </cell>
          <cell r="DG149">
            <v>2.4168349083324407E-5</v>
          </cell>
          <cell r="DH149">
            <v>2.0714325458562986E-4</v>
          </cell>
          <cell r="DI149">
            <v>3.6165712197353613E-5</v>
          </cell>
          <cell r="DJ149">
            <v>1.1999554798735039E-5</v>
          </cell>
          <cell r="DK149">
            <v>5.8271571114602772E-5</v>
          </cell>
          <cell r="DL149">
            <v>2.3262669471428305E-4</v>
          </cell>
          <cell r="DM149">
            <v>2.9399408358705189E-5</v>
          </cell>
          <cell r="DN149">
            <v>1.0633353174557098E-4</v>
          </cell>
          <cell r="DO149">
            <v>1.6204054635815714E-4</v>
          </cell>
          <cell r="DP149">
            <v>4.8031294314494415E-5</v>
          </cell>
          <cell r="DQ149">
            <v>2.6630572762422994E-5</v>
          </cell>
          <cell r="DR149">
            <v>9.7208038437112299E-4</v>
          </cell>
          <cell r="DS149">
            <v>3.3859422495452187E-4</v>
          </cell>
          <cell r="DT149">
            <v>1.4788640486534813E-4</v>
          </cell>
          <cell r="DU149">
            <v>1.8007346768570876E-4</v>
          </cell>
          <cell r="DV149">
            <v>6.6941600307359999E-6</v>
          </cell>
          <cell r="DW149">
            <v>1.2406866282303938E-5</v>
          </cell>
          <cell r="DX149">
            <v>1.2304221342787939E-4</v>
          </cell>
          <cell r="DY149">
            <v>4.0075796211400188E-6</v>
          </cell>
          <cell r="DZ149">
            <v>5.55796923328321E-5</v>
          </cell>
          <cell r="EA149">
            <v>7.6091979803563007E-4</v>
          </cell>
          <cell r="EB149">
            <v>7.4693821535159424E-2</v>
          </cell>
          <cell r="EC149">
            <v>5.226202873766456E-4</v>
          </cell>
          <cell r="ED149">
            <v>5.5436970173938623E-6</v>
          </cell>
          <cell r="EE149">
            <v>0</v>
          </cell>
          <cell r="EF149">
            <v>0</v>
          </cell>
          <cell r="EG149">
            <v>5.2816398439403949E-4</v>
          </cell>
          <cell r="EH149">
            <v>6.584455884674255E-7</v>
          </cell>
          <cell r="EI149">
            <v>1.9703535395570694E-3</v>
          </cell>
          <cell r="EJ149">
            <v>1.6259944475916662E-4</v>
          </cell>
          <cell r="EK149">
            <v>1.273164190592722E-3</v>
          </cell>
          <cell r="EL149">
            <v>6.6567717334711272E-5</v>
          </cell>
          <cell r="EM149">
            <v>2.4792368840139535E-5</v>
          </cell>
          <cell r="EN149">
            <v>9.0825635590767513E-7</v>
          </cell>
          <cell r="EO149">
            <v>3.8891757118362041E-5</v>
          </cell>
          <cell r="EP149">
            <v>9.6401360882201713E-7</v>
          </cell>
          <cell r="EQ149">
            <v>4.6125611768311886E-6</v>
          </cell>
          <cell r="ER149">
            <v>7.0786756513655468E-5</v>
          </cell>
          <cell r="ES149">
            <v>3.6142990514458546E-3</v>
          </cell>
          <cell r="ET149">
            <v>7.883628457099931E-2</v>
          </cell>
          <cell r="EU149">
            <v>0</v>
          </cell>
          <cell r="EV149">
            <v>3.6036681676988058</v>
          </cell>
          <cell r="EW149">
            <v>24.303698404764734</v>
          </cell>
          <cell r="EX149">
            <v>1.9244355877297194E-3</v>
          </cell>
          <cell r="EY149">
            <v>0</v>
          </cell>
          <cell r="EZ149">
            <v>3.2879388817417014E-4</v>
          </cell>
          <cell r="FA149">
            <v>27.988456086510439</v>
          </cell>
        </row>
        <row r="150">
          <cell r="D150">
            <v>5.626883291028173E-3</v>
          </cell>
          <cell r="E150">
            <v>1.2763186787751149E-3</v>
          </cell>
          <cell r="F150">
            <v>1.3685286433673724E-4</v>
          </cell>
          <cell r="G150">
            <v>2.0844418943920803E-2</v>
          </cell>
          <cell r="H150">
            <v>3.3086147661833339E-3</v>
          </cell>
          <cell r="I150">
            <v>1.0011200234658209E-2</v>
          </cell>
          <cell r="J150">
            <v>3.5486060115455728E-2</v>
          </cell>
          <cell r="K150">
            <v>1.5081511977553862E-3</v>
          </cell>
          <cell r="L150">
            <v>3.8441299748207962E-4</v>
          </cell>
          <cell r="M150">
            <v>5.2427966950869078E-4</v>
          </cell>
          <cell r="N150">
            <v>1.948250772507249E-3</v>
          </cell>
          <cell r="O150">
            <v>4.220012579820619E-3</v>
          </cell>
          <cell r="P150">
            <v>1.4996953042621438E-3</v>
          </cell>
          <cell r="Q150">
            <v>2.9234185287776093E-4</v>
          </cell>
          <cell r="R150">
            <v>3.6455597334609934E-3</v>
          </cell>
          <cell r="S150">
            <v>5.2304054162997059E-4</v>
          </cell>
          <cell r="T150">
            <v>1.5142064879627203E-3</v>
          </cell>
          <cell r="U150">
            <v>4.8299000499800161E-4</v>
          </cell>
          <cell r="V150">
            <v>1.472420038869832E-2</v>
          </cell>
          <cell r="W150">
            <v>0</v>
          </cell>
          <cell r="X150">
            <v>1.9819482665311703E-3</v>
          </cell>
          <cell r="Y150">
            <v>5.5146174575912186E-6</v>
          </cell>
          <cell r="Z150">
            <v>6.9199938106837347E-3</v>
          </cell>
          <cell r="AA150">
            <v>3.9189067113967182E-3</v>
          </cell>
          <cell r="AB150">
            <v>1.5107616448407357E-2</v>
          </cell>
          <cell r="AC150">
            <v>1.0601804708737254E-2</v>
          </cell>
          <cell r="AD150">
            <v>2.2456086555577136E-3</v>
          </cell>
          <cell r="AE150">
            <v>5.5684654495778956E-3</v>
          </cell>
          <cell r="AF150">
            <v>2.9352197889425911E-3</v>
          </cell>
          <cell r="AG150">
            <v>1.2627015787979897E-4</v>
          </cell>
          <cell r="AH150">
            <v>1.0828719688193624E-3</v>
          </cell>
          <cell r="AI150">
            <v>3.8997658686891722E-3</v>
          </cell>
          <cell r="AJ150">
            <v>1.5866919222139056E-3</v>
          </cell>
          <cell r="AK150">
            <v>1.4199606627151839E-2</v>
          </cell>
          <cell r="AL150">
            <v>2.1721033723236666E-3</v>
          </cell>
          <cell r="AM150">
            <v>2.0252633587698899E-3</v>
          </cell>
          <cell r="AN150">
            <v>2.1585588916440569E-3</v>
          </cell>
          <cell r="AO150">
            <v>8.0733422106787946E-5</v>
          </cell>
          <cell r="AP150">
            <v>9.2713873662846873E-3</v>
          </cell>
          <cell r="AQ150">
            <v>1.1568859656744996E-2</v>
          </cell>
          <cell r="AR150">
            <v>2.0803311129561713E-2</v>
          </cell>
          <cell r="AS150">
            <v>5.7764828500632179E-2</v>
          </cell>
          <cell r="AT150">
            <v>4.9805505853470705E-3</v>
          </cell>
          <cell r="AU150">
            <v>1.1390231721492554E-2</v>
          </cell>
          <cell r="AV150">
            <v>1.3108172917696385E-3</v>
          </cell>
          <cell r="AW150">
            <v>8.5753610970661261E-3</v>
          </cell>
          <cell r="AX150">
            <v>4.6022568467425102E-3</v>
          </cell>
          <cell r="AY150">
            <v>2.285196054547925E-2</v>
          </cell>
          <cell r="AZ150">
            <v>4.351937096900068E-4</v>
          </cell>
          <cell r="BA150">
            <v>9.6555034416735339E-3</v>
          </cell>
          <cell r="BB150">
            <v>8.4085224994936938E-2</v>
          </cell>
          <cell r="BC150">
            <v>7.0115397902340311E-5</v>
          </cell>
          <cell r="BD150">
            <v>3.9905249361941245E-3</v>
          </cell>
          <cell r="BE150">
            <v>2.2695950934126949E-2</v>
          </cell>
          <cell r="BF150">
            <v>5.7521976627523341E-2</v>
          </cell>
          <cell r="BG150">
            <v>3.7630849687808983E-3</v>
          </cell>
          <cell r="BH150">
            <v>3.1063308882433214E-3</v>
          </cell>
          <cell r="BI150">
            <v>9.6750176722462626E-5</v>
          </cell>
          <cell r="BJ150">
            <v>5.5564658028842216E-4</v>
          </cell>
          <cell r="BK150">
            <v>1.0636731508708221E-2</v>
          </cell>
          <cell r="BL150">
            <v>7.3951253084645341E-2</v>
          </cell>
          <cell r="BM150">
            <v>0</v>
          </cell>
          <cell r="BN150">
            <v>3.5951201926981397E-4</v>
          </cell>
          <cell r="BO150">
            <v>1.0640462569084106E-2</v>
          </cell>
          <cell r="BP150">
            <v>0</v>
          </cell>
          <cell r="BQ150">
            <v>4.0246971776451233E-3</v>
          </cell>
          <cell r="BR150">
            <v>5.2990159488437586E-3</v>
          </cell>
          <cell r="BS150">
            <v>2.6562450727648209E-3</v>
          </cell>
          <cell r="BT150">
            <v>1.7174804137940161E-2</v>
          </cell>
          <cell r="BU150">
            <v>1.48433775008991E-2</v>
          </cell>
          <cell r="BV150">
            <v>1.3159965955864116E-2</v>
          </cell>
          <cell r="BW150">
            <v>4.797766582037395E-3</v>
          </cell>
          <cell r="BX150">
            <v>6.5898962038261986E-3</v>
          </cell>
          <cell r="BY150">
            <v>2.792257707564377E-2</v>
          </cell>
          <cell r="BZ150">
            <v>2.0968798888320195E-2</v>
          </cell>
          <cell r="CA150">
            <v>1.6609772165780969E-3</v>
          </cell>
          <cell r="CB150">
            <v>1.3230459367095406E-3</v>
          </cell>
          <cell r="CC150">
            <v>2.795123753368235E-3</v>
          </cell>
          <cell r="CD150">
            <v>8.0019433155414377E-2</v>
          </cell>
          <cell r="CE150">
            <v>7.2497350792805164E-3</v>
          </cell>
          <cell r="CF150">
            <v>2.422598290843761E-2</v>
          </cell>
          <cell r="CG150">
            <v>2.7167241658162623E-2</v>
          </cell>
          <cell r="CH150">
            <v>3.0308575492245013E-2</v>
          </cell>
          <cell r="CI150">
            <v>5.6274856063392199E-3</v>
          </cell>
          <cell r="CJ150">
            <v>1.6054081804043556</v>
          </cell>
          <cell r="CK150">
            <v>1.445459693177884</v>
          </cell>
          <cell r="CL150">
            <v>0.13870279221075055</v>
          </cell>
          <cell r="CM150">
            <v>1.4670914232982157</v>
          </cell>
          <cell r="CN150">
            <v>9.9231363836833786E-2</v>
          </cell>
          <cell r="CO150">
            <v>5.8486310586777127E-2</v>
          </cell>
          <cell r="CP150">
            <v>4.6748343565837444E-3</v>
          </cell>
          <cell r="CQ150">
            <v>0.18661126636842407</v>
          </cell>
          <cell r="CR150">
            <v>1.9107500210730793E-2</v>
          </cell>
          <cell r="CS150">
            <v>5.9935060123546685E-2</v>
          </cell>
          <cell r="CT150">
            <v>0.36875005518759152</v>
          </cell>
          <cell r="CU150">
            <v>1.0728754642109515E-2</v>
          </cell>
          <cell r="CV150">
            <v>1.9292692579263884E-2</v>
          </cell>
          <cell r="CW150">
            <v>3.8401099890876207E-2</v>
          </cell>
          <cell r="CX150">
            <v>1.4880763950869316E-2</v>
          </cell>
          <cell r="CY150">
            <v>9.6780934587051823E-2</v>
          </cell>
          <cell r="CZ150">
            <v>4.3100459519922101E-3</v>
          </cell>
          <cell r="DA150">
            <v>2.2600670159711581E-2</v>
          </cell>
          <cell r="DB150">
            <v>0</v>
          </cell>
          <cell r="DC150">
            <v>6.1451274849958826E-2</v>
          </cell>
          <cell r="DD150">
            <v>3.5520770249851515E-2</v>
          </cell>
          <cell r="DE150">
            <v>2.6100764511662218E-2</v>
          </cell>
          <cell r="DF150">
            <v>9.2876877432437333E-3</v>
          </cell>
          <cell r="DG150">
            <v>1.7493028959802256E-2</v>
          </cell>
          <cell r="DH150">
            <v>5.7925285414360192E-2</v>
          </cell>
          <cell r="DI150">
            <v>9.7756064531876827E-3</v>
          </cell>
          <cell r="DJ150">
            <v>2.9626012323856845E-3</v>
          </cell>
          <cell r="DK150">
            <v>6.3102621137748199E-3</v>
          </cell>
          <cell r="DL150">
            <v>3.2797199200038367E-2</v>
          </cell>
          <cell r="DM150">
            <v>6.0310823511187679E-3</v>
          </cell>
          <cell r="DN150">
            <v>1.649106330423445E-2</v>
          </cell>
          <cell r="DO150">
            <v>3.1217252708141307E-2</v>
          </cell>
          <cell r="DP150">
            <v>6.9632302450747946E-3</v>
          </cell>
          <cell r="DQ150">
            <v>3.6675087007487991E-3</v>
          </cell>
          <cell r="DR150">
            <v>0.52532390055409106</v>
          </cell>
          <cell r="DS150">
            <v>0.15589614196396379</v>
          </cell>
          <cell r="DT150">
            <v>9.1599512616516304E-2</v>
          </cell>
          <cell r="DU150">
            <v>6.5043172350169029E-2</v>
          </cell>
          <cell r="DV150">
            <v>2.0691654315504325E-3</v>
          </cell>
          <cell r="DW150">
            <v>5.934692266040046E-3</v>
          </cell>
          <cell r="DX150">
            <v>3.1268893995442637E-2</v>
          </cell>
          <cell r="DY150">
            <v>2.3711637785186162E-3</v>
          </cell>
          <cell r="DZ150">
            <v>9.4155064586268176E-3</v>
          </cell>
          <cell r="EA150">
            <v>0.11909375029100241</v>
          </cell>
          <cell r="EB150">
            <v>7.9095369656685133</v>
          </cell>
          <cell r="EC150">
            <v>1.3931626240152616E-2</v>
          </cell>
          <cell r="ED150">
            <v>8.6157243576161502E-3</v>
          </cell>
          <cell r="EE150">
            <v>0</v>
          </cell>
          <cell r="EF150">
            <v>0</v>
          </cell>
          <cell r="EG150">
            <v>2.2547350597768762E-2</v>
          </cell>
          <cell r="EH150">
            <v>6.8212908819354493E-5</v>
          </cell>
          <cell r="EI150">
            <v>1.5774745071047955</v>
          </cell>
          <cell r="EJ150">
            <v>3.7761223607518362E-3</v>
          </cell>
          <cell r="EK150">
            <v>0.95129343786481757</v>
          </cell>
          <cell r="EL150">
            <v>0.10799832125760284</v>
          </cell>
          <cell r="EM150">
            <v>4.3590504735086397E-2</v>
          </cell>
          <cell r="EN150">
            <v>2.7537718003970199E-4</v>
          </cell>
          <cell r="EO150">
            <v>3.16888656351152E-2</v>
          </cell>
          <cell r="EP150">
            <v>3.9096011808027693E-4</v>
          </cell>
          <cell r="EQ150">
            <v>9.1841747104361472E-3</v>
          </cell>
          <cell r="ER150">
            <v>6.3297260674120878E-2</v>
          </cell>
          <cell r="ES150">
            <v>2.7890377445496668</v>
          </cell>
          <cell r="ET150">
            <v>10.721122060815949</v>
          </cell>
          <cell r="EU150">
            <v>0</v>
          </cell>
          <cell r="EV150">
            <v>866.25069145880843</v>
          </cell>
          <cell r="EW150">
            <v>36.990488369291683</v>
          </cell>
          <cell r="EX150">
            <v>6.9583557194946604</v>
          </cell>
          <cell r="EY150">
            <v>1.1966863525168582E-2</v>
          </cell>
          <cell r="EZ150">
            <v>1.2297020734080191E-2</v>
          </cell>
          <cell r="FA150">
            <v>920.94492149266989</v>
          </cell>
        </row>
        <row r="151">
          <cell r="D151">
            <v>9.2887779215084105</v>
          </cell>
          <cell r="E151">
            <v>1.2657896645693214</v>
          </cell>
          <cell r="F151">
            <v>0.1321261104847142</v>
          </cell>
          <cell r="G151">
            <v>23.052181648544259</v>
          </cell>
          <cell r="H151">
            <v>1.1974325598817799</v>
          </cell>
          <cell r="I151">
            <v>2.1094722305843452</v>
          </cell>
          <cell r="J151">
            <v>17.203122650174425</v>
          </cell>
          <cell r="K151">
            <v>1.4287070514627973</v>
          </cell>
          <cell r="L151">
            <v>0.99889946170616706</v>
          </cell>
          <cell r="M151">
            <v>0.36652827454125458</v>
          </cell>
          <cell r="N151">
            <v>0.696458037693371</v>
          </cell>
          <cell r="O151">
            <v>1.6928562577835158</v>
          </cell>
          <cell r="P151">
            <v>2.2800442523841102</v>
          </cell>
          <cell r="Q151">
            <v>0.75407803338690427</v>
          </cell>
          <cell r="R151">
            <v>4.4560621461436698</v>
          </cell>
          <cell r="S151">
            <v>1.2468488323192022</v>
          </cell>
          <cell r="T151">
            <v>10.724383308045429</v>
          </cell>
          <cell r="U151">
            <v>1.9587489753655694</v>
          </cell>
          <cell r="V151">
            <v>2.4349972893219025</v>
          </cell>
          <cell r="W151">
            <v>0</v>
          </cell>
          <cell r="X151">
            <v>4.8752360111798891</v>
          </cell>
          <cell r="Y151">
            <v>0.59373128323989433</v>
          </cell>
          <cell r="Z151">
            <v>7.4772095460596386</v>
          </cell>
          <cell r="AA151">
            <v>1.365557566412831</v>
          </cell>
          <cell r="AB151">
            <v>4.4380599590252938</v>
          </cell>
          <cell r="AC151">
            <v>5.7328615240044059</v>
          </cell>
          <cell r="AD151">
            <v>0.5631895858175533</v>
          </cell>
          <cell r="AE151">
            <v>2.5026532854015975</v>
          </cell>
          <cell r="AF151">
            <v>1.6918054530301412</v>
          </cell>
          <cell r="AG151">
            <v>0.25088571873616722</v>
          </cell>
          <cell r="AH151">
            <v>1.9820913363427093</v>
          </cell>
          <cell r="AI151">
            <v>2.8603600917216276</v>
          </cell>
          <cell r="AJ151">
            <v>4.3642888973227096</v>
          </cell>
          <cell r="AK151">
            <v>9.5607918743549121</v>
          </cell>
          <cell r="AL151">
            <v>2.9301142330905736</v>
          </cell>
          <cell r="AM151">
            <v>2.4601269076125418</v>
          </cell>
          <cell r="AN151">
            <v>2.2348693465616165</v>
          </cell>
          <cell r="AO151">
            <v>0.32700297066582207</v>
          </cell>
          <cell r="AP151">
            <v>8.4555845847287259</v>
          </cell>
          <cell r="AQ151">
            <v>25.121219856066528</v>
          </cell>
          <cell r="AR151">
            <v>18.118710141226526</v>
          </cell>
          <cell r="AS151">
            <v>106.84946600249387</v>
          </cell>
          <cell r="AT151">
            <v>4.1666564370806043</v>
          </cell>
          <cell r="AU151">
            <v>10.830408246878536</v>
          </cell>
          <cell r="AV151">
            <v>0.51331949628932927</v>
          </cell>
          <cell r="AW151">
            <v>9.0131655428247264</v>
          </cell>
          <cell r="AX151">
            <v>5.0251883720569435</v>
          </cell>
          <cell r="AY151">
            <v>8.5149489209106033</v>
          </cell>
          <cell r="AZ151">
            <v>0.25202214235852005</v>
          </cell>
          <cell r="BA151">
            <v>4.127444688908712</v>
          </cell>
          <cell r="BB151">
            <v>69.487684326192053</v>
          </cell>
          <cell r="BC151">
            <v>0.11539395175138274</v>
          </cell>
          <cell r="BD151">
            <v>4.1678612265396424</v>
          </cell>
          <cell r="BE151">
            <v>18.83714175941633</v>
          </cell>
          <cell r="BF151">
            <v>22.714483201050385</v>
          </cell>
          <cell r="BG151">
            <v>2.0321136338469334</v>
          </cell>
          <cell r="BH151">
            <v>2.2079642846713723</v>
          </cell>
          <cell r="BI151">
            <v>0.55594389005347111</v>
          </cell>
          <cell r="BJ151">
            <v>0.44874789938316212</v>
          </cell>
          <cell r="BK151">
            <v>17.143910420014411</v>
          </cell>
          <cell r="BL151">
            <v>32.639156812313267</v>
          </cell>
          <cell r="BM151">
            <v>0</v>
          </cell>
          <cell r="BN151">
            <v>0.70617890225640723</v>
          </cell>
          <cell r="BO151">
            <v>19.876518002089011</v>
          </cell>
          <cell r="BP151">
            <v>0</v>
          </cell>
          <cell r="BQ151">
            <v>3.554762238383788</v>
          </cell>
          <cell r="BR151">
            <v>4.937958563070743</v>
          </cell>
          <cell r="BS151">
            <v>1.7687697804163598</v>
          </cell>
          <cell r="BT151">
            <v>10.171826714768295</v>
          </cell>
          <cell r="BU151">
            <v>22.686739087995051</v>
          </cell>
          <cell r="BV151">
            <v>10.266488036213216</v>
          </cell>
          <cell r="BW151">
            <v>6.7910880899727273</v>
          </cell>
          <cell r="BX151">
            <v>7.7597609737107973</v>
          </cell>
          <cell r="BY151">
            <v>11.190460732296568</v>
          </cell>
          <cell r="BZ151">
            <v>27.568583789980316</v>
          </cell>
          <cell r="CA151">
            <v>0.55062386442087741</v>
          </cell>
          <cell r="CB151">
            <v>4.1197514062978451</v>
          </cell>
          <cell r="CC151">
            <v>3.1009530823750793</v>
          </cell>
          <cell r="CD151">
            <v>32.66368472699299</v>
          </cell>
          <cell r="CE151">
            <v>11.65313736202493</v>
          </cell>
          <cell r="CF151">
            <v>18.43640697264081</v>
          </cell>
          <cell r="CG151">
            <v>4.1844608465035691</v>
          </cell>
          <cell r="CH151">
            <v>3.2861722082152554</v>
          </cell>
          <cell r="CI151">
            <v>6.5518343304845557</v>
          </cell>
          <cell r="CJ151">
            <v>245.36229145671342</v>
          </cell>
          <cell r="CK151">
            <v>140.79085394998626</v>
          </cell>
          <cell r="CL151">
            <v>18.060902663226667</v>
          </cell>
          <cell r="CM151">
            <v>151.72275859755095</v>
          </cell>
          <cell r="CN151">
            <v>21.348303274204422</v>
          </cell>
          <cell r="CO151">
            <v>25.635568845195444</v>
          </cell>
          <cell r="CP151">
            <v>0.60481151028985081</v>
          </cell>
          <cell r="CQ151">
            <v>18.035178273897507</v>
          </cell>
          <cell r="CR151">
            <v>3.5992530290291609</v>
          </cell>
          <cell r="CS151">
            <v>7.4043497773693181</v>
          </cell>
          <cell r="CT151">
            <v>135.50959231895828</v>
          </cell>
          <cell r="CU151">
            <v>6.3941027338386789</v>
          </cell>
          <cell r="CV151">
            <v>2.7174800108321175</v>
          </cell>
          <cell r="CW151">
            <v>10.473557717503111</v>
          </cell>
          <cell r="CX151">
            <v>4.1644614378113856</v>
          </cell>
          <cell r="CY151">
            <v>16.262102421610635</v>
          </cell>
          <cell r="CZ151">
            <v>0.73082583170238813</v>
          </cell>
          <cell r="DA151">
            <v>3.5213167205404825</v>
          </cell>
          <cell r="DB151">
            <v>0</v>
          </cell>
          <cell r="DC151">
            <v>2.6582766761185086</v>
          </cell>
          <cell r="DD151">
            <v>4.8075779709244228</v>
          </cell>
          <cell r="DE151">
            <v>2.8751310592356369</v>
          </cell>
          <cell r="DF151">
            <v>1.8993081881289424</v>
          </cell>
          <cell r="DG151">
            <v>1.6869244235258301</v>
          </cell>
          <cell r="DH151">
            <v>9.8861066339413188</v>
          </cell>
          <cell r="DI151">
            <v>1.2378982583359133</v>
          </cell>
          <cell r="DJ151">
            <v>0.37196521726666398</v>
          </cell>
          <cell r="DK151">
            <v>1.5146728984705242</v>
          </cell>
          <cell r="DL151">
            <v>5.8452905597265019</v>
          </cell>
          <cell r="DM151">
            <v>0.72188809962702927</v>
          </cell>
          <cell r="DN151">
            <v>2.9990457000244595</v>
          </cell>
          <cell r="DO151">
            <v>3.8253175287337173</v>
          </cell>
          <cell r="DP151">
            <v>0.58484909077328817</v>
          </cell>
          <cell r="DQ151">
            <v>0.71141151186998586</v>
          </cell>
          <cell r="DR151">
            <v>7.8665593103823168</v>
          </cell>
          <cell r="DS151">
            <v>7.7382228218783942</v>
          </cell>
          <cell r="DT151">
            <v>5.0183603496060201</v>
          </cell>
          <cell r="DU151">
            <v>5.3987529972457171</v>
          </cell>
          <cell r="DV151">
            <v>0.26122767579834177</v>
          </cell>
          <cell r="DW151">
            <v>0.68660172243976658</v>
          </cell>
          <cell r="DX151">
            <v>2.8712037913555664</v>
          </cell>
          <cell r="DY151">
            <v>0.15967669182423053</v>
          </cell>
          <cell r="DZ151">
            <v>2.1975895007258845</v>
          </cell>
          <cell r="EA151">
            <v>15.041442203553594</v>
          </cell>
          <cell r="EB151">
            <v>1623.8660572964195</v>
          </cell>
          <cell r="EC151">
            <v>197.04721616971378</v>
          </cell>
          <cell r="ED151">
            <v>5.6719381571861334</v>
          </cell>
          <cell r="EE151">
            <v>0</v>
          </cell>
          <cell r="EF151">
            <v>0</v>
          </cell>
          <cell r="EG151">
            <v>202.71915432689994</v>
          </cell>
          <cell r="EH151">
            <v>1.6237708449780022E-2</v>
          </cell>
          <cell r="EI151">
            <v>53.244162792606843</v>
          </cell>
          <cell r="EJ151">
            <v>0.59433447416553697</v>
          </cell>
          <cell r="EK151">
            <v>27.933973222494785</v>
          </cell>
          <cell r="EL151">
            <v>10.397475698326099</v>
          </cell>
          <cell r="EM151">
            <v>4.3008885614961452</v>
          </cell>
          <cell r="EN151">
            <v>2.5692865892803791E-2</v>
          </cell>
          <cell r="EO151">
            <v>1.0795058791800454</v>
          </cell>
          <cell r="EP151">
            <v>7.0313579656349948E-2</v>
          </cell>
          <cell r="EQ151">
            <v>0.57447655187299596</v>
          </cell>
          <cell r="ER151">
            <v>2.0770216658722669</v>
          </cell>
          <cell r="ES151">
            <v>100.31408300001368</v>
          </cell>
          <cell r="ET151">
            <v>1926.8992946233332</v>
          </cell>
          <cell r="EU151">
            <v>0</v>
          </cell>
          <cell r="EV151">
            <v>33812.510251738713</v>
          </cell>
          <cell r="EW151">
            <v>53.034505965296532</v>
          </cell>
          <cell r="EX151">
            <v>9.1044243155803333</v>
          </cell>
          <cell r="EY151">
            <v>18.493819993764639</v>
          </cell>
          <cell r="EZ151">
            <v>53.160454820360478</v>
          </cell>
          <cell r="FA151">
            <v>35873.202751457051</v>
          </cell>
        </row>
      </sheetData>
      <sheetData sheetId="18">
        <row r="5">
          <cell r="D5">
            <v>0.29652419399828567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0.32026370215496919</v>
          </cell>
          <cell r="T5">
            <v>4.6113749566571318</v>
          </cell>
          <cell r="U5">
            <v>0</v>
          </cell>
          <cell r="V5">
            <v>7.3663408680150859E-4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0.1187783679985752</v>
          </cell>
          <cell r="AO5">
            <v>0</v>
          </cell>
          <cell r="AP5">
            <v>0.51407741057643341</v>
          </cell>
          <cell r="AQ5">
            <v>0</v>
          </cell>
          <cell r="AR5">
            <v>0</v>
          </cell>
          <cell r="AS5">
            <v>12.949685707194467</v>
          </cell>
          <cell r="AT5">
            <v>0</v>
          </cell>
          <cell r="AU5">
            <v>0</v>
          </cell>
          <cell r="AV5">
            <v>0.21375763247990337</v>
          </cell>
          <cell r="AW5">
            <v>0.11373787319999774</v>
          </cell>
          <cell r="AX5">
            <v>1.0551315470779918</v>
          </cell>
          <cell r="AY5">
            <v>2.2737850991288227E-4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3.601470981311708E-3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6.0295270595514841E-6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1.2073075462170551E-4</v>
          </cell>
          <cell r="CT5">
            <v>4.6482311180040765E-2</v>
          </cell>
          <cell r="CU5">
            <v>0</v>
          </cell>
          <cell r="CV5">
            <v>8.9078050724176842E-3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2.8128263385716901E-6</v>
          </cell>
          <cell r="DT5">
            <v>0</v>
          </cell>
          <cell r="DU5">
            <v>0</v>
          </cell>
          <cell r="DV5">
            <v>1.3880939134522892E-4</v>
          </cell>
          <cell r="DW5">
            <v>0</v>
          </cell>
          <cell r="DX5">
            <v>3.6900711263484554E-5</v>
          </cell>
          <cell r="DY5">
            <v>0</v>
          </cell>
          <cell r="DZ5">
            <v>0</v>
          </cell>
          <cell r="EA5">
            <v>0</v>
          </cell>
          <cell r="EB5">
            <v>20.253592274378867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2.7417652186402224E-3</v>
          </cell>
          <cell r="EJ5">
            <v>0</v>
          </cell>
          <cell r="EK5">
            <v>3.7061777454209133E-4</v>
          </cell>
          <cell r="EL5">
            <v>1.6386748189807005E-4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3.2762504750803835E-3</v>
          </cell>
          <cell r="ET5">
            <v>20.25686852485395</v>
          </cell>
          <cell r="EU5">
            <v>0.17513549980208998</v>
          </cell>
          <cell r="EV5">
            <v>33.298303931918596</v>
          </cell>
          <cell r="EW5">
            <v>0</v>
          </cell>
          <cell r="EX5">
            <v>0</v>
          </cell>
          <cell r="EY5">
            <v>0</v>
          </cell>
          <cell r="EZ5">
            <v>-3.4528680471043044E-2</v>
          </cell>
          <cell r="FA5">
            <v>53.695779276103593</v>
          </cell>
        </row>
        <row r="6">
          <cell r="D6">
            <v>0</v>
          </cell>
          <cell r="E6">
            <v>2.6809858237067776</v>
          </cell>
          <cell r="F6">
            <v>0</v>
          </cell>
          <cell r="G6">
            <v>0.14607171752628798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2.1801587581801105E-3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2.070874279688505E-2</v>
          </cell>
          <cell r="AH6">
            <v>0</v>
          </cell>
          <cell r="AI6">
            <v>0</v>
          </cell>
          <cell r="AJ6">
            <v>0</v>
          </cell>
          <cell r="AK6">
            <v>1.0613526553046171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3.7329349716437761E-2</v>
          </cell>
          <cell r="AQ6">
            <v>0</v>
          </cell>
          <cell r="AR6">
            <v>7.9421875441219952E-2</v>
          </cell>
          <cell r="AS6">
            <v>1.7104812341694601E-3</v>
          </cell>
          <cell r="AT6">
            <v>0</v>
          </cell>
          <cell r="AU6">
            <v>1.1842298875976029E-2</v>
          </cell>
          <cell r="AV6">
            <v>0</v>
          </cell>
          <cell r="AW6">
            <v>0.10198081519409742</v>
          </cell>
          <cell r="AX6">
            <v>0.15527690673123956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7.4646291426067797E-5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9.6161048119570134E-4</v>
          </cell>
          <cell r="CT6">
            <v>0.41961047235557075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1.6589805901581471E-5</v>
          </cell>
          <cell r="DT6">
            <v>0</v>
          </cell>
          <cell r="DU6">
            <v>0</v>
          </cell>
          <cell r="DV6">
            <v>3.4613795697314048E-4</v>
          </cell>
          <cell r="DW6">
            <v>6.6915683089364883E-6</v>
          </cell>
          <cell r="DX6">
            <v>1.8101648715887848E-3</v>
          </cell>
          <cell r="DY6">
            <v>0</v>
          </cell>
          <cell r="DZ6">
            <v>0</v>
          </cell>
          <cell r="EA6">
            <v>0</v>
          </cell>
          <cell r="EB6">
            <v>4.7216871386168533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4.7604495536045953E-3</v>
          </cell>
          <cell r="EJ6">
            <v>0</v>
          </cell>
          <cell r="EK6">
            <v>8.2185836542548389E-4</v>
          </cell>
          <cell r="EL6">
            <v>5.6470591465829624E-4</v>
          </cell>
          <cell r="EM6">
            <v>0</v>
          </cell>
          <cell r="EN6">
            <v>0</v>
          </cell>
          <cell r="EO6">
            <v>1.4006811185304752E-5</v>
          </cell>
          <cell r="EP6">
            <v>0</v>
          </cell>
          <cell r="EQ6">
            <v>0</v>
          </cell>
          <cell r="ER6">
            <v>1.8885657530605743E-4</v>
          </cell>
          <cell r="ES6">
            <v>6.3498772201797385E-3</v>
          </cell>
          <cell r="ET6">
            <v>4.7280370158370326</v>
          </cell>
          <cell r="EU6">
            <v>1.8402247340852682</v>
          </cell>
          <cell r="EV6">
            <v>16.388089516964271</v>
          </cell>
          <cell r="EW6">
            <v>1.1418217559920847E-2</v>
          </cell>
          <cell r="EX6">
            <v>2.4030247964267567E-3</v>
          </cell>
          <cell r="EY6">
            <v>0</v>
          </cell>
          <cell r="EZ6">
            <v>-6.5963277858892819E-2</v>
          </cell>
          <cell r="FA6">
            <v>22.904209231384026</v>
          </cell>
        </row>
        <row r="7">
          <cell r="D7">
            <v>0</v>
          </cell>
          <cell r="E7">
            <v>0</v>
          </cell>
          <cell r="F7">
            <v>6.1109676672363472E-2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1.3950512102789577E-3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2.8699719776224475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2.9324767055050898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2.9324767055050898</v>
          </cell>
          <cell r="EU7">
            <v>1.5742104158587849E-4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1.7066218744888555E-2</v>
          </cell>
          <cell r="FA7">
            <v>2.9497003452915642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1.1273747786246657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6.0950654752636911E-2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3.5746120114495503E-2</v>
          </cell>
          <cell r="AH8">
            <v>0</v>
          </cell>
          <cell r="AI8">
            <v>4.8909575797573431E-4</v>
          </cell>
          <cell r="AJ8">
            <v>0</v>
          </cell>
          <cell r="AK8">
            <v>1.7669430686641796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1.0583412262537803E-2</v>
          </cell>
          <cell r="AQ8">
            <v>1.9018977227787733E-2</v>
          </cell>
          <cell r="AR8">
            <v>1.0601404355028076E-2</v>
          </cell>
          <cell r="AS8">
            <v>2.5443499713712941E-2</v>
          </cell>
          <cell r="AT8">
            <v>0</v>
          </cell>
          <cell r="AU8">
            <v>5.0716587549745493E-2</v>
          </cell>
          <cell r="AV8">
            <v>0</v>
          </cell>
          <cell r="AW8">
            <v>0.31634625769663732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7.7515290530230012E-4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1.389358930372717E-2</v>
          </cell>
          <cell r="CT8">
            <v>6.5815774063850236</v>
          </cell>
          <cell r="CU8">
            <v>0</v>
          </cell>
          <cell r="CV8">
            <v>1.2363608623964036E-3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4.3571983615016017E-4</v>
          </cell>
          <cell r="DT8">
            <v>0</v>
          </cell>
          <cell r="DU8">
            <v>0</v>
          </cell>
          <cell r="DV8">
            <v>1.2535672307685991E-2</v>
          </cell>
          <cell r="DW8">
            <v>1.2628607998352846E-4</v>
          </cell>
          <cell r="DX8">
            <v>6.5133195129757886E-3</v>
          </cell>
          <cell r="DY8">
            <v>0</v>
          </cell>
          <cell r="DZ8">
            <v>0</v>
          </cell>
          <cell r="EA8">
            <v>0</v>
          </cell>
          <cell r="EB8">
            <v>10.041307363912646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8.3058192464671478E-3</v>
          </cell>
          <cell r="EJ8">
            <v>0</v>
          </cell>
          <cell r="EK8">
            <v>6.9956000100007828E-4</v>
          </cell>
          <cell r="EL8">
            <v>2.7560680755975628E-4</v>
          </cell>
          <cell r="EM8">
            <v>0</v>
          </cell>
          <cell r="EN8">
            <v>0</v>
          </cell>
          <cell r="EO8">
            <v>4.01023041036353E-4</v>
          </cell>
          <cell r="EP8">
            <v>0</v>
          </cell>
          <cell r="EQ8">
            <v>0</v>
          </cell>
          <cell r="ER8">
            <v>4.7031565093669319E-6</v>
          </cell>
          <cell r="ES8">
            <v>9.6867122525727024E-3</v>
          </cell>
          <cell r="ET8">
            <v>10.050994076165217</v>
          </cell>
          <cell r="EU8">
            <v>12.470424919582124</v>
          </cell>
          <cell r="EV8">
            <v>139.68299467153284</v>
          </cell>
          <cell r="EW8">
            <v>6.2354114937788677E-5</v>
          </cell>
          <cell r="EX8">
            <v>5.026641932252766E-6</v>
          </cell>
          <cell r="EY8">
            <v>0</v>
          </cell>
          <cell r="EZ8">
            <v>6.5704663617736025E-2</v>
          </cell>
          <cell r="FA8">
            <v>162.27018571165476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364.55002082998584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2.5030554811740209E-3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9.3652151561361471E-6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364.55253325068213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364.55253325068213</v>
          </cell>
          <cell r="EU9">
            <v>9.8538766475706769E-3</v>
          </cell>
          <cell r="EV9">
            <v>2.3307423689435492E-2</v>
          </cell>
          <cell r="EW9">
            <v>0</v>
          </cell>
          <cell r="EX9">
            <v>0</v>
          </cell>
          <cell r="EY9">
            <v>0</v>
          </cell>
          <cell r="EZ9">
            <v>0.17655508012424073</v>
          </cell>
          <cell r="FA9">
            <v>364.76224963114339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5.050812836777626E-2</v>
          </cell>
          <cell r="H10">
            <v>0</v>
          </cell>
          <cell r="I10">
            <v>5.9829492050848851E-2</v>
          </cell>
          <cell r="J10">
            <v>0</v>
          </cell>
          <cell r="K10">
            <v>0</v>
          </cell>
          <cell r="L10">
            <v>0</v>
          </cell>
          <cell r="M10">
            <v>4.7406481312539227E-3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1.9983554724565695</v>
          </cell>
          <cell r="S10">
            <v>0</v>
          </cell>
          <cell r="T10">
            <v>0</v>
          </cell>
          <cell r="U10">
            <v>2.2912301961401836E-2</v>
          </cell>
          <cell r="V10">
            <v>3.4385763589357275E-3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0.57020624741689852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2.6462863223889982E-3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3.8838829996505453</v>
          </cell>
          <cell r="BD10">
            <v>0.11228919157362396</v>
          </cell>
          <cell r="BE10">
            <v>1.8797810320649269E-2</v>
          </cell>
          <cell r="BF10">
            <v>9.0798716090743185E-3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2.9407781607033749E-3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1.6582749517783754E-2</v>
          </cell>
          <cell r="CG10">
            <v>7.8942259719613773E-6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2.7122268441523846E-3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1.1149850823472095E-2</v>
          </cell>
          <cell r="CT10">
            <v>8.8409438126905535E-2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1.2658347542318752E-4</v>
          </cell>
          <cell r="DP10">
            <v>0</v>
          </cell>
          <cell r="DQ10">
            <v>0</v>
          </cell>
          <cell r="DR10">
            <v>0</v>
          </cell>
          <cell r="DS10">
            <v>1.2304854392809588E-5</v>
          </cell>
          <cell r="DT10">
            <v>0</v>
          </cell>
          <cell r="DU10">
            <v>6.1711163153157526E-3</v>
          </cell>
          <cell r="DV10">
            <v>0</v>
          </cell>
          <cell r="DW10">
            <v>9.2021042613565012E-5</v>
          </cell>
          <cell r="DX10">
            <v>4.9092472386459826E-4</v>
          </cell>
          <cell r="DY10">
            <v>0</v>
          </cell>
          <cell r="DZ10">
            <v>0</v>
          </cell>
          <cell r="EA10">
            <v>1.7396367982375385E-3</v>
          </cell>
          <cell r="EB10">
            <v>6.8671225511288041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2.3085640868361265E-5</v>
          </cell>
          <cell r="EJ10">
            <v>0</v>
          </cell>
          <cell r="EK10">
            <v>1.868950378928019E-4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2.0998067876116315E-4</v>
          </cell>
          <cell r="ET10">
            <v>6.8673325318075653</v>
          </cell>
          <cell r="EU10">
            <v>1.2162680621362727</v>
          </cell>
          <cell r="EV10">
            <v>2.1678589014313721</v>
          </cell>
          <cell r="EW10">
            <v>0</v>
          </cell>
          <cell r="EX10">
            <v>2.2337095067854906E-4</v>
          </cell>
          <cell r="EY10">
            <v>0</v>
          </cell>
          <cell r="EZ10">
            <v>0.18148114628050427</v>
          </cell>
          <cell r="FA10">
            <v>10.433164012606394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0.66312328607442539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8.4830954329329685E-4</v>
          </cell>
          <cell r="AS11">
            <v>0</v>
          </cell>
          <cell r="AT11">
            <v>0</v>
          </cell>
          <cell r="AU11">
            <v>0.12150276301888821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1.9757386611373833E-5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3.1509870260603279E-5</v>
          </cell>
          <cell r="CT11">
            <v>0.21313601977050936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1.2139180906699128E-5</v>
          </cell>
          <cell r="DT11">
            <v>0</v>
          </cell>
          <cell r="DU11">
            <v>0</v>
          </cell>
          <cell r="DV11">
            <v>4.6381329363621803E-4</v>
          </cell>
          <cell r="DW11">
            <v>3.3128843364200374E-5</v>
          </cell>
          <cell r="DX11">
            <v>8.2942949456393992E-5</v>
          </cell>
          <cell r="DY11">
            <v>0</v>
          </cell>
          <cell r="DZ11">
            <v>0</v>
          </cell>
          <cell r="EA11">
            <v>0</v>
          </cell>
          <cell r="EB11">
            <v>0.99925366993135167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2.1810848233294032E-3</v>
          </cell>
          <cell r="EJ11">
            <v>0</v>
          </cell>
          <cell r="EK11">
            <v>9.2770813072490596E-6</v>
          </cell>
          <cell r="EL11">
            <v>3.3144753861208043E-5</v>
          </cell>
          <cell r="EM11">
            <v>0</v>
          </cell>
          <cell r="EN11">
            <v>0</v>
          </cell>
          <cell r="EO11">
            <v>8.4040867111828519E-6</v>
          </cell>
          <cell r="EP11">
            <v>0</v>
          </cell>
          <cell r="EQ11">
            <v>0</v>
          </cell>
          <cell r="ER11">
            <v>0</v>
          </cell>
          <cell r="ES11">
            <v>2.2319107452090431E-3</v>
          </cell>
          <cell r="ET11">
            <v>1.0014855806765608</v>
          </cell>
          <cell r="EU11">
            <v>21.216576199562617</v>
          </cell>
          <cell r="EV11">
            <v>23.771871740693388</v>
          </cell>
          <cell r="EW11">
            <v>7.2866613762799981E-4</v>
          </cell>
          <cell r="EX11">
            <v>0</v>
          </cell>
          <cell r="EY11">
            <v>3.6123849050400787E-2</v>
          </cell>
          <cell r="EZ11">
            <v>0</v>
          </cell>
          <cell r="FA11">
            <v>46.02678603612059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1.8516540145896529E-2</v>
          </cell>
          <cell r="AH12">
            <v>0</v>
          </cell>
          <cell r="AI12">
            <v>0</v>
          </cell>
          <cell r="AJ12">
            <v>0</v>
          </cell>
          <cell r="AK12">
            <v>1.7863983556900975</v>
          </cell>
          <cell r="AL12">
            <v>0</v>
          </cell>
          <cell r="AM12">
            <v>4.5901534086729708E-2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9.1617430675676069E-4</v>
          </cell>
          <cell r="AS12">
            <v>0</v>
          </cell>
          <cell r="AT12">
            <v>0</v>
          </cell>
          <cell r="AU12">
            <v>2.6997535759437474E-2</v>
          </cell>
          <cell r="AV12">
            <v>0</v>
          </cell>
          <cell r="AW12">
            <v>3.4534916977459897E-2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2.4028320356311924E-5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7.5119845033818173E-3</v>
          </cell>
          <cell r="CT12">
            <v>0.23556941873903192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1.1071219943083421E-5</v>
          </cell>
          <cell r="DT12">
            <v>0</v>
          </cell>
          <cell r="DU12">
            <v>0</v>
          </cell>
          <cell r="DV12">
            <v>5.367145133060952E-4</v>
          </cell>
          <cell r="DW12">
            <v>3.9044708250664728E-5</v>
          </cell>
          <cell r="DX12">
            <v>2.4801688633137027E-3</v>
          </cell>
          <cell r="DY12">
            <v>0</v>
          </cell>
          <cell r="DZ12">
            <v>0</v>
          </cell>
          <cell r="EA12">
            <v>0</v>
          </cell>
          <cell r="EB12">
            <v>2.1594374878339613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2.2136795287789686E-3</v>
          </cell>
          <cell r="EJ12">
            <v>0</v>
          </cell>
          <cell r="EK12">
            <v>6.9460358694602013E-8</v>
          </cell>
          <cell r="EL12">
            <v>1.2876983009888806E-3</v>
          </cell>
          <cell r="EM12">
            <v>0</v>
          </cell>
          <cell r="EN12">
            <v>0</v>
          </cell>
          <cell r="EO12">
            <v>8.4040867111828519E-6</v>
          </cell>
          <cell r="EP12">
            <v>0</v>
          </cell>
          <cell r="EQ12">
            <v>0</v>
          </cell>
          <cell r="ER12">
            <v>0</v>
          </cell>
          <cell r="ES12">
            <v>3.5098513768377269E-3</v>
          </cell>
          <cell r="ET12">
            <v>2.162947339210799</v>
          </cell>
          <cell r="EU12">
            <v>1.1060881875852948</v>
          </cell>
          <cell r="EV12">
            <v>26.626861073350128</v>
          </cell>
          <cell r="EW12">
            <v>9.2501939020270903E-4</v>
          </cell>
          <cell r="EX12">
            <v>0</v>
          </cell>
          <cell r="EY12">
            <v>1.8451475266015219E-2</v>
          </cell>
          <cell r="EZ12">
            <v>0</v>
          </cell>
          <cell r="FA12">
            <v>29.915273094802441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0.13494110028093331</v>
          </cell>
          <cell r="H13">
            <v>0</v>
          </cell>
          <cell r="I13">
            <v>0</v>
          </cell>
          <cell r="J13">
            <v>0</v>
          </cell>
          <cell r="K13">
            <v>4.8094389902317625E-2</v>
          </cell>
          <cell r="L13">
            <v>0.10451554897643595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5.9867327661540244E-4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2.0050917707082712</v>
          </cell>
          <cell r="AL13">
            <v>0</v>
          </cell>
          <cell r="AM13">
            <v>0.26164594749104875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2.9674127462670013E-3</v>
          </cell>
          <cell r="AS13">
            <v>0</v>
          </cell>
          <cell r="AT13">
            <v>0</v>
          </cell>
          <cell r="AU13">
            <v>2.2586880032736914E-2</v>
          </cell>
          <cell r="AV13">
            <v>0</v>
          </cell>
          <cell r="AW13">
            <v>0.12518242747540667</v>
          </cell>
          <cell r="AX13">
            <v>0</v>
          </cell>
          <cell r="AY13">
            <v>1.0239772422984633E-3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8.4274725661417498E-5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2.518517758322666E-3</v>
          </cell>
          <cell r="CT13">
            <v>0.83269924489448111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4.0577063386471183E-5</v>
          </cell>
          <cell r="DT13">
            <v>0</v>
          </cell>
          <cell r="DU13">
            <v>0</v>
          </cell>
          <cell r="DV13">
            <v>1.9304504118867797E-3</v>
          </cell>
          <cell r="DW13">
            <v>4.0227881227957596E-5</v>
          </cell>
          <cell r="DX13">
            <v>2.5591562456795057E-3</v>
          </cell>
          <cell r="DY13">
            <v>0</v>
          </cell>
          <cell r="DZ13">
            <v>0</v>
          </cell>
          <cell r="EA13">
            <v>0</v>
          </cell>
          <cell r="EB13">
            <v>3.5465205771129775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1.3490114009039036E-3</v>
          </cell>
          <cell r="EJ13">
            <v>0</v>
          </cell>
          <cell r="EK13">
            <v>9.0774268888645107E-7</v>
          </cell>
          <cell r="EL13">
            <v>9.0307783583812627E-6</v>
          </cell>
          <cell r="EM13">
            <v>0</v>
          </cell>
          <cell r="EN13">
            <v>0</v>
          </cell>
          <cell r="EO13">
            <v>2.5212260133548554E-5</v>
          </cell>
          <cell r="EP13">
            <v>0</v>
          </cell>
          <cell r="EQ13">
            <v>0</v>
          </cell>
          <cell r="ER13">
            <v>0</v>
          </cell>
          <cell r="ES13">
            <v>1.3841621820847199E-3</v>
          </cell>
          <cell r="ET13">
            <v>3.5479047392950624</v>
          </cell>
          <cell r="EU13">
            <v>1.00295809765707</v>
          </cell>
          <cell r="EV13">
            <v>29.200409922206841</v>
          </cell>
          <cell r="EW13">
            <v>0</v>
          </cell>
          <cell r="EX13">
            <v>1.3320720011928767E-6</v>
          </cell>
          <cell r="EY13">
            <v>2.1988566186507533E-2</v>
          </cell>
          <cell r="EZ13">
            <v>0</v>
          </cell>
          <cell r="FA13">
            <v>33.773262657417483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8.4214272441891252E-2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8.7146128765855978E-5</v>
          </cell>
          <cell r="U14">
            <v>0</v>
          </cell>
          <cell r="V14">
            <v>1.2653305191775131E-3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5.192065077996137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5.2776318270859717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5.2776318270859717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9.021653042019899E-2</v>
          </cell>
          <cell r="EZ14">
            <v>0</v>
          </cell>
          <cell r="FA14">
            <v>5.3678483575061708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45.081770204247341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5.7506212308530207E-5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1.8689684740243708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46.95079618448402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2.1644093859017841E-4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2.1644093859017841E-4</v>
          </cell>
          <cell r="ET15">
            <v>46.951012625422607</v>
          </cell>
          <cell r="EU15">
            <v>23.819555537988663</v>
          </cell>
          <cell r="EV15">
            <v>0</v>
          </cell>
          <cell r="EW15">
            <v>0</v>
          </cell>
          <cell r="EX15">
            <v>0</v>
          </cell>
          <cell r="EY15">
            <v>7.6960390029413789E-3</v>
          </cell>
          <cell r="EZ15">
            <v>-0.34720996080007238</v>
          </cell>
          <cell r="FA15">
            <v>70.431054241614135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10.138640731031106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4.7083072537588984E-2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10.185723803568695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10.185723803568695</v>
          </cell>
          <cell r="EU16">
            <v>7.1892161593734123</v>
          </cell>
          <cell r="EV16">
            <v>0</v>
          </cell>
          <cell r="EW16">
            <v>0</v>
          </cell>
          <cell r="EX16">
            <v>0</v>
          </cell>
          <cell r="EY16">
            <v>2.9196266810680243E-3</v>
          </cell>
          <cell r="EZ16">
            <v>-0.40079390677079951</v>
          </cell>
          <cell r="FA16">
            <v>16.977065682852373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2.7252129459157026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0.10067101762214405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4.0708094502862145E-3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2.8299547729881329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2.8299547729881329</v>
          </cell>
          <cell r="EU17">
            <v>7.9717116193068138</v>
          </cell>
          <cell r="EV17">
            <v>0</v>
          </cell>
          <cell r="EW17">
            <v>0</v>
          </cell>
          <cell r="EX17">
            <v>0</v>
          </cell>
          <cell r="EY17">
            <v>2.5423501015816655E-3</v>
          </cell>
          <cell r="EZ17">
            <v>0</v>
          </cell>
          <cell r="FA17">
            <v>10.804208742396529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6.0528019928512995E-3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2.1713850512048364E-3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1.0963528375088044E-2</v>
          </cell>
          <cell r="AH18">
            <v>0</v>
          </cell>
          <cell r="AI18">
            <v>1.9765821835245834E-4</v>
          </cell>
          <cell r="AJ18">
            <v>0</v>
          </cell>
          <cell r="AK18">
            <v>0.19266475800076938</v>
          </cell>
          <cell r="AL18">
            <v>0</v>
          </cell>
          <cell r="AM18">
            <v>3.4426150565047282E-2</v>
          </cell>
          <cell r="AN18">
            <v>0</v>
          </cell>
          <cell r="AO18">
            <v>0</v>
          </cell>
          <cell r="AP18">
            <v>8.6761130465225363E-4</v>
          </cell>
          <cell r="AQ18">
            <v>0</v>
          </cell>
          <cell r="AR18">
            <v>2.3138635625308908E-4</v>
          </cell>
          <cell r="AS18">
            <v>2.0858176393329245E-3</v>
          </cell>
          <cell r="AT18">
            <v>0</v>
          </cell>
          <cell r="AU18">
            <v>0.26869929333896037</v>
          </cell>
          <cell r="AV18">
            <v>0</v>
          </cell>
          <cell r="AW18">
            <v>0.19043538143354038</v>
          </cell>
          <cell r="AX18">
            <v>0</v>
          </cell>
          <cell r="AY18">
            <v>5.6887624572136855E-4</v>
          </cell>
          <cell r="AZ18">
            <v>0</v>
          </cell>
          <cell r="BA18">
            <v>6.3770347498514962E-4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1.2701853523307158E-4</v>
          </cell>
          <cell r="BS18">
            <v>0</v>
          </cell>
          <cell r="BT18">
            <v>3.9944066213730065E-4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1.7736488615188247E-3</v>
          </cell>
          <cell r="CG18">
            <v>0</v>
          </cell>
          <cell r="CH18">
            <v>0</v>
          </cell>
          <cell r="CI18">
            <v>0</v>
          </cell>
          <cell r="CJ18">
            <v>2.5879112557002037E-3</v>
          </cell>
          <cell r="CK18">
            <v>0</v>
          </cell>
          <cell r="CL18">
            <v>0</v>
          </cell>
          <cell r="CM18">
            <v>3.2829271079964601E-5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1.257400411905008E-3</v>
          </cell>
          <cell r="CT18">
            <v>0.3308621797925782</v>
          </cell>
          <cell r="CU18">
            <v>0</v>
          </cell>
          <cell r="CV18">
            <v>1.0135489710078724E-4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3.8211767374188689E-4</v>
          </cell>
          <cell r="DP18">
            <v>0</v>
          </cell>
          <cell r="DQ18">
            <v>0</v>
          </cell>
          <cell r="DR18">
            <v>0</v>
          </cell>
          <cell r="DS18">
            <v>2.0803911971659144E-5</v>
          </cell>
          <cell r="DT18">
            <v>0</v>
          </cell>
          <cell r="DU18">
            <v>8.6395628414420531E-3</v>
          </cell>
          <cell r="DV18">
            <v>5.8427248388310008E-4</v>
          </cell>
          <cell r="DW18">
            <v>1.4343301200072656E-6</v>
          </cell>
          <cell r="DX18">
            <v>1.6283586873085996E-4</v>
          </cell>
          <cell r="DY18">
            <v>0</v>
          </cell>
          <cell r="DZ18">
            <v>2.9808881609241187E-5</v>
          </cell>
          <cell r="EA18">
            <v>0</v>
          </cell>
          <cell r="EB18">
            <v>1.056964971675511</v>
          </cell>
          <cell r="EC18">
            <v>3.7904921426654705E-3</v>
          </cell>
          <cell r="ED18">
            <v>0</v>
          </cell>
          <cell r="EE18">
            <v>0</v>
          </cell>
          <cell r="EF18">
            <v>0</v>
          </cell>
          <cell r="EG18">
            <v>3.7904921426654705E-3</v>
          </cell>
          <cell r="EH18">
            <v>0</v>
          </cell>
          <cell r="EI18">
            <v>1.5205414243507235E-4</v>
          </cell>
          <cell r="EJ18">
            <v>0</v>
          </cell>
          <cell r="EK18">
            <v>3.1137792863469235E-2</v>
          </cell>
          <cell r="EL18">
            <v>2.2489044222555123E-5</v>
          </cell>
          <cell r="EM18">
            <v>0</v>
          </cell>
          <cell r="EN18">
            <v>0</v>
          </cell>
          <cell r="EO18">
            <v>1.0612560226772903E-6</v>
          </cell>
          <cell r="EP18">
            <v>0</v>
          </cell>
          <cell r="EQ18">
            <v>0</v>
          </cell>
          <cell r="ER18">
            <v>0</v>
          </cell>
          <cell r="ES18">
            <v>3.1313397306149543E-2</v>
          </cell>
          <cell r="ET18">
            <v>1.0920688611243259</v>
          </cell>
          <cell r="EU18">
            <v>0.69748215037359595</v>
          </cell>
          <cell r="EV18">
            <v>8.152697670188104</v>
          </cell>
          <cell r="EW18">
            <v>4.4082812852878696E-6</v>
          </cell>
          <cell r="EX18">
            <v>0</v>
          </cell>
          <cell r="EY18">
            <v>9.6682165948536961E-4</v>
          </cell>
          <cell r="EZ18">
            <v>0</v>
          </cell>
          <cell r="FA18">
            <v>9.9432199116267963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164.83698592639166</v>
          </cell>
          <cell r="AG19">
            <v>0</v>
          </cell>
          <cell r="AH19">
            <v>0</v>
          </cell>
          <cell r="AI19">
            <v>5.4315330570383928E-3</v>
          </cell>
          <cell r="AJ19">
            <v>0</v>
          </cell>
          <cell r="AK19">
            <v>0</v>
          </cell>
          <cell r="AL19">
            <v>0</v>
          </cell>
          <cell r="AM19">
            <v>35.476531458633382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1.7367692795686542E-2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0.15385766213126689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200.49017427300905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200.49017427300905</v>
          </cell>
          <cell r="EU19">
            <v>0.10193192847699242</v>
          </cell>
          <cell r="EV19">
            <v>4.9102336304175926</v>
          </cell>
          <cell r="EW19">
            <v>0</v>
          </cell>
          <cell r="EX19">
            <v>0</v>
          </cell>
          <cell r="EY19">
            <v>8.1209231788573304E-3</v>
          </cell>
          <cell r="EZ19">
            <v>0.16014829582451459</v>
          </cell>
          <cell r="FA19">
            <v>205.67060905090702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9.419735804255823E-2</v>
          </cell>
          <cell r="S20">
            <v>7.857868316000087E-2</v>
          </cell>
          <cell r="T20">
            <v>0.60704144766999912</v>
          </cell>
          <cell r="U20">
            <v>1.4590252307692113E-3</v>
          </cell>
          <cell r="V20">
            <v>0</v>
          </cell>
          <cell r="W20">
            <v>0</v>
          </cell>
          <cell r="X20">
            <v>1.4139826178546722E-3</v>
          </cell>
          <cell r="Y20">
            <v>1.657583501718472E-6</v>
          </cell>
          <cell r="Z20">
            <v>3.3301633889391467E-2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14.143186014083305</v>
          </cell>
          <cell r="AH20">
            <v>0</v>
          </cell>
          <cell r="AI20">
            <v>0.83376247265531733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2.9424372197369392E-3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5.8993729379759134E-5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7.8023293829266143E-5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2.8014051203640094E-6</v>
          </cell>
          <cell r="DX20">
            <v>9.6185425457735071E-5</v>
          </cell>
          <cell r="DY20">
            <v>0</v>
          </cell>
          <cell r="DZ20">
            <v>0</v>
          </cell>
          <cell r="EA20">
            <v>0</v>
          </cell>
          <cell r="EB20">
            <v>15.796120716006222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6.4610930462096782E-5</v>
          </cell>
          <cell r="EJ20">
            <v>0</v>
          </cell>
          <cell r="EK20">
            <v>2.9085217662926842E-4</v>
          </cell>
          <cell r="EL20">
            <v>1.9268556878883059E-7</v>
          </cell>
          <cell r="EM20">
            <v>0</v>
          </cell>
          <cell r="EN20">
            <v>0</v>
          </cell>
          <cell r="EO20">
            <v>5.0299454309303587E-7</v>
          </cell>
          <cell r="EP20">
            <v>0</v>
          </cell>
          <cell r="EQ20">
            <v>2.6830093953790835E-8</v>
          </cell>
          <cell r="ER20">
            <v>1.5966225518834184E-7</v>
          </cell>
          <cell r="ES20">
            <v>3.5634527955238926E-4</v>
          </cell>
          <cell r="ET20">
            <v>15.796477061285774</v>
          </cell>
          <cell r="EU20">
            <v>4.6708702439564306E-2</v>
          </cell>
          <cell r="EV20">
            <v>1.173962689588997</v>
          </cell>
          <cell r="EW20">
            <v>3.916585115251743E-7</v>
          </cell>
          <cell r="EX20">
            <v>1.3268184174529738E-4</v>
          </cell>
          <cell r="EY20">
            <v>3.927380165517495E-3</v>
          </cell>
          <cell r="EZ20">
            <v>-2.4921376805626364E-3</v>
          </cell>
          <cell r="FA20">
            <v>17.018716769299544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1.4539397629434145</v>
          </cell>
          <cell r="S21">
            <v>1.2128649289127615</v>
          </cell>
          <cell r="T21">
            <v>16.454740268554684</v>
          </cell>
          <cell r="U21">
            <v>2.252010929218027E-2</v>
          </cell>
          <cell r="V21">
            <v>0</v>
          </cell>
          <cell r="W21">
            <v>0</v>
          </cell>
          <cell r="X21">
            <v>2.1824874868368416E-2</v>
          </cell>
          <cell r="Y21">
            <v>2.5584863669516321E-5</v>
          </cell>
          <cell r="Z21">
            <v>0.51443726063756234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108.25905761921932</v>
          </cell>
          <cell r="AI21">
            <v>1.0006182142843457E-3</v>
          </cell>
          <cell r="AJ21">
            <v>4.9857442738939464E-5</v>
          </cell>
          <cell r="AK21">
            <v>3.0301409166489453E-3</v>
          </cell>
          <cell r="AL21">
            <v>1.5003050318642873E-2</v>
          </cell>
          <cell r="AM21">
            <v>4.1121102429669441E-4</v>
          </cell>
          <cell r="AN21">
            <v>1.8207271790606463E-6</v>
          </cell>
          <cell r="AO21">
            <v>0</v>
          </cell>
          <cell r="AP21">
            <v>2.4824242951661523E-4</v>
          </cell>
          <cell r="AQ21">
            <v>5.25556308506858E-6</v>
          </cell>
          <cell r="AR21">
            <v>1.2654944632878269</v>
          </cell>
          <cell r="AS21">
            <v>1.9758129390173978E-4</v>
          </cell>
          <cell r="AT21">
            <v>0</v>
          </cell>
          <cell r="AU21">
            <v>5.4642812399093954E-4</v>
          </cell>
          <cell r="AV21">
            <v>1.2391531353145562E-2</v>
          </cell>
          <cell r="AW21">
            <v>2.2292963372857483E-3</v>
          </cell>
          <cell r="AX21">
            <v>4.5419308697056383E-2</v>
          </cell>
          <cell r="AY21">
            <v>2.8526619161907646E-3</v>
          </cell>
          <cell r="AZ21">
            <v>1.531620424576395E-6</v>
          </cell>
          <cell r="BA21">
            <v>2.3724641704428912E-5</v>
          </cell>
          <cell r="BB21">
            <v>8.2296661892580746E-3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9.5584436264208978E-6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9.8342200224587803E-4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2.340063599736908E-3</v>
          </cell>
          <cell r="CT21">
            <v>0.709730004951169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4.2372630001451965E-7</v>
          </cell>
          <cell r="DJ21">
            <v>1.2042924737117897E-3</v>
          </cell>
          <cell r="DK21">
            <v>0</v>
          </cell>
          <cell r="DL21">
            <v>6.0283495789850624E-10</v>
          </cell>
          <cell r="DM21">
            <v>2.4300966617487716E-7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4.4503741866887451E-5</v>
          </cell>
          <cell r="DT21">
            <v>0</v>
          </cell>
          <cell r="DU21">
            <v>0</v>
          </cell>
          <cell r="DV21">
            <v>1.404211511372583E-3</v>
          </cell>
          <cell r="DW21">
            <v>4.3239793357795716E-5</v>
          </cell>
          <cell r="DX21">
            <v>3.2130443598392538E-3</v>
          </cell>
          <cell r="DY21">
            <v>0</v>
          </cell>
          <cell r="DZ21">
            <v>0</v>
          </cell>
          <cell r="EA21">
            <v>1.5816121274667248E-6</v>
          </cell>
          <cell r="EB21">
            <v>130.01552138921704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4.8627467605012768E-3</v>
          </cell>
          <cell r="EJ21">
            <v>0</v>
          </cell>
          <cell r="EK21">
            <v>7.6310578657425134E-3</v>
          </cell>
          <cell r="EL21">
            <v>1.9887868508995273E-3</v>
          </cell>
          <cell r="EM21">
            <v>0</v>
          </cell>
          <cell r="EN21">
            <v>0</v>
          </cell>
          <cell r="EO21">
            <v>4.3633283079565628E-5</v>
          </cell>
          <cell r="EP21">
            <v>0</v>
          </cell>
          <cell r="EQ21">
            <v>4.2606196382569599E-7</v>
          </cell>
          <cell r="ER21">
            <v>8.1908563832934889E-6</v>
          </cell>
          <cell r="ES21">
            <v>1.4534841678570004E-2</v>
          </cell>
          <cell r="ET21">
            <v>130.03005623089561</v>
          </cell>
          <cell r="EU21">
            <v>0.79415247196310312</v>
          </cell>
          <cell r="EV21">
            <v>32.374641014624295</v>
          </cell>
          <cell r="EW21">
            <v>1.1240858575544648E-4</v>
          </cell>
          <cell r="EX21">
            <v>5.6847397896949147E-5</v>
          </cell>
          <cell r="EY21">
            <v>7.197881923246674E-2</v>
          </cell>
          <cell r="EZ21">
            <v>1.9470599031219303E-2</v>
          </cell>
          <cell r="FA21">
            <v>163.29046839173037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1.4228820562963546E-3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0.20722990012170611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0.75780579874772458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1.4379153155830967E-3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3.6749333160227368E-4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1.0938230679879385E-6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2.1815724840465397E-5</v>
          </cell>
          <cell r="CT22">
            <v>1.1363744604608076E-2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6.7135672108169195E-7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3.9064423524486004E-6</v>
          </cell>
          <cell r="DY22">
            <v>0</v>
          </cell>
          <cell r="DZ22">
            <v>0</v>
          </cell>
          <cell r="EA22">
            <v>0</v>
          </cell>
          <cell r="EB22">
            <v>0.97965522152450257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1.352482142248974E-3</v>
          </cell>
          <cell r="EJ22">
            <v>0</v>
          </cell>
          <cell r="EK22">
            <v>0</v>
          </cell>
          <cell r="EL22">
            <v>1.7772123654875917E-6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1.3542593546144615E-3</v>
          </cell>
          <cell r="ET22">
            <v>0.98100948087911699</v>
          </cell>
          <cell r="EU22">
            <v>0.27631696887810481</v>
          </cell>
          <cell r="EV22">
            <v>0.31241459859702886</v>
          </cell>
          <cell r="EW22">
            <v>4.5873777921145233E-6</v>
          </cell>
          <cell r="EX22">
            <v>0</v>
          </cell>
          <cell r="EY22">
            <v>1.229901596261177E-5</v>
          </cell>
          <cell r="EZ22">
            <v>0</v>
          </cell>
          <cell r="FA22">
            <v>1.5697579347480053</v>
          </cell>
        </row>
        <row r="23">
          <cell r="D23">
            <v>0.1617487688456174</v>
          </cell>
          <cell r="E23">
            <v>0.53381463640665416</v>
          </cell>
          <cell r="F23">
            <v>3.531046585313477E-2</v>
          </cell>
          <cell r="G23">
            <v>0.65691985047042623</v>
          </cell>
          <cell r="H23">
            <v>0.52320206358324439</v>
          </cell>
          <cell r="I23">
            <v>0.16993395094604327</v>
          </cell>
          <cell r="J23">
            <v>0.53491345341631313</v>
          </cell>
          <cell r="K23">
            <v>0.23559766486161166</v>
          </cell>
          <cell r="L23">
            <v>0.14835055651896173</v>
          </cell>
          <cell r="M23">
            <v>0.38872883937618108</v>
          </cell>
          <cell r="N23">
            <v>17.405962881338425</v>
          </cell>
          <cell r="O23">
            <v>3.7200225836632366</v>
          </cell>
          <cell r="P23">
            <v>3.5538261905777427E-2</v>
          </cell>
          <cell r="Q23">
            <v>0.34363287566863476</v>
          </cell>
          <cell r="R23">
            <v>1.8354942043930025E-2</v>
          </cell>
          <cell r="S23">
            <v>0</v>
          </cell>
          <cell r="T23">
            <v>2.0591710216445517E-2</v>
          </cell>
          <cell r="U23">
            <v>6.8741245619696485E-3</v>
          </cell>
          <cell r="V23">
            <v>2.6673029602095062E-2</v>
          </cell>
          <cell r="W23">
            <v>0</v>
          </cell>
          <cell r="X23">
            <v>0.15061255068848636</v>
          </cell>
          <cell r="Y23">
            <v>0</v>
          </cell>
          <cell r="Z23">
            <v>8.6539629214647473E-2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1.4586422508244762E-3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1.2839573401628208E-2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1.520111987656071E-2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6.3389630668346747E-4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7.1734266014674794E-5</v>
          </cell>
          <cell r="DZ23">
            <v>0</v>
          </cell>
          <cell r="EA23">
            <v>0</v>
          </cell>
          <cell r="EB23">
            <v>25.233527805283554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1.2451287400059504E-5</v>
          </cell>
          <cell r="EJ23">
            <v>0</v>
          </cell>
          <cell r="EK23">
            <v>3.3793318521304114E-4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3.5038447261310064E-4</v>
          </cell>
          <cell r="ET23">
            <v>25.233878189756169</v>
          </cell>
          <cell r="EU23">
            <v>1.0796679602435892</v>
          </cell>
          <cell r="EV23">
            <v>0.36313000349046082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26.67667615349022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</row>
        <row r="25">
          <cell r="D25">
            <v>8.9298278684351077E-4</v>
          </cell>
          <cell r="E25">
            <v>2.9470844512655796E-3</v>
          </cell>
          <cell r="F25">
            <v>1.9494206000646947E-4</v>
          </cell>
          <cell r="G25">
            <v>7.8777518886921996E-4</v>
          </cell>
          <cell r="H25">
            <v>2.7926069495598969E-3</v>
          </cell>
          <cell r="I25">
            <v>6.7541475556009295E-4</v>
          </cell>
          <cell r="J25">
            <v>2.5127167103763302E-3</v>
          </cell>
          <cell r="K25">
            <v>6.6304231364348225E-3</v>
          </cell>
          <cell r="L25">
            <v>4.9726433172691794E-4</v>
          </cell>
          <cell r="M25">
            <v>1.912649605058314E-3</v>
          </cell>
          <cell r="N25">
            <v>0.16287764490493165</v>
          </cell>
          <cell r="O25">
            <v>1.98939219935554E-2</v>
          </cell>
          <cell r="P25">
            <v>9.9916997610000993E-5</v>
          </cell>
          <cell r="Q25">
            <v>1.4705349458886291E-4</v>
          </cell>
          <cell r="R25">
            <v>1.0133398489347369E-4</v>
          </cell>
          <cell r="S25">
            <v>0</v>
          </cell>
          <cell r="T25">
            <v>1.1368273716201294E-4</v>
          </cell>
          <cell r="U25">
            <v>3.7950674693023524E-5</v>
          </cell>
          <cell r="V25">
            <v>2.1388499706612063E-3</v>
          </cell>
          <cell r="W25">
            <v>0</v>
          </cell>
          <cell r="X25">
            <v>1.2510371461312275</v>
          </cell>
          <cell r="Y25">
            <v>0</v>
          </cell>
          <cell r="Z25">
            <v>4.7776808330614919E-4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0.11095516345462471</v>
          </cell>
          <cell r="AH25">
            <v>0.56303419367715468</v>
          </cell>
          <cell r="AI25">
            <v>1.7038932306698916E-3</v>
          </cell>
          <cell r="AJ25">
            <v>8.0528737958565582E-6</v>
          </cell>
          <cell r="AK25">
            <v>3.1210295447361355E-2</v>
          </cell>
          <cell r="AL25">
            <v>0</v>
          </cell>
          <cell r="AM25">
            <v>0.16064063102658868</v>
          </cell>
          <cell r="AN25">
            <v>0</v>
          </cell>
          <cell r="AO25">
            <v>0</v>
          </cell>
          <cell r="AP25">
            <v>3.250793489144096E-3</v>
          </cell>
          <cell r="AQ25">
            <v>0</v>
          </cell>
          <cell r="AR25">
            <v>0.61282194675940649</v>
          </cell>
          <cell r="AS25">
            <v>3.0257110776695169</v>
          </cell>
          <cell r="AT25">
            <v>0.34895945959458774</v>
          </cell>
          <cell r="AU25">
            <v>0</v>
          </cell>
          <cell r="AV25">
            <v>0</v>
          </cell>
          <cell r="AW25">
            <v>4.9895110649788472E-3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6.763829711596038E-3</v>
          </cell>
          <cell r="BI25">
            <v>35.651361781696963</v>
          </cell>
          <cell r="BJ25">
            <v>6.2580161558612124E-2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7.2719866894943174E-4</v>
          </cell>
          <cell r="BS25">
            <v>4.4911492832511862E-3</v>
          </cell>
          <cell r="BT25">
            <v>3.9353169432864278E-4</v>
          </cell>
          <cell r="BU25">
            <v>0</v>
          </cell>
          <cell r="BV25">
            <v>0</v>
          </cell>
          <cell r="BW25">
            <v>0</v>
          </cell>
          <cell r="BX25">
            <v>0.31977553098992073</v>
          </cell>
          <cell r="BY25">
            <v>5.2742865799573968E-3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7.0884731425752858E-5</v>
          </cell>
          <cell r="CF25">
            <v>1.0417632217985008E-2</v>
          </cell>
          <cell r="CG25">
            <v>9.6995898153947758E-3</v>
          </cell>
          <cell r="CH25">
            <v>0</v>
          </cell>
          <cell r="CI25">
            <v>0</v>
          </cell>
          <cell r="CJ25">
            <v>2.5496280117766308E-3</v>
          </cell>
          <cell r="CK25">
            <v>0</v>
          </cell>
          <cell r="CL25">
            <v>0</v>
          </cell>
          <cell r="CM25">
            <v>8.3922359888065787E-5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7.4145660073095129E-2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3.7646496672608516E-4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3.6263702900897431E-7</v>
          </cell>
          <cell r="DZ25">
            <v>2.9367915682290678E-5</v>
          </cell>
          <cell r="EA25">
            <v>0</v>
          </cell>
          <cell r="EB25">
            <v>42.468795130148742</v>
          </cell>
          <cell r="EC25">
            <v>3.7344189929512297E-3</v>
          </cell>
          <cell r="ED25">
            <v>0</v>
          </cell>
          <cell r="EE25">
            <v>0</v>
          </cell>
          <cell r="EF25">
            <v>0</v>
          </cell>
          <cell r="EG25">
            <v>3.7344189929512297E-3</v>
          </cell>
          <cell r="EH25">
            <v>0</v>
          </cell>
          <cell r="EI25">
            <v>0</v>
          </cell>
          <cell r="EJ25">
            <v>0</v>
          </cell>
          <cell r="EK25">
            <v>6.2098117281965404E-2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6.2098117281965404E-2</v>
          </cell>
          <cell r="ET25">
            <v>42.534627666423653</v>
          </cell>
          <cell r="EU25">
            <v>0.37737353772621623</v>
          </cell>
          <cell r="EV25">
            <v>23.110273903640646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66.022275107790506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3.3093643368738032E-2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8.0691833999955137E-2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1.325740828848176E-3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1.5618472143634497E-5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1.1141885363425037E-2</v>
          </cell>
          <cell r="CT26">
            <v>0.18871642099696731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6.613801480830833E-5</v>
          </cell>
          <cell r="DX26">
            <v>2.7413434339560357E-5</v>
          </cell>
          <cell r="DY26">
            <v>0</v>
          </cell>
          <cell r="DZ26">
            <v>0</v>
          </cell>
          <cell r="EA26">
            <v>0</v>
          </cell>
          <cell r="EB26">
            <v>0.31507869447922515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1.1114688747569706E-7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1.1114688747569706E-7</v>
          </cell>
          <cell r="ET26">
            <v>0.31507880562611262</v>
          </cell>
          <cell r="EU26">
            <v>0.18083611130497224</v>
          </cell>
          <cell r="EV26">
            <v>8.4250096734797868</v>
          </cell>
          <cell r="EW26">
            <v>0</v>
          </cell>
          <cell r="EX26">
            <v>0</v>
          </cell>
          <cell r="EY26">
            <v>0</v>
          </cell>
          <cell r="EZ26">
            <v>1.239097803273519E-2</v>
          </cell>
          <cell r="FA26">
            <v>8.9333155684436072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3.5351785640364858E-5</v>
          </cell>
          <cell r="Z27">
            <v>0.21791155447416047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3.359600622201632E-2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3.5187773967046254E-2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2.2849276255466108E-4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9.339782685545207E-3</v>
          </cell>
          <cell r="CT27">
            <v>1.7180057986765207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1.1220860723565046E-5</v>
          </cell>
          <cell r="DX27">
            <v>3.4604215661246879E-5</v>
          </cell>
          <cell r="DY27">
            <v>0</v>
          </cell>
          <cell r="DZ27">
            <v>0</v>
          </cell>
          <cell r="EA27">
            <v>0</v>
          </cell>
          <cell r="EB27">
            <v>2.0143505856498689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2.9500574083046833E-6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2.9500574083046833E-6</v>
          </cell>
          <cell r="ET27">
            <v>2.014353535707277</v>
          </cell>
          <cell r="EU27">
            <v>0.88024952762316488</v>
          </cell>
          <cell r="EV27">
            <v>4.4174713027998074</v>
          </cell>
          <cell r="EW27">
            <v>0</v>
          </cell>
          <cell r="EX27">
            <v>0</v>
          </cell>
          <cell r="EY27">
            <v>0</v>
          </cell>
          <cell r="EZ27">
            <v>0.32888097338401684</v>
          </cell>
          <cell r="FA27">
            <v>7.6409553395142655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1.5747309481721768E-2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0.25626586467102452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0.27201317415274628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0.27201317415274628</v>
          </cell>
          <cell r="EU28">
            <v>10.043166868319648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8.5467213877972931E-2</v>
          </cell>
          <cell r="FA28">
            <v>10.400647256350368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1.5107076026686524E-3</v>
          </cell>
          <cell r="AC29">
            <v>7.9976986476560964E-3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6.6957982205000498E-3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4.0796901623693276E-3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2.0283894633194126E-2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3.4522157320853087E-4</v>
          </cell>
          <cell r="EJ29">
            <v>0</v>
          </cell>
          <cell r="EK29">
            <v>8.7450884278859958E-7</v>
          </cell>
          <cell r="EL29">
            <v>8.8923632847797633E-6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4.2581285020266657E-8</v>
          </cell>
          <cell r="ER29">
            <v>0</v>
          </cell>
          <cell r="ES29">
            <v>3.5503102662111954E-4</v>
          </cell>
          <cell r="ET29">
            <v>2.0638925659815247E-2</v>
          </cell>
          <cell r="EU29">
            <v>17.08533558514651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3.9524791986532311E-2</v>
          </cell>
          <cell r="FA29">
            <v>17.145499302792857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2.5318144435930892E-3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6.3678550227346961E-2</v>
          </cell>
          <cell r="W30">
            <v>0</v>
          </cell>
          <cell r="X30">
            <v>0.2782557015086195</v>
          </cell>
          <cell r="Y30">
            <v>0</v>
          </cell>
          <cell r="Z30">
            <v>0</v>
          </cell>
          <cell r="AA30">
            <v>4.4520172176179495E-6</v>
          </cell>
          <cell r="AB30">
            <v>5.2196909663853144E-4</v>
          </cell>
          <cell r="AC30">
            <v>0.10153076028293935</v>
          </cell>
          <cell r="AD30">
            <v>8.129315906633636E-3</v>
          </cell>
          <cell r="AE30">
            <v>9.6929826349211241E-4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1.0999003700520513E-3</v>
          </cell>
          <cell r="BA30">
            <v>0</v>
          </cell>
          <cell r="BB30">
            <v>3.9832053317528085E-3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1.1701710205326958E-3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4.763442486941484E-2</v>
          </cell>
          <cell r="BP30">
            <v>0</v>
          </cell>
          <cell r="BQ30">
            <v>9.9331007513124656E-4</v>
          </cell>
          <cell r="BR30">
            <v>1.5574782489423988E-3</v>
          </cell>
          <cell r="BS30">
            <v>8.0877443841663042E-4</v>
          </cell>
          <cell r="BT30">
            <v>4.9328767322722638E-3</v>
          </cell>
          <cell r="BU30">
            <v>1.5203804369066709E-2</v>
          </cell>
          <cell r="BV30">
            <v>0</v>
          </cell>
          <cell r="BW30">
            <v>5.6453181546738347E-2</v>
          </cell>
          <cell r="BX30">
            <v>1.2340193223659877</v>
          </cell>
          <cell r="BY30">
            <v>0.16223047454846384</v>
          </cell>
          <cell r="BZ30">
            <v>1.4212204649193163</v>
          </cell>
          <cell r="CA30">
            <v>2.882548492182065E-2</v>
          </cell>
          <cell r="CB30">
            <v>1.9218473937582648E-5</v>
          </cell>
          <cell r="CC30">
            <v>0</v>
          </cell>
          <cell r="CD30">
            <v>1.5077244297540416E-3</v>
          </cell>
          <cell r="CE30">
            <v>0</v>
          </cell>
          <cell r="CF30">
            <v>3.4781419663095438E-3</v>
          </cell>
          <cell r="CG30">
            <v>7.9719485936788998E-4</v>
          </cell>
          <cell r="CH30">
            <v>4.959965782164391E-4</v>
          </cell>
          <cell r="CI30">
            <v>0</v>
          </cell>
          <cell r="CJ30">
            <v>1.1153734940579632</v>
          </cell>
          <cell r="CK30">
            <v>0.40267653927461516</v>
          </cell>
          <cell r="CL30">
            <v>6.1720919236733673E-2</v>
          </cell>
          <cell r="CM30">
            <v>9.4880374731158429E-5</v>
          </cell>
          <cell r="CN30">
            <v>2.9608571502894452E-6</v>
          </cell>
          <cell r="CO30">
            <v>0</v>
          </cell>
          <cell r="CP30">
            <v>0</v>
          </cell>
          <cell r="CQ30">
            <v>1.1810189116184458E-4</v>
          </cell>
          <cell r="CR30">
            <v>0</v>
          </cell>
          <cell r="CS30">
            <v>1.3618008276782361E-4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2.0815355484407067E-6</v>
          </cell>
          <cell r="CZ30">
            <v>0</v>
          </cell>
          <cell r="DA30">
            <v>0</v>
          </cell>
          <cell r="DB30">
            <v>0</v>
          </cell>
          <cell r="DC30">
            <v>2.2074931910584941E-5</v>
          </cell>
          <cell r="DD30">
            <v>0</v>
          </cell>
          <cell r="DE30">
            <v>0</v>
          </cell>
          <cell r="DF30">
            <v>2.9709207604526594E-4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6.7835099488652449E-4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2.4857042610800032E-4</v>
          </cell>
          <cell r="DY30">
            <v>0</v>
          </cell>
          <cell r="DZ30">
            <v>0</v>
          </cell>
          <cell r="EA30">
            <v>3.2560669951494725E-4</v>
          </cell>
          <cell r="EB30">
            <v>5.023749864251112</v>
          </cell>
          <cell r="EC30">
            <v>2.0156201317503575</v>
          </cell>
          <cell r="ED30">
            <v>0.10595204219056246</v>
          </cell>
          <cell r="EE30">
            <v>0</v>
          </cell>
          <cell r="EF30">
            <v>0</v>
          </cell>
          <cell r="EG30">
            <v>2.1215721739409199</v>
          </cell>
          <cell r="EH30">
            <v>0</v>
          </cell>
          <cell r="EI30">
            <v>8.0319028895200817E-2</v>
          </cell>
          <cell r="EJ30">
            <v>5.8125578955880868E-6</v>
          </cell>
          <cell r="EK30">
            <v>4.5001400607151722E-3</v>
          </cell>
          <cell r="EL30">
            <v>3.5884323695829383E-4</v>
          </cell>
          <cell r="EM30">
            <v>2.9502261056496563E-5</v>
          </cell>
          <cell r="EN30">
            <v>0</v>
          </cell>
          <cell r="EO30">
            <v>0</v>
          </cell>
          <cell r="EP30">
            <v>0</v>
          </cell>
          <cell r="EQ30">
            <v>1.0391482545050734E-4</v>
          </cell>
          <cell r="ER30">
            <v>0</v>
          </cell>
          <cell r="ES30">
            <v>8.5317241837276875E-2</v>
          </cell>
          <cell r="ET30">
            <v>7.2306392800293091</v>
          </cell>
          <cell r="EU30">
            <v>0.18738399710065554</v>
          </cell>
          <cell r="EV30">
            <v>0.45096777753683992</v>
          </cell>
          <cell r="EW30">
            <v>0</v>
          </cell>
          <cell r="EX30">
            <v>0</v>
          </cell>
          <cell r="EY30">
            <v>0</v>
          </cell>
          <cell r="EZ30">
            <v>7.9000341639522714E-2</v>
          </cell>
          <cell r="FA30">
            <v>7.9479913963063273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6.6530379866926621E-6</v>
          </cell>
          <cell r="R31">
            <v>0.11920516444468741</v>
          </cell>
          <cell r="S31">
            <v>0</v>
          </cell>
          <cell r="T31">
            <v>0</v>
          </cell>
          <cell r="U31">
            <v>5.6343287904020243E-3</v>
          </cell>
          <cell r="V31">
            <v>1.6733288439527741E-4</v>
          </cell>
          <cell r="W31">
            <v>0</v>
          </cell>
          <cell r="X31">
            <v>7.3119329769025937E-4</v>
          </cell>
          <cell r="Y31">
            <v>0</v>
          </cell>
          <cell r="Z31">
            <v>0</v>
          </cell>
          <cell r="AA31">
            <v>1.1698898290581991E-8</v>
          </cell>
          <cell r="AB31">
            <v>1.1471860555929416E-3</v>
          </cell>
          <cell r="AC31">
            <v>2.667999650170042E-4</v>
          </cell>
          <cell r="AD31">
            <v>1.9350720255510209E-2</v>
          </cell>
          <cell r="AE31">
            <v>3.1599840053472903E-4</v>
          </cell>
          <cell r="AF31">
            <v>1.9850760524607668E-2</v>
          </cell>
          <cell r="AG31">
            <v>2.6103007027041517E-3</v>
          </cell>
          <cell r="AH31">
            <v>0</v>
          </cell>
          <cell r="AI31">
            <v>2.7316452701011291E-4</v>
          </cell>
          <cell r="AJ31">
            <v>1.0877539486861529E-2</v>
          </cell>
          <cell r="AK31">
            <v>6.7361887882222096E-2</v>
          </cell>
          <cell r="AL31">
            <v>0</v>
          </cell>
          <cell r="AM31">
            <v>3.8229384404172916E-2</v>
          </cell>
          <cell r="AN31">
            <v>0</v>
          </cell>
          <cell r="AO31">
            <v>0</v>
          </cell>
          <cell r="AP31">
            <v>1.127879758338266E-4</v>
          </cell>
          <cell r="AQ31">
            <v>0</v>
          </cell>
          <cell r="AR31">
            <v>4.7015369105204451E-2</v>
          </cell>
          <cell r="AS31">
            <v>4.2940454018120531E-4</v>
          </cell>
          <cell r="AT31">
            <v>0</v>
          </cell>
          <cell r="AU31">
            <v>6.0473581878592539E-5</v>
          </cell>
          <cell r="AV31">
            <v>0</v>
          </cell>
          <cell r="AW31">
            <v>0.19351347801658689</v>
          </cell>
          <cell r="AX31">
            <v>5.0772137842013045E-4</v>
          </cell>
          <cell r="AY31">
            <v>0</v>
          </cell>
          <cell r="AZ31">
            <v>2.8902903852418748E-6</v>
          </cell>
          <cell r="BA31">
            <v>0</v>
          </cell>
          <cell r="BB31">
            <v>8.3581502480615112E-4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1.2347234946739375E-2</v>
          </cell>
          <cell r="BH31">
            <v>3.0749458240242867E-6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3.1009174572683672E-2</v>
          </cell>
          <cell r="BP31">
            <v>0</v>
          </cell>
          <cell r="BQ31">
            <v>1.8281203850416226E-4</v>
          </cell>
          <cell r="BR31">
            <v>1.0648569041312511E-3</v>
          </cell>
          <cell r="BS31">
            <v>3.0647054812135499E-3</v>
          </cell>
          <cell r="BT31">
            <v>3.7268522222989485E-3</v>
          </cell>
          <cell r="BU31">
            <v>3.9952172745366337E-5</v>
          </cell>
          <cell r="BV31">
            <v>0</v>
          </cell>
          <cell r="BW31">
            <v>4.6105215349012012E-2</v>
          </cell>
          <cell r="BX31">
            <v>3.8338311131559923E-2</v>
          </cell>
          <cell r="BY31">
            <v>1.5904537873455953E-2</v>
          </cell>
          <cell r="BZ31">
            <v>3.7346472070655754E-3</v>
          </cell>
          <cell r="CA31">
            <v>7.5746880524760733E-5</v>
          </cell>
          <cell r="CB31">
            <v>7.2824955413252317E-5</v>
          </cell>
          <cell r="CC31">
            <v>0</v>
          </cell>
          <cell r="CD31">
            <v>3.9619601389043715E-6</v>
          </cell>
          <cell r="CE31">
            <v>0</v>
          </cell>
          <cell r="CF31">
            <v>3.5381830944088309E-3</v>
          </cell>
          <cell r="CG31">
            <v>3.7238574519290728E-5</v>
          </cell>
          <cell r="CH31">
            <v>4.8258222144478483E-5</v>
          </cell>
          <cell r="CI31">
            <v>0</v>
          </cell>
          <cell r="CJ31">
            <v>2.930950269320126E-3</v>
          </cell>
          <cell r="CK31">
            <v>1.0581432296207106E-3</v>
          </cell>
          <cell r="CL31">
            <v>1.6218867117008014E-4</v>
          </cell>
          <cell r="CM31">
            <v>1.4690208589116843E-6</v>
          </cell>
          <cell r="CN31">
            <v>1.121963641104586E-5</v>
          </cell>
          <cell r="CO31">
            <v>0</v>
          </cell>
          <cell r="CP31">
            <v>0</v>
          </cell>
          <cell r="CQ31">
            <v>3.1034516379679722E-7</v>
          </cell>
          <cell r="CR31">
            <v>0</v>
          </cell>
          <cell r="CS31">
            <v>2.835364034197114E-5</v>
          </cell>
          <cell r="CT31">
            <v>3.796257631535619E-2</v>
          </cell>
          <cell r="CU31">
            <v>0</v>
          </cell>
          <cell r="CV31">
            <v>7.5392441588305797E-5</v>
          </cell>
          <cell r="CW31">
            <v>0</v>
          </cell>
          <cell r="CX31">
            <v>0</v>
          </cell>
          <cell r="CY31">
            <v>5.4698064897574649E-9</v>
          </cell>
          <cell r="CZ31">
            <v>0</v>
          </cell>
          <cell r="DA31">
            <v>0</v>
          </cell>
          <cell r="DB31">
            <v>0</v>
          </cell>
          <cell r="DC31">
            <v>5.8007947986246543E-8</v>
          </cell>
          <cell r="DD31">
            <v>0</v>
          </cell>
          <cell r="DE31">
            <v>0</v>
          </cell>
          <cell r="DF31">
            <v>7.8069104648500495E-7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1.7825535946014799E-6</v>
          </cell>
          <cell r="DP31">
            <v>0</v>
          </cell>
          <cell r="DQ31">
            <v>0</v>
          </cell>
          <cell r="DR31">
            <v>0</v>
          </cell>
          <cell r="DS31">
            <v>8.814805114447737E-7</v>
          </cell>
          <cell r="DT31">
            <v>0</v>
          </cell>
          <cell r="DU31">
            <v>0</v>
          </cell>
          <cell r="DV31">
            <v>2.3535067332615501E-5</v>
          </cell>
          <cell r="DW31">
            <v>7.3246087485818804E-6</v>
          </cell>
          <cell r="DX31">
            <v>1.5974096034698358E-5</v>
          </cell>
          <cell r="DY31">
            <v>0</v>
          </cell>
          <cell r="DZ31">
            <v>0</v>
          </cell>
          <cell r="EA31">
            <v>8.556210531448917E-7</v>
          </cell>
          <cell r="EB31">
            <v>0.73008575596988035</v>
          </cell>
          <cell r="EC31">
            <v>5.2965956242221508E-3</v>
          </cell>
          <cell r="ED31">
            <v>4.6193536911553373E-4</v>
          </cell>
          <cell r="EE31">
            <v>0</v>
          </cell>
          <cell r="EF31">
            <v>0</v>
          </cell>
          <cell r="EG31">
            <v>5.7585309933376842E-3</v>
          </cell>
          <cell r="EH31">
            <v>0</v>
          </cell>
          <cell r="EI31">
            <v>1.952178326246786E-3</v>
          </cell>
          <cell r="EJ31">
            <v>1.5274092687581292E-8</v>
          </cell>
          <cell r="EK31">
            <v>1.1874215576106208E-5</v>
          </cell>
          <cell r="EL31">
            <v>9.8606332937401878E-6</v>
          </cell>
          <cell r="EM31">
            <v>7.752529574151567E-8</v>
          </cell>
          <cell r="EN31">
            <v>0</v>
          </cell>
          <cell r="EO31">
            <v>2.8013622370609501E-6</v>
          </cell>
          <cell r="EP31">
            <v>0</v>
          </cell>
          <cell r="EQ31">
            <v>2.7306475119148812E-7</v>
          </cell>
          <cell r="ER31">
            <v>7.9163831418159831E-6</v>
          </cell>
          <cell r="ES31">
            <v>1.9849967846351305E-3</v>
          </cell>
          <cell r="ET31">
            <v>0.73782928374785317</v>
          </cell>
          <cell r="EU31">
            <v>0.18915598832511429</v>
          </cell>
          <cell r="EV31">
            <v>1.2756558525664743</v>
          </cell>
          <cell r="EW31">
            <v>0</v>
          </cell>
          <cell r="EX31">
            <v>6.6347540153638364E-5</v>
          </cell>
          <cell r="EY31">
            <v>0</v>
          </cell>
          <cell r="EZ31">
            <v>1.1558167525485975E-2</v>
          </cell>
          <cell r="FA31">
            <v>2.2142656397050811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1.0989629919694401E-5</v>
          </cell>
          <cell r="H32">
            <v>1.4318103319935704E-5</v>
          </cell>
          <cell r="I32">
            <v>1.0183542412260527E-5</v>
          </cell>
          <cell r="J32">
            <v>3.5224164589423501E-6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2.6125817798835518E-6</v>
          </cell>
          <cell r="Q32">
            <v>0</v>
          </cell>
          <cell r="R32">
            <v>3.5777007362922338E-5</v>
          </cell>
          <cell r="S32">
            <v>5.1893995818251319E-6</v>
          </cell>
          <cell r="T32">
            <v>0</v>
          </cell>
          <cell r="U32">
            <v>0</v>
          </cell>
          <cell r="V32">
            <v>9.835410190278555E-6</v>
          </cell>
          <cell r="W32">
            <v>0</v>
          </cell>
          <cell r="X32">
            <v>4.6621199476999409E-6</v>
          </cell>
          <cell r="Y32">
            <v>0</v>
          </cell>
          <cell r="Z32">
            <v>5.9042268088187403E-6</v>
          </cell>
          <cell r="AA32">
            <v>4.8678882398425338E-3</v>
          </cell>
          <cell r="AB32">
            <v>0.20213750670967384</v>
          </cell>
          <cell r="AC32">
            <v>2.7035967162760186E-6</v>
          </cell>
          <cell r="AD32">
            <v>1.5720618483633888E-6</v>
          </cell>
          <cell r="AE32">
            <v>4.1102221279713933E-7</v>
          </cell>
          <cell r="AF32">
            <v>0</v>
          </cell>
          <cell r="AG32">
            <v>0</v>
          </cell>
          <cell r="AH32">
            <v>2.8754198079959339E-4</v>
          </cell>
          <cell r="AI32">
            <v>2.0249247986911244E-5</v>
          </cell>
          <cell r="AJ32">
            <v>3.8108493235732235E-6</v>
          </cell>
          <cell r="AK32">
            <v>7.9112067949894068E-5</v>
          </cell>
          <cell r="AL32">
            <v>2.8896015447952361E-5</v>
          </cell>
          <cell r="AM32">
            <v>8.4898098232672267E-5</v>
          </cell>
          <cell r="AN32">
            <v>5.6732619523468092E-8</v>
          </cell>
          <cell r="AO32">
            <v>2.1261068836626634E-7</v>
          </cell>
          <cell r="AP32">
            <v>5.2861024522636891E-6</v>
          </cell>
          <cell r="AQ32">
            <v>0</v>
          </cell>
          <cell r="AR32">
            <v>1.9338551513676254E-5</v>
          </cell>
          <cell r="AS32">
            <v>0</v>
          </cell>
          <cell r="AT32">
            <v>1.6363638961325675E-3</v>
          </cell>
          <cell r="AU32">
            <v>7.3521305354767845E-6</v>
          </cell>
          <cell r="AV32">
            <v>1.9301726631679728E-6</v>
          </cell>
          <cell r="AW32">
            <v>2.0825127103804503E-5</v>
          </cell>
          <cell r="AX32">
            <v>7.6368046233812942E-6</v>
          </cell>
          <cell r="AY32">
            <v>3.5819200832397883E-6</v>
          </cell>
          <cell r="AZ32">
            <v>1.4534815435688674E-8</v>
          </cell>
          <cell r="BA32">
            <v>1.772468518257578E-6</v>
          </cell>
          <cell r="BB32">
            <v>1.9890162874424286E-5</v>
          </cell>
          <cell r="BC32">
            <v>9.2062840509392687E-6</v>
          </cell>
          <cell r="BD32">
            <v>1.6485846484064521E-6</v>
          </cell>
          <cell r="BE32">
            <v>2.8232825904226206E-6</v>
          </cell>
          <cell r="BF32">
            <v>6.8172926758097836E-6</v>
          </cell>
          <cell r="BG32">
            <v>9.5251046770850349E-6</v>
          </cell>
          <cell r="BH32">
            <v>4.1237127578224195E-6</v>
          </cell>
          <cell r="BI32">
            <v>1.3765443805690968E-5</v>
          </cell>
          <cell r="BJ32">
            <v>1.8920437853622099E-6</v>
          </cell>
          <cell r="BK32">
            <v>1.6534240745195575E-6</v>
          </cell>
          <cell r="BL32">
            <v>1.3308171084395425E-5</v>
          </cell>
          <cell r="BM32">
            <v>0</v>
          </cell>
          <cell r="BN32">
            <v>7.3007533853355316E-7</v>
          </cell>
          <cell r="BO32">
            <v>1.558373625319876E-6</v>
          </cell>
          <cell r="BP32">
            <v>0</v>
          </cell>
          <cell r="BQ32">
            <v>3.9705103289760898E-7</v>
          </cell>
          <cell r="BR32">
            <v>2.4952894906459506E-6</v>
          </cell>
          <cell r="BS32">
            <v>1.176036720569397E-6</v>
          </cell>
          <cell r="BT32">
            <v>3.6977270353691637E-6</v>
          </cell>
          <cell r="BU32">
            <v>2.3087444083562402E-6</v>
          </cell>
          <cell r="BV32">
            <v>4.1260045483499448E-6</v>
          </cell>
          <cell r="BW32">
            <v>1.3672013561808723E-6</v>
          </cell>
          <cell r="BX32">
            <v>0</v>
          </cell>
          <cell r="BY32">
            <v>1.2934103638013405E-5</v>
          </cell>
          <cell r="BZ32">
            <v>7.6271823293191512E-6</v>
          </cell>
          <cell r="CA32">
            <v>4.8642622473269944E-8</v>
          </cell>
          <cell r="CB32">
            <v>1.4570655961268856E-7</v>
          </cell>
          <cell r="CC32">
            <v>2.3153618966738582E-7</v>
          </cell>
          <cell r="CD32">
            <v>1.7760842897613163E-5</v>
          </cell>
          <cell r="CE32">
            <v>0</v>
          </cell>
          <cell r="CF32">
            <v>1.4841739590430041E-6</v>
          </cell>
          <cell r="CG32">
            <v>3.2828735951847374E-3</v>
          </cell>
          <cell r="CH32">
            <v>1.062192102389142E-5</v>
          </cell>
          <cell r="CI32">
            <v>3.5700525247967653E-7</v>
          </cell>
          <cell r="CJ32">
            <v>1.1198513203542308E-3</v>
          </cell>
          <cell r="CK32">
            <v>7.3520004222939206E-4</v>
          </cell>
          <cell r="CL32">
            <v>7.6495259718744549E-5</v>
          </cell>
          <cell r="CM32">
            <v>3.0569098795618502E-4</v>
          </cell>
          <cell r="CN32">
            <v>1.2829443133484224E-5</v>
          </cell>
          <cell r="CO32">
            <v>4.0896372916626166E-6</v>
          </cell>
          <cell r="CP32">
            <v>1.7714402833860373E-7</v>
          </cell>
          <cell r="CQ32">
            <v>1.2561655456530879E-5</v>
          </cell>
          <cell r="CR32">
            <v>6.076468727727633E-7</v>
          </cell>
          <cell r="CS32">
            <v>4.8567838107945916E-5</v>
          </cell>
          <cell r="CT32">
            <v>5.7146311532780549E-4</v>
          </cell>
          <cell r="CU32">
            <v>8.5746566748939639E-7</v>
          </cell>
          <cell r="CV32">
            <v>6.6673462887571686E-6</v>
          </cell>
          <cell r="CW32">
            <v>4.8962315782179024E-6</v>
          </cell>
          <cell r="CX32">
            <v>1.6344016638937334E-6</v>
          </cell>
          <cell r="CY32">
            <v>9.9037292137296339E-6</v>
          </cell>
          <cell r="CZ32">
            <v>4.3055263849647928E-8</v>
          </cell>
          <cell r="DA32">
            <v>6.6081041971988238E-7</v>
          </cell>
          <cell r="DB32">
            <v>0</v>
          </cell>
          <cell r="DC32">
            <v>1.6000288242798234E-5</v>
          </cell>
          <cell r="DD32">
            <v>2.4623393025437441E-6</v>
          </cell>
          <cell r="DE32">
            <v>7.0810481407501476E-7</v>
          </cell>
          <cell r="DF32">
            <v>3.7010076745519174E-7</v>
          </cell>
          <cell r="DG32">
            <v>3.9174370961571711E-6</v>
          </cell>
          <cell r="DH32">
            <v>2.8713526677305169E-6</v>
          </cell>
          <cell r="DI32">
            <v>8.885747933163363E-7</v>
          </cell>
          <cell r="DJ32">
            <v>1.4318701662577076E-6</v>
          </cell>
          <cell r="DK32">
            <v>1.0013991393154596E-6</v>
          </cell>
          <cell r="DL32">
            <v>2.5596861143307927E-6</v>
          </cell>
          <cell r="DM32">
            <v>3.911092782209147E-7</v>
          </cell>
          <cell r="DN32">
            <v>2.2534187562251225E-6</v>
          </cell>
          <cell r="DO32">
            <v>6.6819512318124642E-6</v>
          </cell>
          <cell r="DP32">
            <v>1.093315776421821E-6</v>
          </cell>
          <cell r="DQ32">
            <v>8.0766512142391015E-7</v>
          </cell>
          <cell r="DR32">
            <v>1.6782328306007044E-5</v>
          </cell>
          <cell r="DS32">
            <v>5.4712504083664071E-6</v>
          </cell>
          <cell r="DT32">
            <v>6.869827210008174E-6</v>
          </cell>
          <cell r="DU32">
            <v>5.624311083337996E-6</v>
          </cell>
          <cell r="DV32">
            <v>1.4163332418434128E-6</v>
          </cell>
          <cell r="DW32">
            <v>1.0488662257351556E-6</v>
          </cell>
          <cell r="DX32">
            <v>2.3207978677428774E-5</v>
          </cell>
          <cell r="DY32">
            <v>6.1357252081201596E-7</v>
          </cell>
          <cell r="DZ32">
            <v>2.3622411341876021E-6</v>
          </cell>
          <cell r="EA32">
            <v>4.3769351619229046E-6</v>
          </cell>
          <cell r="EB32">
            <v>0.21578195948761425</v>
          </cell>
          <cell r="EC32">
            <v>9.1828207016992266E-6</v>
          </cell>
          <cell r="ED32">
            <v>5.2555986249986699E-6</v>
          </cell>
          <cell r="EE32">
            <v>0</v>
          </cell>
          <cell r="EF32">
            <v>0</v>
          </cell>
          <cell r="EG32">
            <v>1.4438419326697896E-5</v>
          </cell>
          <cell r="EH32">
            <v>0</v>
          </cell>
          <cell r="EI32">
            <v>6.4976465854190985E-4</v>
          </cell>
          <cell r="EJ32">
            <v>1.2076305337927777E-6</v>
          </cell>
          <cell r="EK32">
            <v>8.3096049959745981E-5</v>
          </cell>
          <cell r="EL32">
            <v>1.0881468782539967E-5</v>
          </cell>
          <cell r="EM32">
            <v>1.4941479645136873E-6</v>
          </cell>
          <cell r="EN32">
            <v>1.4837213686914202E-8</v>
          </cell>
          <cell r="EO32">
            <v>3.6603888484547647E-6</v>
          </cell>
          <cell r="EP32">
            <v>1.6213600713453738E-7</v>
          </cell>
          <cell r="EQ32">
            <v>2.6253983718163721E-6</v>
          </cell>
          <cell r="ER32">
            <v>6.4595109014688456E-6</v>
          </cell>
          <cell r="ES32">
            <v>7.5936622712506369E-4</v>
          </cell>
          <cell r="ET32">
            <v>0.21655576413406599</v>
          </cell>
          <cell r="EU32">
            <v>3.8964002231240829E-4</v>
          </cell>
          <cell r="EV32">
            <v>2.9253783765828773E-4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0.21723794199403668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1.805892763680458</v>
          </cell>
          <cell r="AG33">
            <v>4.7768129922352547E-5</v>
          </cell>
          <cell r="AH33">
            <v>0</v>
          </cell>
          <cell r="AI33">
            <v>0.57510641985340705</v>
          </cell>
          <cell r="AJ33">
            <v>0</v>
          </cell>
          <cell r="AK33">
            <v>4.8167330142215698E-5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2.3158362603301644E-4</v>
          </cell>
          <cell r="AQ33">
            <v>0</v>
          </cell>
          <cell r="AR33">
            <v>2.9103758266953912E-3</v>
          </cell>
          <cell r="AS33">
            <v>1.6202459976822643E-2</v>
          </cell>
          <cell r="AT33">
            <v>0</v>
          </cell>
          <cell r="AU33">
            <v>3.0400407356082766E-6</v>
          </cell>
          <cell r="AV33">
            <v>0</v>
          </cell>
          <cell r="AW33">
            <v>9.3828292459631436E-4</v>
          </cell>
          <cell r="AX33">
            <v>1.2132400005829943E-4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0.64705191967182185</v>
          </cell>
          <cell r="BH33">
            <v>2.6531889755424511E-2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5.658678263740271E-4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1.1250491504673095E-3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1.9271228778443766E-2</v>
          </cell>
          <cell r="CT33">
            <v>7.2287170090795483</v>
          </cell>
          <cell r="CU33">
            <v>0</v>
          </cell>
          <cell r="CV33">
            <v>1.5233462453354827E-3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5.3250403440867637E-4</v>
          </cell>
          <cell r="DT33">
            <v>0</v>
          </cell>
          <cell r="DU33">
            <v>0</v>
          </cell>
          <cell r="DV33">
            <v>1.4565424018026692E-2</v>
          </cell>
          <cell r="DW33">
            <v>1.3365492219740773E-6</v>
          </cell>
          <cell r="DX33">
            <v>8.0874690388871903E-3</v>
          </cell>
          <cell r="DY33">
            <v>0</v>
          </cell>
          <cell r="DZ33">
            <v>0</v>
          </cell>
          <cell r="EA33">
            <v>0</v>
          </cell>
          <cell r="EB33">
            <v>10.34947522953683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9.0848997506607077E-3</v>
          </cell>
          <cell r="EJ33">
            <v>0</v>
          </cell>
          <cell r="EK33">
            <v>2.7200237133627324E-3</v>
          </cell>
          <cell r="EL33">
            <v>5.2171619459618155E-3</v>
          </cell>
          <cell r="EM33">
            <v>0</v>
          </cell>
          <cell r="EN33">
            <v>0</v>
          </cell>
          <cell r="EO33">
            <v>4.3239066624198617E-4</v>
          </cell>
          <cell r="EP33">
            <v>0</v>
          </cell>
          <cell r="EQ33">
            <v>0</v>
          </cell>
          <cell r="ER33">
            <v>0</v>
          </cell>
          <cell r="ES33">
            <v>1.745447607622724E-2</v>
          </cell>
          <cell r="ET33">
            <v>10.366929705613058</v>
          </cell>
          <cell r="EU33">
            <v>0.33939183651603461</v>
          </cell>
          <cell r="EV33">
            <v>58.392667885718055</v>
          </cell>
          <cell r="EW33">
            <v>1.8215681415296243E-5</v>
          </cell>
          <cell r="EX33">
            <v>1.3459880615489691E-5</v>
          </cell>
          <cell r="EY33">
            <v>0</v>
          </cell>
          <cell r="EZ33">
            <v>-1.6477324239663384E-2</v>
          </cell>
          <cell r="FA33">
            <v>69.082543779169526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5.6289936939525941E-6</v>
          </cell>
          <cell r="I34">
            <v>1.6160786671595732E-5</v>
          </cell>
          <cell r="J34">
            <v>1.0518312150925867E-5</v>
          </cell>
          <cell r="K34">
            <v>0</v>
          </cell>
          <cell r="L34">
            <v>0</v>
          </cell>
          <cell r="M34">
            <v>2.0600436287951329E-5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2.5143418361578321E-5</v>
          </cell>
          <cell r="S34">
            <v>1.6215669713611415E-2</v>
          </cell>
          <cell r="T34">
            <v>0.56256862204623037</v>
          </cell>
          <cell r="U34">
            <v>0</v>
          </cell>
          <cell r="V34">
            <v>3.9249752016381052E-4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9.1557193331532113E-8</v>
          </cell>
          <cell r="AB34">
            <v>6.9450498228161575E-5</v>
          </cell>
          <cell r="AC34">
            <v>5.2473651312760237E-7</v>
          </cell>
          <cell r="AD34">
            <v>2.8074614171290966E-6</v>
          </cell>
          <cell r="AE34">
            <v>2.1174370451011343E-6</v>
          </cell>
          <cell r="AF34">
            <v>3.1245113206128064E-2</v>
          </cell>
          <cell r="AG34">
            <v>1.8427398369706032</v>
          </cell>
          <cell r="AH34">
            <v>8.1878095240882822E-7</v>
          </cell>
          <cell r="AI34">
            <v>0.69461354162705302</v>
          </cell>
          <cell r="AJ34">
            <v>3.6183323800426853E-6</v>
          </cell>
          <cell r="AK34">
            <v>3.1378926236649159E-3</v>
          </cell>
          <cell r="AL34">
            <v>1.1214434932587324E-2</v>
          </cell>
          <cell r="AM34">
            <v>3.6733937810198562E-2</v>
          </cell>
          <cell r="AN34">
            <v>5.0049550539474748E-5</v>
          </cell>
          <cell r="AO34">
            <v>0</v>
          </cell>
          <cell r="AP34">
            <v>2.3168299514553153E-2</v>
          </cell>
          <cell r="AQ34">
            <v>0</v>
          </cell>
          <cell r="AR34">
            <v>0.21305569542127506</v>
          </cell>
          <cell r="AS34">
            <v>1.7651240372189229E-3</v>
          </cell>
          <cell r="AT34">
            <v>3.2972937460431785E-4</v>
          </cell>
          <cell r="AU34">
            <v>1.1624693976076119E-2</v>
          </cell>
          <cell r="AV34">
            <v>8.843432348581313E-8</v>
          </cell>
          <cell r="AW34">
            <v>4.3360367141164986E-2</v>
          </cell>
          <cell r="AX34">
            <v>0.15262051884528449</v>
          </cell>
          <cell r="AY34">
            <v>5.9301975435205336E-6</v>
          </cell>
          <cell r="AZ34">
            <v>2.9748351165859077E-6</v>
          </cell>
          <cell r="BA34">
            <v>7.5091255352612527E-6</v>
          </cell>
          <cell r="BB34">
            <v>3.193963640767651E-4</v>
          </cell>
          <cell r="BC34">
            <v>4.8968514620739527E-6</v>
          </cell>
          <cell r="BD34">
            <v>2.878639126569499E-7</v>
          </cell>
          <cell r="BE34">
            <v>9.3058177916577261E-7</v>
          </cell>
          <cell r="BF34">
            <v>5.4081390153388493E-6</v>
          </cell>
          <cell r="BG34">
            <v>1.3613429145704263E-4</v>
          </cell>
          <cell r="BH34">
            <v>3.0513429582776619E-5</v>
          </cell>
          <cell r="BI34">
            <v>0</v>
          </cell>
          <cell r="BJ34">
            <v>6.1940398622518215E-6</v>
          </cell>
          <cell r="BK34">
            <v>1.8563873352232413E-5</v>
          </cell>
          <cell r="BL34">
            <v>2.6470486995975029E-5</v>
          </cell>
          <cell r="BM34">
            <v>0</v>
          </cell>
          <cell r="BN34">
            <v>0</v>
          </cell>
          <cell r="BO34">
            <v>1.759899808697379E-5</v>
          </cell>
          <cell r="BP34">
            <v>0</v>
          </cell>
          <cell r="BQ34">
            <v>2.4689378864714384E-6</v>
          </cell>
          <cell r="BR34">
            <v>2.4511805020098885E-2</v>
          </cell>
          <cell r="BS34">
            <v>7.5318924380855795E-5</v>
          </cell>
          <cell r="BT34">
            <v>7.2408810670948284E-4</v>
          </cell>
          <cell r="BU34">
            <v>9.9658740119773689E-6</v>
          </cell>
          <cell r="BV34">
            <v>1.4873837280176284E-5</v>
          </cell>
          <cell r="BW34">
            <v>2.4796350019686823E-6</v>
          </cell>
          <cell r="BX34">
            <v>0</v>
          </cell>
          <cell r="BY34">
            <v>4.3695230203805475E-5</v>
          </cell>
          <cell r="BZ34">
            <v>0</v>
          </cell>
          <cell r="CA34">
            <v>4.9377725997242085E-7</v>
          </cell>
          <cell r="CB34">
            <v>1.0968842321595692E-6</v>
          </cell>
          <cell r="CC34">
            <v>2.735399107426132E-7</v>
          </cell>
          <cell r="CD34">
            <v>2.0104110817418163E-6</v>
          </cell>
          <cell r="CE34">
            <v>4.7653080837125093E-5</v>
          </cell>
          <cell r="CF34">
            <v>9.9819204092628858E-4</v>
          </cell>
          <cell r="CG34">
            <v>5.7581621444802381E-6</v>
          </cell>
          <cell r="CH34">
            <v>1.3202914259832697E-6</v>
          </cell>
          <cell r="CI34">
            <v>6.4051075274764314E-4</v>
          </cell>
          <cell r="CJ34">
            <v>2.5271689848457567E-6</v>
          </cell>
          <cell r="CK34">
            <v>7.2846458133829908E-6</v>
          </cell>
          <cell r="CL34">
            <v>0</v>
          </cell>
          <cell r="CM34">
            <v>1.2617336444413893E-3</v>
          </cell>
          <cell r="CN34">
            <v>3.3526241768552021E-5</v>
          </cell>
          <cell r="CO34">
            <v>9.1745634840365904E-6</v>
          </cell>
          <cell r="CP34">
            <v>8.6408126223300004E-6</v>
          </cell>
          <cell r="CQ34">
            <v>2.7440235145163061E-5</v>
          </cell>
          <cell r="CR34">
            <v>1.4045112426686601E-6</v>
          </cell>
          <cell r="CS34">
            <v>4.0926248727958118E-3</v>
          </cell>
          <cell r="CT34">
            <v>3.5687570628674843</v>
          </cell>
          <cell r="CU34">
            <v>1.6995266176212279E-5</v>
          </cell>
          <cell r="CV34">
            <v>8.0976988276197897E-4</v>
          </cell>
          <cell r="CW34">
            <v>5.1840384135913859E-6</v>
          </cell>
          <cell r="CX34">
            <v>1.9645834662811467E-5</v>
          </cell>
          <cell r="CY34">
            <v>2.1988826863902475E-5</v>
          </cell>
          <cell r="CZ34">
            <v>1.7273144551641707E-7</v>
          </cell>
          <cell r="DA34">
            <v>6.7435914314071222E-6</v>
          </cell>
          <cell r="DB34">
            <v>0</v>
          </cell>
          <cell r="DC34">
            <v>0</v>
          </cell>
          <cell r="DD34">
            <v>1.7098670113589874E-5</v>
          </cell>
          <cell r="DE34">
            <v>3.4110686510654402E-6</v>
          </cell>
          <cell r="DF34">
            <v>1.1072504371445588E-5</v>
          </cell>
          <cell r="DG34">
            <v>2.3323872720733035E-7</v>
          </cell>
          <cell r="DH34">
            <v>3.0148205799105069E-5</v>
          </cell>
          <cell r="DI34">
            <v>1.274004613385896E-5</v>
          </cell>
          <cell r="DJ34">
            <v>1.9810080276064101E-6</v>
          </cell>
          <cell r="DK34">
            <v>3.8377483758649404E-6</v>
          </cell>
          <cell r="DL34">
            <v>4.5148318083679325E-5</v>
          </cell>
          <cell r="DM34">
            <v>5.0958899559020078E-6</v>
          </cell>
          <cell r="DN34">
            <v>5.0830939509502981E-6</v>
          </cell>
          <cell r="DO34">
            <v>8.3176726172660159E-6</v>
          </cell>
          <cell r="DP34">
            <v>1.6481221834260643E-7</v>
          </cell>
          <cell r="DQ34">
            <v>1.58019150022506E-6</v>
          </cell>
          <cell r="DR34">
            <v>6.4232444689433854E-5</v>
          </cell>
          <cell r="DS34">
            <v>2.7794066322075224E-5</v>
          </cell>
          <cell r="DT34">
            <v>5.597112460291913E-6</v>
          </cell>
          <cell r="DU34">
            <v>8.5563671977813644E-6</v>
          </cell>
          <cell r="DV34">
            <v>6.9678885709662883E-3</v>
          </cell>
          <cell r="DW34">
            <v>3.2909540713401929E-5</v>
          </cell>
          <cell r="DX34">
            <v>2.2379808752051363E-3</v>
          </cell>
          <cell r="DY34">
            <v>4.233423547978301E-6</v>
          </cell>
          <cell r="DZ34">
            <v>9.0613298263666123E-6</v>
          </cell>
          <cell r="EA34">
            <v>1.0523520266335126E-5</v>
          </cell>
          <cell r="EB34">
            <v>7.2572550165353551</v>
          </cell>
          <cell r="EC34">
            <v>0</v>
          </cell>
          <cell r="ED34">
            <v>1.2134593004552998E-5</v>
          </cell>
          <cell r="EE34">
            <v>0</v>
          </cell>
          <cell r="EF34">
            <v>0</v>
          </cell>
          <cell r="EG34">
            <v>1.2134593004552998E-5</v>
          </cell>
          <cell r="EH34">
            <v>9.4378960352356255E-7</v>
          </cell>
          <cell r="EI34">
            <v>3.3291191275061568E-3</v>
          </cell>
          <cell r="EJ34">
            <v>4.9562931896145817E-6</v>
          </cell>
          <cell r="EK34">
            <v>4.6662234354008237E-4</v>
          </cell>
          <cell r="EL34">
            <v>7.6279880310579158E-4</v>
          </cell>
          <cell r="EM34">
            <v>2.0761330501375338E-5</v>
          </cell>
          <cell r="EN34">
            <v>1.1997802610836506E-7</v>
          </cell>
          <cell r="EO34">
            <v>2.02990766041386E-5</v>
          </cell>
          <cell r="EP34">
            <v>1.8184106754138615E-6</v>
          </cell>
          <cell r="EQ34">
            <v>3.9098959250698646E-5</v>
          </cell>
          <cell r="ER34">
            <v>7.6345262682344072E-5</v>
          </cell>
          <cell r="ES34">
            <v>4.7228833746852479E-3</v>
          </cell>
          <cell r="ET34">
            <v>7.2619900345030448</v>
          </cell>
          <cell r="EU34">
            <v>0.23880752198215946</v>
          </cell>
          <cell r="EV34">
            <v>8.4004991579050223</v>
          </cell>
          <cell r="EW34">
            <v>6.5008029809740192E-5</v>
          </cell>
          <cell r="EX34">
            <v>1.7341942466160887E-4</v>
          </cell>
          <cell r="EY34">
            <v>0</v>
          </cell>
          <cell r="EZ34">
            <v>-2.402552473245808E-2</v>
          </cell>
          <cell r="FA34">
            <v>15.87750961711224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3.4982603892709192E-2</v>
          </cell>
          <cell r="AG35">
            <v>2.2174932213359392E-3</v>
          </cell>
          <cell r="AH35">
            <v>0.36089482936421458</v>
          </cell>
          <cell r="AI35">
            <v>0.66060887473868157</v>
          </cell>
          <cell r="AJ35">
            <v>3.0956888538544993E-5</v>
          </cell>
          <cell r="AK35">
            <v>4.117463851006785E-3</v>
          </cell>
          <cell r="AL35">
            <v>1.3411190783794473E-5</v>
          </cell>
          <cell r="AM35">
            <v>2.5532424339589119E-4</v>
          </cell>
          <cell r="AN35">
            <v>1.1305041984686201E-6</v>
          </cell>
          <cell r="AO35">
            <v>0</v>
          </cell>
          <cell r="AP35">
            <v>1.0904716119657687E-2</v>
          </cell>
          <cell r="AQ35">
            <v>3.2632215311093691E-6</v>
          </cell>
          <cell r="AR35">
            <v>4.9182139470695205E-2</v>
          </cell>
          <cell r="AS35">
            <v>7.0731259228077907E-3</v>
          </cell>
          <cell r="AT35">
            <v>0</v>
          </cell>
          <cell r="AU35">
            <v>2.2946139287925902E-3</v>
          </cell>
          <cell r="AV35">
            <v>0</v>
          </cell>
          <cell r="AW35">
            <v>4.494117950192851E-2</v>
          </cell>
          <cell r="AX35">
            <v>5.6337692842352658E-3</v>
          </cell>
          <cell r="AY35">
            <v>5.1415457447398644E-6</v>
          </cell>
          <cell r="AZ35">
            <v>9.5099548156205707E-7</v>
          </cell>
          <cell r="BA35">
            <v>1.4730821488509913E-5</v>
          </cell>
          <cell r="BB35">
            <v>5.1098661490578037E-3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5.9349147828228893E-6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1.0423560028066789E-5</v>
          </cell>
          <cell r="BU35">
            <v>0</v>
          </cell>
          <cell r="BV35">
            <v>6.245759850391173E-7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1.4866727654236015E-3</v>
          </cell>
          <cell r="CN35">
            <v>0</v>
          </cell>
          <cell r="CO35">
            <v>0</v>
          </cell>
          <cell r="CP35">
            <v>0</v>
          </cell>
          <cell r="CQ35">
            <v>4.7818397833504927E-8</v>
          </cell>
          <cell r="CR35">
            <v>0</v>
          </cell>
          <cell r="CS35">
            <v>2.9684649896985847E-2</v>
          </cell>
          <cell r="CT35">
            <v>10.754544367130004</v>
          </cell>
          <cell r="CU35">
            <v>0</v>
          </cell>
          <cell r="CV35">
            <v>2.3091959705691567E-3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2.6309507908544981E-7</v>
          </cell>
          <cell r="DJ35">
            <v>0</v>
          </cell>
          <cell r="DK35">
            <v>0</v>
          </cell>
          <cell r="DL35">
            <v>3.7430509014509241E-10</v>
          </cell>
          <cell r="DM35">
            <v>1.5088666277882031E-7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7.8610747896205326E-4</v>
          </cell>
          <cell r="DT35">
            <v>0</v>
          </cell>
          <cell r="DU35">
            <v>0</v>
          </cell>
          <cell r="DV35">
            <v>1.8323662335252882E-2</v>
          </cell>
          <cell r="DW35">
            <v>1.0702648713963252E-4</v>
          </cell>
          <cell r="DX35">
            <v>1.8658135626678684E-2</v>
          </cell>
          <cell r="DY35">
            <v>0</v>
          </cell>
          <cell r="DZ35">
            <v>0</v>
          </cell>
          <cell r="EA35">
            <v>9.8203573331205922E-7</v>
          </cell>
          <cell r="EB35">
            <v>12.014203829808276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1.0105687289502121E-2</v>
          </cell>
          <cell r="EJ35">
            <v>0</v>
          </cell>
          <cell r="EK35">
            <v>4.8226056164947587E-3</v>
          </cell>
          <cell r="EL35">
            <v>4.9160323525875788E-3</v>
          </cell>
          <cell r="EM35">
            <v>0</v>
          </cell>
          <cell r="EN35">
            <v>0</v>
          </cell>
          <cell r="EO35">
            <v>1.6376109095425484E-5</v>
          </cell>
          <cell r="EP35">
            <v>0</v>
          </cell>
          <cell r="EQ35">
            <v>7.4126829967602262E-9</v>
          </cell>
          <cell r="ER35">
            <v>5.269601201271812E-6</v>
          </cell>
          <cell r="ES35">
            <v>1.9865978381564151E-2</v>
          </cell>
          <cell r="ET35">
            <v>12.034069808189839</v>
          </cell>
          <cell r="EU35">
            <v>0.40384815776312216</v>
          </cell>
          <cell r="EV35">
            <v>64.750240187456114</v>
          </cell>
          <cell r="EW35">
            <v>1.6444616081390771E-4</v>
          </cell>
          <cell r="EX35">
            <v>1.3577502246240052E-5</v>
          </cell>
          <cell r="EY35">
            <v>0</v>
          </cell>
          <cell r="EZ35">
            <v>-0.11511156068419554</v>
          </cell>
          <cell r="FA35">
            <v>77.073224616387932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1.8392734338668968E-4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1.7114683504321332E-3</v>
          </cell>
          <cell r="AG36">
            <v>0.10975684846119803</v>
          </cell>
          <cell r="AH36">
            <v>0</v>
          </cell>
          <cell r="AI36">
            <v>3.7378059556151803E-2</v>
          </cell>
          <cell r="AJ36">
            <v>0</v>
          </cell>
          <cell r="AK36">
            <v>1.5428620314770179E-2</v>
          </cell>
          <cell r="AL36">
            <v>0</v>
          </cell>
          <cell r="AM36">
            <v>5.3265096556425091E-3</v>
          </cell>
          <cell r="AN36">
            <v>0</v>
          </cell>
          <cell r="AO36">
            <v>0</v>
          </cell>
          <cell r="AP36">
            <v>7.4179237807694226E-2</v>
          </cell>
          <cell r="AQ36">
            <v>0</v>
          </cell>
          <cell r="AR36">
            <v>2.9755307325469479E-2</v>
          </cell>
          <cell r="AS36">
            <v>6.6276747099535066E-3</v>
          </cell>
          <cell r="AT36">
            <v>0</v>
          </cell>
          <cell r="AU36">
            <v>9.7376446053061571E-4</v>
          </cell>
          <cell r="AV36">
            <v>0</v>
          </cell>
          <cell r="AW36">
            <v>0.30054418521198017</v>
          </cell>
          <cell r="AX36">
            <v>3.8861650135930723E-2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5.2164939991846684E-4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4.8739832907652549E-3</v>
          </cell>
          <cell r="CT36">
            <v>4.8303498836595731</v>
          </cell>
          <cell r="CU36">
            <v>0</v>
          </cell>
          <cell r="CV36">
            <v>2.7251614311952915E-3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2.0219289284544018E-4</v>
          </cell>
          <cell r="DT36">
            <v>0</v>
          </cell>
          <cell r="DU36">
            <v>0</v>
          </cell>
          <cell r="DV36">
            <v>7.5921684231086495E-3</v>
          </cell>
          <cell r="DW36">
            <v>4.2811404362573107E-4</v>
          </cell>
          <cell r="DX36">
            <v>4.4677973611549991E-3</v>
          </cell>
          <cell r="DY36">
            <v>0</v>
          </cell>
          <cell r="DZ36">
            <v>0</v>
          </cell>
          <cell r="EA36">
            <v>0</v>
          </cell>
          <cell r="EB36">
            <v>5.4718882038353271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2.7642502687480227E-3</v>
          </cell>
          <cell r="EJ36">
            <v>0</v>
          </cell>
          <cell r="EK36">
            <v>2.9445636427946589E-2</v>
          </cell>
          <cell r="EL36">
            <v>4.5496628213584231E-4</v>
          </cell>
          <cell r="EM36">
            <v>0</v>
          </cell>
          <cell r="EN36">
            <v>0</v>
          </cell>
          <cell r="EO36">
            <v>1.3864060924658502E-7</v>
          </cell>
          <cell r="EP36">
            <v>0</v>
          </cell>
          <cell r="EQ36">
            <v>0</v>
          </cell>
          <cell r="ER36">
            <v>2.9935194900557098E-6</v>
          </cell>
          <cell r="ES36">
            <v>3.266798513892976E-2</v>
          </cell>
          <cell r="ET36">
            <v>5.5045561889742567</v>
          </cell>
          <cell r="EU36">
            <v>1.0398320878196829</v>
          </cell>
          <cell r="EV36">
            <v>16.017719576252816</v>
          </cell>
          <cell r="EW36">
            <v>5.4482041776463825E-7</v>
          </cell>
          <cell r="EX36">
            <v>1.5110823516049793E-7</v>
          </cell>
          <cell r="EY36">
            <v>0</v>
          </cell>
          <cell r="EZ36">
            <v>-4.3935717571873222E-2</v>
          </cell>
          <cell r="FA36">
            <v>22.518172831403533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1.083854946635035E-2</v>
          </cell>
          <cell r="S37">
            <v>2.2434453115427035E-4</v>
          </cell>
          <cell r="T37">
            <v>7.7703058833920912E-4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2.4029065557621933E-2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2.9483901125802214</v>
          </cell>
          <cell r="AK37">
            <v>0</v>
          </cell>
          <cell r="AL37">
            <v>0</v>
          </cell>
          <cell r="AM37">
            <v>0</v>
          </cell>
          <cell r="AN37">
            <v>2.4946844711063669E-7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7.6096216806261418E-4</v>
          </cell>
          <cell r="AU37">
            <v>0</v>
          </cell>
          <cell r="AV37">
            <v>0</v>
          </cell>
          <cell r="AW37">
            <v>3.4682622233266673E-2</v>
          </cell>
          <cell r="AX37">
            <v>8.7918464541255167E-2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3.2151429290048312E-4</v>
          </cell>
          <cell r="BD37">
            <v>0</v>
          </cell>
          <cell r="BE37">
            <v>1.1215467254874094E-5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5.0779161686950405E-5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2.888831627139763E-5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7.4211961228299957E-5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2.5407245092950617E-3</v>
          </cell>
          <cell r="CT37">
            <v>0.96451776816472024</v>
          </cell>
          <cell r="CU37">
            <v>0</v>
          </cell>
          <cell r="CV37">
            <v>2.8008132907719275E-4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2.2613877077879795E-5</v>
          </cell>
          <cell r="DT37">
            <v>0</v>
          </cell>
          <cell r="DU37">
            <v>0</v>
          </cell>
          <cell r="DV37">
            <v>1.0688369912681291E-3</v>
          </cell>
          <cell r="DW37">
            <v>0</v>
          </cell>
          <cell r="DX37">
            <v>4.4575968826189166E-3</v>
          </cell>
          <cell r="DY37">
            <v>0</v>
          </cell>
          <cell r="DZ37">
            <v>0</v>
          </cell>
          <cell r="EA37">
            <v>0</v>
          </cell>
          <cell r="EB37">
            <v>4.0809956320881184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3.1087518390615773E-4</v>
          </cell>
          <cell r="EJ37">
            <v>0</v>
          </cell>
          <cell r="EK37">
            <v>1.6899194603703715E-5</v>
          </cell>
          <cell r="EL37">
            <v>3.0105758261949467E-4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1.0856944959302739E-5</v>
          </cell>
          <cell r="ES37">
            <v>6.3968890608865877E-4</v>
          </cell>
          <cell r="ET37">
            <v>4.0816353209942067</v>
          </cell>
          <cell r="EU37">
            <v>4.0047667711775086</v>
          </cell>
          <cell r="EV37">
            <v>1.779619224458993</v>
          </cell>
          <cell r="EW37">
            <v>0</v>
          </cell>
          <cell r="EX37">
            <v>0</v>
          </cell>
          <cell r="EY37">
            <v>0</v>
          </cell>
          <cell r="EZ37">
            <v>-1.1620085214576909E-2</v>
          </cell>
          <cell r="FA37">
            <v>9.85440123141613</v>
          </cell>
        </row>
        <row r="38">
          <cell r="D38">
            <v>1.34569134934478E-6</v>
          </cell>
          <cell r="E38">
            <v>1.4643824516750206E-6</v>
          </cell>
          <cell r="F38">
            <v>0</v>
          </cell>
          <cell r="G38">
            <v>3.7370954260214091E-5</v>
          </cell>
          <cell r="H38">
            <v>7.0742337786269275E-6</v>
          </cell>
          <cell r="I38">
            <v>5.7921515333348318E-6</v>
          </cell>
          <cell r="J38">
            <v>4.1795822537999308E-6</v>
          </cell>
          <cell r="K38">
            <v>0</v>
          </cell>
          <cell r="L38">
            <v>0</v>
          </cell>
          <cell r="M38">
            <v>5.251063476248077E-6</v>
          </cell>
          <cell r="N38">
            <v>0</v>
          </cell>
          <cell r="O38">
            <v>0</v>
          </cell>
          <cell r="P38">
            <v>4.7910512284352058E-6</v>
          </cell>
          <cell r="Q38">
            <v>4.4600643876557649E-7</v>
          </cell>
          <cell r="R38">
            <v>1.9893018122864881E-6</v>
          </cell>
          <cell r="S38">
            <v>1.3129950626091347E-6</v>
          </cell>
          <cell r="T38">
            <v>4.8425669627356255E-6</v>
          </cell>
          <cell r="U38">
            <v>0</v>
          </cell>
          <cell r="V38">
            <v>7.1540812077383442E-6</v>
          </cell>
          <cell r="W38">
            <v>0</v>
          </cell>
          <cell r="X38">
            <v>9.279146597804107E-7</v>
          </cell>
          <cell r="Y38">
            <v>0</v>
          </cell>
          <cell r="Z38">
            <v>6.7831701501969587E-7</v>
          </cell>
          <cell r="AA38">
            <v>1.3839477935905772E-6</v>
          </cell>
          <cell r="AB38">
            <v>8.4997589184549457E-8</v>
          </cell>
          <cell r="AC38">
            <v>5.7708828797536267E-6</v>
          </cell>
          <cell r="AD38">
            <v>1.3103248414136223E-6</v>
          </cell>
          <cell r="AE38">
            <v>4.2356210200351028E-7</v>
          </cell>
          <cell r="AF38">
            <v>1.8562303774591021E-3</v>
          </cell>
          <cell r="AG38">
            <v>5.0008263543248883E-5</v>
          </cell>
          <cell r="AH38">
            <v>1.7509137415630767E-2</v>
          </cell>
          <cell r="AI38">
            <v>2.28671532061588E-2</v>
          </cell>
          <cell r="AJ38">
            <v>5.5209788325928785E-4</v>
          </cell>
          <cell r="AK38">
            <v>4.551245928766205</v>
          </cell>
          <cell r="AL38">
            <v>6.6642071540566727E-2</v>
          </cell>
          <cell r="AM38">
            <v>8.8477222082918347E-2</v>
          </cell>
          <cell r="AN38">
            <v>1.988530004913626E-5</v>
          </cell>
          <cell r="AO38">
            <v>0</v>
          </cell>
          <cell r="AP38">
            <v>3.0014868595672987E-2</v>
          </cell>
          <cell r="AQ38">
            <v>5.6587558593698849E-5</v>
          </cell>
          <cell r="AR38">
            <v>0.28017277526222428</v>
          </cell>
          <cell r="AS38">
            <v>8.0269073280415715E-2</v>
          </cell>
          <cell r="AT38">
            <v>6.0888592045475805E-3</v>
          </cell>
          <cell r="AU38">
            <v>0.11380800665001323</v>
          </cell>
          <cell r="AV38">
            <v>3.7796507856992173E-5</v>
          </cell>
          <cell r="AW38">
            <v>0.87537348696347461</v>
          </cell>
          <cell r="AX38">
            <v>3.0424097896453854E-5</v>
          </cell>
          <cell r="AY38">
            <v>4.6116111074446832E-3</v>
          </cell>
          <cell r="AZ38">
            <v>7.6354621339158497E-3</v>
          </cell>
          <cell r="BA38">
            <v>2.9718249727322748E-4</v>
          </cell>
          <cell r="BB38">
            <v>0.13194304931217735</v>
          </cell>
          <cell r="BC38">
            <v>4.4655800694926332E-6</v>
          </cell>
          <cell r="BD38">
            <v>5.0352527407051519E-7</v>
          </cell>
          <cell r="BE38">
            <v>2.9600199927860709E-6</v>
          </cell>
          <cell r="BF38">
            <v>1.4603140323730045E-5</v>
          </cell>
          <cell r="BG38">
            <v>2.046617860469529E-6</v>
          </cell>
          <cell r="BH38">
            <v>1.1990549704317623E-5</v>
          </cell>
          <cell r="BI38">
            <v>2.9848348506849542E-5</v>
          </cell>
          <cell r="BJ38">
            <v>6.8872169268788395E-6</v>
          </cell>
          <cell r="BK38">
            <v>5.7126245258183084E-6</v>
          </cell>
          <cell r="BL38">
            <v>2.8020211841672977E-5</v>
          </cell>
          <cell r="BM38">
            <v>0</v>
          </cell>
          <cell r="BN38">
            <v>1.0584930085368952E-4</v>
          </cell>
          <cell r="BO38">
            <v>1.8662057360842087E-6</v>
          </cell>
          <cell r="BP38">
            <v>0</v>
          </cell>
          <cell r="BQ38">
            <v>7.3829434489956319E-7</v>
          </cell>
          <cell r="BR38">
            <v>2.1300969805567796E-4</v>
          </cell>
          <cell r="BS38">
            <v>1.8362130256380242E-6</v>
          </cell>
          <cell r="BT38">
            <v>1.970993827362268E-4</v>
          </cell>
          <cell r="BU38">
            <v>6.5856108841564946E-6</v>
          </cell>
          <cell r="BV38">
            <v>2.7071118368185806E-4</v>
          </cell>
          <cell r="BW38">
            <v>9.7913752329911564E-7</v>
          </cell>
          <cell r="BX38">
            <v>1.5685774433793345E-5</v>
          </cell>
          <cell r="BY38">
            <v>4.2294486162938974E-6</v>
          </cell>
          <cell r="BZ38">
            <v>2.1108150114208053E-5</v>
          </cell>
          <cell r="CA38">
            <v>3.0096053958075419E-6</v>
          </cell>
          <cell r="CB38">
            <v>1.1653075851239942E-6</v>
          </cell>
          <cell r="CC38">
            <v>5.4539029529950159E-7</v>
          </cell>
          <cell r="CD38">
            <v>1.4485261645309864E-5</v>
          </cell>
          <cell r="CE38">
            <v>5.7281884073671904E-5</v>
          </cell>
          <cell r="CF38">
            <v>1.1231958882938761E-5</v>
          </cell>
          <cell r="CG38">
            <v>1.1477284707954924E-4</v>
          </cell>
          <cell r="CH38">
            <v>6.9155999625743671E-6</v>
          </cell>
          <cell r="CI38">
            <v>1.1552170595198657E-5</v>
          </cell>
          <cell r="CJ38">
            <v>3.4664673541354716E-4</v>
          </cell>
          <cell r="CK38">
            <v>1.7137239272134929E-4</v>
          </cell>
          <cell r="CL38">
            <v>6.0706754091868303E-6</v>
          </cell>
          <cell r="CM38">
            <v>1.5045843420532375E-3</v>
          </cell>
          <cell r="CN38">
            <v>4.7264735834956708E-5</v>
          </cell>
          <cell r="CO38">
            <v>1.8880370117578518E-5</v>
          </cell>
          <cell r="CP38">
            <v>1.5046618252773636E-6</v>
          </cell>
          <cell r="CQ38">
            <v>4.6359374401692145E-5</v>
          </cell>
          <cell r="CR38">
            <v>8.0876498623912412E-6</v>
          </cell>
          <cell r="CS38">
            <v>6.322338671344528E-3</v>
          </cell>
          <cell r="CT38">
            <v>2.4022345357809529</v>
          </cell>
          <cell r="CU38">
            <v>1.4658336615294066E-5</v>
          </cell>
          <cell r="CV38">
            <v>4.6565394849906489E-4</v>
          </cell>
          <cell r="CW38">
            <v>1.8650997858230648E-5</v>
          </cell>
          <cell r="CX38">
            <v>1.4097212284161147E-5</v>
          </cell>
          <cell r="CY38">
            <v>3.6448306078604093E-5</v>
          </cell>
          <cell r="CZ38">
            <v>7.6381864529563057E-7</v>
          </cell>
          <cell r="DA38">
            <v>3.7182467974103415E-5</v>
          </cell>
          <cell r="DB38">
            <v>0</v>
          </cell>
          <cell r="DC38">
            <v>6.4494293155918396E-8</v>
          </cell>
          <cell r="DD38">
            <v>1.6429997006092978E-5</v>
          </cell>
          <cell r="DE38">
            <v>5.7745841911456749E-6</v>
          </cell>
          <cell r="DF38">
            <v>4.6406139291644626E-6</v>
          </cell>
          <cell r="DG38">
            <v>2.257776922792558E-7</v>
          </cell>
          <cell r="DH38">
            <v>1.4315724785896181E-5</v>
          </cell>
          <cell r="DI38">
            <v>1.7009139199272513E-5</v>
          </cell>
          <cell r="DJ38">
            <v>7.1667297927328658E-7</v>
          </cell>
          <cell r="DK38">
            <v>9.1395708043999064E-6</v>
          </cell>
          <cell r="DL38">
            <v>4.3236929600623662E-5</v>
          </cell>
          <cell r="DM38">
            <v>6.8463817900841964E-6</v>
          </cell>
          <cell r="DN38">
            <v>3.5086898970837932E-6</v>
          </cell>
          <cell r="DO38">
            <v>3.4306382671278562E-5</v>
          </cell>
          <cell r="DP38">
            <v>8.8226775438135715E-6</v>
          </cell>
          <cell r="DQ38">
            <v>6.1566725666275706E-6</v>
          </cell>
          <cell r="DR38">
            <v>2.9424056175677542E-5</v>
          </cell>
          <cell r="DS38">
            <v>2.7127445937225492E-4</v>
          </cell>
          <cell r="DT38">
            <v>1.6388195949437567E-5</v>
          </cell>
          <cell r="DU38">
            <v>7.1101944651814843E-5</v>
          </cell>
          <cell r="DV38">
            <v>2.8975588038348977E-3</v>
          </cell>
          <cell r="DW38">
            <v>3.2266370429663769E-5</v>
          </cell>
          <cell r="DX38">
            <v>3.2492936614161084E-3</v>
          </cell>
          <cell r="DY38">
            <v>9.0737858707216522E-7</v>
          </cell>
          <cell r="DZ38">
            <v>2.6361090376839017E-6</v>
          </cell>
          <cell r="EA38">
            <v>7.64100862399044E-5</v>
          </cell>
          <cell r="EB38">
            <v>8.6989337641290732</v>
          </cell>
          <cell r="EC38">
            <v>0</v>
          </cell>
          <cell r="ED38">
            <v>1.0946355139048298E-7</v>
          </cell>
          <cell r="EE38">
            <v>0</v>
          </cell>
          <cell r="EF38">
            <v>0</v>
          </cell>
          <cell r="EG38">
            <v>1.0946355139048298E-7</v>
          </cell>
          <cell r="EH38">
            <v>1.2213435342898506E-7</v>
          </cell>
          <cell r="EI38">
            <v>1.5424805675421209E-3</v>
          </cell>
          <cell r="EJ38">
            <v>2.1197575785008532E-7</v>
          </cell>
          <cell r="EK38">
            <v>1.9582099529967648E-2</v>
          </cell>
          <cell r="EL38">
            <v>1.5846909571856748E-3</v>
          </cell>
          <cell r="EM38">
            <v>1.8403094702379288E-6</v>
          </cell>
          <cell r="EN38">
            <v>1.2580552155168886E-7</v>
          </cell>
          <cell r="EO38">
            <v>2.4086432967782934E-4</v>
          </cell>
          <cell r="EP38">
            <v>3.3621739334443726E-7</v>
          </cell>
          <cell r="EQ38">
            <v>7.1083098155352574E-7</v>
          </cell>
          <cell r="ER38">
            <v>2.0648248581269586E-4</v>
          </cell>
          <cell r="ES38">
            <v>2.3159965143663933E-2</v>
          </cell>
          <cell r="ET38">
            <v>8.7220938387362885</v>
          </cell>
          <cell r="EU38">
            <v>6.0635076449064398</v>
          </cell>
          <cell r="EV38">
            <v>24.782283076491488</v>
          </cell>
          <cell r="EW38">
            <v>8.1467986924166585E-4</v>
          </cell>
          <cell r="EX38">
            <v>2.2274900330025423E-4</v>
          </cell>
          <cell r="EY38">
            <v>0</v>
          </cell>
          <cell r="EZ38">
            <v>9.3991679720421592E-2</v>
          </cell>
          <cell r="FA38">
            <v>39.662913668727185</v>
          </cell>
        </row>
        <row r="39">
          <cell r="D39">
            <v>0</v>
          </cell>
          <cell r="E39">
            <v>4.016746132058704E-5</v>
          </cell>
          <cell r="F39">
            <v>0</v>
          </cell>
          <cell r="G39">
            <v>2.6006008650581662E-4</v>
          </cell>
          <cell r="H39">
            <v>0</v>
          </cell>
          <cell r="I39">
            <v>0</v>
          </cell>
          <cell r="J39">
            <v>1.7563187083293923E-5</v>
          </cell>
          <cell r="K39">
            <v>0</v>
          </cell>
          <cell r="L39">
            <v>5.689660943849606E-5</v>
          </cell>
          <cell r="M39">
            <v>2.3862229766885635E-5</v>
          </cell>
          <cell r="N39">
            <v>1.3748362114232978E-4</v>
          </cell>
          <cell r="O39">
            <v>7.3083881228104761E-5</v>
          </cell>
          <cell r="P39">
            <v>7.6074016784149595E-5</v>
          </cell>
          <cell r="Q39">
            <v>0</v>
          </cell>
          <cell r="R39">
            <v>8.1228712570532774E-5</v>
          </cell>
          <cell r="S39">
            <v>9.7698021329402793E-2</v>
          </cell>
          <cell r="T39">
            <v>3.3810020964804117</v>
          </cell>
          <cell r="U39">
            <v>4.4803410423339396E-5</v>
          </cell>
          <cell r="V39">
            <v>0</v>
          </cell>
          <cell r="W39">
            <v>0</v>
          </cell>
          <cell r="X39">
            <v>0</v>
          </cell>
          <cell r="Y39">
            <v>4.8644016866756104E-6</v>
          </cell>
          <cell r="Z39">
            <v>6.1827947334521015E-4</v>
          </cell>
          <cell r="AA39">
            <v>1.7219223638276076E-6</v>
          </cell>
          <cell r="AB39">
            <v>1.8398042261287374E-4</v>
          </cell>
          <cell r="AC39">
            <v>6.5225231807176898E-6</v>
          </cell>
          <cell r="AD39">
            <v>3.2293456166229577E-5</v>
          </cell>
          <cell r="AE39">
            <v>4.6629579180782473E-5</v>
          </cell>
          <cell r="AF39">
            <v>5.6641041001420757E-3</v>
          </cell>
          <cell r="AG39">
            <v>0.15834154810661849</v>
          </cell>
          <cell r="AH39">
            <v>0.249537361283346</v>
          </cell>
          <cell r="AI39">
            <v>0.10623251626195453</v>
          </cell>
          <cell r="AJ39">
            <v>1.063007736621162E-2</v>
          </cell>
          <cell r="AK39">
            <v>0.22519072293407905</v>
          </cell>
          <cell r="AL39">
            <v>3.1518263307589174</v>
          </cell>
          <cell r="AM39">
            <v>0.48168197046622219</v>
          </cell>
          <cell r="AN39">
            <v>3.0215327680160279E-4</v>
          </cell>
          <cell r="AO39">
            <v>9.260245168381831E-5</v>
          </cell>
          <cell r="AP39">
            <v>0.14151790755027932</v>
          </cell>
          <cell r="AQ39">
            <v>9.7162882049674391E-5</v>
          </cell>
          <cell r="AR39">
            <v>2.017163396826251</v>
          </cell>
          <cell r="AS39">
            <v>6.8491098015875038E-2</v>
          </cell>
          <cell r="AT39">
            <v>8.4069432231111459E-3</v>
          </cell>
          <cell r="AU39">
            <v>7.1872133714891831E-2</v>
          </cell>
          <cell r="AV39">
            <v>5.3273938434709022E-3</v>
          </cell>
          <cell r="AW39">
            <v>0.69071743679256059</v>
          </cell>
          <cell r="AX39">
            <v>0.9016442403782946</v>
          </cell>
          <cell r="AY39">
            <v>3.5033098108821467E-4</v>
          </cell>
          <cell r="AZ39">
            <v>7.1136040208608932E-4</v>
          </cell>
          <cell r="BA39">
            <v>2.7900590392560507E-5</v>
          </cell>
          <cell r="BB39">
            <v>9.9902558863317927E-3</v>
          </cell>
          <cell r="BC39">
            <v>0</v>
          </cell>
          <cell r="BD39">
            <v>8.0596570547999686E-5</v>
          </cell>
          <cell r="BE39">
            <v>4.6269653929975484E-5</v>
          </cell>
          <cell r="BF39">
            <v>3.7525223626725364E-5</v>
          </cell>
          <cell r="BG39">
            <v>1.0631668459517628E-3</v>
          </cell>
          <cell r="BH39">
            <v>3.995014317361305E-5</v>
          </cell>
          <cell r="BI39">
            <v>2.0036097536588978E-3</v>
          </cell>
          <cell r="BJ39">
            <v>1.3576212452554733E-5</v>
          </cell>
          <cell r="BK39">
            <v>1.9347761223789423E-4</v>
          </cell>
          <cell r="BL39">
            <v>2.6347491886861246E-5</v>
          </cell>
          <cell r="BM39">
            <v>0</v>
          </cell>
          <cell r="BN39">
            <v>1.2188934335633413E-4</v>
          </cell>
          <cell r="BO39">
            <v>1.6764239964794873E-3</v>
          </cell>
          <cell r="BP39">
            <v>0</v>
          </cell>
          <cell r="BQ39">
            <v>3.3799886016838384E-4</v>
          </cell>
          <cell r="BR39">
            <v>0.21564152335462022</v>
          </cell>
          <cell r="BS39">
            <v>9.5885980884069088E-4</v>
          </cell>
          <cell r="BT39">
            <v>7.3381302313146393E-3</v>
          </cell>
          <cell r="BU39">
            <v>4.3736870971606092E-4</v>
          </cell>
          <cell r="BV39">
            <v>2.8552442592730888E-4</v>
          </cell>
          <cell r="BW39">
            <v>1.3768740821735635E-4</v>
          </cell>
          <cell r="BX39">
            <v>1.4366992607603963E-4</v>
          </cell>
          <cell r="BY39">
            <v>5.6940792616703828E-6</v>
          </cell>
          <cell r="BZ39">
            <v>6.361119435221947E-5</v>
          </cell>
          <cell r="CA39">
            <v>2.1700065730085622E-6</v>
          </cell>
          <cell r="CB39">
            <v>8.7135999952023993E-6</v>
          </cell>
          <cell r="CC39">
            <v>4.8825888483339172E-6</v>
          </cell>
          <cell r="CD39">
            <v>1.0309766077595609E-4</v>
          </cell>
          <cell r="CE39">
            <v>3.7245751076594541E-4</v>
          </cell>
          <cell r="CF39">
            <v>6.0789964311348567E-3</v>
          </cell>
          <cell r="CG39">
            <v>1.6041469818903573E-5</v>
          </cell>
          <cell r="CH39">
            <v>5.7557940837614926E-5</v>
          </cell>
          <cell r="CI39">
            <v>3.9403033511421822E-3</v>
          </cell>
          <cell r="CJ39">
            <v>2.6946240810857066E-6</v>
          </cell>
          <cell r="CK39">
            <v>5.5812386056678101E-5</v>
          </cell>
          <cell r="CL39">
            <v>0</v>
          </cell>
          <cell r="CM39">
            <v>6.0340283698151042E-4</v>
          </cell>
          <cell r="CN39">
            <v>2.4708000432670208E-4</v>
          </cell>
          <cell r="CO39">
            <v>4.1609355095573979E-6</v>
          </cell>
          <cell r="CP39">
            <v>1.0401558636317869E-7</v>
          </cell>
          <cell r="CQ39">
            <v>8.7853220366642791E-6</v>
          </cell>
          <cell r="CR39">
            <v>2.3955366936335199E-6</v>
          </cell>
          <cell r="CS39">
            <v>1.1884703317951687E-3</v>
          </cell>
          <cell r="CT39">
            <v>2.1304422501511291</v>
          </cell>
          <cell r="CU39">
            <v>1.986397295498322E-6</v>
          </cell>
          <cell r="CV39">
            <v>1.1100556801565806E-3</v>
          </cell>
          <cell r="CW39">
            <v>2.041893400499528E-6</v>
          </cell>
          <cell r="CX39">
            <v>2.1512995719354371E-5</v>
          </cell>
          <cell r="CY39">
            <v>4.7265349674889742E-6</v>
          </cell>
          <cell r="CZ39">
            <v>4.2431736273458659E-9</v>
          </cell>
          <cell r="DA39">
            <v>8.9305687984855849E-7</v>
          </cell>
          <cell r="DB39">
            <v>0</v>
          </cell>
          <cell r="DC39">
            <v>2.6258957982145385E-6</v>
          </cell>
          <cell r="DD39">
            <v>1.2937513499017519E-5</v>
          </cell>
          <cell r="DE39">
            <v>1.9920110348878324E-7</v>
          </cell>
          <cell r="DF39">
            <v>6.3960934603241468E-6</v>
          </cell>
          <cell r="DG39">
            <v>8.0314688584715401E-8</v>
          </cell>
          <cell r="DH39">
            <v>2.5819450756979547E-6</v>
          </cell>
          <cell r="DI39">
            <v>7.2407403313243203E-6</v>
          </cell>
          <cell r="DJ39">
            <v>2.7368167605342158E-5</v>
          </cell>
          <cell r="DK39">
            <v>2.4527596685478269E-6</v>
          </cell>
          <cell r="DL39">
            <v>4.1430841509045394E-6</v>
          </cell>
          <cell r="DM39">
            <v>3.0874536085865129E-7</v>
          </cell>
          <cell r="DN39">
            <v>4.5724013807970073E-7</v>
          </cell>
          <cell r="DO39">
            <v>5.1686209043518958E-5</v>
          </cell>
          <cell r="DP39">
            <v>3.9657425803891544E-7</v>
          </cell>
          <cell r="DQ39">
            <v>3.1838805422425577E-6</v>
          </cell>
          <cell r="DR39">
            <v>2.5083300156922656E-5</v>
          </cell>
          <cell r="DS39">
            <v>1.4192604454829147E-4</v>
          </cell>
          <cell r="DT39">
            <v>3.4712996442366799E-5</v>
          </cell>
          <cell r="DU39">
            <v>1.2131976828823245E-4</v>
          </cell>
          <cell r="DV39">
            <v>2.018739626893131E-3</v>
          </cell>
          <cell r="DW39">
            <v>1.6909264364025964E-6</v>
          </cell>
          <cell r="DX39">
            <v>4.5355067319729154E-3</v>
          </cell>
          <cell r="DY39">
            <v>3.4874467838468675E-7</v>
          </cell>
          <cell r="DZ39">
            <v>3.6884522103742897E-5</v>
          </cell>
          <cell r="EA39">
            <v>4.3428902053575899E-4</v>
          </cell>
          <cell r="EB39">
            <v>14.168628639295529</v>
          </cell>
          <cell r="EC39">
            <v>0</v>
          </cell>
          <cell r="ED39">
            <v>1.617927736955547E-5</v>
          </cell>
          <cell r="EE39">
            <v>0</v>
          </cell>
          <cell r="EF39">
            <v>0</v>
          </cell>
          <cell r="EG39">
            <v>1.617927736955547E-5</v>
          </cell>
          <cell r="EH39">
            <v>2.177844259088801E-8</v>
          </cell>
          <cell r="EI39">
            <v>4.7232026853983589E-3</v>
          </cell>
          <cell r="EJ39">
            <v>9.2397244197056492E-7</v>
          </cell>
          <cell r="EK39">
            <v>2.6525657829122567E-3</v>
          </cell>
          <cell r="EL39">
            <v>1.6558622853145584E-3</v>
          </cell>
          <cell r="EM39">
            <v>2.6861272625486749E-4</v>
          </cell>
          <cell r="EN39">
            <v>1.4100654134555527E-8</v>
          </cell>
          <cell r="EO39">
            <v>3.6125620888670058E-5</v>
          </cell>
          <cell r="EP39">
            <v>8.1179095403325884E-8</v>
          </cell>
          <cell r="EQ39">
            <v>6.4431226755214686E-6</v>
          </cell>
          <cell r="ER39">
            <v>2.9706563008973562E-5</v>
          </cell>
          <cell r="ES39">
            <v>9.3735598170873041E-3</v>
          </cell>
          <cell r="ET39">
            <v>14.178018378389986</v>
          </cell>
          <cell r="EU39">
            <v>12.237391324569939</v>
          </cell>
          <cell r="EV39">
            <v>24.516910049814818</v>
          </cell>
          <cell r="EW39">
            <v>9.5058732765883509E-3</v>
          </cell>
          <cell r="EX39">
            <v>1.2887154705008672E-3</v>
          </cell>
          <cell r="EY39">
            <v>0</v>
          </cell>
          <cell r="EZ39">
            <v>0.16607990004585874</v>
          </cell>
          <cell r="FA39">
            <v>51.109194241567693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1.2053913188009647E-2</v>
          </cell>
          <cell r="AJ40">
            <v>7.917838792585636E-3</v>
          </cell>
          <cell r="AK40">
            <v>1.8896155215588011E-2</v>
          </cell>
          <cell r="AL40">
            <v>8.7511601866611802E-4</v>
          </cell>
          <cell r="AM40">
            <v>1.9899617594139223</v>
          </cell>
          <cell r="AN40">
            <v>0</v>
          </cell>
          <cell r="AO40">
            <v>0</v>
          </cell>
          <cell r="AP40">
            <v>1.5746569583294481E-4</v>
          </cell>
          <cell r="AQ40">
            <v>0</v>
          </cell>
          <cell r="AR40">
            <v>0.32116916604124224</v>
          </cell>
          <cell r="AS40">
            <v>2.8169160817197912E-2</v>
          </cell>
          <cell r="AT40">
            <v>0</v>
          </cell>
          <cell r="AU40">
            <v>4.1870669155437204E-2</v>
          </cell>
          <cell r="AV40">
            <v>0</v>
          </cell>
          <cell r="AW40">
            <v>4.0599465415075576E-3</v>
          </cell>
          <cell r="AX40">
            <v>0</v>
          </cell>
          <cell r="AY40">
            <v>6.2317845113674835E-5</v>
          </cell>
          <cell r="AZ40">
            <v>1.2304671567166982E-4</v>
          </cell>
          <cell r="BA40">
            <v>0</v>
          </cell>
          <cell r="BB40">
            <v>4.3945528956843249E-4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3.5029379409124377E-4</v>
          </cell>
          <cell r="BS40">
            <v>0</v>
          </cell>
          <cell r="BT40">
            <v>0</v>
          </cell>
          <cell r="BU40">
            <v>0</v>
          </cell>
          <cell r="BV40">
            <v>4.7158507065310382E-4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6.7296316774467368E-4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1.5293529918379362E-2</v>
          </cell>
          <cell r="CT40">
            <v>2.9912780306472504</v>
          </cell>
          <cell r="CU40">
            <v>0</v>
          </cell>
          <cell r="CV40">
            <v>7.7350911263442991E-4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1.8282571342717293E-4</v>
          </cell>
          <cell r="DT40">
            <v>0</v>
          </cell>
          <cell r="DU40">
            <v>0</v>
          </cell>
          <cell r="DV40">
            <v>3.6838597313862257E-3</v>
          </cell>
          <cell r="DW40">
            <v>7.3743159366585927E-6</v>
          </cell>
          <cell r="DX40">
            <v>1.4591148078082507E-2</v>
          </cell>
          <cell r="DY40">
            <v>0</v>
          </cell>
          <cell r="DZ40">
            <v>0</v>
          </cell>
          <cell r="EA40">
            <v>0</v>
          </cell>
          <cell r="EB40">
            <v>5.4530611302799281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2.3989346813072985E-3</v>
          </cell>
          <cell r="EJ40">
            <v>0</v>
          </cell>
          <cell r="EK40">
            <v>2.4645250442076783E-4</v>
          </cell>
          <cell r="EL40">
            <v>2.0944179126843429E-3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7.9261950969789626E-7</v>
          </cell>
          <cell r="ES40">
            <v>4.7405977179221081E-3</v>
          </cell>
          <cell r="ET40">
            <v>5.4578017279978503</v>
          </cell>
          <cell r="EU40">
            <v>0.53705350238901994</v>
          </cell>
          <cell r="EV40">
            <v>33.33834576294241</v>
          </cell>
          <cell r="EW40">
            <v>1.0208247650765576E-4</v>
          </cell>
          <cell r="EX40">
            <v>0</v>
          </cell>
          <cell r="EY40">
            <v>0</v>
          </cell>
          <cell r="EZ40">
            <v>3.9988919546910036E-2</v>
          </cell>
          <cell r="FA40">
            <v>39.373291995352695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0.85949898179407058</v>
          </cell>
          <cell r="S41">
            <v>1.779056290667028E-2</v>
          </cell>
          <cell r="T41">
            <v>6.1635294750402803E-2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4.913506437615825E-2</v>
          </cell>
          <cell r="AI41">
            <v>1.2672062977709569E-2</v>
          </cell>
          <cell r="AJ41">
            <v>2.8610756332774446E-3</v>
          </cell>
          <cell r="AK41">
            <v>3.6029646864423658E-3</v>
          </cell>
          <cell r="AL41">
            <v>0</v>
          </cell>
          <cell r="AM41">
            <v>0</v>
          </cell>
          <cell r="AN41">
            <v>4.0695217986171294E-3</v>
          </cell>
          <cell r="AO41">
            <v>0</v>
          </cell>
          <cell r="AP41">
            <v>1.1233621319120639E-2</v>
          </cell>
          <cell r="AQ41">
            <v>0</v>
          </cell>
          <cell r="AR41">
            <v>14.408785895277232</v>
          </cell>
          <cell r="AS41">
            <v>2.7393105552535723E-2</v>
          </cell>
          <cell r="AT41">
            <v>6.0344440984856362E-2</v>
          </cell>
          <cell r="AU41">
            <v>0.29150447280199915</v>
          </cell>
          <cell r="AV41">
            <v>7.8144011183853515E-2</v>
          </cell>
          <cell r="AW41">
            <v>0.23682728036308368</v>
          </cell>
          <cell r="AX41">
            <v>0.15358954837575653</v>
          </cell>
          <cell r="AY41">
            <v>0</v>
          </cell>
          <cell r="AZ41">
            <v>0</v>
          </cell>
          <cell r="BA41">
            <v>3.4613522451688633E-4</v>
          </cell>
          <cell r="BB41">
            <v>0</v>
          </cell>
          <cell r="BC41">
            <v>2.5496143025239868E-2</v>
          </cell>
          <cell r="BD41">
            <v>0</v>
          </cell>
          <cell r="BE41">
            <v>8.8938863229223058E-4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4.0267969345705026E-3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2.2908488352705869E-3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2.9122778696297468E-4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8.3242572468927932E-4</v>
          </cell>
          <cell r="CT41">
            <v>2.0074607568232321</v>
          </cell>
          <cell r="CU41">
            <v>0</v>
          </cell>
          <cell r="CV41">
            <v>1.5635662120880023E-3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1.2529584627024481E-4</v>
          </cell>
          <cell r="DT41">
            <v>0</v>
          </cell>
          <cell r="DU41">
            <v>0</v>
          </cell>
          <cell r="DV41">
            <v>2.2326523996889776E-3</v>
          </cell>
          <cell r="DW41">
            <v>0</v>
          </cell>
          <cell r="DX41">
            <v>1.9151850614745269E-3</v>
          </cell>
          <cell r="DY41">
            <v>0</v>
          </cell>
          <cell r="DZ41">
            <v>0</v>
          </cell>
          <cell r="EA41">
            <v>0</v>
          </cell>
          <cell r="EB41">
            <v>18.32655832728808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3.9849737039596771E-5</v>
          </cell>
          <cell r="EJ41">
            <v>0</v>
          </cell>
          <cell r="EK41">
            <v>1.5197178169896181E-4</v>
          </cell>
          <cell r="EL41">
            <v>6.0243851957947169E-5</v>
          </cell>
          <cell r="EM41">
            <v>0</v>
          </cell>
          <cell r="EN41">
            <v>0</v>
          </cell>
          <cell r="EO41">
            <v>6.1934750901355678E-6</v>
          </cell>
          <cell r="EP41">
            <v>0</v>
          </cell>
          <cell r="EQ41">
            <v>0</v>
          </cell>
          <cell r="ER41">
            <v>9.062452315504193E-6</v>
          </cell>
          <cell r="ES41">
            <v>2.6732129810214545E-4</v>
          </cell>
          <cell r="ET41">
            <v>18.326825648586183</v>
          </cell>
          <cell r="EU41">
            <v>0.26917830229983947</v>
          </cell>
          <cell r="EV41">
            <v>1.0387940098332598</v>
          </cell>
          <cell r="EW41">
            <v>3.0460469753961026E-4</v>
          </cell>
          <cell r="EX41">
            <v>1.7406038939019833E-4</v>
          </cell>
          <cell r="EY41">
            <v>0</v>
          </cell>
          <cell r="EZ41">
            <v>5.0140170863910295E-2</v>
          </cell>
          <cell r="FA41">
            <v>19.685416796670122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0.31681508642570472</v>
          </cell>
          <cell r="S42">
            <v>6.5576793506767648E-3</v>
          </cell>
          <cell r="T42">
            <v>2.2712911332312891E-2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0.23153879941116431</v>
          </cell>
          <cell r="AI42">
            <v>3.4714756172977165E-4</v>
          </cell>
          <cell r="AJ42">
            <v>1.054605000386662E-3</v>
          </cell>
          <cell r="AK42">
            <v>1.6058719030595959E-2</v>
          </cell>
          <cell r="AL42">
            <v>0</v>
          </cell>
          <cell r="AM42">
            <v>0</v>
          </cell>
          <cell r="AN42">
            <v>7.2920613479892317E-6</v>
          </cell>
          <cell r="AO42">
            <v>8.6112205661432895E-3</v>
          </cell>
          <cell r="AP42">
            <v>5.0181844193212297E-2</v>
          </cell>
          <cell r="AQ42">
            <v>0</v>
          </cell>
          <cell r="AR42">
            <v>9.2165933150352597E-2</v>
          </cell>
          <cell r="AS42">
            <v>6.2703331765130252E-2</v>
          </cell>
          <cell r="AT42">
            <v>2.2243225054231233E-2</v>
          </cell>
          <cell r="AU42">
            <v>1.2020902822747011E-3</v>
          </cell>
          <cell r="AV42">
            <v>4.3952870112535861E-6</v>
          </cell>
          <cell r="AW42">
            <v>6.7262565059468996E-2</v>
          </cell>
          <cell r="AX42">
            <v>5.6613779740821955E-2</v>
          </cell>
          <cell r="AY42">
            <v>0</v>
          </cell>
          <cell r="AZ42">
            <v>0</v>
          </cell>
          <cell r="BA42">
            <v>1.6310904511085105E-3</v>
          </cell>
          <cell r="BB42">
            <v>0</v>
          </cell>
          <cell r="BC42">
            <v>9.3979899071001127E-3</v>
          </cell>
          <cell r="BD42">
            <v>0</v>
          </cell>
          <cell r="BE42">
            <v>3.2783254241621976E-4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1.4842949740112392E-3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8.4441690695145736E-4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1.2852594653902174E-4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1.5920753202820321E-3</v>
          </cell>
          <cell r="CT42">
            <v>0.80117441845127568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4.6529212562125143E-5</v>
          </cell>
          <cell r="DT42">
            <v>0</v>
          </cell>
          <cell r="DU42">
            <v>0</v>
          </cell>
          <cell r="DV42">
            <v>1.7566558531850634E-3</v>
          </cell>
          <cell r="DW42">
            <v>0</v>
          </cell>
          <cell r="DX42">
            <v>2.9214966659974769E-4</v>
          </cell>
          <cell r="DY42">
            <v>0</v>
          </cell>
          <cell r="DZ42">
            <v>0</v>
          </cell>
          <cell r="EA42">
            <v>0</v>
          </cell>
          <cell r="EB42">
            <v>1.7747566045045968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3.2754643743734837E-3</v>
          </cell>
          <cell r="EJ42">
            <v>0</v>
          </cell>
          <cell r="EK42">
            <v>1.0251055107622798E-3</v>
          </cell>
          <cell r="EL42">
            <v>6.0847976688390196E-4</v>
          </cell>
          <cell r="EM42">
            <v>0</v>
          </cell>
          <cell r="EN42">
            <v>0</v>
          </cell>
          <cell r="EO42">
            <v>5.7199089099106862E-5</v>
          </cell>
          <cell r="EP42">
            <v>0</v>
          </cell>
          <cell r="EQ42">
            <v>0</v>
          </cell>
          <cell r="ER42">
            <v>7.939092217649536E-4</v>
          </cell>
          <cell r="ES42">
            <v>5.760157962883726E-3</v>
          </cell>
          <cell r="ET42">
            <v>1.7805167624674805</v>
          </cell>
          <cell r="EU42">
            <v>0.20561587887846242</v>
          </cell>
          <cell r="EV42">
            <v>7.5028707168016426</v>
          </cell>
          <cell r="EW42">
            <v>1.1326850917737928E-2</v>
          </cell>
          <cell r="EX42">
            <v>2.7797431151210189E-3</v>
          </cell>
          <cell r="EY42">
            <v>0</v>
          </cell>
          <cell r="EZ42">
            <v>4.3018499044679713E-2</v>
          </cell>
          <cell r="FA42">
            <v>9.5461284512251243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0.19014628770369996</v>
          </cell>
          <cell r="S43">
            <v>3.9357923214771127E-3</v>
          </cell>
          <cell r="T43">
            <v>1.3660588004179621E-2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3.4997668088760221E-4</v>
          </cell>
          <cell r="AH43">
            <v>1.2271494538818299</v>
          </cell>
          <cell r="AI43">
            <v>1.5211430225811316E-2</v>
          </cell>
          <cell r="AJ43">
            <v>1.2747837486433561E-3</v>
          </cell>
          <cell r="AK43">
            <v>0.16462336385681395</v>
          </cell>
          <cell r="AL43">
            <v>2.7805467482685582E-4</v>
          </cell>
          <cell r="AM43">
            <v>8.6833487735951918E-3</v>
          </cell>
          <cell r="AN43">
            <v>2.7815336204866312E-5</v>
          </cell>
          <cell r="AO43">
            <v>0</v>
          </cell>
          <cell r="AP43">
            <v>0.26913400278434163</v>
          </cell>
          <cell r="AQ43">
            <v>6.7656483033335055E-5</v>
          </cell>
          <cell r="AR43">
            <v>0.56083949755905405</v>
          </cell>
          <cell r="AS43">
            <v>0.32893118969304058</v>
          </cell>
          <cell r="AT43">
            <v>1.3349953496017742E-2</v>
          </cell>
          <cell r="AU43">
            <v>1.3356930132623084E-2</v>
          </cell>
          <cell r="AV43">
            <v>2.3036299850690726E-5</v>
          </cell>
          <cell r="AW43">
            <v>0.41696979604135209</v>
          </cell>
          <cell r="AX43">
            <v>3.4901879911677682E-2</v>
          </cell>
          <cell r="AY43">
            <v>1.0659984286321196E-4</v>
          </cell>
          <cell r="AZ43">
            <v>1.9717021676186404E-5</v>
          </cell>
          <cell r="BA43">
            <v>8.8541825691407193E-3</v>
          </cell>
          <cell r="BB43">
            <v>0.10594302872805958</v>
          </cell>
          <cell r="BC43">
            <v>5.6404917861479055E-3</v>
          </cell>
          <cell r="BD43">
            <v>0</v>
          </cell>
          <cell r="BE43">
            <v>1.9675875171281716E-4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1.2304879012361742E-4</v>
          </cell>
          <cell r="BO43">
            <v>0</v>
          </cell>
          <cell r="BP43">
            <v>0</v>
          </cell>
          <cell r="BQ43">
            <v>0</v>
          </cell>
          <cell r="BR43">
            <v>1.0352802631506538E-3</v>
          </cell>
          <cell r="BS43">
            <v>0</v>
          </cell>
          <cell r="BT43">
            <v>2.1611202471629381E-4</v>
          </cell>
          <cell r="BU43">
            <v>0</v>
          </cell>
          <cell r="BV43">
            <v>2.4282539465686046E-5</v>
          </cell>
          <cell r="BW43">
            <v>0</v>
          </cell>
          <cell r="BX43">
            <v>0</v>
          </cell>
          <cell r="BY43">
            <v>5.0680269662194046E-4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1.2238846291849184E-4</v>
          </cell>
          <cell r="CN43">
            <v>0</v>
          </cell>
          <cell r="CO43">
            <v>0</v>
          </cell>
          <cell r="CP43">
            <v>0</v>
          </cell>
          <cell r="CQ43">
            <v>9.9142046926980792E-7</v>
          </cell>
          <cell r="CR43">
            <v>0</v>
          </cell>
          <cell r="CS43">
            <v>8.0025773448065465E-3</v>
          </cell>
          <cell r="CT43">
            <v>0.6907579076937933</v>
          </cell>
          <cell r="CU43">
            <v>0</v>
          </cell>
          <cell r="CV43">
            <v>3.8176011534130685E-4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7.7109830483766628E-8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5.4547592263058331E-6</v>
          </cell>
          <cell r="DJ43">
            <v>0</v>
          </cell>
          <cell r="DK43">
            <v>0</v>
          </cell>
          <cell r="DL43">
            <v>7.7604801694487348E-9</v>
          </cell>
          <cell r="DM43">
            <v>3.128338313207109E-6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1.8918950991838647E-4</v>
          </cell>
          <cell r="DT43">
            <v>0</v>
          </cell>
          <cell r="DU43">
            <v>0</v>
          </cell>
          <cell r="DV43">
            <v>1.1678730791900606E-3</v>
          </cell>
          <cell r="DW43">
            <v>9.792325161352217E-6</v>
          </cell>
          <cell r="DX43">
            <v>4.5443530626461875E-4</v>
          </cell>
          <cell r="DY43">
            <v>0</v>
          </cell>
          <cell r="DZ43">
            <v>0</v>
          </cell>
          <cell r="EA43">
            <v>2.0360580271842192E-5</v>
          </cell>
          <cell r="EB43">
            <v>4.0866970864286243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1.2396789631315529E-3</v>
          </cell>
          <cell r="EJ43">
            <v>0</v>
          </cell>
          <cell r="EK43">
            <v>2.4667817907668536E-2</v>
          </cell>
          <cell r="EL43">
            <v>2.7155983138939673E-3</v>
          </cell>
          <cell r="EM43">
            <v>0</v>
          </cell>
          <cell r="EN43">
            <v>0</v>
          </cell>
          <cell r="EO43">
            <v>4.3442041792581107E-4</v>
          </cell>
          <cell r="EP43">
            <v>0</v>
          </cell>
          <cell r="EQ43">
            <v>1.5368740878321657E-7</v>
          </cell>
          <cell r="ER43">
            <v>1.7422751410200104E-4</v>
          </cell>
          <cell r="ES43">
            <v>2.9231896804130644E-2</v>
          </cell>
          <cell r="ET43">
            <v>4.115928983232755</v>
          </cell>
          <cell r="EU43">
            <v>1.3094353936937002</v>
          </cell>
          <cell r="EV43">
            <v>13.951969186003133</v>
          </cell>
          <cell r="EW43">
            <v>6.5800091805405039E-3</v>
          </cell>
          <cell r="EX43">
            <v>4.5319344964732597E-3</v>
          </cell>
          <cell r="EY43">
            <v>0</v>
          </cell>
          <cell r="EZ43">
            <v>4.7021675012863334E-2</v>
          </cell>
          <cell r="FA43">
            <v>19.435467181619469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1.8121673280835696E-4</v>
          </cell>
          <cell r="AI44">
            <v>5.3516442821051828E-2</v>
          </cell>
          <cell r="AJ44">
            <v>8.5378159710132402E-6</v>
          </cell>
          <cell r="AK44">
            <v>1.952448571495739E-2</v>
          </cell>
          <cell r="AL44">
            <v>3.6987657439027533E-6</v>
          </cell>
          <cell r="AM44">
            <v>3.919301893370572E-3</v>
          </cell>
          <cell r="AN44">
            <v>3.117896292763717E-7</v>
          </cell>
          <cell r="AO44">
            <v>0</v>
          </cell>
          <cell r="AP44">
            <v>2.8454575782422938E-2</v>
          </cell>
          <cell r="AQ44">
            <v>1.8004822193534169E-4</v>
          </cell>
          <cell r="AR44">
            <v>0.13601461302827494</v>
          </cell>
          <cell r="AS44">
            <v>0.42475154929396219</v>
          </cell>
          <cell r="AT44">
            <v>0</v>
          </cell>
          <cell r="AU44">
            <v>0.61064721172541292</v>
          </cell>
          <cell r="AV44">
            <v>0</v>
          </cell>
          <cell r="AW44">
            <v>0.2005058127020391</v>
          </cell>
          <cell r="AX44">
            <v>4.5886402341233014E-7</v>
          </cell>
          <cell r="AY44">
            <v>6.5613842532473801E-6</v>
          </cell>
          <cell r="AZ44">
            <v>1.1914449791774122E-3</v>
          </cell>
          <cell r="BA44">
            <v>8.2244027041724257E-3</v>
          </cell>
          <cell r="BB44">
            <v>1.4092855864000907E-3</v>
          </cell>
          <cell r="BC44">
            <v>1.1147459293623996E-3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2.5178980882259908E-2</v>
          </cell>
          <cell r="BL44">
            <v>0</v>
          </cell>
          <cell r="BM44">
            <v>0</v>
          </cell>
          <cell r="BN44">
            <v>1.6368314973352757E-6</v>
          </cell>
          <cell r="BO44">
            <v>0</v>
          </cell>
          <cell r="BP44">
            <v>0</v>
          </cell>
          <cell r="BQ44">
            <v>0</v>
          </cell>
          <cell r="BR44">
            <v>2.9503131123097178E-4</v>
          </cell>
          <cell r="BS44">
            <v>3.7564586677273845E-3</v>
          </cell>
          <cell r="BT44">
            <v>1.5898449597077288E-3</v>
          </cell>
          <cell r="BU44">
            <v>0</v>
          </cell>
          <cell r="BV44">
            <v>1.6912886775910808E-4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1.1484225869173477E-3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3.8208757926350849E-5</v>
          </cell>
          <cell r="CN44">
            <v>0</v>
          </cell>
          <cell r="CO44">
            <v>0</v>
          </cell>
          <cell r="CP44">
            <v>0</v>
          </cell>
          <cell r="CQ44">
            <v>1.3188169095961481E-8</v>
          </cell>
          <cell r="CR44">
            <v>0</v>
          </cell>
          <cell r="CS44">
            <v>6.7163967588740976E-5</v>
          </cell>
          <cell r="CT44">
            <v>0.21266912399670643</v>
          </cell>
          <cell r="CU44">
            <v>0</v>
          </cell>
          <cell r="CV44">
            <v>4.242423613621841E-6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1.0257378326370696E-9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7.2560824881153281E-8</v>
          </cell>
          <cell r="DJ44">
            <v>0</v>
          </cell>
          <cell r="DK44">
            <v>0</v>
          </cell>
          <cell r="DL44">
            <v>1.0323220864697806E-10</v>
          </cell>
          <cell r="DM44">
            <v>4.161408397623314E-8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1.4820799514291158E-5</v>
          </cell>
          <cell r="DT44">
            <v>0</v>
          </cell>
          <cell r="DU44">
            <v>0</v>
          </cell>
          <cell r="DV44">
            <v>5.9014112916128017E-4</v>
          </cell>
          <cell r="DW44">
            <v>0</v>
          </cell>
          <cell r="DX44">
            <v>8.7028501910698137E-5</v>
          </cell>
          <cell r="DY44">
            <v>0</v>
          </cell>
          <cell r="DZ44">
            <v>0</v>
          </cell>
          <cell r="EA44">
            <v>2.708424768703022E-7</v>
          </cell>
          <cell r="EB44">
            <v>1.7352653387530153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2.1479863401422617E-4</v>
          </cell>
          <cell r="EJ44">
            <v>0</v>
          </cell>
          <cell r="EK44">
            <v>3.0908946113580388E-4</v>
          </cell>
          <cell r="EL44">
            <v>1.5837164968124184E-5</v>
          </cell>
          <cell r="EM44">
            <v>0</v>
          </cell>
          <cell r="EN44">
            <v>0</v>
          </cell>
          <cell r="EO44">
            <v>3.7438740132264554E-6</v>
          </cell>
          <cell r="EP44">
            <v>0</v>
          </cell>
          <cell r="EQ44">
            <v>2.0443954888746821E-9</v>
          </cell>
          <cell r="ER44">
            <v>9.8062573207623735E-7</v>
          </cell>
          <cell r="ES44">
            <v>5.4445180425894573E-4</v>
          </cell>
          <cell r="ET44">
            <v>1.7358097905572742</v>
          </cell>
          <cell r="EU44">
            <v>2.7231443536841673</v>
          </cell>
          <cell r="EV44">
            <v>1.3423196337844621</v>
          </cell>
          <cell r="EW44">
            <v>7.0742441038113453E-6</v>
          </cell>
          <cell r="EX44">
            <v>3.0998280804678249E-6</v>
          </cell>
          <cell r="EY44">
            <v>0</v>
          </cell>
          <cell r="EZ44">
            <v>3.4675719574068425E-2</v>
          </cell>
          <cell r="FA44">
            <v>5.835959671672156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4.3162196218284594E-6</v>
          </cell>
          <cell r="I45">
            <v>1.2391824956397399E-5</v>
          </cell>
          <cell r="J45">
            <v>8.0652684587507857E-6</v>
          </cell>
          <cell r="K45">
            <v>0</v>
          </cell>
          <cell r="L45">
            <v>0</v>
          </cell>
          <cell r="M45">
            <v>1.5796075135029518E-5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1.9279558939402902E-5</v>
          </cell>
          <cell r="S45">
            <v>0</v>
          </cell>
          <cell r="T45">
            <v>8.1397953305706138E-5</v>
          </cell>
          <cell r="U45">
            <v>0</v>
          </cell>
          <cell r="V45">
            <v>3.0096063171470265E-4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7.0204547360153549E-8</v>
          </cell>
          <cell r="AB45">
            <v>5.3253497782418753E-5</v>
          </cell>
          <cell r="AC45">
            <v>4.023593127639198E-7</v>
          </cell>
          <cell r="AD45">
            <v>2.1527151592223806E-6</v>
          </cell>
          <cell r="AE45">
            <v>1.6236158395186427E-6</v>
          </cell>
          <cell r="AF45">
            <v>0</v>
          </cell>
          <cell r="AG45">
            <v>0</v>
          </cell>
          <cell r="AH45">
            <v>6.2782774416022295E-7</v>
          </cell>
          <cell r="AI45">
            <v>7.0916781533217986E-8</v>
          </cell>
          <cell r="AJ45">
            <v>5.5767215191647205E-3</v>
          </cell>
          <cell r="AK45">
            <v>1.9718528238284619E-4</v>
          </cell>
          <cell r="AL45">
            <v>2.005774121489845E-5</v>
          </cell>
          <cell r="AM45">
            <v>0.21703641941314683</v>
          </cell>
          <cell r="AN45">
            <v>3.7153679074672646E-7</v>
          </cell>
          <cell r="AO45">
            <v>0</v>
          </cell>
          <cell r="AP45">
            <v>2.9821409006645985E-6</v>
          </cell>
          <cell r="AQ45">
            <v>0</v>
          </cell>
          <cell r="AR45">
            <v>1.14277063468445E-2</v>
          </cell>
          <cell r="AS45">
            <v>7.7808612559847716E-6</v>
          </cell>
          <cell r="AT45">
            <v>2.528310518608957E-4</v>
          </cell>
          <cell r="AU45">
            <v>1.607771838691923E-3</v>
          </cell>
          <cell r="AV45">
            <v>6.7809982214523783E-8</v>
          </cell>
          <cell r="AW45">
            <v>2.3172486220001538E-5</v>
          </cell>
          <cell r="AX45">
            <v>5.4492696139453797E-6</v>
          </cell>
          <cell r="AY45">
            <v>4.5471777710749406E-6</v>
          </cell>
          <cell r="AZ45">
            <v>2.2810545543348026E-6</v>
          </cell>
          <cell r="BA45">
            <v>5.7578737408940327E-6</v>
          </cell>
          <cell r="BB45">
            <v>2.4490786963393777E-4</v>
          </cell>
          <cell r="BC45">
            <v>3.7548250211205464E-6</v>
          </cell>
          <cell r="BD45">
            <v>2.2072930541050002E-7</v>
          </cell>
          <cell r="BE45">
            <v>7.1355477609905669E-7</v>
          </cell>
          <cell r="BF45">
            <v>4.1468718930453591E-6</v>
          </cell>
          <cell r="BG45">
            <v>3.9139251107019893E-6</v>
          </cell>
          <cell r="BH45">
            <v>2.3397195068090719E-5</v>
          </cell>
          <cell r="BI45">
            <v>0</v>
          </cell>
          <cell r="BJ45">
            <v>4.7494877140404392E-6</v>
          </cell>
          <cell r="BK45">
            <v>1.4234472230112039E-5</v>
          </cell>
          <cell r="BL45">
            <v>2.0297133303618278E-5</v>
          </cell>
          <cell r="BM45">
            <v>0</v>
          </cell>
          <cell r="BN45">
            <v>0</v>
          </cell>
          <cell r="BO45">
            <v>1.3494621773892772E-5</v>
          </cell>
          <cell r="BP45">
            <v>0</v>
          </cell>
          <cell r="BQ45">
            <v>1.8931408933913529E-6</v>
          </cell>
          <cell r="BR45">
            <v>1.3393048254962629E-5</v>
          </cell>
          <cell r="BS45">
            <v>1.4003926999473052E-6</v>
          </cell>
          <cell r="BT45">
            <v>2.3219474450889626E-5</v>
          </cell>
          <cell r="BU45">
            <v>7.6416679957164095E-6</v>
          </cell>
          <cell r="BV45">
            <v>1.1405013366696652E-5</v>
          </cell>
          <cell r="BW45">
            <v>1.9013432653101155E-6</v>
          </cell>
          <cell r="BX45">
            <v>0</v>
          </cell>
          <cell r="BY45">
            <v>3.3504782602367042E-5</v>
          </cell>
          <cell r="BZ45">
            <v>0</v>
          </cell>
          <cell r="CA45">
            <v>3.7862026752585018E-7</v>
          </cell>
          <cell r="CB45">
            <v>8.4107275707337936E-7</v>
          </cell>
          <cell r="CC45">
            <v>2.0974589674330084E-7</v>
          </cell>
          <cell r="CD45">
            <v>1.5415500941629736E-6</v>
          </cell>
          <cell r="CE45">
            <v>3.6539597258875383E-5</v>
          </cell>
          <cell r="CF45">
            <v>4.5027111668377268E-6</v>
          </cell>
          <cell r="CG45">
            <v>4.4152638615275651E-6</v>
          </cell>
          <cell r="CH45">
            <v>1.0123777124645074E-6</v>
          </cell>
          <cell r="CI45">
            <v>2.5627022947617031E-7</v>
          </cell>
          <cell r="CJ45">
            <v>1.9377915402154688E-6</v>
          </cell>
          <cell r="CK45">
            <v>5.585746388661525E-6</v>
          </cell>
          <cell r="CL45">
            <v>0</v>
          </cell>
          <cell r="CM45">
            <v>1.1544796204179092E-3</v>
          </cell>
          <cell r="CN45">
            <v>2.5707369813373924E-5</v>
          </cell>
          <cell r="CO45">
            <v>7.0349041204385266E-6</v>
          </cell>
          <cell r="CP45">
            <v>6.6256327537036771E-6</v>
          </cell>
          <cell r="CQ45">
            <v>2.1040720206949503E-5</v>
          </cell>
          <cell r="CR45">
            <v>1.0769560803022277E-6</v>
          </cell>
          <cell r="CS45">
            <v>4.7597916058326759E-3</v>
          </cell>
          <cell r="CT45">
            <v>3.8982857856714661</v>
          </cell>
          <cell r="CU45">
            <v>1.3031690091742842E-5</v>
          </cell>
          <cell r="CV45">
            <v>1.1216857066681427E-3</v>
          </cell>
          <cell r="CW45">
            <v>3.9750352438828033E-6</v>
          </cell>
          <cell r="CX45">
            <v>1.5064102336785932E-5</v>
          </cell>
          <cell r="CY45">
            <v>1.6860670153695125E-5</v>
          </cell>
          <cell r="CZ45">
            <v>1.3244762651727912E-7</v>
          </cell>
          <cell r="DA45">
            <v>5.170874802916204E-6</v>
          </cell>
          <cell r="DB45">
            <v>0</v>
          </cell>
          <cell r="DC45">
            <v>6.0446494221808742E-6</v>
          </cell>
          <cell r="DD45">
            <v>1.3110978527251835E-5</v>
          </cell>
          <cell r="DE45">
            <v>2.6155512412369342E-6</v>
          </cell>
          <cell r="DF45">
            <v>8.4902139226339135E-6</v>
          </cell>
          <cell r="DG45">
            <v>1.7884361320640921E-7</v>
          </cell>
          <cell r="DH45">
            <v>2.3117147488159133E-5</v>
          </cell>
          <cell r="DI45">
            <v>9.7688574718138481E-6</v>
          </cell>
          <cell r="DJ45">
            <v>1.5190043166934997E-6</v>
          </cell>
          <cell r="DK45">
            <v>2.9427222242839588E-6</v>
          </cell>
          <cell r="DL45">
            <v>3.4618986447734762E-5</v>
          </cell>
          <cell r="DM45">
            <v>3.907444458851093E-6</v>
          </cell>
          <cell r="DN45">
            <v>3.8976326930797215E-6</v>
          </cell>
          <cell r="DO45">
            <v>6.377854321840566E-6</v>
          </cell>
          <cell r="DP45">
            <v>1.263752935967359E-7</v>
          </cell>
          <cell r="DQ45">
            <v>1.2116648073074555E-6</v>
          </cell>
          <cell r="DR45">
            <v>4.9252380301010947E-5</v>
          </cell>
          <cell r="DS45">
            <v>2.5018745520293461E-4</v>
          </cell>
          <cell r="DT45">
            <v>4.2917736171292238E-6</v>
          </cell>
          <cell r="DU45">
            <v>6.5608813934735125E-6</v>
          </cell>
          <cell r="DV45">
            <v>4.4964883780615056E-3</v>
          </cell>
          <cell r="DW45">
            <v>2.6145345052086859E-6</v>
          </cell>
          <cell r="DX45">
            <v>6.4414444685753081E-3</v>
          </cell>
          <cell r="DY45">
            <v>3.2461194271589241E-6</v>
          </cell>
          <cell r="DZ45">
            <v>6.9480784173627482E-6</v>
          </cell>
          <cell r="EA45">
            <v>8.0692619558382553E-6</v>
          </cell>
          <cell r="EB45">
            <v>4.153981416635288</v>
          </cell>
          <cell r="EC45">
            <v>0</v>
          </cell>
          <cell r="ED45">
            <v>9.3046059876426469E-6</v>
          </cell>
          <cell r="EE45">
            <v>0</v>
          </cell>
          <cell r="EF45">
            <v>0</v>
          </cell>
          <cell r="EG45">
            <v>9.3046059876426469E-6</v>
          </cell>
          <cell r="EH45">
            <v>7.2368231820591717E-7</v>
          </cell>
          <cell r="EI45">
            <v>5.2875139556816881E-3</v>
          </cell>
          <cell r="EJ45">
            <v>3.8004039584431937E-6</v>
          </cell>
          <cell r="EK45">
            <v>1.1982048354726211</v>
          </cell>
          <cell r="EL45">
            <v>2.1510603268489045E-3</v>
          </cell>
          <cell r="EM45">
            <v>1.5919446167007306E-5</v>
          </cell>
          <cell r="EN45">
            <v>9.1997173674846494E-8</v>
          </cell>
          <cell r="EO45">
            <v>5.5442394754749473E-5</v>
          </cell>
          <cell r="EP45">
            <v>1.3943273459687318E-6</v>
          </cell>
          <cell r="EQ45">
            <v>2.998043776319037E-5</v>
          </cell>
          <cell r="ER45">
            <v>2.0029537930315864E-4</v>
          </cell>
          <cell r="ES45">
            <v>1.2059510578239363</v>
          </cell>
          <cell r="ET45">
            <v>5.3599417790652124</v>
          </cell>
          <cell r="EU45">
            <v>2.3550397965401197</v>
          </cell>
          <cell r="EV45">
            <v>52.432776567361067</v>
          </cell>
          <cell r="EW45">
            <v>7.1796020636487665E-5</v>
          </cell>
          <cell r="EX45">
            <v>3.2409013801314938E-4</v>
          </cell>
          <cell r="EY45">
            <v>0</v>
          </cell>
          <cell r="EZ45">
            <v>1.9965852634025874E-3</v>
          </cell>
          <cell r="FA45">
            <v>60.150150614388451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1.0801345227092563E-5</v>
          </cell>
          <cell r="AH46">
            <v>4.6417016968098943E-3</v>
          </cell>
          <cell r="AI46">
            <v>8.8782212952626994E-4</v>
          </cell>
          <cell r="AJ46">
            <v>4.1700461380793817E-5</v>
          </cell>
          <cell r="AK46">
            <v>6.4493535113045626E-3</v>
          </cell>
          <cell r="AL46">
            <v>1.8065537906167254E-5</v>
          </cell>
          <cell r="AM46">
            <v>6.4445739504614204E-4</v>
          </cell>
          <cell r="AN46">
            <v>1.5228451208966914E-6</v>
          </cell>
          <cell r="AO46">
            <v>0</v>
          </cell>
          <cell r="AP46">
            <v>1.1833678537508975E-3</v>
          </cell>
          <cell r="AQ46">
            <v>4.3957209480393373E-6</v>
          </cell>
          <cell r="AR46">
            <v>6.5517877589872176E-3</v>
          </cell>
          <cell r="AS46">
            <v>1.1784030471643685E-3</v>
          </cell>
          <cell r="AT46">
            <v>0</v>
          </cell>
          <cell r="AU46">
            <v>4.7721988495977687E-4</v>
          </cell>
          <cell r="AV46">
            <v>7.131134157082158E-8</v>
          </cell>
          <cell r="AW46">
            <v>5.7271108527596438E-3</v>
          </cell>
          <cell r="AX46">
            <v>2.9675009661961196E-5</v>
          </cell>
          <cell r="AY46">
            <v>6.9259166501552655E-6</v>
          </cell>
          <cell r="AZ46">
            <v>1.2810379926526004E-6</v>
          </cell>
          <cell r="BA46">
            <v>4.6306775584882071E-5</v>
          </cell>
          <cell r="BB46">
            <v>6.8832426664745703E-3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7.9946240201516223E-6</v>
          </cell>
          <cell r="BO46">
            <v>0</v>
          </cell>
          <cell r="BP46">
            <v>0</v>
          </cell>
          <cell r="BQ46">
            <v>0</v>
          </cell>
          <cell r="BR46">
            <v>9.3841193019637195E-6</v>
          </cell>
          <cell r="BS46">
            <v>0</v>
          </cell>
          <cell r="BT46">
            <v>1.4041051375675979E-5</v>
          </cell>
          <cell r="BU46">
            <v>0</v>
          </cell>
          <cell r="BV46">
            <v>1.8461080502881237E-6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1.9535815721001158E-4</v>
          </cell>
          <cell r="CN46">
            <v>0</v>
          </cell>
          <cell r="CO46">
            <v>0</v>
          </cell>
          <cell r="CP46">
            <v>0</v>
          </cell>
          <cell r="CQ46">
            <v>6.4413749129363543E-8</v>
          </cell>
          <cell r="CR46">
            <v>0</v>
          </cell>
          <cell r="CS46">
            <v>4.8154530034989398E-3</v>
          </cell>
          <cell r="CT46">
            <v>1.7358453586157745</v>
          </cell>
          <cell r="CU46">
            <v>0</v>
          </cell>
          <cell r="CV46">
            <v>5.3040509478923864E-3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5.0099160045054274E-9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3.5440209603814881E-7</v>
          </cell>
          <cell r="DJ46">
            <v>0</v>
          </cell>
          <cell r="DK46">
            <v>0</v>
          </cell>
          <cell r="DL46">
            <v>5.0420748638207934E-10</v>
          </cell>
          <cell r="DM46">
            <v>2.0325180440052027E-7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1.1338723940566153E-4</v>
          </cell>
          <cell r="DT46">
            <v>0</v>
          </cell>
          <cell r="DU46">
            <v>0</v>
          </cell>
          <cell r="DV46">
            <v>7.3373521028029199E-4</v>
          </cell>
          <cell r="DW46">
            <v>3.0222094905140031E-7</v>
          </cell>
          <cell r="DX46">
            <v>4.6451069927929599E-4</v>
          </cell>
          <cell r="DY46">
            <v>0</v>
          </cell>
          <cell r="DZ46">
            <v>0</v>
          </cell>
          <cell r="EA46">
            <v>1.3228507484061192E-6</v>
          </cell>
          <cell r="EB46">
            <v>1.7822925851881577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3.2925399910886601E-3</v>
          </cell>
          <cell r="EJ46">
            <v>0</v>
          </cell>
          <cell r="EK46">
            <v>2.1250513651445584E-3</v>
          </cell>
          <cell r="EL46">
            <v>2.351623076122722E-3</v>
          </cell>
          <cell r="EM46">
            <v>0</v>
          </cell>
          <cell r="EN46">
            <v>0</v>
          </cell>
          <cell r="EO46">
            <v>7.0161674804973491E-5</v>
          </cell>
          <cell r="EP46">
            <v>0</v>
          </cell>
          <cell r="EQ46">
            <v>9.9852509611741276E-9</v>
          </cell>
          <cell r="ER46">
            <v>5.6230063270099238E-6</v>
          </cell>
          <cell r="ES46">
            <v>7.8450090987388851E-3</v>
          </cell>
          <cell r="ET46">
            <v>1.7901375942868967</v>
          </cell>
          <cell r="EU46">
            <v>2.8422501574497376E-2</v>
          </cell>
          <cell r="EV46">
            <v>38.739618522935956</v>
          </cell>
          <cell r="EW46">
            <v>5.3306758493009971E-5</v>
          </cell>
          <cell r="EX46">
            <v>3.6919872388847383E-5</v>
          </cell>
          <cell r="EY46">
            <v>0</v>
          </cell>
          <cell r="EZ46">
            <v>1.0312960235067338E-3</v>
          </cell>
          <cell r="FA46">
            <v>40.559300141451736</v>
          </cell>
        </row>
        <row r="47">
          <cell r="D47">
            <v>3.8960110105600587E-5</v>
          </cell>
          <cell r="E47">
            <v>0</v>
          </cell>
          <cell r="F47">
            <v>0</v>
          </cell>
          <cell r="G47">
            <v>5.5245423831874686E-4</v>
          </cell>
          <cell r="H47">
            <v>9.999775460840547E-3</v>
          </cell>
          <cell r="I47">
            <v>0</v>
          </cell>
          <cell r="J47">
            <v>3.7409279083165919E-3</v>
          </cell>
          <cell r="K47">
            <v>0</v>
          </cell>
          <cell r="L47">
            <v>3.4669872499863203E-4</v>
          </cell>
          <cell r="M47">
            <v>2.4324204359714126E-4</v>
          </cell>
          <cell r="N47">
            <v>0</v>
          </cell>
          <cell r="O47">
            <v>0</v>
          </cell>
          <cell r="P47">
            <v>5.6097612312008696E-4</v>
          </cell>
          <cell r="Q47">
            <v>7.8677572396751402E-6</v>
          </cell>
          <cell r="R47">
            <v>0.25532862239388715</v>
          </cell>
          <cell r="S47">
            <v>2.9493967626234126E-2</v>
          </cell>
          <cell r="T47">
            <v>0.4686319488019986</v>
          </cell>
          <cell r="U47">
            <v>9.9285429162015298E-2</v>
          </cell>
          <cell r="V47">
            <v>2.9354483904808206E-4</v>
          </cell>
          <cell r="W47">
            <v>0</v>
          </cell>
          <cell r="X47">
            <v>3.0644715545271911E-4</v>
          </cell>
          <cell r="Y47">
            <v>0</v>
          </cell>
          <cell r="Z47">
            <v>5.4235779567661513E-4</v>
          </cell>
          <cell r="AA47">
            <v>6.929251702091761E-6</v>
          </cell>
          <cell r="AB47">
            <v>2.6510698287383124E-4</v>
          </cell>
          <cell r="AC47">
            <v>2.4640661222848212E-4</v>
          </cell>
          <cell r="AD47">
            <v>2.076018637489007E-5</v>
          </cell>
          <cell r="AE47">
            <v>7.5718830276007706E-6</v>
          </cell>
          <cell r="AF47">
            <v>0</v>
          </cell>
          <cell r="AG47">
            <v>4.7384563360560952E-5</v>
          </cell>
          <cell r="AH47">
            <v>8.8406115848518928E-4</v>
          </cell>
          <cell r="AI47">
            <v>5.0072357026708703E-4</v>
          </cell>
          <cell r="AJ47">
            <v>1.568560617267337E-4</v>
          </cell>
          <cell r="AK47">
            <v>0.84484685500896883</v>
          </cell>
          <cell r="AL47">
            <v>1.4351789717256691E-4</v>
          </cell>
          <cell r="AM47">
            <v>0.56877324386739903</v>
          </cell>
          <cell r="AN47">
            <v>2.2816577076278192E-5</v>
          </cell>
          <cell r="AO47">
            <v>1.9209993001525019E-4</v>
          </cell>
          <cell r="AP47">
            <v>9.0805941698768586E-2</v>
          </cell>
          <cell r="AQ47">
            <v>1.0175432345871597E-2</v>
          </cell>
          <cell r="AR47">
            <v>2.0786666891250758</v>
          </cell>
          <cell r="AS47">
            <v>0</v>
          </cell>
          <cell r="AT47">
            <v>1.6060054138276703</v>
          </cell>
          <cell r="AU47">
            <v>1.2368631343226317</v>
          </cell>
          <cell r="AV47">
            <v>1.1734613420752384E-4</v>
          </cell>
          <cell r="AW47">
            <v>0.18004282513685968</v>
          </cell>
          <cell r="AX47">
            <v>0.26014476752038795</v>
          </cell>
          <cell r="AY47">
            <v>1.460735227994797E-2</v>
          </cell>
          <cell r="AZ47">
            <v>7.4565839203037734E-3</v>
          </cell>
          <cell r="BA47">
            <v>3.7001232158478062E-3</v>
          </cell>
          <cell r="BB47">
            <v>2.3052379901092643</v>
          </cell>
          <cell r="BC47">
            <v>9.1282321830156178E-5</v>
          </cell>
          <cell r="BD47">
            <v>7.1525430359563934E-6</v>
          </cell>
          <cell r="BE47">
            <v>5.6535849658350486E-5</v>
          </cell>
          <cell r="BF47">
            <v>1.7268162412093741E-4</v>
          </cell>
          <cell r="BG47">
            <v>7.6325888511367754E-6</v>
          </cell>
          <cell r="BH47">
            <v>1.3872184468019107E-4</v>
          </cell>
          <cell r="BI47">
            <v>1.2880228175993266E-3</v>
          </cell>
          <cell r="BJ47">
            <v>1.9636004544628839E-4</v>
          </cell>
          <cell r="BK47">
            <v>0</v>
          </cell>
          <cell r="BL47">
            <v>1.4245161267983553E-3</v>
          </cell>
          <cell r="BM47">
            <v>0</v>
          </cell>
          <cell r="BN47">
            <v>0.69779924922039838</v>
          </cell>
          <cell r="BO47">
            <v>5.2332605991078788E-4</v>
          </cell>
          <cell r="BP47">
            <v>0</v>
          </cell>
          <cell r="BQ47">
            <v>5.6769095148350823E-4</v>
          </cell>
          <cell r="BR47">
            <v>8.2641354182150782E-4</v>
          </cell>
          <cell r="BS47">
            <v>4.1147308529200266E-4</v>
          </cell>
          <cell r="BT47">
            <v>5.907096418260357E-4</v>
          </cell>
          <cell r="BU47">
            <v>5.8485956942168281E-5</v>
          </cell>
          <cell r="BV47">
            <v>1.9627583100502289E-4</v>
          </cell>
          <cell r="BW47">
            <v>0</v>
          </cell>
          <cell r="BX47">
            <v>5.6935894685761429E-4</v>
          </cell>
          <cell r="BY47">
            <v>5.8717068067937802E-4</v>
          </cell>
          <cell r="BZ47">
            <v>9.4613116549603703E-4</v>
          </cell>
          <cell r="CA47">
            <v>0</v>
          </cell>
          <cell r="CB47">
            <v>4.5394686842783962E-5</v>
          </cell>
          <cell r="CC47">
            <v>4.5485943408282654E-6</v>
          </cell>
          <cell r="CD47">
            <v>6.6461538297518067E-4</v>
          </cell>
          <cell r="CE47">
            <v>1.7220751131245338E-4</v>
          </cell>
          <cell r="CF47">
            <v>2.3552863723523735E-4</v>
          </cell>
          <cell r="CG47">
            <v>7.2577438675208944E-4</v>
          </cell>
          <cell r="CH47">
            <v>1.7448958630337532E-4</v>
          </cell>
          <cell r="CI47">
            <v>1.4311735321478699E-4</v>
          </cell>
          <cell r="CJ47">
            <v>0</v>
          </cell>
          <cell r="CK47">
            <v>9.9364611338381681E-4</v>
          </cell>
          <cell r="CL47">
            <v>4.4021903762908197E-5</v>
          </cell>
          <cell r="CM47">
            <v>1.7007721522861858E-2</v>
          </cell>
          <cell r="CN47">
            <v>5.7965476152440081E-4</v>
          </cell>
          <cell r="CO47">
            <v>8.7960381808114616E-5</v>
          </cell>
          <cell r="CP47">
            <v>4.3071361027266555E-5</v>
          </cell>
          <cell r="CQ47">
            <v>9.1220086217359494E-4</v>
          </cell>
          <cell r="CR47">
            <v>1.2465444112924921E-4</v>
          </cell>
          <cell r="CS47">
            <v>1.7995627072976597E-3</v>
          </cell>
          <cell r="CT47">
            <v>0.36729790911300525</v>
          </cell>
          <cell r="CU47">
            <v>4.1398451812636066E-4</v>
          </cell>
          <cell r="CV47">
            <v>4.1369088567640925E-4</v>
          </cell>
          <cell r="CW47">
            <v>4.477993458788925E-4</v>
          </cell>
          <cell r="CX47">
            <v>2.0053006441074717E-4</v>
          </cell>
          <cell r="CY47">
            <v>5.2823260426352367E-4</v>
          </cell>
          <cell r="CZ47">
            <v>1.1834239953798797E-5</v>
          </cell>
          <cell r="DA47">
            <v>1.9040515475267863E-4</v>
          </cell>
          <cell r="DB47">
            <v>0</v>
          </cell>
          <cell r="DC47">
            <v>1.7559016735368564E-4</v>
          </cell>
          <cell r="DD47">
            <v>1.8237280552309976E-4</v>
          </cell>
          <cell r="DE47">
            <v>1.5330211621000298E-4</v>
          </cell>
          <cell r="DF47">
            <v>1.5519824582392488E-4</v>
          </cell>
          <cell r="DG47">
            <v>2.5235380797110314E-4</v>
          </cell>
          <cell r="DH47">
            <v>4.6481496175024219E-4</v>
          </cell>
          <cell r="DI47">
            <v>1.26037639555148E-4</v>
          </cell>
          <cell r="DJ47">
            <v>1.4045995946948442E-4</v>
          </cell>
          <cell r="DK47">
            <v>3.1361442848467763E-4</v>
          </cell>
          <cell r="DL47">
            <v>9.4302490688280289E-4</v>
          </cell>
          <cell r="DM47">
            <v>2.3834702381137311E-5</v>
          </cell>
          <cell r="DN47">
            <v>2.9867156243644207E-4</v>
          </cell>
          <cell r="DO47">
            <v>1.5800304311082184E-4</v>
          </cell>
          <cell r="DP47">
            <v>2.0314674241364233E-5</v>
          </cell>
          <cell r="DQ47">
            <v>1.7614385480606659E-4</v>
          </cell>
          <cell r="DR47">
            <v>3.8405337484542155E-4</v>
          </cell>
          <cell r="DS47">
            <v>7.4376486124198317E-4</v>
          </cell>
          <cell r="DT47">
            <v>2.9293882307377571E-4</v>
          </cell>
          <cell r="DU47">
            <v>9.3534628967323721E-4</v>
          </cell>
          <cell r="DV47">
            <v>1.888671386470741E-3</v>
          </cell>
          <cell r="DW47">
            <v>2.7852092555007018E-5</v>
          </cell>
          <cell r="DX47">
            <v>5.2851163475152777E-4</v>
          </cell>
          <cell r="DY47">
            <v>4.0337660589694908E-5</v>
          </cell>
          <cell r="DZ47">
            <v>1.6141374158290617E-4</v>
          </cell>
          <cell r="EA47">
            <v>3.2839190735429595E-4</v>
          </cell>
          <cell r="EB47">
            <v>11.187947918940258</v>
          </cell>
          <cell r="EC47">
            <v>0</v>
          </cell>
          <cell r="ED47">
            <v>3.7071168739251695E-4</v>
          </cell>
          <cell r="EE47">
            <v>0</v>
          </cell>
          <cell r="EF47">
            <v>0</v>
          </cell>
          <cell r="EG47">
            <v>3.7071168739251695E-4</v>
          </cell>
          <cell r="EH47">
            <v>2.9371298255142454E-5</v>
          </cell>
          <cell r="EI47">
            <v>1.2367169153126313E-2</v>
          </cell>
          <cell r="EJ47">
            <v>2.2842989366936819E-5</v>
          </cell>
          <cell r="EK47">
            <v>0.4996372652556289</v>
          </cell>
          <cell r="EL47">
            <v>4.4515321015281122E-4</v>
          </cell>
          <cell r="EM47">
            <v>7.4387648051434284E-5</v>
          </cell>
          <cell r="EN47">
            <v>1.992575489625319E-7</v>
          </cell>
          <cell r="EO47">
            <v>5.8712653297728122E-4</v>
          </cell>
          <cell r="EP47">
            <v>1.3783288883053611E-4</v>
          </cell>
          <cell r="EQ47">
            <v>1.5707300749934558E-4</v>
          </cell>
          <cell r="ER47">
            <v>6.6377467501055418E-4</v>
          </cell>
          <cell r="ES47">
            <v>0.51412219591644837</v>
          </cell>
          <cell r="ET47">
            <v>11.702440826544098</v>
          </cell>
          <cell r="EU47">
            <v>32.870336043546857</v>
          </cell>
          <cell r="EV47">
            <v>33.448318645071353</v>
          </cell>
          <cell r="EW47">
            <v>6.3931259095689269E-7</v>
          </cell>
          <cell r="EX47">
            <v>3.3397361169143811E-4</v>
          </cell>
          <cell r="EY47">
            <v>9.827516361154539E-5</v>
          </cell>
          <cell r="EZ47">
            <v>0.72458180759239699</v>
          </cell>
          <cell r="FA47">
            <v>78.746110210842588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1.5406007740017159E-7</v>
          </cell>
          <cell r="I48">
            <v>4.4230499816485814E-7</v>
          </cell>
          <cell r="J48">
            <v>2.8787596366144578E-7</v>
          </cell>
          <cell r="K48">
            <v>0</v>
          </cell>
          <cell r="L48">
            <v>0</v>
          </cell>
          <cell r="M48">
            <v>5.6381388602525818E-7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6.8815088264376256E-7</v>
          </cell>
          <cell r="S48">
            <v>0</v>
          </cell>
          <cell r="T48">
            <v>2.9053607288825372E-6</v>
          </cell>
          <cell r="U48">
            <v>0</v>
          </cell>
          <cell r="V48">
            <v>1.0742275018139558E-5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2.5058312476619204E-9</v>
          </cell>
          <cell r="AB48">
            <v>1.9007925242492126E-6</v>
          </cell>
          <cell r="AC48">
            <v>1.4361527516718409E-8</v>
          </cell>
          <cell r="AD48">
            <v>7.6837485834381267E-8</v>
          </cell>
          <cell r="AE48">
            <v>5.7952190532515925E-8</v>
          </cell>
          <cell r="AF48">
            <v>0</v>
          </cell>
          <cell r="AG48">
            <v>0</v>
          </cell>
          <cell r="AH48">
            <v>3.5081369942900262E-4</v>
          </cell>
          <cell r="AI48">
            <v>8.4655245822896766E-4</v>
          </cell>
          <cell r="AJ48">
            <v>1.662615459828007E-5</v>
          </cell>
          <cell r="AK48">
            <v>1.0114923514621247E-3</v>
          </cell>
          <cell r="AL48">
            <v>7.8758329605498931E-6</v>
          </cell>
          <cell r="AM48">
            <v>0.45003055442128997</v>
          </cell>
          <cell r="AN48">
            <v>1.5563365119149045E-4</v>
          </cell>
          <cell r="AO48">
            <v>0</v>
          </cell>
          <cell r="AP48">
            <v>3.4718988312815134E-2</v>
          </cell>
          <cell r="AQ48">
            <v>1.742154028285756E-6</v>
          </cell>
          <cell r="AR48">
            <v>0.29256365675207679</v>
          </cell>
          <cell r="AS48">
            <v>6.5773474754925811E-5</v>
          </cell>
          <cell r="AT48">
            <v>9.0243719809502388E-6</v>
          </cell>
          <cell r="AU48">
            <v>0.57991346069910354</v>
          </cell>
          <cell r="AV48">
            <v>2.42036134019711E-9</v>
          </cell>
          <cell r="AW48">
            <v>6.537524105628402E-2</v>
          </cell>
          <cell r="AX48">
            <v>1.0827509236030277E-6</v>
          </cell>
          <cell r="AY48">
            <v>2.9072490415408164E-6</v>
          </cell>
          <cell r="AZ48">
            <v>5.8913152977276914E-7</v>
          </cell>
          <cell r="BA48">
            <v>8.0699421510357716E-6</v>
          </cell>
          <cell r="BB48">
            <v>2.7367739155501778E-3</v>
          </cell>
          <cell r="BC48">
            <v>1.3402205727726115E-7</v>
          </cell>
          <cell r="BD48">
            <v>7.8785550448014811E-9</v>
          </cell>
          <cell r="BE48">
            <v>2.5469117344986615E-8</v>
          </cell>
          <cell r="BF48">
            <v>1.4801549985552491E-7</v>
          </cell>
          <cell r="BG48">
            <v>1.3970086286707218E-7</v>
          </cell>
          <cell r="BH48">
            <v>8.3512286189227359E-7</v>
          </cell>
          <cell r="BI48">
            <v>0</v>
          </cell>
          <cell r="BJ48">
            <v>1.6952484093621374E-7</v>
          </cell>
          <cell r="BK48">
            <v>5.0807514113303138E-7</v>
          </cell>
          <cell r="BL48">
            <v>7.2447145922393214E-7</v>
          </cell>
          <cell r="BM48">
            <v>0</v>
          </cell>
          <cell r="BN48">
            <v>3.1685056003269685E-6</v>
          </cell>
          <cell r="BO48">
            <v>4.8166744445947635E-7</v>
          </cell>
          <cell r="BP48">
            <v>0</v>
          </cell>
          <cell r="BQ48">
            <v>6.7572426363640047E-8</v>
          </cell>
          <cell r="BR48">
            <v>4.1972455671841128E-6</v>
          </cell>
          <cell r="BS48">
            <v>4.9984622342530912E-8</v>
          </cell>
          <cell r="BT48">
            <v>6.3936627557824577E-6</v>
          </cell>
          <cell r="BU48">
            <v>2.7275626961441788E-7</v>
          </cell>
          <cell r="BV48">
            <v>7.405282628440845E-7</v>
          </cell>
          <cell r="BW48">
            <v>6.7865196000819493E-8</v>
          </cell>
          <cell r="BX48">
            <v>0</v>
          </cell>
          <cell r="BY48">
            <v>1.1958959119902113E-6</v>
          </cell>
          <cell r="BZ48">
            <v>0</v>
          </cell>
          <cell r="CA48">
            <v>1.3514202897672753E-8</v>
          </cell>
          <cell r="CB48">
            <v>3.0020653582731503E-8</v>
          </cell>
          <cell r="CC48">
            <v>7.4865210572747754E-9</v>
          </cell>
          <cell r="CD48">
            <v>5.5022994108530147E-8</v>
          </cell>
          <cell r="CE48">
            <v>1.3042184307314577E-6</v>
          </cell>
          <cell r="CF48">
            <v>1.6071657414405933E-7</v>
          </cell>
          <cell r="CG48">
            <v>1.5759529214154321E-7</v>
          </cell>
          <cell r="CH48">
            <v>3.6135090983720409E-8</v>
          </cell>
          <cell r="CI48">
            <v>9.1471275439254363E-9</v>
          </cell>
          <cell r="CJ48">
            <v>6.9166154836329999E-8</v>
          </cell>
          <cell r="CK48">
            <v>1.99373664079303E-7</v>
          </cell>
          <cell r="CL48">
            <v>0</v>
          </cell>
          <cell r="CM48">
            <v>7.0114656324914867E-5</v>
          </cell>
          <cell r="CN48">
            <v>9.1758059834903934E-7</v>
          </cell>
          <cell r="CO48">
            <v>2.5109887083049346E-7</v>
          </cell>
          <cell r="CP48">
            <v>2.364906293689215E-7</v>
          </cell>
          <cell r="CQ48">
            <v>7.765415930649922E-7</v>
          </cell>
          <cell r="CR48">
            <v>3.8440105375745552E-8</v>
          </cell>
          <cell r="CS48">
            <v>1.020458765307252E-4</v>
          </cell>
          <cell r="CT48">
            <v>0.3899259088416861</v>
          </cell>
          <cell r="CU48">
            <v>4.6514388981403473E-7</v>
          </cell>
          <cell r="CV48">
            <v>9.9638571764571074E-6</v>
          </cell>
          <cell r="CW48">
            <v>1.418820845547171E-7</v>
          </cell>
          <cell r="CX48">
            <v>5.376873688800401E-7</v>
          </cell>
          <cell r="CY48">
            <v>6.0181278444692391E-7</v>
          </cell>
          <cell r="CZ48">
            <v>4.7274915042615512E-9</v>
          </cell>
          <cell r="DA48">
            <v>1.8456553237816872E-7</v>
          </cell>
          <cell r="DB48">
            <v>0</v>
          </cell>
          <cell r="DC48">
            <v>2.1773900066991792E-7</v>
          </cell>
          <cell r="DD48">
            <v>4.6797395491305744E-7</v>
          </cell>
          <cell r="DE48">
            <v>9.335762819649487E-8</v>
          </cell>
          <cell r="DF48">
            <v>3.0304366521342409E-7</v>
          </cell>
          <cell r="DG48">
            <v>6.3835168983902984E-9</v>
          </cell>
          <cell r="DH48">
            <v>8.2512704249008235E-7</v>
          </cell>
          <cell r="DI48">
            <v>4.8914267688175348E-7</v>
          </cell>
          <cell r="DJ48">
            <v>5.4218261141646795E-8</v>
          </cell>
          <cell r="DK48">
            <v>1.0503543687805644E-7</v>
          </cell>
          <cell r="DL48">
            <v>1.2358653449527259E-6</v>
          </cell>
          <cell r="DM48">
            <v>2.2002423969854453E-7</v>
          </cell>
          <cell r="DN48">
            <v>1.3911933288485609E-7</v>
          </cell>
          <cell r="DO48">
            <v>2.2764660201733065E-7</v>
          </cell>
          <cell r="DP48">
            <v>4.5107499661323583E-9</v>
          </cell>
          <cell r="DQ48">
            <v>4.3248302994779688E-8</v>
          </cell>
          <cell r="DR48">
            <v>1.7579794788343137E-6</v>
          </cell>
          <cell r="DS48">
            <v>1.3216677297715842E-5</v>
          </cell>
          <cell r="DT48">
            <v>1.5318751907226756E-7</v>
          </cell>
          <cell r="DU48">
            <v>2.3417944030931574E-7</v>
          </cell>
          <cell r="DV48">
            <v>7.9915650980326241E-4</v>
          </cell>
          <cell r="DW48">
            <v>7.5461901573469655E-6</v>
          </cell>
          <cell r="DX48">
            <v>3.5724008269777922E-4</v>
          </cell>
          <cell r="DY48">
            <v>1.1586468113651055E-7</v>
          </cell>
          <cell r="DZ48">
            <v>2.4799977585661165E-7</v>
          </cell>
          <cell r="EA48">
            <v>8.1230332337761705E-7</v>
          </cell>
          <cell r="EB48">
            <v>1.8191531700646306</v>
          </cell>
          <cell r="EC48">
            <v>0</v>
          </cell>
          <cell r="ED48">
            <v>3.3211199712471371E-7</v>
          </cell>
          <cell r="EE48">
            <v>0</v>
          </cell>
          <cell r="EF48">
            <v>0</v>
          </cell>
          <cell r="EG48">
            <v>3.3211199712471371E-7</v>
          </cell>
          <cell r="EH48">
            <v>2.5830602639424772E-8</v>
          </cell>
          <cell r="EI48">
            <v>1.4143949096019406E-4</v>
          </cell>
          <cell r="EJ48">
            <v>1.3564891949164727E-7</v>
          </cell>
          <cell r="EK48">
            <v>8.4544711251831037E-2</v>
          </cell>
          <cell r="EL48">
            <v>3.1752571490806423E-5</v>
          </cell>
          <cell r="EM48">
            <v>5.6821740401107024E-7</v>
          </cell>
          <cell r="EN48">
            <v>3.2836817721846603E-9</v>
          </cell>
          <cell r="EO48">
            <v>7.8027907385416828E-6</v>
          </cell>
          <cell r="EP48">
            <v>4.9768129905799297E-8</v>
          </cell>
          <cell r="EQ48">
            <v>1.0740579004639737E-6</v>
          </cell>
          <cell r="ER48">
            <v>4.4787111214751313E-5</v>
          </cell>
          <cell r="ES48">
            <v>8.477235002287363E-2</v>
          </cell>
          <cell r="ET48">
            <v>1.9039258521995013</v>
          </cell>
          <cell r="EU48">
            <v>2.4401664619736234</v>
          </cell>
          <cell r="EV48">
            <v>13.619648377476762</v>
          </cell>
          <cell r="EW48">
            <v>1.7012108447252503E-5</v>
          </cell>
          <cell r="EX48">
            <v>9.6616626967492068E-5</v>
          </cell>
          <cell r="EY48">
            <v>0</v>
          </cell>
          <cell r="EZ48">
            <v>2.6363689889982049E-2</v>
          </cell>
          <cell r="FA48">
            <v>17.990218010275289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0.12955993040275465</v>
          </cell>
          <cell r="S49">
            <v>2.6817298691882308E-3</v>
          </cell>
          <cell r="T49">
            <v>9.2883304411340729E-3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4.3127539156672924E-4</v>
          </cell>
          <cell r="AK49">
            <v>0</v>
          </cell>
          <cell r="AL49">
            <v>0</v>
          </cell>
          <cell r="AM49">
            <v>2.3833306656749614E-4</v>
          </cell>
          <cell r="AN49">
            <v>2.9820516800409835E-6</v>
          </cell>
          <cell r="AO49">
            <v>0</v>
          </cell>
          <cell r="AP49">
            <v>0</v>
          </cell>
          <cell r="AQ49">
            <v>0</v>
          </cell>
          <cell r="AR49">
            <v>4.703050099197143E-6</v>
          </cell>
          <cell r="AS49">
            <v>2.7561292365165164E-3</v>
          </cell>
          <cell r="AT49">
            <v>9.0962546085532336E-3</v>
          </cell>
          <cell r="AU49">
            <v>0</v>
          </cell>
          <cell r="AV49">
            <v>9.5517548668183766E-3</v>
          </cell>
          <cell r="AW49">
            <v>0.10512504185021113</v>
          </cell>
          <cell r="AX49">
            <v>2.3151919455003146E-2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3.8432605341703549E-3</v>
          </cell>
          <cell r="BD49">
            <v>0</v>
          </cell>
          <cell r="BE49">
            <v>1.340654634171406E-4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6.0699493732963873E-4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3.4532003172518057E-4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8.5120240613312679E-5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1.2941060328637644E-3</v>
          </cell>
          <cell r="CT49">
            <v>0.58090653899334477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3.3504505662005665E-5</v>
          </cell>
          <cell r="DT49">
            <v>0</v>
          </cell>
          <cell r="DU49">
            <v>0</v>
          </cell>
          <cell r="DV49">
            <v>1.2804810861581036E-3</v>
          </cell>
          <cell r="DW49">
            <v>0</v>
          </cell>
          <cell r="DX49">
            <v>7.103762570858721E-4</v>
          </cell>
          <cell r="DY49">
            <v>0</v>
          </cell>
          <cell r="DZ49">
            <v>0</v>
          </cell>
          <cell r="EA49">
            <v>0</v>
          </cell>
          <cell r="EB49">
            <v>0.881128152372463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3.1602759829748293E-3</v>
          </cell>
          <cell r="EJ49">
            <v>0</v>
          </cell>
          <cell r="EK49">
            <v>1.3295917369071199E-3</v>
          </cell>
          <cell r="EL49">
            <v>0</v>
          </cell>
          <cell r="EM49">
            <v>0</v>
          </cell>
          <cell r="EN49">
            <v>0</v>
          </cell>
          <cell r="EO49">
            <v>2.8013622370609504E-5</v>
          </cell>
          <cell r="EP49">
            <v>0</v>
          </cell>
          <cell r="EQ49">
            <v>0</v>
          </cell>
          <cell r="ER49">
            <v>2.8324297998599452E-5</v>
          </cell>
          <cell r="ES49">
            <v>4.5462056402511579E-3</v>
          </cell>
          <cell r="ET49">
            <v>0.88567435801271421</v>
          </cell>
          <cell r="EU49">
            <v>0.74161831685228552</v>
          </cell>
          <cell r="EV49">
            <v>5.9074899534525764</v>
          </cell>
          <cell r="EW49">
            <v>3.4315490585143285E-6</v>
          </cell>
          <cell r="EX49">
            <v>6.568185845296365E-9</v>
          </cell>
          <cell r="EY49">
            <v>0</v>
          </cell>
          <cell r="EZ49">
            <v>1.4824517164461235E-2</v>
          </cell>
          <cell r="FA49">
            <v>7.5496105835992813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1.6086128180136947E-3</v>
          </cell>
          <cell r="S50">
            <v>1.3418919551512864E-3</v>
          </cell>
          <cell r="T50">
            <v>1.0366476025223243E-2</v>
          </cell>
          <cell r="U50">
            <v>2.49158441042515E-5</v>
          </cell>
          <cell r="V50">
            <v>0</v>
          </cell>
          <cell r="W50">
            <v>0</v>
          </cell>
          <cell r="X50">
            <v>2.4146649235129784E-5</v>
          </cell>
          <cell r="Y50">
            <v>2.8306633255973888E-8</v>
          </cell>
          <cell r="Z50">
            <v>5.6869360509104465E-4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2.3305449403826518E-5</v>
          </cell>
          <cell r="AH50">
            <v>0.28062744263972489</v>
          </cell>
          <cell r="AI50">
            <v>0.26818608653276249</v>
          </cell>
          <cell r="AJ50">
            <v>1.3221436147443632E-2</v>
          </cell>
          <cell r="AK50">
            <v>1.178148252479446</v>
          </cell>
          <cell r="AL50">
            <v>7.3496090856970996E-3</v>
          </cell>
          <cell r="AM50">
            <v>0.11520408827775887</v>
          </cell>
          <cell r="AN50">
            <v>4.8282917890340164E-4</v>
          </cell>
          <cell r="AO50">
            <v>0</v>
          </cell>
          <cell r="AP50">
            <v>6.8669913048274606E-2</v>
          </cell>
          <cell r="AQ50">
            <v>1.400044022379858E-3</v>
          </cell>
          <cell r="AR50">
            <v>1.6037636643164308</v>
          </cell>
          <cell r="AS50">
            <v>5.4013447814355964E-2</v>
          </cell>
          <cell r="AT50">
            <v>0</v>
          </cell>
          <cell r="AU50">
            <v>0.18291307682070615</v>
          </cell>
          <cell r="AV50">
            <v>0</v>
          </cell>
          <cell r="AW50">
            <v>0.75560303386985672</v>
          </cell>
          <cell r="AX50">
            <v>8.2002524226195664E-4</v>
          </cell>
          <cell r="AY50">
            <v>2.2317163187526487E-3</v>
          </cell>
          <cell r="AZ50">
            <v>4.4837495581884755E-4</v>
          </cell>
          <cell r="BA50">
            <v>6.5827224523726377E-3</v>
          </cell>
          <cell r="BB50">
            <v>2.1856207546003508</v>
          </cell>
          <cell r="BC50">
            <v>3.9503769475947909E-5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8.92279245173842E-4</v>
          </cell>
          <cell r="BL50">
            <v>0</v>
          </cell>
          <cell r="BM50">
            <v>0</v>
          </cell>
          <cell r="BN50">
            <v>2.5347539932480635E-3</v>
          </cell>
          <cell r="BO50">
            <v>0</v>
          </cell>
          <cell r="BP50">
            <v>0</v>
          </cell>
          <cell r="BQ50">
            <v>0</v>
          </cell>
          <cell r="BR50">
            <v>3.0038768672789378E-3</v>
          </cell>
          <cell r="BS50">
            <v>1.33119371281944E-4</v>
          </cell>
          <cell r="BT50">
            <v>4.5268137960029001E-3</v>
          </cell>
          <cell r="BU50">
            <v>0</v>
          </cell>
          <cell r="BV50">
            <v>2.8957058508932986E-4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4.0697184837896833E-5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1.5230698141178679E-3</v>
          </cell>
          <cell r="CN50">
            <v>0</v>
          </cell>
          <cell r="CO50">
            <v>0</v>
          </cell>
          <cell r="CP50">
            <v>0</v>
          </cell>
          <cell r="CQ50">
            <v>2.0521517053435622E-5</v>
          </cell>
          <cell r="CR50">
            <v>0</v>
          </cell>
          <cell r="CS50">
            <v>8.1720043848336893E-3</v>
          </cell>
          <cell r="CT50">
            <v>5.8305344164587165</v>
          </cell>
          <cell r="CU50">
            <v>0</v>
          </cell>
          <cell r="CV50">
            <v>6.5985970389710498E-3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1.5981835698494292E-6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1.1236577553663923E-4</v>
          </cell>
          <cell r="DJ50">
            <v>1.3324075448135332E-6</v>
          </cell>
          <cell r="DK50">
            <v>0</v>
          </cell>
          <cell r="DL50">
            <v>1.5986266975295554E-7</v>
          </cell>
          <cell r="DM50">
            <v>6.4442470532757103E-5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3.4604347617376526E-3</v>
          </cell>
          <cell r="DT50">
            <v>0</v>
          </cell>
          <cell r="DU50">
            <v>0</v>
          </cell>
          <cell r="DV50">
            <v>9.157059556232151E-3</v>
          </cell>
          <cell r="DW50">
            <v>6.9992471477834952E-7</v>
          </cell>
          <cell r="DX50">
            <v>4.0352062598344434E-3</v>
          </cell>
          <cell r="DY50">
            <v>0</v>
          </cell>
          <cell r="DZ50">
            <v>0</v>
          </cell>
          <cell r="EA50">
            <v>4.1941950097235554E-4</v>
          </cell>
          <cell r="EB50">
            <v>12.614806531185579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3.6530411631353166E-3</v>
          </cell>
          <cell r="EJ50">
            <v>0</v>
          </cell>
          <cell r="EK50">
            <v>0.47734133903155279</v>
          </cell>
          <cell r="EL50">
            <v>2.456365007169261E-2</v>
          </cell>
          <cell r="EM50">
            <v>0</v>
          </cell>
          <cell r="EN50">
            <v>0</v>
          </cell>
          <cell r="EO50">
            <v>5.7976729312222844E-3</v>
          </cell>
          <cell r="EP50">
            <v>0</v>
          </cell>
          <cell r="EQ50">
            <v>3.1663549969206186E-6</v>
          </cell>
          <cell r="ER50">
            <v>1.5278618716024891E-3</v>
          </cell>
          <cell r="ES50">
            <v>0.51288673142420238</v>
          </cell>
          <cell r="ET50">
            <v>13.127693262609782</v>
          </cell>
          <cell r="EU50">
            <v>5.7996814802939634</v>
          </cell>
          <cell r="EV50">
            <v>47.517652351512204</v>
          </cell>
          <cell r="EW50">
            <v>1.0955513498190952E-2</v>
          </cell>
          <cell r="EX50">
            <v>4.8003118330382849E-3</v>
          </cell>
          <cell r="EY50">
            <v>0</v>
          </cell>
          <cell r="EZ50">
            <v>-3.7901228576918146E-3</v>
          </cell>
          <cell r="FA50">
            <v>66.45699279688948</v>
          </cell>
        </row>
        <row r="51">
          <cell r="D51">
            <v>3.054795332741277E-4</v>
          </cell>
          <cell r="E51">
            <v>7.9838836722081382E-5</v>
          </cell>
          <cell r="F51">
            <v>0</v>
          </cell>
          <cell r="G51">
            <v>4.9526913696308844E-4</v>
          </cell>
          <cell r="H51">
            <v>6.0770032777647239E-4</v>
          </cell>
          <cell r="I51">
            <v>2.980045867527276E-5</v>
          </cell>
          <cell r="J51">
            <v>1.1327682800066714E-4</v>
          </cell>
          <cell r="K51">
            <v>0</v>
          </cell>
          <cell r="L51">
            <v>7.1310528594812511E-4</v>
          </cell>
          <cell r="M51">
            <v>2.0887525604698873E-4</v>
          </cell>
          <cell r="N51">
            <v>1.5774505464682189E-4</v>
          </cell>
          <cell r="O51">
            <v>1.5316545865528427E-4</v>
          </cell>
          <cell r="P51">
            <v>7.534350367663017E-4</v>
          </cell>
          <cell r="Q51">
            <v>2.51036046420984E-5</v>
          </cell>
          <cell r="R51">
            <v>2.5864521638417282</v>
          </cell>
          <cell r="S51">
            <v>2.1572158846086151</v>
          </cell>
          <cell r="T51">
            <v>16.665573583119738</v>
          </cell>
          <cell r="U51">
            <v>4.0054532314461586E-2</v>
          </cell>
          <cell r="V51">
            <v>3.8316108377709298E-4</v>
          </cell>
          <cell r="W51">
            <v>0</v>
          </cell>
          <cell r="X51">
            <v>3.9935132328331811E-2</v>
          </cell>
          <cell r="Y51">
            <v>4.5505540639963806E-5</v>
          </cell>
          <cell r="Z51">
            <v>0.9144011960059627</v>
          </cell>
          <cell r="AA51">
            <v>3.9631955311075756E-7</v>
          </cell>
          <cell r="AB51">
            <v>4.3584744979914461E-6</v>
          </cell>
          <cell r="AC51">
            <v>4.9853737665367544E-4</v>
          </cell>
          <cell r="AD51">
            <v>3.3102574278269804E-5</v>
          </cell>
          <cell r="AE51">
            <v>8.1787642086500784E-6</v>
          </cell>
          <cell r="AF51">
            <v>0</v>
          </cell>
          <cell r="AG51">
            <v>3.1945555767524849E-5</v>
          </cell>
          <cell r="AH51">
            <v>6.9329844273845536E-3</v>
          </cell>
          <cell r="AI51">
            <v>7.612365416374031E-4</v>
          </cell>
          <cell r="AJ51">
            <v>1.7213154720627732E-4</v>
          </cell>
          <cell r="AK51">
            <v>3.7146770589728375E-3</v>
          </cell>
          <cell r="AL51">
            <v>1.9410033897387115E-3</v>
          </cell>
          <cell r="AM51">
            <v>2.8928528681030062E-3</v>
          </cell>
          <cell r="AN51">
            <v>2.5287937530636353E-5</v>
          </cell>
          <cell r="AO51">
            <v>6.7191308165773621E-5</v>
          </cell>
          <cell r="AP51">
            <v>1.8947960428752472E-4</v>
          </cell>
          <cell r="AQ51">
            <v>7.2429564599010593E-4</v>
          </cell>
          <cell r="AR51">
            <v>1.4604046452549996E-3</v>
          </cell>
          <cell r="AS51">
            <v>7.0931724055498503E-5</v>
          </cell>
          <cell r="AT51">
            <v>4.4293960679333569E-2</v>
          </cell>
          <cell r="AU51">
            <v>4.3120264619745502E-4</v>
          </cell>
          <cell r="AV51">
            <v>4.9855066349401779E-5</v>
          </cell>
          <cell r="AW51">
            <v>1.5102078202523033E-3</v>
          </cell>
          <cell r="AX51">
            <v>8.1054376565352471E-2</v>
          </cell>
          <cell r="AY51">
            <v>6.3025203849534272E-5</v>
          </cell>
          <cell r="AZ51">
            <v>1.8018938289621793E-5</v>
          </cell>
          <cell r="BA51">
            <v>5.1709038978638848E-5</v>
          </cell>
          <cell r="BB51">
            <v>3.093287830237889E-3</v>
          </cell>
          <cell r="BC51">
            <v>1.4254506334082946E-5</v>
          </cell>
          <cell r="BD51">
            <v>1.4591813783297394E-5</v>
          </cell>
          <cell r="BE51">
            <v>1.9077422620632315E-4</v>
          </cell>
          <cell r="BF51">
            <v>1.2107888975725707E-4</v>
          </cell>
          <cell r="BG51">
            <v>3.4393262777737457E-5</v>
          </cell>
          <cell r="BH51">
            <v>1.0381428509209458E-4</v>
          </cell>
          <cell r="BI51">
            <v>2.1829610135225539E-3</v>
          </cell>
          <cell r="BJ51">
            <v>2.4614816439109282E-4</v>
          </cell>
          <cell r="BK51">
            <v>1.8395936408108861E-4</v>
          </cell>
          <cell r="BL51">
            <v>8.0025757245118408E-4</v>
          </cell>
          <cell r="BM51">
            <v>0</v>
          </cell>
          <cell r="BN51">
            <v>1.5300183549040044E-4</v>
          </cell>
          <cell r="BO51">
            <v>8.5220372003122751E-5</v>
          </cell>
          <cell r="BP51">
            <v>0</v>
          </cell>
          <cell r="BQ51">
            <v>2.7428438470214347E-6</v>
          </cell>
          <cell r="BR51">
            <v>1.815560553349695E-4</v>
          </cell>
          <cell r="BS51">
            <v>1.3336216307715298E-4</v>
          </cell>
          <cell r="BT51">
            <v>5.1509111550162726E-3</v>
          </cell>
          <cell r="BU51">
            <v>1.032516345743369E-4</v>
          </cell>
          <cell r="BV51">
            <v>8.8529705109522154E-5</v>
          </cell>
          <cell r="BW51">
            <v>6.5911492230566189E-5</v>
          </cell>
          <cell r="BX51">
            <v>7.8843332863819918E-4</v>
          </cell>
          <cell r="BY51">
            <v>1.1744826953757868E-3</v>
          </cell>
          <cell r="BZ51">
            <v>9.3860343201708247E-4</v>
          </cell>
          <cell r="CA51">
            <v>0</v>
          </cell>
          <cell r="CB51">
            <v>8.1177911753927059E-6</v>
          </cell>
          <cell r="CC51">
            <v>4.0830989638993242E-6</v>
          </cell>
          <cell r="CD51">
            <v>3.8034244884687128E-4</v>
          </cell>
          <cell r="CE51">
            <v>7.5967606586310201E-4</v>
          </cell>
          <cell r="CF51">
            <v>2.3318999773081509E-4</v>
          </cell>
          <cell r="CG51">
            <v>1.0780790573634113E-4</v>
          </cell>
          <cell r="CH51">
            <v>1.2359301235158779E-4</v>
          </cell>
          <cell r="CI51">
            <v>1.5061128740774001E-4</v>
          </cell>
          <cell r="CJ51">
            <v>0</v>
          </cell>
          <cell r="CK51">
            <v>3.821998941189584E-4</v>
          </cell>
          <cell r="CL51">
            <v>2.6170420098491443E-5</v>
          </cell>
          <cell r="CM51">
            <v>3.1231097309373261E-3</v>
          </cell>
          <cell r="CN51">
            <v>9.969526630955166E-4</v>
          </cell>
          <cell r="CO51">
            <v>3.29987069074835E-4</v>
          </cell>
          <cell r="CP51">
            <v>6.8755612821573748E-5</v>
          </cell>
          <cell r="CQ51">
            <v>3.0641239100179289E-4</v>
          </cell>
          <cell r="CR51">
            <v>7.1490112195339821E-6</v>
          </cell>
          <cell r="CS51">
            <v>1.4473779191907863E-4</v>
          </cell>
          <cell r="CT51">
            <v>2.9240541866303901E-3</v>
          </cell>
          <cell r="CU51">
            <v>9.9685350524490637E-5</v>
          </cell>
          <cell r="CV51">
            <v>2.2743423495787075E-4</v>
          </cell>
          <cell r="CW51">
            <v>2.4356815442913394E-5</v>
          </cell>
          <cell r="CX51">
            <v>5.6812335136227686E-5</v>
          </cell>
          <cell r="CY51">
            <v>3.55213574850652E-4</v>
          </cell>
          <cell r="CZ51">
            <v>1.5586072155808583E-7</v>
          </cell>
          <cell r="DA51">
            <v>8.2370238675887213E-5</v>
          </cell>
          <cell r="DB51">
            <v>0</v>
          </cell>
          <cell r="DC51">
            <v>1.2415492162802363E-5</v>
          </cell>
          <cell r="DD51">
            <v>2.5945981720719931E-5</v>
          </cell>
          <cell r="DE51">
            <v>1.3759819280432313E-5</v>
          </cell>
          <cell r="DF51">
            <v>3.659259363405604E-5</v>
          </cell>
          <cell r="DG51">
            <v>4.0855461539149307E-5</v>
          </cell>
          <cell r="DH51">
            <v>5.3962731109625371E-5</v>
          </cell>
          <cell r="DI51">
            <v>4.463897082744663E-6</v>
          </cell>
          <cell r="DJ51">
            <v>2.1480168735681041E-3</v>
          </cell>
          <cell r="DK51">
            <v>2.2341163088968697E-4</v>
          </cell>
          <cell r="DL51">
            <v>5.342383758885251E-5</v>
          </cell>
          <cell r="DM51">
            <v>1.3044262580322028E-5</v>
          </cell>
          <cell r="DN51">
            <v>1.5947419662101322E-5</v>
          </cell>
          <cell r="DO51">
            <v>1.3847388798292456E-4</v>
          </cell>
          <cell r="DP51">
            <v>1.9398009700199414E-5</v>
          </cell>
          <cell r="DQ51">
            <v>7.2963032623165724E-5</v>
          </cell>
          <cell r="DR51">
            <v>1.4580401662071731E-4</v>
          </cell>
          <cell r="DS51">
            <v>1.7309765842531502E-4</v>
          </cell>
          <cell r="DT51">
            <v>6.7718714092188001E-5</v>
          </cell>
          <cell r="DU51">
            <v>2.605530012319166E-4</v>
          </cell>
          <cell r="DV51">
            <v>8.5391184266287669E-8</v>
          </cell>
          <cell r="DW51">
            <v>9.9529240303287647E-5</v>
          </cell>
          <cell r="DX51">
            <v>2.8551412747330135E-3</v>
          </cell>
          <cell r="DY51">
            <v>2.799855369718277E-6</v>
          </cell>
          <cell r="DZ51">
            <v>0</v>
          </cell>
          <cell r="EA51">
            <v>3.5456254309952133E-5</v>
          </cell>
          <cell r="EB51">
            <v>22.587992672151302</v>
          </cell>
          <cell r="EC51">
            <v>0</v>
          </cell>
          <cell r="ED51">
            <v>6.1250725686895786E-5</v>
          </cell>
          <cell r="EE51">
            <v>0</v>
          </cell>
          <cell r="EF51">
            <v>0</v>
          </cell>
          <cell r="EG51">
            <v>6.1250725686895786E-5</v>
          </cell>
          <cell r="EH51">
            <v>1.8390136518568384E-6</v>
          </cell>
          <cell r="EI51">
            <v>2.0631244962534337E-3</v>
          </cell>
          <cell r="EJ51">
            <v>1.5308073674052771E-6</v>
          </cell>
          <cell r="EK51">
            <v>8.62652667890129E-3</v>
          </cell>
          <cell r="EL51">
            <v>2.0716210495907677E-4</v>
          </cell>
          <cell r="EM51">
            <v>1.0754771635634799E-5</v>
          </cell>
          <cell r="EN51">
            <v>1.5171585467078949E-6</v>
          </cell>
          <cell r="EO51">
            <v>2.5644775232507377E-5</v>
          </cell>
          <cell r="EP51">
            <v>5.933001426065606E-7</v>
          </cell>
          <cell r="EQ51">
            <v>5.3847643690730832E-6</v>
          </cell>
          <cell r="ER51">
            <v>3.2654721568077244E-5</v>
          </cell>
          <cell r="ES51">
            <v>1.0976732592627672E-2</v>
          </cell>
          <cell r="ET51">
            <v>22.599030655469615</v>
          </cell>
          <cell r="EU51">
            <v>1.2862802569119527</v>
          </cell>
          <cell r="EV51">
            <v>2.0978997085822813</v>
          </cell>
          <cell r="EW51">
            <v>1.0752177669914811E-5</v>
          </cell>
          <cell r="EX51">
            <v>0</v>
          </cell>
          <cell r="EY51">
            <v>0</v>
          </cell>
          <cell r="EZ51">
            <v>-0.12582451583048307</v>
          </cell>
          <cell r="FA51">
            <v>25.857396857311038</v>
          </cell>
        </row>
        <row r="52">
          <cell r="D52">
            <v>6.8278573897798209E-4</v>
          </cell>
          <cell r="E52">
            <v>1.397067708464435E-3</v>
          </cell>
          <cell r="F52">
            <v>1.0944424922815865E-4</v>
          </cell>
          <cell r="G52">
            <v>9.4090964325741616E-4</v>
          </cell>
          <cell r="H52">
            <v>4.232599087275698E-4</v>
          </cell>
          <cell r="I52">
            <v>7.5253224422560335E-5</v>
          </cell>
          <cell r="J52">
            <v>4.1937781415815508E-4</v>
          </cell>
          <cell r="K52">
            <v>9.2214997688195102E-5</v>
          </cell>
          <cell r="L52">
            <v>2.2337357508079911E-4</v>
          </cell>
          <cell r="M52">
            <v>1.2507913872672867E-4</v>
          </cell>
          <cell r="N52">
            <v>2.8997874997532304E-4</v>
          </cell>
          <cell r="O52">
            <v>5.0150806511243986E-4</v>
          </cell>
          <cell r="P52">
            <v>1.1355753405701511E-4</v>
          </cell>
          <cell r="Q52">
            <v>5.4346259189640627E-5</v>
          </cell>
          <cell r="R52">
            <v>2.1408910236364503E-4</v>
          </cell>
          <cell r="S52">
            <v>1.2663515455961185E-4</v>
          </cell>
          <cell r="T52">
            <v>9.0192205833253096E-4</v>
          </cell>
          <cell r="U52">
            <v>4.4662128818422252E-5</v>
          </cell>
          <cell r="V52">
            <v>2.1842343726727735E-4</v>
          </cell>
          <cell r="W52">
            <v>0</v>
          </cell>
          <cell r="X52">
            <v>1.8870696032981065E-3</v>
          </cell>
          <cell r="Y52">
            <v>0</v>
          </cell>
          <cell r="Z52">
            <v>3.8808400552526442E-5</v>
          </cell>
          <cell r="AA52">
            <v>3.48398727331665E-5</v>
          </cell>
          <cell r="AB52">
            <v>4.0172627518740572E-4</v>
          </cell>
          <cell r="AC52">
            <v>6.5889778479499931E-5</v>
          </cell>
          <cell r="AD52">
            <v>2.845865755216412E-6</v>
          </cell>
          <cell r="AE52">
            <v>1.7575254454126643E-4</v>
          </cell>
          <cell r="AF52">
            <v>1.7103871091715898E-2</v>
          </cell>
          <cell r="AG52">
            <v>6.2789588496019524E-4</v>
          </cell>
          <cell r="AH52">
            <v>1.4147307949469814E-3</v>
          </cell>
          <cell r="AI52">
            <v>3.2799440112754835E-4</v>
          </cell>
          <cell r="AJ52">
            <v>5.5718822906844999E-5</v>
          </cell>
          <cell r="AK52">
            <v>6.9751461157758383E-3</v>
          </cell>
          <cell r="AL52">
            <v>1.1630333001743596E-4</v>
          </cell>
          <cell r="AM52">
            <v>2.2056874375697773E-3</v>
          </cell>
          <cell r="AN52">
            <v>4.8807028863086277E-6</v>
          </cell>
          <cell r="AO52">
            <v>5.0324779475513467E-5</v>
          </cell>
          <cell r="AP52">
            <v>7.6003426298705223E-5</v>
          </cell>
          <cell r="AQ52">
            <v>3.3958569571104344E-7</v>
          </cell>
          <cell r="AR52">
            <v>1.4517376143580488E-3</v>
          </cell>
          <cell r="AS52">
            <v>2.5326583860708497E-5</v>
          </cell>
          <cell r="AT52">
            <v>2.782778849094357E-2</v>
          </cell>
          <cell r="AU52">
            <v>7.2864907878033913E-5</v>
          </cell>
          <cell r="AV52">
            <v>1.8881979886362444E-5</v>
          </cell>
          <cell r="AW52">
            <v>9.6657615940807422E-4</v>
          </cell>
          <cell r="AX52">
            <v>8.1643892060611215E-5</v>
          </cell>
          <cell r="AY52">
            <v>0.35858673539017855</v>
          </cell>
          <cell r="AZ52">
            <v>1.6291881607275725E-5</v>
          </cell>
          <cell r="BA52">
            <v>3.5195210234164942E-4</v>
          </cell>
          <cell r="BB52">
            <v>3.5472107850034415E-3</v>
          </cell>
          <cell r="BC52">
            <v>4.0659845670018989E-5</v>
          </cell>
          <cell r="BD52">
            <v>2.1173055607282402E-5</v>
          </cell>
          <cell r="BE52">
            <v>5.3014900769201481E-5</v>
          </cell>
          <cell r="BF52">
            <v>2.3167379354294403E-4</v>
          </cell>
          <cell r="BG52">
            <v>1.7295775533468223E-4</v>
          </cell>
          <cell r="BH52">
            <v>1.4210862413546852E-4</v>
          </cell>
          <cell r="BI52">
            <v>1.2442155824931027E-3</v>
          </cell>
          <cell r="BJ52">
            <v>3.915925186012891E-4</v>
          </cell>
          <cell r="BK52">
            <v>4.0295545562930918E-5</v>
          </cell>
          <cell r="BL52">
            <v>2.6681394186279199E-4</v>
          </cell>
          <cell r="BM52">
            <v>0</v>
          </cell>
          <cell r="BN52">
            <v>1.337571534426049E-4</v>
          </cell>
          <cell r="BO52">
            <v>5.6994095213293159E-5</v>
          </cell>
          <cell r="BP52">
            <v>0</v>
          </cell>
          <cell r="BQ52">
            <v>2.6510690408617831E-5</v>
          </cell>
          <cell r="BR52">
            <v>4.9969533928369218E-5</v>
          </cell>
          <cell r="BS52">
            <v>1.6376723089921196E-4</v>
          </cell>
          <cell r="BT52">
            <v>1.0993995980562002E-4</v>
          </cell>
          <cell r="BU52">
            <v>1.4291200170448408E-4</v>
          </cell>
          <cell r="BV52">
            <v>7.2635748024404298E-5</v>
          </cell>
          <cell r="BW52">
            <v>1.8872161705111678E-5</v>
          </cell>
          <cell r="BX52">
            <v>4.1304965446139981E-4</v>
          </cell>
          <cell r="BY52">
            <v>2.5880261772141507E-4</v>
          </cell>
          <cell r="BZ52">
            <v>6.8928866824929523E-4</v>
          </cell>
          <cell r="CA52">
            <v>5.3326324298017867E-5</v>
          </cell>
          <cell r="CB52">
            <v>1.8274408022379225E-5</v>
          </cell>
          <cell r="CC52">
            <v>5.338041975341333E-5</v>
          </cell>
          <cell r="CD52">
            <v>1.6016378055026435E-3</v>
          </cell>
          <cell r="CE52">
            <v>1.0402641707407672E-3</v>
          </cell>
          <cell r="CF52">
            <v>5.2097952036094506E-4</v>
          </cell>
          <cell r="CG52">
            <v>1.2498777092452524E-4</v>
          </cell>
          <cell r="CH52">
            <v>3.6283838006706384E-5</v>
          </cell>
          <cell r="CI52">
            <v>7.7664154960755321E-5</v>
          </cell>
          <cell r="CJ52">
            <v>6.4434201803995894E-3</v>
          </cell>
          <cell r="CK52">
            <v>1.4923810415882132E-3</v>
          </cell>
          <cell r="CL52">
            <v>3.1958561731990531E-4</v>
          </cell>
          <cell r="CM52">
            <v>6.4386665930552299E-3</v>
          </cell>
          <cell r="CN52">
            <v>4.6565879283410721E-4</v>
          </cell>
          <cell r="CO52">
            <v>5.1903936473548319E-5</v>
          </cell>
          <cell r="CP52">
            <v>5.3159711096558455E-6</v>
          </cell>
          <cell r="CQ52">
            <v>2.4124734577139409E-4</v>
          </cell>
          <cell r="CR52">
            <v>2.2284955236301214E-5</v>
          </cell>
          <cell r="CS52">
            <v>4.6629501734037513E-3</v>
          </cell>
          <cell r="CT52">
            <v>1.4061339378532935</v>
          </cell>
          <cell r="CU52">
            <v>5.443785294756406E-5</v>
          </cell>
          <cell r="CV52">
            <v>1.5583263035300889E-4</v>
          </cell>
          <cell r="CW52">
            <v>5.3560284040069204E-5</v>
          </cell>
          <cell r="CX52">
            <v>9.0199744912994483E-5</v>
          </cell>
          <cell r="CY52">
            <v>1.9921573845801892E-4</v>
          </cell>
          <cell r="CZ52">
            <v>1.3626980712879812E-6</v>
          </cell>
          <cell r="DA52">
            <v>3.5435639031742102E-5</v>
          </cell>
          <cell r="DB52">
            <v>0</v>
          </cell>
          <cell r="DC52">
            <v>5.9416581166502728E-5</v>
          </cell>
          <cell r="DD52">
            <v>4.6782154260568756E-5</v>
          </cell>
          <cell r="DE52">
            <v>3.3899853879409943E-5</v>
          </cell>
          <cell r="DF52">
            <v>3.8198282177501027E-5</v>
          </cell>
          <cell r="DG52">
            <v>2.1761675528445265E-5</v>
          </cell>
          <cell r="DH52">
            <v>5.8860552316375153E-5</v>
          </cell>
          <cell r="DI52">
            <v>3.2787059044725641E-5</v>
          </cell>
          <cell r="DJ52">
            <v>1.2657583275802446E-5</v>
          </cell>
          <cell r="DK52">
            <v>8.585052055142045E-5</v>
          </cell>
          <cell r="DL52">
            <v>8.6975090519527502E-5</v>
          </cell>
          <cell r="DM52">
            <v>5.8009997944896976E-6</v>
          </cell>
          <cell r="DN52">
            <v>5.1278891493810298E-5</v>
          </cell>
          <cell r="DO52">
            <v>1.1691445908934438E-4</v>
          </cell>
          <cell r="DP52">
            <v>3.9673663408575332E-5</v>
          </cell>
          <cell r="DQ52">
            <v>2.4629896064191628E-5</v>
          </cell>
          <cell r="DR52">
            <v>1.6588512629036022E-4</v>
          </cell>
          <cell r="DS52">
            <v>1.6283718492045269E-4</v>
          </cell>
          <cell r="DT52">
            <v>5.3088046764839834E-5</v>
          </cell>
          <cell r="DU52">
            <v>2.021062707501246E-4</v>
          </cell>
          <cell r="DV52">
            <v>2.221046272143979E-5</v>
          </cell>
          <cell r="DW52">
            <v>6.7554501749697806E-6</v>
          </cell>
          <cell r="DX52">
            <v>1.7266100198861363E-3</v>
          </cell>
          <cell r="DY52">
            <v>5.3926884851364423E-6</v>
          </cell>
          <cell r="DZ52">
            <v>1.5306497476179237E-4</v>
          </cell>
          <cell r="EA52">
            <v>3.0259307134695681E-4</v>
          </cell>
          <cell r="EB52">
            <v>1.8701179580885445</v>
          </cell>
          <cell r="EC52">
            <v>3.0539169115813523E-3</v>
          </cell>
          <cell r="ED52">
            <v>9.1105606837247298E-5</v>
          </cell>
          <cell r="EE52">
            <v>0</v>
          </cell>
          <cell r="EF52">
            <v>0</v>
          </cell>
          <cell r="EG52">
            <v>3.1450225184185996E-3</v>
          </cell>
          <cell r="EH52">
            <v>2.4854378609893875E-6</v>
          </cell>
          <cell r="EI52">
            <v>1.3420785652274861E-3</v>
          </cell>
          <cell r="EJ52">
            <v>8.4504582762897654E-6</v>
          </cell>
          <cell r="EK52">
            <v>6.1430969951526467E-4</v>
          </cell>
          <cell r="EL52">
            <v>8.4192430543103715E-5</v>
          </cell>
          <cell r="EM52">
            <v>1.9589339443954771E-5</v>
          </cell>
          <cell r="EN52">
            <v>1.2453942711554886E-7</v>
          </cell>
          <cell r="EO52">
            <v>5.1931562119323536E-5</v>
          </cell>
          <cell r="EP52">
            <v>1.0219369879052737E-5</v>
          </cell>
          <cell r="EQ52">
            <v>1.6118595404361784E-5</v>
          </cell>
          <cell r="ER52">
            <v>6.0931806296430694E-5</v>
          </cell>
          <cell r="ES52">
            <v>2.2104318039933733E-3</v>
          </cell>
          <cell r="ET52">
            <v>1.8754734124109564</v>
          </cell>
          <cell r="EU52">
            <v>0.80259850527383414</v>
          </cell>
          <cell r="EV52">
            <v>3.1520279661158499</v>
          </cell>
          <cell r="EW52">
            <v>0</v>
          </cell>
          <cell r="EX52">
            <v>4.5130285116856198E-9</v>
          </cell>
          <cell r="EY52">
            <v>5.4375277411572388E-4</v>
          </cell>
          <cell r="EZ52">
            <v>4.9497036213886382E-2</v>
          </cell>
          <cell r="FA52">
            <v>5.8801406773016707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1.3629217850500586E-2</v>
          </cell>
          <cell r="AK53">
            <v>7.7401469130422226E-5</v>
          </cell>
          <cell r="AL53">
            <v>0</v>
          </cell>
          <cell r="AM53">
            <v>3.0811708732152535E-5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1.0526454040224211E-5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2.8012051876546182E-4</v>
          </cell>
          <cell r="CT53">
            <v>7.2795716688221337E-2</v>
          </cell>
          <cell r="CU53">
            <v>0</v>
          </cell>
          <cell r="CV53">
            <v>8.1539458339826759E-7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1.745614373967822E-6</v>
          </cell>
          <cell r="DW53">
            <v>0</v>
          </cell>
          <cell r="DX53">
            <v>4.37487049148514E-4</v>
          </cell>
          <cell r="DY53">
            <v>0</v>
          </cell>
          <cell r="DZ53">
            <v>0</v>
          </cell>
          <cell r="EA53">
            <v>0</v>
          </cell>
          <cell r="EB53">
            <v>8.7263842747496059E-2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6.1561702489142002E-7</v>
          </cell>
          <cell r="EJ53">
            <v>0</v>
          </cell>
          <cell r="EK53">
            <v>1.947745636262024E-8</v>
          </cell>
          <cell r="EL53">
            <v>6.2161522098809751E-10</v>
          </cell>
          <cell r="EM53">
            <v>0</v>
          </cell>
          <cell r="EN53">
            <v>0</v>
          </cell>
          <cell r="EO53">
            <v>5.5357324266674574E-9</v>
          </cell>
          <cell r="EP53">
            <v>0</v>
          </cell>
          <cell r="EQ53">
            <v>0</v>
          </cell>
          <cell r="ER53">
            <v>1.5621173697691427E-8</v>
          </cell>
          <cell r="ES53">
            <v>6.5687300259938732E-7</v>
          </cell>
          <cell r="ET53">
            <v>8.7264499620498662E-2</v>
          </cell>
          <cell r="EU53">
            <v>1.8126987692375713E-2</v>
          </cell>
          <cell r="EV53">
            <v>1.452627732098758</v>
          </cell>
          <cell r="EW53">
            <v>1.8080282183405703E-6</v>
          </cell>
          <cell r="EX53">
            <v>3.2888204694400649E-8</v>
          </cell>
          <cell r="EY53">
            <v>0</v>
          </cell>
          <cell r="EZ53">
            <v>-8.9574563740085107E-3</v>
          </cell>
          <cell r="FA53">
            <v>1.5490636039540466</v>
          </cell>
        </row>
        <row r="54">
          <cell r="D54">
            <v>2.0410726555628541E-6</v>
          </cell>
          <cell r="E54">
            <v>2.2210969706056921E-6</v>
          </cell>
          <cell r="F54">
            <v>0</v>
          </cell>
          <cell r="G54">
            <v>1.3244234977612247E-5</v>
          </cell>
          <cell r="H54">
            <v>3.2320184956054896E-6</v>
          </cell>
          <cell r="I54">
            <v>2.4834460673700007E-6</v>
          </cell>
          <cell r="J54">
            <v>6.3393667902082336E-6</v>
          </cell>
          <cell r="K54">
            <v>0</v>
          </cell>
          <cell r="L54">
            <v>0</v>
          </cell>
          <cell r="M54">
            <v>7.9645321932204555E-6</v>
          </cell>
          <cell r="N54">
            <v>0</v>
          </cell>
          <cell r="O54">
            <v>0</v>
          </cell>
          <cell r="P54">
            <v>7.2668102225085125E-6</v>
          </cell>
          <cell r="Q54">
            <v>6.7647870874151716E-7</v>
          </cell>
          <cell r="R54">
            <v>5.7363811310207319E-2</v>
          </cell>
          <cell r="S54">
            <v>1.1892887741298587E-3</v>
          </cell>
          <cell r="T54">
            <v>4.112274588191165E-3</v>
          </cell>
          <cell r="U54">
            <v>0</v>
          </cell>
          <cell r="V54">
            <v>5.2753746111875177E-6</v>
          </cell>
          <cell r="W54">
            <v>0</v>
          </cell>
          <cell r="X54">
            <v>1.4074113203565359E-6</v>
          </cell>
          <cell r="Y54">
            <v>0</v>
          </cell>
          <cell r="Z54">
            <v>0</v>
          </cell>
          <cell r="AA54">
            <v>4.3560173813134186E-8</v>
          </cell>
          <cell r="AB54">
            <v>1.2891979662187742E-7</v>
          </cell>
          <cell r="AC54">
            <v>8.7209038702250173E-6</v>
          </cell>
          <cell r="AD54">
            <v>2.2779789736321494E-7</v>
          </cell>
          <cell r="AE54">
            <v>2.3962944570949558E-7</v>
          </cell>
          <cell r="AF54">
            <v>2.8083250699780312E-3</v>
          </cell>
          <cell r="AG54">
            <v>7.5849859122602213E-5</v>
          </cell>
          <cell r="AH54">
            <v>6.666689283872545E-6</v>
          </cell>
          <cell r="AI54">
            <v>1.5507539696054197E-5</v>
          </cell>
          <cell r="AJ54">
            <v>1.9152740762800929E-4</v>
          </cell>
          <cell r="AK54">
            <v>4.0647462989113544E-4</v>
          </cell>
          <cell r="AL54">
            <v>1.1167526726674189E-6</v>
          </cell>
          <cell r="AM54">
            <v>2.3393825880123047E-4</v>
          </cell>
          <cell r="AN54">
            <v>1.6343147142823429E-6</v>
          </cell>
          <cell r="AO54">
            <v>0</v>
          </cell>
          <cell r="AP54">
            <v>1.4858471521029702E-6</v>
          </cell>
          <cell r="AQ54">
            <v>0</v>
          </cell>
          <cell r="AR54">
            <v>1.8897847861575794E-4</v>
          </cell>
          <cell r="AS54">
            <v>3.9003506627153879E-6</v>
          </cell>
          <cell r="AT54">
            <v>4.1219232988237899E-3</v>
          </cell>
          <cell r="AU54">
            <v>2.606537067662942E-6</v>
          </cell>
          <cell r="AV54">
            <v>3.188269120813964E-7</v>
          </cell>
          <cell r="AW54">
            <v>3.1868453073123893E-5</v>
          </cell>
          <cell r="AX54">
            <v>1.0251338905704685E-2</v>
          </cell>
          <cell r="AY54">
            <v>4.975660410048338E-3</v>
          </cell>
          <cell r="AZ54">
            <v>1.6083901795741756E-8</v>
          </cell>
          <cell r="BA54">
            <v>1.2487468273722718E-6</v>
          </cell>
          <cell r="BB54">
            <v>3.7306191135520522E-5</v>
          </cell>
          <cell r="BC54">
            <v>1.7057094038576755E-3</v>
          </cell>
          <cell r="BD54">
            <v>7.6372020136008546E-7</v>
          </cell>
          <cell r="BE54">
            <v>6.3042241866956582E-5</v>
          </cell>
          <cell r="BF54">
            <v>1.7173444763830135E-5</v>
          </cell>
          <cell r="BG54">
            <v>2.8900503872939033E-6</v>
          </cell>
          <cell r="BH54">
            <v>8.6967696395086687E-6</v>
          </cell>
          <cell r="BI54">
            <v>4.5272378380602895E-5</v>
          </cell>
          <cell r="BJ54">
            <v>6.8281524883278616E-6</v>
          </cell>
          <cell r="BK54">
            <v>2.2026426594999249E-6</v>
          </cell>
          <cell r="BL54">
            <v>2.5233001296407162E-5</v>
          </cell>
          <cell r="BM54">
            <v>0</v>
          </cell>
          <cell r="BN54">
            <v>8.9991719315218584E-7</v>
          </cell>
          <cell r="BO54">
            <v>1.7133234864283958E-6</v>
          </cell>
          <cell r="BP54">
            <v>0</v>
          </cell>
          <cell r="BQ54">
            <v>6.1470211669499982E-8</v>
          </cell>
          <cell r="BR54">
            <v>2.6893818456306528E-4</v>
          </cell>
          <cell r="BS54">
            <v>1.5615600806551531E-6</v>
          </cell>
          <cell r="BT54">
            <v>2.8610376510161911E-6</v>
          </cell>
          <cell r="BU54">
            <v>4.6080406687806852E-6</v>
          </cell>
          <cell r="BV54">
            <v>2.9563259351636367E-6</v>
          </cell>
          <cell r="BW54">
            <v>0</v>
          </cell>
          <cell r="BX54">
            <v>2.3791343604706292E-5</v>
          </cell>
          <cell r="BY54">
            <v>1.5930047424740065E-4</v>
          </cell>
          <cell r="BZ54">
            <v>3.2015712985450435E-5</v>
          </cell>
          <cell r="CA54">
            <v>4.5648084758872444E-6</v>
          </cell>
          <cell r="CB54">
            <v>3.2213236391819878E-7</v>
          </cell>
          <cell r="CC54">
            <v>3.3656574153351769E-7</v>
          </cell>
          <cell r="CD54">
            <v>1.240077524908705E-5</v>
          </cell>
          <cell r="CE54">
            <v>2.9731900693954184E-5</v>
          </cell>
          <cell r="CF54">
            <v>1.0247162831615213E-5</v>
          </cell>
          <cell r="CG54">
            <v>3.3532707555687475E-6</v>
          </cell>
          <cell r="CH54">
            <v>1.6286792724723957E-6</v>
          </cell>
          <cell r="CI54">
            <v>4.3354353423625222E-6</v>
          </cell>
          <cell r="CJ54">
            <v>1.9936652681778954E-6</v>
          </cell>
          <cell r="CK54">
            <v>5.1927178730925216E-6</v>
          </cell>
          <cell r="CL54">
            <v>9.2076757307848749E-6</v>
          </cell>
          <cell r="CM54">
            <v>9.4109135713747402E-4</v>
          </cell>
          <cell r="CN54">
            <v>3.6134905062698665E-5</v>
          </cell>
          <cell r="CO54">
            <v>6.5865988810125465E-6</v>
          </cell>
          <cell r="CP54">
            <v>1.3976455002316007E-7</v>
          </cell>
          <cell r="CQ54">
            <v>2.5026788248568171E-5</v>
          </cell>
          <cell r="CR54">
            <v>2.3034326606765703E-6</v>
          </cell>
          <cell r="CS54">
            <v>6.2134587456933611E-3</v>
          </cell>
          <cell r="CT54">
            <v>1.1897535095403118</v>
          </cell>
          <cell r="CU54">
            <v>1.4686470157220242E-6</v>
          </cell>
          <cell r="CV54">
            <v>2.4362444130030179E-5</v>
          </cell>
          <cell r="CW54">
            <v>3.6339131916522583E-6</v>
          </cell>
          <cell r="CX54">
            <v>6.5461451155408739E-6</v>
          </cell>
          <cell r="CY54">
            <v>1.4537727138670237E-5</v>
          </cell>
          <cell r="CZ54">
            <v>4.7596106228519793E-8</v>
          </cell>
          <cell r="DA54">
            <v>3.3661212526104853E-6</v>
          </cell>
          <cell r="DB54">
            <v>0</v>
          </cell>
          <cell r="DC54">
            <v>5.8469673727693701E-6</v>
          </cell>
          <cell r="DD54">
            <v>3.9084396650261055E-6</v>
          </cell>
          <cell r="DE54">
            <v>2.5433529037749018E-6</v>
          </cell>
          <cell r="DF54">
            <v>3.1850757020565665E-6</v>
          </cell>
          <cell r="DG54">
            <v>3.424475264492501E-7</v>
          </cell>
          <cell r="DH54">
            <v>3.7131784891626054E-6</v>
          </cell>
          <cell r="DI54">
            <v>1.9202533029250564E-6</v>
          </cell>
          <cell r="DJ54">
            <v>1.0870112390093768E-6</v>
          </cell>
          <cell r="DK54">
            <v>5.2187082402231753E-6</v>
          </cell>
          <cell r="DL54">
            <v>2.2425622975118339E-6</v>
          </cell>
          <cell r="DM54">
            <v>5.1793405376282783E-7</v>
          </cell>
          <cell r="DN54">
            <v>3.8225178710716517E-6</v>
          </cell>
          <cell r="DO54">
            <v>3.8401542648889113E-6</v>
          </cell>
          <cell r="DP54">
            <v>5.4934449925092188E-6</v>
          </cell>
          <cell r="DQ54">
            <v>2.1620958374509574E-6</v>
          </cell>
          <cell r="DR54">
            <v>9.7480056736907725E-6</v>
          </cell>
          <cell r="DS54">
            <v>1.1273730526538334E-5</v>
          </cell>
          <cell r="DT54">
            <v>4.2651736118001822E-6</v>
          </cell>
          <cell r="DU54">
            <v>1.6068057322670518E-5</v>
          </cell>
          <cell r="DV54">
            <v>1.1706267223225824E-5</v>
          </cell>
          <cell r="DW54">
            <v>6.9878476328910556E-7</v>
          </cell>
          <cell r="DX54">
            <v>1.0143310750787612E-3</v>
          </cell>
          <cell r="DY54">
            <v>4.3798452791364819E-7</v>
          </cell>
          <cell r="DZ54">
            <v>3.6709988424220159E-6</v>
          </cell>
          <cell r="EA54">
            <v>4.1130446235763721E-5</v>
          </cell>
          <cell r="EB54">
            <v>1.2867358023582665</v>
          </cell>
          <cell r="EC54">
            <v>0</v>
          </cell>
          <cell r="ED54">
            <v>1.660284593734657E-7</v>
          </cell>
          <cell r="EE54">
            <v>0</v>
          </cell>
          <cell r="EF54">
            <v>0</v>
          </cell>
          <cell r="EG54">
            <v>1.660284593734657E-7</v>
          </cell>
          <cell r="EH54">
            <v>7.021586695968894E-8</v>
          </cell>
          <cell r="EI54">
            <v>4.7008192846889893E-5</v>
          </cell>
          <cell r="EJ54">
            <v>3.2151349059402381E-7</v>
          </cell>
          <cell r="EK54">
            <v>2.2986601391481417E-5</v>
          </cell>
          <cell r="EL54">
            <v>3.1137532116793627E-6</v>
          </cell>
          <cell r="EM54">
            <v>4.6069106468740321E-7</v>
          </cell>
          <cell r="EN54">
            <v>1.2533732846865965E-8</v>
          </cell>
          <cell r="EO54">
            <v>1.4117768380995461E-6</v>
          </cell>
          <cell r="EP54">
            <v>5.7445003029933767E-8</v>
          </cell>
          <cell r="EQ54">
            <v>6.0862255038614913E-7</v>
          </cell>
          <cell r="ER54">
            <v>1.8533220419292061E-6</v>
          </cell>
          <cell r="ES54">
            <v>7.7904668038583495E-5</v>
          </cell>
          <cell r="ET54">
            <v>1.2868138730547645</v>
          </cell>
          <cell r="EU54">
            <v>0.30274299926553672</v>
          </cell>
          <cell r="EV54">
            <v>19.286534476785103</v>
          </cell>
          <cell r="EW54">
            <v>8.2499197172911835E-6</v>
          </cell>
          <cell r="EX54">
            <v>1.5006682175772111E-7</v>
          </cell>
          <cell r="EY54">
            <v>0</v>
          </cell>
          <cell r="EZ54">
            <v>-1.123425193733067E-2</v>
          </cell>
          <cell r="FA54">
            <v>20.864865497154611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6.4161200919411222E-3</v>
          </cell>
          <cell r="Z55">
            <v>2.0171066129041045E-3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1.9055744224010264E-4</v>
          </cell>
          <cell r="AJ55">
            <v>0</v>
          </cell>
          <cell r="AK55">
            <v>0.31529151211368134</v>
          </cell>
          <cell r="AL55">
            <v>6.3955362964071192E-4</v>
          </cell>
          <cell r="AM55">
            <v>0.11917086008907855</v>
          </cell>
          <cell r="AN55">
            <v>0</v>
          </cell>
          <cell r="AO55">
            <v>0</v>
          </cell>
          <cell r="AP55">
            <v>4.595640276557003E-4</v>
          </cell>
          <cell r="AQ55">
            <v>0</v>
          </cell>
          <cell r="AR55">
            <v>1.2899522221720321E-2</v>
          </cell>
          <cell r="AS55">
            <v>1.1351129531749037E-2</v>
          </cell>
          <cell r="AT55">
            <v>0</v>
          </cell>
          <cell r="AU55">
            <v>9.5890690483430142E-6</v>
          </cell>
          <cell r="AV55">
            <v>0</v>
          </cell>
          <cell r="AW55">
            <v>1.0769943328441653E-2</v>
          </cell>
          <cell r="AX55">
            <v>0</v>
          </cell>
          <cell r="AY55">
            <v>5.0064421962834954E-4</v>
          </cell>
          <cell r="AZ55">
            <v>8.9925189283056084E-5</v>
          </cell>
          <cell r="BA55">
            <v>0</v>
          </cell>
          <cell r="BB55">
            <v>0.1581906438267516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4.2286190308020176E-6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1.420622998360882E-4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7.6503141243016175E-4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1.5771970177581585E-2</v>
          </cell>
          <cell r="CT55">
            <v>4.5039495706642487</v>
          </cell>
          <cell r="CU55">
            <v>0</v>
          </cell>
          <cell r="CV55">
            <v>3.941294684284182E-3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7.1641324662232012E-6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1.5304267561332905E-4</v>
          </cell>
          <cell r="DT55">
            <v>1.9778075028066455E-3</v>
          </cell>
          <cell r="DU55">
            <v>2.2673094838463045E-3</v>
          </cell>
          <cell r="DV55">
            <v>9.4253410615383702E-3</v>
          </cell>
          <cell r="DW55">
            <v>0</v>
          </cell>
          <cell r="DX55">
            <v>1.1336270685405792E-2</v>
          </cell>
          <cell r="DY55">
            <v>0</v>
          </cell>
          <cell r="DZ55">
            <v>0</v>
          </cell>
          <cell r="EA55">
            <v>8.6221775095783157E-5</v>
          </cell>
          <cell r="EB55">
            <v>5.1878239865679481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2.370114736190226E-3</v>
          </cell>
          <cell r="EJ55">
            <v>0</v>
          </cell>
          <cell r="EK55">
            <v>1.0228244712669538E-4</v>
          </cell>
          <cell r="EL55">
            <v>1.2531690538424248E-5</v>
          </cell>
          <cell r="EM55">
            <v>0</v>
          </cell>
          <cell r="EN55">
            <v>0</v>
          </cell>
          <cell r="EO55">
            <v>2.1183395767324251E-5</v>
          </cell>
          <cell r="EP55">
            <v>0</v>
          </cell>
          <cell r="EQ55">
            <v>0</v>
          </cell>
          <cell r="ER55">
            <v>7.2024315811397311E-5</v>
          </cell>
          <cell r="ES55">
            <v>2.5781365854340675E-3</v>
          </cell>
          <cell r="ET55">
            <v>5.1904021231533823</v>
          </cell>
          <cell r="EU55">
            <v>3.4983886121223127</v>
          </cell>
          <cell r="EV55">
            <v>80.16658053625558</v>
          </cell>
          <cell r="EW55">
            <v>7.1468676414730339E-3</v>
          </cell>
          <cell r="EX55">
            <v>1.7501572606575251E-4</v>
          </cell>
          <cell r="EY55">
            <v>0</v>
          </cell>
          <cell r="EZ55">
            <v>0.41846339313314751</v>
          </cell>
          <cell r="FA55">
            <v>89.281156548031973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2.7940004876500939E-2</v>
          </cell>
          <cell r="S56">
            <v>5.7832344760957283E-4</v>
          </cell>
          <cell r="T56">
            <v>2.003057558097611E-3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9.30058892902359E-5</v>
          </cell>
          <cell r="AK56">
            <v>0</v>
          </cell>
          <cell r="AL56">
            <v>0</v>
          </cell>
          <cell r="AM56">
            <v>0</v>
          </cell>
          <cell r="AN56">
            <v>6.4308878696766739E-7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1.9755810990666974E-2</v>
          </cell>
          <cell r="AT56">
            <v>1.9616358030666858E-3</v>
          </cell>
          <cell r="AU56">
            <v>0</v>
          </cell>
          <cell r="AV56">
            <v>0</v>
          </cell>
          <cell r="AW56">
            <v>0</v>
          </cell>
          <cell r="AX56">
            <v>4.9927839607684099E-3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0.54676882561710682</v>
          </cell>
          <cell r="BD56">
            <v>0</v>
          </cell>
          <cell r="BE56">
            <v>2.8911637185980033E-5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1.3090035982792485E-4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7.4469346659589334E-5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9.6632950788892E-5</v>
          </cell>
          <cell r="DY56">
            <v>0</v>
          </cell>
          <cell r="DZ56">
            <v>0</v>
          </cell>
          <cell r="EA56">
            <v>0</v>
          </cell>
          <cell r="EB56">
            <v>0.60442500552635647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0.60442500552635647</v>
          </cell>
          <cell r="EU56">
            <v>2.939739982399121</v>
          </cell>
          <cell r="EV56">
            <v>8.171957244583437</v>
          </cell>
          <cell r="EW56">
            <v>0</v>
          </cell>
          <cell r="EX56">
            <v>0</v>
          </cell>
          <cell r="EY56">
            <v>0</v>
          </cell>
          <cell r="EZ56">
            <v>0.13981415358900368</v>
          </cell>
          <cell r="FA56">
            <v>11.85593638609792</v>
          </cell>
        </row>
        <row r="57">
          <cell r="D57">
            <v>2.5819268714272951E-4</v>
          </cell>
          <cell r="E57">
            <v>0</v>
          </cell>
          <cell r="F57">
            <v>0</v>
          </cell>
          <cell r="G57">
            <v>3.9744538971299139E-3</v>
          </cell>
          <cell r="H57">
            <v>0</v>
          </cell>
          <cell r="I57">
            <v>2.4308858728755278E-5</v>
          </cell>
          <cell r="J57">
            <v>1.46431721400159E-3</v>
          </cell>
          <cell r="K57">
            <v>0</v>
          </cell>
          <cell r="L57">
            <v>2.6116112771343671E-4</v>
          </cell>
          <cell r="M57">
            <v>0</v>
          </cell>
          <cell r="N57">
            <v>7.8910447041885307E-4</v>
          </cell>
          <cell r="O57">
            <v>0</v>
          </cell>
          <cell r="P57">
            <v>7.2275125693789944E-4</v>
          </cell>
          <cell r="Q57">
            <v>0</v>
          </cell>
          <cell r="R57">
            <v>4.2508614263701251E-5</v>
          </cell>
          <cell r="S57">
            <v>1.3654460047302097E-4</v>
          </cell>
          <cell r="T57">
            <v>1.2836858975683995E-2</v>
          </cell>
          <cell r="U57">
            <v>3.2151945537462178E-4</v>
          </cell>
          <cell r="V57">
            <v>1.8605461087298678E-5</v>
          </cell>
          <cell r="W57">
            <v>0</v>
          </cell>
          <cell r="X57">
            <v>0</v>
          </cell>
          <cell r="Y57">
            <v>8.1359073366643718E-6</v>
          </cell>
          <cell r="Z57">
            <v>2.0877482173359491E-3</v>
          </cell>
          <cell r="AA57">
            <v>1.0928455036853179E-5</v>
          </cell>
          <cell r="AB57">
            <v>2.7953099008295811E-4</v>
          </cell>
          <cell r="AC57">
            <v>1.8341207264822298E-4</v>
          </cell>
          <cell r="AD57">
            <v>4.0803775236415395E-5</v>
          </cell>
          <cell r="AE57">
            <v>6.2580472897408407E-5</v>
          </cell>
          <cell r="AF57">
            <v>1.0642339411294475E-2</v>
          </cell>
          <cell r="AG57">
            <v>0</v>
          </cell>
          <cell r="AH57">
            <v>7.5327296223615581E-4</v>
          </cell>
          <cell r="AI57">
            <v>1.6396348893024024E-3</v>
          </cell>
          <cell r="AJ57">
            <v>4.3844537995938932E-5</v>
          </cell>
          <cell r="AK57">
            <v>4.1494003458708763E-3</v>
          </cell>
          <cell r="AL57">
            <v>7.2324790042266275E-4</v>
          </cell>
          <cell r="AM57">
            <v>1.1102414200829685E-3</v>
          </cell>
          <cell r="AN57">
            <v>8.0886224237873875E-4</v>
          </cell>
          <cell r="AO57">
            <v>2.5586521048955449E-5</v>
          </cell>
          <cell r="AP57">
            <v>1.3411569867034353E-4</v>
          </cell>
          <cell r="AQ57">
            <v>1.2673514316011972E-4</v>
          </cell>
          <cell r="AR57">
            <v>1.2694144374251659E-3</v>
          </cell>
          <cell r="AS57">
            <v>0.20207540436992072</v>
          </cell>
          <cell r="AT57">
            <v>2.3329687020842236E-2</v>
          </cell>
          <cell r="AU57">
            <v>5.0891902250079701E-3</v>
          </cell>
          <cell r="AV57">
            <v>1.1462061829487353E-5</v>
          </cell>
          <cell r="AW57">
            <v>3.948523088833495E-3</v>
          </cell>
          <cell r="AX57">
            <v>1.2308961969603111E-3</v>
          </cell>
          <cell r="AY57">
            <v>9.0588765795088781E-5</v>
          </cell>
          <cell r="AZ57">
            <v>3.9271525525568358E-5</v>
          </cell>
          <cell r="BA57">
            <v>1.2914679965896548E-5</v>
          </cell>
          <cell r="BB57">
            <v>3.2782661793067719E-3</v>
          </cell>
          <cell r="BC57">
            <v>4.6261128913489043E-3</v>
          </cell>
          <cell r="BD57">
            <v>0.10619925412133792</v>
          </cell>
          <cell r="BE57">
            <v>0.36298536236763262</v>
          </cell>
          <cell r="BF57">
            <v>0.43714524715066777</v>
          </cell>
          <cell r="BG57">
            <v>1.1903495377743951E-2</v>
          </cell>
          <cell r="BH57">
            <v>0.14818207418239129</v>
          </cell>
          <cell r="BI57">
            <v>7.6532443655747823E-3</v>
          </cell>
          <cell r="BJ57">
            <v>5.4752872833328196E-4</v>
          </cell>
          <cell r="BK57">
            <v>8.1722238021908564E-3</v>
          </cell>
          <cell r="BL57">
            <v>1.9866475340205459E-3</v>
          </cell>
          <cell r="BM57">
            <v>0</v>
          </cell>
          <cell r="BN57">
            <v>2.4720023461373441E-4</v>
          </cell>
          <cell r="BO57">
            <v>2.3908375962564204E-2</v>
          </cell>
          <cell r="BP57">
            <v>0</v>
          </cell>
          <cell r="BQ57">
            <v>3.7519121284819147E-4</v>
          </cell>
          <cell r="BR57">
            <v>4.9647215378389722E-3</v>
          </cell>
          <cell r="BS57">
            <v>4.1603254555814609E-3</v>
          </cell>
          <cell r="BT57">
            <v>2.4802902787791985E-3</v>
          </cell>
          <cell r="BU57">
            <v>7.5068693407322223E-2</v>
          </cell>
          <cell r="BV57">
            <v>6.581528961872609E-3</v>
          </cell>
          <cell r="BW57">
            <v>7.2792739450377715E-4</v>
          </cell>
          <cell r="BX57">
            <v>1.2863282141417177E-2</v>
          </cell>
          <cell r="BY57">
            <v>1.0602063153135411E-3</v>
          </cell>
          <cell r="BZ57">
            <v>2.3365633367276413E-3</v>
          </cell>
          <cell r="CA57">
            <v>4.3884365717963402E-5</v>
          </cell>
          <cell r="CB57">
            <v>2.3978415385655353E-5</v>
          </cell>
          <cell r="CC57">
            <v>1.1389266110656499E-5</v>
          </cell>
          <cell r="CD57">
            <v>2.7268015033373247E-4</v>
          </cell>
          <cell r="CE57">
            <v>0.39363195749751545</v>
          </cell>
          <cell r="CF57">
            <v>1.8991381464807961E-2</v>
          </cell>
          <cell r="CG57">
            <v>4.8776659488091161E-4</v>
          </cell>
          <cell r="CH57">
            <v>1.3247952870740776E-4</v>
          </cell>
          <cell r="CI57">
            <v>1.3244752052689482E-2</v>
          </cell>
          <cell r="CJ57">
            <v>3.8557650332230512E-3</v>
          </cell>
          <cell r="CK57">
            <v>1.5687666414903184E-2</v>
          </cell>
          <cell r="CL57">
            <v>1.7757107185125754E-4</v>
          </cell>
          <cell r="CM57">
            <v>2.1688809292777379E-3</v>
          </cell>
          <cell r="CN57">
            <v>5.5906062214228988E-3</v>
          </cell>
          <cell r="CO57">
            <v>3.8307316133520306E-4</v>
          </cell>
          <cell r="CP57">
            <v>8.323307258180309E-6</v>
          </cell>
          <cell r="CQ57">
            <v>9.0164199821083887E-5</v>
          </cell>
          <cell r="CR57">
            <v>4.5225827972973355E-6</v>
          </cell>
          <cell r="CS57">
            <v>2.111950918740761E-3</v>
          </cell>
          <cell r="CT57">
            <v>2.094239344128813E-3</v>
          </cell>
          <cell r="CU57">
            <v>1.8854905212916939E-5</v>
          </cell>
          <cell r="CV57">
            <v>8.2565873492795915E-4</v>
          </cell>
          <cell r="CW57">
            <v>8.1549022774061118E-7</v>
          </cell>
          <cell r="CX57">
            <v>1.1663464224598799E-4</v>
          </cell>
          <cell r="CY57">
            <v>3.7404994037744454E-5</v>
          </cell>
          <cell r="CZ57">
            <v>9.2799963779724978E-8</v>
          </cell>
          <cell r="DA57">
            <v>4.0726687755973572E-6</v>
          </cell>
          <cell r="DB57">
            <v>0</v>
          </cell>
          <cell r="DC57">
            <v>3.9152537525468974E-6</v>
          </cell>
          <cell r="DD57">
            <v>4.3824405654564138E-6</v>
          </cell>
          <cell r="DE57">
            <v>8.6614906587254447E-7</v>
          </cell>
          <cell r="DF57">
            <v>1.4604212477523148E-5</v>
          </cell>
          <cell r="DG57">
            <v>6.9038508081320857E-5</v>
          </cell>
          <cell r="DH57">
            <v>5.2833406912120129E-5</v>
          </cell>
          <cell r="DI57">
            <v>3.3102535852338741E-5</v>
          </cell>
          <cell r="DJ57">
            <v>2.8514141192238084E-3</v>
          </cell>
          <cell r="DK57">
            <v>1.88900748964034E-4</v>
          </cell>
          <cell r="DL57">
            <v>4.041384275444441E-5</v>
          </cell>
          <cell r="DM57">
            <v>5.3302519991090314E-6</v>
          </cell>
          <cell r="DN57">
            <v>4.9496448059473403E-5</v>
          </cell>
          <cell r="DO57">
            <v>1.7564532325948295E-4</v>
          </cell>
          <cell r="DP57">
            <v>9.1323657011600147E-7</v>
          </cell>
          <cell r="DQ57">
            <v>3.6649672293027212E-6</v>
          </cell>
          <cell r="DR57">
            <v>3.2319891668403535E-5</v>
          </cell>
          <cell r="DS57">
            <v>8.1578006356149515E-4</v>
          </cell>
          <cell r="DT57">
            <v>1.0017751627201829E-3</v>
          </cell>
          <cell r="DU57">
            <v>5.6869212091320235E-3</v>
          </cell>
          <cell r="DV57">
            <v>1.4665389621947066E-4</v>
          </cell>
          <cell r="DW57">
            <v>1.2130048025063743E-5</v>
          </cell>
          <cell r="DX57">
            <v>1.5545745970938109E-4</v>
          </cell>
          <cell r="DY57">
            <v>1.0826126241937544E-7</v>
          </cell>
          <cell r="DZ57">
            <v>1.5720522235712444E-4</v>
          </cell>
          <cell r="EA57">
            <v>5.9418063636945055E-4</v>
          </cell>
          <cell r="EB57">
            <v>1.9803454829461238</v>
          </cell>
          <cell r="EC57">
            <v>1.1118609740850219E-4</v>
          </cell>
          <cell r="ED57">
            <v>2.4551035882173195E-5</v>
          </cell>
          <cell r="EE57">
            <v>0</v>
          </cell>
          <cell r="EF57">
            <v>0</v>
          </cell>
          <cell r="EG57">
            <v>1.3573713329067538E-4</v>
          </cell>
          <cell r="EH57">
            <v>2.069797965427967E-5</v>
          </cell>
          <cell r="EI57">
            <v>4.5313694314849202E-3</v>
          </cell>
          <cell r="EJ57">
            <v>4.0038331791328317E-5</v>
          </cell>
          <cell r="EK57">
            <v>2.0747404038065397E-3</v>
          </cell>
          <cell r="EL57">
            <v>4.2303062665638817E-3</v>
          </cell>
          <cell r="EM57">
            <v>7.6119996570001827E-4</v>
          </cell>
          <cell r="EN57">
            <v>1.0333001551838283E-8</v>
          </cell>
          <cell r="EO57">
            <v>7.0611711805802131E-5</v>
          </cell>
          <cell r="EP57">
            <v>1.7158153564962476E-7</v>
          </cell>
          <cell r="EQ57">
            <v>2.0672732134138587E-5</v>
          </cell>
          <cell r="ER57">
            <v>1.1734133235961001E-4</v>
          </cell>
          <cell r="ES57">
            <v>1.1867160069837721E-2</v>
          </cell>
          <cell r="ET57">
            <v>1.9923483801492521</v>
          </cell>
          <cell r="EU57">
            <v>4.1490544657691935</v>
          </cell>
          <cell r="EV57">
            <v>2.1232077238674276</v>
          </cell>
          <cell r="EW57">
            <v>2.0634597732161831E-5</v>
          </cell>
          <cell r="EX57">
            <v>0</v>
          </cell>
          <cell r="EY57">
            <v>0</v>
          </cell>
          <cell r="EZ57">
            <v>0.53161645101881116</v>
          </cell>
          <cell r="FA57">
            <v>8.796247655402416</v>
          </cell>
        </row>
        <row r="58">
          <cell r="D58">
            <v>1.0151114165398548E-2</v>
          </cell>
          <cell r="E58">
            <v>0</v>
          </cell>
          <cell r="F58">
            <v>0</v>
          </cell>
          <cell r="G58">
            <v>8.9907911740493035E-2</v>
          </cell>
          <cell r="H58">
            <v>1.3959922062882607E-4</v>
          </cell>
          <cell r="I58">
            <v>1.7732047701187615E-3</v>
          </cell>
          <cell r="J58">
            <v>5.7571155009016085E-2</v>
          </cell>
          <cell r="K58">
            <v>0</v>
          </cell>
          <cell r="L58">
            <v>0</v>
          </cell>
          <cell r="M58">
            <v>4.8868110602645172E-7</v>
          </cell>
          <cell r="N58">
            <v>3.2008025455875548E-2</v>
          </cell>
          <cell r="O58">
            <v>1.1022158260914593E-3</v>
          </cell>
          <cell r="P58">
            <v>6.5314765794533057E-4</v>
          </cell>
          <cell r="Q58">
            <v>0</v>
          </cell>
          <cell r="R58">
            <v>5.3807976042757923E-3</v>
          </cell>
          <cell r="S58">
            <v>8.6073598146896183E-4</v>
          </cell>
          <cell r="T58">
            <v>7.4129415727869101E-3</v>
          </cell>
          <cell r="U58">
            <v>1.3797147431300064E-2</v>
          </cell>
          <cell r="V58">
            <v>2.3113660058032463E-4</v>
          </cell>
          <cell r="W58">
            <v>0</v>
          </cell>
          <cell r="X58">
            <v>0</v>
          </cell>
          <cell r="Y58">
            <v>3.1987166301084479E-4</v>
          </cell>
          <cell r="Z58">
            <v>8.2476230349993712E-2</v>
          </cell>
          <cell r="AA58">
            <v>3.5245986644525621E-5</v>
          </cell>
          <cell r="AB58">
            <v>2.6925156712543099E-3</v>
          </cell>
          <cell r="AC58">
            <v>2.3227743574365267E-3</v>
          </cell>
          <cell r="AD58">
            <v>3.4240249897948442E-5</v>
          </cell>
          <cell r="AE58">
            <v>4.4513104815394562E-5</v>
          </cell>
          <cell r="AF58">
            <v>0.36752563367966706</v>
          </cell>
          <cell r="AG58">
            <v>0</v>
          </cell>
          <cell r="AH58">
            <v>3.3022129915509452E-3</v>
          </cell>
          <cell r="AI58">
            <v>1.5191400695850161E-3</v>
          </cell>
          <cell r="AJ58">
            <v>7.3020984704323183E-5</v>
          </cell>
          <cell r="AK58">
            <v>3.199117393919323E-3</v>
          </cell>
          <cell r="AL58">
            <v>1.8647144161605198E-3</v>
          </cell>
          <cell r="AM58">
            <v>1.059452533452237E-2</v>
          </cell>
          <cell r="AN58">
            <v>2.6952649038264841E-4</v>
          </cell>
          <cell r="AO58">
            <v>8.6563568557989485E-5</v>
          </cell>
          <cell r="AP58">
            <v>1.5861862780240394E-3</v>
          </cell>
          <cell r="AQ58">
            <v>4.9316481569429832E-3</v>
          </cell>
          <cell r="AR58">
            <v>1.4964576790522453E-3</v>
          </cell>
          <cell r="AS58">
            <v>5.3542501870988551E-3</v>
          </cell>
          <cell r="AT58">
            <v>0.48844072099467861</v>
          </cell>
          <cell r="AU58">
            <v>2.9942656328379172E-4</v>
          </cell>
          <cell r="AV58">
            <v>2.1880485108251275E-4</v>
          </cell>
          <cell r="AW58">
            <v>5.1004353968943754E-3</v>
          </cell>
          <cell r="AX58">
            <v>1.1115065883681814E-3</v>
          </cell>
          <cell r="AY58">
            <v>1.047570302650593E-4</v>
          </cell>
          <cell r="AZ58">
            <v>2.5216978501605402E-5</v>
          </cell>
          <cell r="BA58">
            <v>8.6325643786263717E-5</v>
          </cell>
          <cell r="BB58">
            <v>3.3031917457264255E-3</v>
          </cell>
          <cell r="BC58">
            <v>2.6651857771260766E-4</v>
          </cell>
          <cell r="BD58">
            <v>1.5416472277315209E-2</v>
          </cell>
          <cell r="BE58">
            <v>0.17295213701293063</v>
          </cell>
          <cell r="BF58">
            <v>0.15607990903802849</v>
          </cell>
          <cell r="BG58">
            <v>4.192726861249569E-3</v>
          </cell>
          <cell r="BH58">
            <v>5.0164302218740589E-2</v>
          </cell>
          <cell r="BI58">
            <v>4.3104808213847057E-4</v>
          </cell>
          <cell r="BJ58">
            <v>1.2912990775754371E-4</v>
          </cell>
          <cell r="BK58">
            <v>8.9947090600925404E-3</v>
          </cell>
          <cell r="BL58">
            <v>1.747795407527044E-2</v>
          </cell>
          <cell r="BM58">
            <v>0</v>
          </cell>
          <cell r="BN58">
            <v>1.0958443540010501E-5</v>
          </cell>
          <cell r="BO58">
            <v>1.2661276860679296E-3</v>
          </cell>
          <cell r="BP58">
            <v>0</v>
          </cell>
          <cell r="BQ58">
            <v>4.8080798383467685E-4</v>
          </cell>
          <cell r="BR58">
            <v>9.0111370850061228E-4</v>
          </cell>
          <cell r="BS58">
            <v>1.0957147196775343E-2</v>
          </cell>
          <cell r="BT58">
            <v>2.1214288140222874E-3</v>
          </cell>
          <cell r="BU58">
            <v>3.3211482923686211E-2</v>
          </cell>
          <cell r="BV58">
            <v>2.6040470957094213E-3</v>
          </cell>
          <cell r="BW58">
            <v>4.3368714903300185E-4</v>
          </cell>
          <cell r="BX58">
            <v>8.6780267588794694E-4</v>
          </cell>
          <cell r="BY58">
            <v>1.112043316439075E-2</v>
          </cell>
          <cell r="BZ58">
            <v>1.8586383736056091E-4</v>
          </cell>
          <cell r="CA58">
            <v>5.8218562050352634E-5</v>
          </cell>
          <cell r="CB58">
            <v>8.338547804637568E-5</v>
          </cell>
          <cell r="CC58">
            <v>1.4466266076447064E-5</v>
          </cell>
          <cell r="CD58">
            <v>4.7340363892367414E-3</v>
          </cell>
          <cell r="CE58">
            <v>0.36573937496178849</v>
          </cell>
          <cell r="CF58">
            <v>3.5458309077617267E-2</v>
          </cell>
          <cell r="CG58">
            <v>4.2557144066264908E-4</v>
          </cell>
          <cell r="CH58">
            <v>3.2179318314871702E-4</v>
          </cell>
          <cell r="CI58">
            <v>1.9223081021566848E-3</v>
          </cell>
          <cell r="CJ58">
            <v>9.9909193023180586E-3</v>
          </cell>
          <cell r="CK58">
            <v>8.3966827035568958E-3</v>
          </cell>
          <cell r="CL58">
            <v>7.2635816492514047E-4</v>
          </cell>
          <cell r="CM58">
            <v>1.8504955188714752E-2</v>
          </cell>
          <cell r="CN58">
            <v>3.9808077022162819E-3</v>
          </cell>
          <cell r="CO58">
            <v>2.5201899486353981E-4</v>
          </cell>
          <cell r="CP58">
            <v>1.1383358809295734E-4</v>
          </cell>
          <cell r="CQ58">
            <v>8.2442237516102822E-4</v>
          </cell>
          <cell r="CR58">
            <v>1.3627827865835928E-4</v>
          </cell>
          <cell r="CS58">
            <v>7.3971200883239802E-2</v>
          </cell>
          <cell r="CT58">
            <v>8.2065285864447196E-2</v>
          </cell>
          <cell r="CU58">
            <v>3.8089866582255867E-4</v>
          </cell>
          <cell r="CV58">
            <v>2.5036533626331863E-3</v>
          </cell>
          <cell r="CW58">
            <v>1.2218694603349179E-4</v>
          </cell>
          <cell r="CX58">
            <v>7.6912771908136919E-4</v>
          </cell>
          <cell r="CY58">
            <v>2.9479516348380325E-4</v>
          </cell>
          <cell r="CZ58">
            <v>1.3960264851682043E-6</v>
          </cell>
          <cell r="DA58">
            <v>5.8910107756989675E-5</v>
          </cell>
          <cell r="DB58">
            <v>0</v>
          </cell>
          <cell r="DC58">
            <v>6.9146423376507726E-5</v>
          </cell>
          <cell r="DD58">
            <v>4.1605695426618554E-4</v>
          </cell>
          <cell r="DE58">
            <v>4.0919828894292118E-5</v>
          </cell>
          <cell r="DF58">
            <v>1.6730869488349586E-5</v>
          </cell>
          <cell r="DG58">
            <v>1.5696377111275168E-4</v>
          </cell>
          <cell r="DH58">
            <v>2.272668294758461E-3</v>
          </cell>
          <cell r="DI58">
            <v>1.9778041852386671E-4</v>
          </cell>
          <cell r="DJ58">
            <v>2.3928585207412334E-3</v>
          </cell>
          <cell r="DK58">
            <v>2.0804799655117393E-4</v>
          </cell>
          <cell r="DL58">
            <v>6.2779195419919117E-4</v>
          </cell>
          <cell r="DM58">
            <v>1.22663256273829E-4</v>
          </cell>
          <cell r="DN58">
            <v>3.2374557480525039E-4</v>
          </cell>
          <cell r="DO58">
            <v>3.2041196885388458E-3</v>
          </cell>
          <cell r="DP58">
            <v>3.9789611326956208E-5</v>
          </cell>
          <cell r="DQ58">
            <v>2.4149022261488394E-5</v>
          </cell>
          <cell r="DR58">
            <v>7.2236626125212681E-4</v>
          </cell>
          <cell r="DS58">
            <v>2.0769353938706478E-2</v>
          </cell>
          <cell r="DT58">
            <v>7.8775659699844853E-4</v>
          </cell>
          <cell r="DU58">
            <v>1.4704006156177445E-3</v>
          </cell>
          <cell r="DV58">
            <v>5.27938580862996E-3</v>
          </cell>
          <cell r="DW58">
            <v>4.1309111840039087E-4</v>
          </cell>
          <cell r="DX58">
            <v>5.0278579804372923E-3</v>
          </cell>
          <cell r="DY58">
            <v>7.5506359810710459E-6</v>
          </cell>
          <cell r="DZ58">
            <v>4.3896641668884348E-4</v>
          </cell>
          <cell r="EA58">
            <v>1.9886611861838807E-2</v>
          </cell>
          <cell r="EB58">
            <v>2.3764421718308819</v>
          </cell>
          <cell r="EC58">
            <v>1.1503396752921202E-2</v>
          </cell>
          <cell r="ED58">
            <v>2.0726864876704711E-3</v>
          </cell>
          <cell r="EE58">
            <v>0</v>
          </cell>
          <cell r="EF58">
            <v>0</v>
          </cell>
          <cell r="EG58">
            <v>1.3576083240591673E-2</v>
          </cell>
          <cell r="EH58">
            <v>1.6059237579553236E-6</v>
          </cell>
          <cell r="EI58">
            <v>1.4150262937209095E-2</v>
          </cell>
          <cell r="EJ58">
            <v>3.9619109378691964E-5</v>
          </cell>
          <cell r="EK58">
            <v>1.1798757049190457E-2</v>
          </cell>
          <cell r="EL58">
            <v>3.5927457563350407E-3</v>
          </cell>
          <cell r="EM58">
            <v>1.2985829069199048E-3</v>
          </cell>
          <cell r="EN58">
            <v>4.4141061028440256E-7</v>
          </cell>
          <cell r="EO58">
            <v>9.8410934313700855E-4</v>
          </cell>
          <cell r="EP58">
            <v>2.1326350092737996E-6</v>
          </cell>
          <cell r="EQ58">
            <v>2.1788825700617869E-4</v>
          </cell>
          <cell r="ER58">
            <v>4.3315976185887982E-4</v>
          </cell>
          <cell r="ES58">
            <v>3.2519305090412773E-2</v>
          </cell>
          <cell r="ET58">
            <v>2.4225375601618864</v>
          </cell>
          <cell r="EU58">
            <v>4.3472691401390513</v>
          </cell>
          <cell r="EV58">
            <v>20.695463506932668</v>
          </cell>
          <cell r="EW58">
            <v>1.034628454940877E-3</v>
          </cell>
          <cell r="EX58">
            <v>1.9127686319792192E-5</v>
          </cell>
          <cell r="EY58">
            <v>1.1902314408893614E-3</v>
          </cell>
          <cell r="EZ58">
            <v>0.16154302339269372</v>
          </cell>
          <cell r="FA58">
            <v>27.629057218208452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7.48993748808119E-2</v>
          </cell>
          <cell r="H59">
            <v>0</v>
          </cell>
          <cell r="I59">
            <v>5.5299996580672308E-3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9.6702451137744769E-3</v>
          </cell>
          <cell r="S59">
            <v>0</v>
          </cell>
          <cell r="T59">
            <v>0.13701151369472159</v>
          </cell>
          <cell r="U59">
            <v>0</v>
          </cell>
          <cell r="V59">
            <v>4.2325390343906618E-3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2.5241725432427925E-5</v>
          </cell>
          <cell r="AB59">
            <v>1.1754970018030351E-3</v>
          </cell>
          <cell r="AC59">
            <v>2.8704914830566364E-4</v>
          </cell>
          <cell r="AD59">
            <v>5.9472296625060603E-5</v>
          </cell>
          <cell r="AE59">
            <v>2.6985953835241403E-4</v>
          </cell>
          <cell r="AF59">
            <v>0.31246174010060657</v>
          </cell>
          <cell r="AG59">
            <v>0</v>
          </cell>
          <cell r="AH59">
            <v>0.15181985799575948</v>
          </cell>
          <cell r="AI59">
            <v>6.8167522300108902E-3</v>
          </cell>
          <cell r="AJ59">
            <v>9.781759729698288E-4</v>
          </cell>
          <cell r="AK59">
            <v>1.2409832464093462E-2</v>
          </cell>
          <cell r="AL59">
            <v>4.7855526513916752E-3</v>
          </cell>
          <cell r="AM59">
            <v>1.7703031275228175E-2</v>
          </cell>
          <cell r="AN59">
            <v>2.7066077106260958E-4</v>
          </cell>
          <cell r="AO59">
            <v>1.0569859452086436E-3</v>
          </cell>
          <cell r="AP59">
            <v>3.9989810726950077E-2</v>
          </cell>
          <cell r="AQ59">
            <v>0</v>
          </cell>
          <cell r="AR59">
            <v>2.5357486570889855E-2</v>
          </cell>
          <cell r="AS59">
            <v>1.3889448846350463</v>
          </cell>
          <cell r="AT59">
            <v>0</v>
          </cell>
          <cell r="AU59">
            <v>6.0295715558101861E-3</v>
          </cell>
          <cell r="AV59">
            <v>4.4903203074738503E-4</v>
          </cell>
          <cell r="AW59">
            <v>8.9606890144243757E-3</v>
          </cell>
          <cell r="AX59">
            <v>1.2104538241510571E-3</v>
          </cell>
          <cell r="AY59">
            <v>2.1183108917959678E-6</v>
          </cell>
          <cell r="AZ59">
            <v>2.7581346283702697E-5</v>
          </cell>
          <cell r="BA59">
            <v>3.447588090807525E-4</v>
          </cell>
          <cell r="BB59">
            <v>1.6735189042751852E-2</v>
          </cell>
          <cell r="BC59">
            <v>0</v>
          </cell>
          <cell r="BD59">
            <v>9.918704981789532E-3</v>
          </cell>
          <cell r="BE59">
            <v>4.6575665583108519E-4</v>
          </cell>
          <cell r="BF59">
            <v>0.30785641214710813</v>
          </cell>
          <cell r="BG59">
            <v>1.3491920613648479E-2</v>
          </cell>
          <cell r="BH59">
            <v>2.4974655633419464E-3</v>
          </cell>
          <cell r="BI59">
            <v>8.0783643322950016E-3</v>
          </cell>
          <cell r="BJ59">
            <v>3.8036336933046849E-4</v>
          </cell>
          <cell r="BK59">
            <v>4.4098781692688644E-3</v>
          </cell>
          <cell r="BL59">
            <v>1.3576175770513299E-3</v>
          </cell>
          <cell r="BM59">
            <v>0</v>
          </cell>
          <cell r="BN59">
            <v>0</v>
          </cell>
          <cell r="BO59">
            <v>9.1360362667378854E-3</v>
          </cell>
          <cell r="BP59">
            <v>0</v>
          </cell>
          <cell r="BQ59">
            <v>1.6475397147497497E-4</v>
          </cell>
          <cell r="BR59">
            <v>7.9842596397604101E-3</v>
          </cell>
          <cell r="BS59">
            <v>9.2035995332251342E-4</v>
          </cell>
          <cell r="BT59">
            <v>1.7638764214867153E-3</v>
          </cell>
          <cell r="BU59">
            <v>6.2587184972953194E-2</v>
          </cell>
          <cell r="BV59">
            <v>3.8650918332809271E-3</v>
          </cell>
          <cell r="BW59">
            <v>1.0818274089175548E-3</v>
          </cell>
          <cell r="BX59">
            <v>0</v>
          </cell>
          <cell r="BY59">
            <v>3.4664523367185029E-4</v>
          </cell>
          <cell r="BZ59">
            <v>0</v>
          </cell>
          <cell r="CA59">
            <v>2.89509176506066E-5</v>
          </cell>
          <cell r="CB59">
            <v>2.227108844568616E-4</v>
          </cell>
          <cell r="CC59">
            <v>0</v>
          </cell>
          <cell r="CD59">
            <v>2.8107521819042002E-3</v>
          </cell>
          <cell r="CE59">
            <v>7.5065757992255608E-2</v>
          </cell>
          <cell r="CF59">
            <v>2.3151230748458553E-3</v>
          </cell>
          <cell r="CG59">
            <v>1.9080070510256242E-3</v>
          </cell>
          <cell r="CH59">
            <v>1.0064004516797476E-3</v>
          </cell>
          <cell r="CI59">
            <v>8.6936732186658622E-3</v>
          </cell>
          <cell r="CJ59">
            <v>0</v>
          </cell>
          <cell r="CK59">
            <v>4.2161502479059181E-3</v>
          </cell>
          <cell r="CL59">
            <v>2.6759871445988614E-3</v>
          </cell>
          <cell r="CM59">
            <v>6.4892567567118947E-2</v>
          </cell>
          <cell r="CN59">
            <v>1.5156052695462444E-2</v>
          </cell>
          <cell r="CO59">
            <v>1.202099046602544E-3</v>
          </cell>
          <cell r="CP59">
            <v>2.3584162248251864E-4</v>
          </cell>
          <cell r="CQ59">
            <v>4.5417989516417286E-3</v>
          </cell>
          <cell r="CR59">
            <v>5.4433971076986042E-4</v>
          </cell>
          <cell r="CS59">
            <v>3.1963341848587077E-3</v>
          </cell>
          <cell r="CT59">
            <v>0.16525825738261843</v>
          </cell>
          <cell r="CU59">
            <v>4.5150894663645649E-4</v>
          </cell>
          <cell r="CV59">
            <v>7.013268244829595E-4</v>
          </cell>
          <cell r="CW59">
            <v>7.0503741935322179E-5</v>
          </cell>
          <cell r="CX59">
            <v>1.772338003570525E-4</v>
          </cell>
          <cell r="CY59">
            <v>6.0232936649660786E-3</v>
          </cell>
          <cell r="CZ59">
            <v>1.3998185142823938E-6</v>
          </cell>
          <cell r="DA59">
            <v>4.4580276755302789E-4</v>
          </cell>
          <cell r="DB59">
            <v>0</v>
          </cell>
          <cell r="DC59">
            <v>2.6719174087100692E-4</v>
          </cell>
          <cell r="DD59">
            <v>1.9658482205493183E-4</v>
          </cell>
          <cell r="DE59">
            <v>2.6511781323448076E-5</v>
          </cell>
          <cell r="DF59">
            <v>3.8058059632329098E-4</v>
          </cell>
          <cell r="DG59">
            <v>4.5207766580175073E-5</v>
          </cell>
          <cell r="DH59">
            <v>8.3043383233634524E-4</v>
          </cell>
          <cell r="DI59">
            <v>1.6366924545303414E-4</v>
          </cell>
          <cell r="DJ59">
            <v>2.7182793742215492E-3</v>
          </cell>
          <cell r="DK59">
            <v>3.7403473897483356E-4</v>
          </cell>
          <cell r="DL59">
            <v>7.2696800007380326E-3</v>
          </cell>
          <cell r="DM59">
            <v>6.5897954079447948E-4</v>
          </cell>
          <cell r="DN59">
            <v>1.0508951214706528E-2</v>
          </cell>
          <cell r="DO59">
            <v>1.1170014515965618E-2</v>
          </cell>
          <cell r="DP59">
            <v>1.0305289552887222E-4</v>
          </cell>
          <cell r="DQ59">
            <v>2.1254006065096057E-4</v>
          </cell>
          <cell r="DR59">
            <v>3.0670151156455814E-3</v>
          </cell>
          <cell r="DS59">
            <v>2.2117451280209807E-3</v>
          </cell>
          <cell r="DT59">
            <v>3.2152679422894257E-3</v>
          </cell>
          <cell r="DU59">
            <v>3.9979383549626326E-3</v>
          </cell>
          <cell r="DV59">
            <v>5.1349661721337694E-3</v>
          </cell>
          <cell r="DW59">
            <v>6.2736663872450338E-4</v>
          </cell>
          <cell r="DX59">
            <v>8.0658086890764754E-3</v>
          </cell>
          <cell r="DY59">
            <v>2.0070765912155265E-5</v>
          </cell>
          <cell r="DZ59">
            <v>7.4584659618685681E-4</v>
          </cell>
          <cell r="EA59">
            <v>2.4206457178582254E-2</v>
          </cell>
          <cell r="EB59">
            <v>3.1138815450759609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6.9377151002075574E-2</v>
          </cell>
          <cell r="EJ59">
            <v>8.5280063626365932E-5</v>
          </cell>
          <cell r="EK59">
            <v>0.20001916233025263</v>
          </cell>
          <cell r="EL59">
            <v>1.4197405652669417E-2</v>
          </cell>
          <cell r="EM59">
            <v>4.5265414550024179E-3</v>
          </cell>
          <cell r="EN59">
            <v>0</v>
          </cell>
          <cell r="EO59">
            <v>3.0074007777413643E-3</v>
          </cell>
          <cell r="EP59">
            <v>4.712449890860269E-6</v>
          </cell>
          <cell r="EQ59">
            <v>2.8879887074066781E-3</v>
          </cell>
          <cell r="ER59">
            <v>1.3459173471157171E-3</v>
          </cell>
          <cell r="ES59">
            <v>0.29545155978578103</v>
          </cell>
          <cell r="ET59">
            <v>3.4093331048617421</v>
          </cell>
          <cell r="EU59">
            <v>18.213270113701544</v>
          </cell>
          <cell r="EV59">
            <v>81.197992271289138</v>
          </cell>
          <cell r="EW59">
            <v>4.6616593138010904E-3</v>
          </cell>
          <cell r="EX59">
            <v>8.1722034499439433E-7</v>
          </cell>
          <cell r="EY59">
            <v>0</v>
          </cell>
          <cell r="EZ59">
            <v>0.30745984409878302</v>
          </cell>
          <cell r="FA59">
            <v>103.13271781048535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2.3899384621723299E-6</v>
          </cell>
          <cell r="H60">
            <v>1.1286008489591599E-7</v>
          </cell>
          <cell r="I60">
            <v>1.3890267058096883E-6</v>
          </cell>
          <cell r="J60">
            <v>0</v>
          </cell>
          <cell r="K60">
            <v>0</v>
          </cell>
          <cell r="L60">
            <v>0</v>
          </cell>
          <cell r="M60">
            <v>3.9507807324955022E-10</v>
          </cell>
          <cell r="N60">
            <v>7.9516847376928444E-7</v>
          </cell>
          <cell r="O60">
            <v>8.9109503008656116E-7</v>
          </cell>
          <cell r="P60">
            <v>5.2804234717953239E-7</v>
          </cell>
          <cell r="Q60">
            <v>0</v>
          </cell>
          <cell r="R60">
            <v>4.2722709009813059E-6</v>
          </cell>
          <cell r="S60">
            <v>6.9586875559889373E-7</v>
          </cell>
          <cell r="T60">
            <v>7.164053114622047E-5</v>
          </cell>
          <cell r="U60">
            <v>9.3479997827710721E-7</v>
          </cell>
          <cell r="V60">
            <v>1.5277840370484227E-7</v>
          </cell>
          <cell r="W60">
            <v>0</v>
          </cell>
          <cell r="X60">
            <v>0</v>
          </cell>
          <cell r="Y60">
            <v>0</v>
          </cell>
          <cell r="Z60">
            <v>3.1872376411128735E-7</v>
          </cell>
          <cell r="AA60">
            <v>1.775474083419354E-6</v>
          </cell>
          <cell r="AB60">
            <v>9.1470147477699178E-5</v>
          </cell>
          <cell r="AC60">
            <v>1.875718482651099E-6</v>
          </cell>
          <cell r="AD60">
            <v>2.720285193699101E-8</v>
          </cell>
          <cell r="AE60">
            <v>6.3504352016736965E-8</v>
          </cell>
          <cell r="AF60">
            <v>0</v>
          </cell>
          <cell r="AG60">
            <v>0</v>
          </cell>
          <cell r="AH60">
            <v>1.447053171155277E-6</v>
          </cell>
          <cell r="AI60">
            <v>1.0510518632805864E-6</v>
          </cell>
          <cell r="AJ60">
            <v>5.1156869300391467E-8</v>
          </cell>
          <cell r="AK60">
            <v>1.8675291767309459E-6</v>
          </cell>
          <cell r="AL60">
            <v>1.4690036322033875E-6</v>
          </cell>
          <cell r="AM60">
            <v>8.4226597564721395E-6</v>
          </cell>
          <cell r="AN60">
            <v>4.909101665555143E-10</v>
          </cell>
          <cell r="AO60">
            <v>6.1470799188406816E-8</v>
          </cell>
          <cell r="AP60">
            <v>8.4419600354971218E-9</v>
          </cell>
          <cell r="AQ60">
            <v>3.9870296349952712E-6</v>
          </cell>
          <cell r="AR60">
            <v>1.0056121764236828E-6</v>
          </cell>
          <cell r="AS60">
            <v>1.4492931564133562E-7</v>
          </cell>
          <cell r="AT60">
            <v>1.4618300077221878E-5</v>
          </cell>
          <cell r="AU60">
            <v>1.9351596550221468E-7</v>
          </cell>
          <cell r="AV60">
            <v>5.121959664421304E-9</v>
          </cell>
          <cell r="AW60">
            <v>2.5375391735966559E-6</v>
          </cell>
          <cell r="AX60">
            <v>1.4302995594034284E-7</v>
          </cell>
          <cell r="AY60">
            <v>8.4691642803608215E-8</v>
          </cell>
          <cell r="AZ60">
            <v>2.0164743942504724E-8</v>
          </cell>
          <cell r="BA60">
            <v>6.4460000387709436E-8</v>
          </cell>
          <cell r="BB60">
            <v>1.2328945123536961E-6</v>
          </cell>
          <cell r="BC60">
            <v>1.9222390214520206E-8</v>
          </cell>
          <cell r="BD60">
            <v>4.9174048718412444E-6</v>
          </cell>
          <cell r="BE60">
            <v>1.9839065662127744E-2</v>
          </cell>
          <cell r="BF60">
            <v>6.2249083785282218E-2</v>
          </cell>
          <cell r="BG60">
            <v>0.17631091877356408</v>
          </cell>
          <cell r="BH60">
            <v>0.69802117114404483</v>
          </cell>
          <cell r="BI60">
            <v>2.8342692646110378E-7</v>
          </cell>
          <cell r="BJ60">
            <v>1.0133291658325507E-7</v>
          </cell>
          <cell r="BK60">
            <v>3.0840848282600775E-5</v>
          </cell>
          <cell r="BL60">
            <v>2.615217437225534E-6</v>
          </cell>
          <cell r="BM60">
            <v>0</v>
          </cell>
          <cell r="BN60">
            <v>8.8594396349896568E-9</v>
          </cell>
          <cell r="BO60">
            <v>1.0210984517683786E-6</v>
          </cell>
          <cell r="BP60">
            <v>0</v>
          </cell>
          <cell r="BQ60">
            <v>1.1811521590704221E-7</v>
          </cell>
          <cell r="BR60">
            <v>1.6249136859879742E-5</v>
          </cell>
          <cell r="BS60">
            <v>6.5505693256707641E-7</v>
          </cell>
          <cell r="BT60">
            <v>1.4647286730446787E-6</v>
          </cell>
          <cell r="BU60">
            <v>2.942493865147171E-4</v>
          </cell>
          <cell r="BV60">
            <v>1.3510565747351809E-5</v>
          </cell>
          <cell r="BW60">
            <v>3.1197233112476048E-7</v>
          </cell>
          <cell r="BX60">
            <v>1.8149725495992751E-7</v>
          </cell>
          <cell r="BY60">
            <v>3.0736077425561796E-6</v>
          </cell>
          <cell r="BZ60">
            <v>1.5026307717983157E-7</v>
          </cell>
          <cell r="CA60">
            <v>2.8556301449295713E-7</v>
          </cell>
          <cell r="CB60">
            <v>8.2763921278241324E-9</v>
          </cell>
          <cell r="CC60">
            <v>1.141609532735389E-8</v>
          </cell>
          <cell r="CD60">
            <v>5.8154204463746017E-7</v>
          </cell>
          <cell r="CE60">
            <v>0.19597367957304307</v>
          </cell>
          <cell r="CF60">
            <v>1.0269622890569275E-2</v>
          </cell>
          <cell r="CG60">
            <v>2.9312740515687076E-5</v>
          </cell>
          <cell r="CH60">
            <v>1.5231029668509065E-4</v>
          </cell>
          <cell r="CI60">
            <v>7.307364368088127E-5</v>
          </cell>
          <cell r="CJ60">
            <v>8.077237076028682E-6</v>
          </cell>
          <cell r="CK60">
            <v>1.5105450577721883E-6</v>
          </cell>
          <cell r="CL60">
            <v>5.6567949970853375E-7</v>
          </cell>
          <cell r="CM60">
            <v>3.8011945846871606E-3</v>
          </cell>
          <cell r="CN60">
            <v>1.518910591336046E-2</v>
          </cell>
          <cell r="CO60">
            <v>2.9646024916135602E-5</v>
          </cell>
          <cell r="CP60">
            <v>1.0070600029463313E-8</v>
          </cell>
          <cell r="CQ60">
            <v>8.0154796774333596E-5</v>
          </cell>
          <cell r="CR60">
            <v>1.9196838666987617E-5</v>
          </cell>
          <cell r="CS60">
            <v>4.9726461272023363E-5</v>
          </cell>
          <cell r="CT60">
            <v>3.9725274742363856E-4</v>
          </cell>
          <cell r="CU60">
            <v>1.9280096622145498E-7</v>
          </cell>
          <cell r="CV60">
            <v>3.0270843789109527E-7</v>
          </cell>
          <cell r="CW60">
            <v>4.636097234208899E-5</v>
          </cell>
          <cell r="CX60">
            <v>6.1769745624731839E-7</v>
          </cell>
          <cell r="CY60">
            <v>1.6101632685681391E-7</v>
          </cell>
          <cell r="CZ60">
            <v>1.1173554407868596E-9</v>
          </cell>
          <cell r="DA60">
            <v>3.5891306435596393E-8</v>
          </cell>
          <cell r="DB60">
            <v>0</v>
          </cell>
          <cell r="DC60">
            <v>1.4121030875470166E-7</v>
          </cell>
          <cell r="DD60">
            <v>3.3478135679704867E-7</v>
          </cell>
          <cell r="DE60">
            <v>2.3174054854070431E-8</v>
          </cell>
          <cell r="DF60">
            <v>1.1361228780104495E-8</v>
          </cell>
          <cell r="DG60">
            <v>4.9931720884331657E-7</v>
          </cell>
          <cell r="DH60">
            <v>8.2633496192915227E-5</v>
          </cell>
          <cell r="DI60">
            <v>7.6850612623724046E-5</v>
          </cell>
          <cell r="DJ60">
            <v>3.6524254772430684E-8</v>
          </cell>
          <cell r="DK60">
            <v>1.5987882723432891E-5</v>
          </cell>
          <cell r="DL60">
            <v>1.9042013529837444E-6</v>
          </cell>
          <cell r="DM60">
            <v>5.4822160107860209E-5</v>
          </cell>
          <cell r="DN60">
            <v>4.3308524344911097E-5</v>
          </cell>
          <cell r="DO60">
            <v>1.2466217082421449E-6</v>
          </cell>
          <cell r="DP60">
            <v>6.0379101895458855E-6</v>
          </cell>
          <cell r="DQ60">
            <v>1.7837983996050711E-8</v>
          </cell>
          <cell r="DR60">
            <v>2.4713110133262917E-5</v>
          </cell>
          <cell r="DS60">
            <v>7.950362569613046E-7</v>
          </cell>
          <cell r="DT60">
            <v>2.6784287996209269E-7</v>
          </cell>
          <cell r="DU60">
            <v>4.8733319253454078E-7</v>
          </cell>
          <cell r="DV60">
            <v>3.0622357392316256E-7</v>
          </cell>
          <cell r="DW60">
            <v>6.8837809425955882E-8</v>
          </cell>
          <cell r="DX60">
            <v>9.1621072575795209E-5</v>
          </cell>
          <cell r="DY60">
            <v>5.9427355188666761E-9</v>
          </cell>
          <cell r="DZ60">
            <v>9.7015594510613216E-5</v>
          </cell>
          <cell r="EA60">
            <v>2.845856956810919E-5</v>
          </cell>
          <cell r="EB60">
            <v>1.183658355024203</v>
          </cell>
          <cell r="EC60">
            <v>9.2652209077865772E-6</v>
          </cell>
          <cell r="ED60">
            <v>1.6756796485495852E-6</v>
          </cell>
          <cell r="EE60">
            <v>0</v>
          </cell>
          <cell r="EF60">
            <v>0</v>
          </cell>
          <cell r="EG60">
            <v>1.0940900556336162E-5</v>
          </cell>
          <cell r="EH60">
            <v>1.2983216585507265E-9</v>
          </cell>
          <cell r="EI60">
            <v>1.7326475870633833E-4</v>
          </cell>
          <cell r="EJ60">
            <v>1.4307386725591637E-6</v>
          </cell>
          <cell r="EK60">
            <v>4.4464717328471226E-4</v>
          </cell>
          <cell r="EL60">
            <v>1.5172930257371197E-5</v>
          </cell>
          <cell r="EM60">
            <v>9.4827340050849607E-7</v>
          </cell>
          <cell r="EN60">
            <v>3.5686187018990299E-10</v>
          </cell>
          <cell r="EO60">
            <v>7.2441655470137584E-4</v>
          </cell>
          <cell r="EP60">
            <v>1.6861948537191432E-9</v>
          </cell>
          <cell r="EQ60">
            <v>1.9813011568188394E-6</v>
          </cell>
          <cell r="ER60">
            <v>8.6061245149014818E-5</v>
          </cell>
          <cell r="ES60">
            <v>1.4479263167070811E-3</v>
          </cell>
          <cell r="ET60">
            <v>1.1851172222414665</v>
          </cell>
          <cell r="EU60">
            <v>0.39754605050818209</v>
          </cell>
          <cell r="EV60">
            <v>3.3289060372785468</v>
          </cell>
          <cell r="EW60">
            <v>7.9437282691544014E-7</v>
          </cell>
          <cell r="EX60">
            <v>1.5856115394335878E-6</v>
          </cell>
          <cell r="EY60">
            <v>9.6225194424060991E-7</v>
          </cell>
          <cell r="EZ60">
            <v>4.0264294661632491E-2</v>
          </cell>
          <cell r="FA60">
            <v>4.9518369469261385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1.8766655690300781E-3</v>
          </cell>
          <cell r="H61">
            <v>0</v>
          </cell>
          <cell r="I61">
            <v>1.7423834164007396E-4</v>
          </cell>
          <cell r="J61">
            <v>0</v>
          </cell>
          <cell r="K61">
            <v>0</v>
          </cell>
          <cell r="L61">
            <v>1.1612031054835536E-4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2.3516766714658886E-4</v>
          </cell>
          <cell r="S61">
            <v>0</v>
          </cell>
          <cell r="T61">
            <v>3.1337574161084832E-3</v>
          </cell>
          <cell r="U61">
            <v>1.3466904982214076E-4</v>
          </cell>
          <cell r="V61">
            <v>1.0292979331069115E-4</v>
          </cell>
          <cell r="W61">
            <v>0</v>
          </cell>
          <cell r="X61">
            <v>0</v>
          </cell>
          <cell r="Y61">
            <v>0</v>
          </cell>
          <cell r="Z61">
            <v>2.2754733126277553E-5</v>
          </cell>
          <cell r="AA61">
            <v>2.7587190020591837E-5</v>
          </cell>
          <cell r="AB61">
            <v>1.3081506148192353E-4</v>
          </cell>
          <cell r="AC61">
            <v>6.4823448266270877E-6</v>
          </cell>
          <cell r="AD61">
            <v>1.4462881853163772E-6</v>
          </cell>
          <cell r="AE61">
            <v>6.3886217928030639E-6</v>
          </cell>
          <cell r="AF61">
            <v>0.31445196351840971</v>
          </cell>
          <cell r="AG61">
            <v>0</v>
          </cell>
          <cell r="AH61">
            <v>7.1217291523212961E-2</v>
          </cell>
          <cell r="AI61">
            <v>1.6577446596100363E-4</v>
          </cell>
          <cell r="AJ61">
            <v>2.378795562218922E-5</v>
          </cell>
          <cell r="AK61">
            <v>3.0164924098634451E-4</v>
          </cell>
          <cell r="AL61">
            <v>1.163783585414916E-4</v>
          </cell>
          <cell r="AM61">
            <v>7.4678215812445947E-4</v>
          </cell>
          <cell r="AN61">
            <v>6.5821146589372035E-6</v>
          </cell>
          <cell r="AO61">
            <v>2.5704510694086002E-5</v>
          </cell>
          <cell r="AP61">
            <v>8.6992359160239022E-5</v>
          </cell>
          <cell r="AQ61">
            <v>0</v>
          </cell>
          <cell r="AR61">
            <v>6.4811533981836604E-4</v>
          </cell>
          <cell r="AS61">
            <v>0</v>
          </cell>
          <cell r="AT61">
            <v>0</v>
          </cell>
          <cell r="AU61">
            <v>1.5520423496668366E-4</v>
          </cell>
          <cell r="AV61">
            <v>1.0919869548553884E-5</v>
          </cell>
          <cell r="AW61">
            <v>2.1791219423658879E-4</v>
          </cell>
          <cell r="AX61">
            <v>2.8495237531861663E-5</v>
          </cell>
          <cell r="AY61">
            <v>1.1183899862930523E-4</v>
          </cell>
          <cell r="AZ61">
            <v>6.7074213590113448E-7</v>
          </cell>
          <cell r="BA61">
            <v>8.3834778522038402E-6</v>
          </cell>
          <cell r="BB61">
            <v>6.4456578616378267E-4</v>
          </cell>
          <cell r="BC61">
            <v>0</v>
          </cell>
          <cell r="BD61">
            <v>2.2720315854192117E-4</v>
          </cell>
          <cell r="BE61">
            <v>9.6637221470976934E-4</v>
          </cell>
          <cell r="BF61">
            <v>3.6114190878570786E-3</v>
          </cell>
          <cell r="BG61">
            <v>8.8903457806009112E-3</v>
          </cell>
          <cell r="BH61">
            <v>0.25495883981514905</v>
          </cell>
          <cell r="BI61">
            <v>1.9645521618474375E-4</v>
          </cell>
          <cell r="BJ61">
            <v>6.4612883621800222E-4</v>
          </cell>
          <cell r="BK61">
            <v>1.9207967701317164E-5</v>
          </cell>
          <cell r="BL61">
            <v>3.3015477344787742E-5</v>
          </cell>
          <cell r="BM61">
            <v>0</v>
          </cell>
          <cell r="BN61">
            <v>1.0550029770343736E-5</v>
          </cell>
          <cell r="BO61">
            <v>2.1916208881825894E-4</v>
          </cell>
          <cell r="BP61">
            <v>0</v>
          </cell>
          <cell r="BQ61">
            <v>6.3559028544830959E-6</v>
          </cell>
          <cell r="BR61">
            <v>1.9562582623588372E-4</v>
          </cell>
          <cell r="BS61">
            <v>2.9316556075083395E-5</v>
          </cell>
          <cell r="BT61">
            <v>4.0876041828120408E-5</v>
          </cell>
          <cell r="BU61">
            <v>6.5425967307305012E-4</v>
          </cell>
          <cell r="BV61">
            <v>6.0751514974394638E-5</v>
          </cell>
          <cell r="BW61">
            <v>2.5146003871636548E-5</v>
          </cell>
          <cell r="BX61">
            <v>0</v>
          </cell>
          <cell r="BY61">
            <v>0</v>
          </cell>
          <cell r="BZ61">
            <v>3.8196345295920837E-6</v>
          </cell>
          <cell r="CA61">
            <v>0</v>
          </cell>
          <cell r="CB61">
            <v>5.4160363599543704E-6</v>
          </cell>
          <cell r="CC61">
            <v>0</v>
          </cell>
          <cell r="CD61">
            <v>6.6096654635767549E-5</v>
          </cell>
          <cell r="CE61">
            <v>1.8364437818070144E-2</v>
          </cell>
          <cell r="CF61">
            <v>6.1779213643601443E-4</v>
          </cell>
          <cell r="CG61">
            <v>6.6073295296353114E-5</v>
          </cell>
          <cell r="CH61">
            <v>2.5147928210775401E-5</v>
          </cell>
          <cell r="CI61">
            <v>0</v>
          </cell>
          <cell r="CJ61">
            <v>3.8871205353066909E-3</v>
          </cell>
          <cell r="CK61">
            <v>3.6414325845734866E-4</v>
          </cell>
          <cell r="CL61">
            <v>1.5123534097109944E-4</v>
          </cell>
          <cell r="CM61">
            <v>1.5615300308129687E-3</v>
          </cell>
          <cell r="CN61">
            <v>1.0457792166913655E-3</v>
          </cell>
          <cell r="CO61">
            <v>2.3008729229144149E-5</v>
          </cell>
          <cell r="CP61">
            <v>5.7353586721683869E-6</v>
          </cell>
          <cell r="CQ61">
            <v>1.5372221418969952E-4</v>
          </cell>
          <cell r="CR61">
            <v>1.2995651388439231E-5</v>
          </cell>
          <cell r="CS61">
            <v>4.3919533201807983E-4</v>
          </cell>
          <cell r="CT61">
            <v>4.0112214965856603E-3</v>
          </cell>
          <cell r="CU61">
            <v>1.1009090272000198E-5</v>
          </cell>
          <cell r="CV61">
            <v>2.6580150521977587E-4</v>
          </cell>
          <cell r="CW61">
            <v>1.1289488008251506E-6</v>
          </cell>
          <cell r="CX61">
            <v>4.236787206156941E-6</v>
          </cell>
          <cell r="CY61">
            <v>1.4688897164761119E-4</v>
          </cell>
          <cell r="CZ61">
            <v>3.4041748741558506E-8</v>
          </cell>
          <cell r="DA61">
            <v>1.0838845954371825E-5</v>
          </cell>
          <cell r="DB61">
            <v>0</v>
          </cell>
          <cell r="DC61">
            <v>6.5683928920061949E-6</v>
          </cell>
          <cell r="DD61">
            <v>4.7806848177234078E-6</v>
          </cell>
          <cell r="DE61">
            <v>6.447317200734598E-7</v>
          </cell>
          <cell r="DF61">
            <v>9.2453143996557361E-6</v>
          </cell>
          <cell r="DG61">
            <v>0</v>
          </cell>
          <cell r="DH61">
            <v>2.032224413245391E-5</v>
          </cell>
          <cell r="DI61">
            <v>3.0095162418355642E-6</v>
          </cell>
          <cell r="DJ61">
            <v>6.6102863845794577E-5</v>
          </cell>
          <cell r="DK61">
            <v>2.4538143016729543E-5</v>
          </cell>
          <cell r="DL61">
            <v>1.767697643271235E-4</v>
          </cell>
          <cell r="DM61">
            <v>2.423463263497535E-5</v>
          </cell>
          <cell r="DN61">
            <v>4.4566817643234202E-4</v>
          </cell>
          <cell r="DO61">
            <v>2.7054454804916866E-4</v>
          </cell>
          <cell r="DP61">
            <v>2.4300848745962127E-6</v>
          </cell>
          <cell r="DQ61">
            <v>5.1702745195258659E-6</v>
          </cell>
          <cell r="DR61">
            <v>7.4252172361250794E-5</v>
          </cell>
          <cell r="DS61">
            <v>5.3786738180880588E-5</v>
          </cell>
          <cell r="DT61">
            <v>7.8187702140330472E-5</v>
          </cell>
          <cell r="DU61">
            <v>9.7224612744636148E-5</v>
          </cell>
          <cell r="DV61">
            <v>1.2487563669479808E-4</v>
          </cell>
          <cell r="DW61">
            <v>1.4983544950276614E-5</v>
          </cell>
          <cell r="DX61">
            <v>3.5992855026916593E-4</v>
          </cell>
          <cell r="DY61">
            <v>4.8809468031824574E-7</v>
          </cell>
          <cell r="DZ61">
            <v>1.4906439505307452E-5</v>
          </cell>
          <cell r="EA61">
            <v>1.1673213418877872E-2</v>
          </cell>
          <cell r="EB61">
            <v>0.71052535080612289</v>
          </cell>
          <cell r="EC61">
            <v>4.4023932953096319E-3</v>
          </cell>
          <cell r="ED61">
            <v>3.50222217932519E-5</v>
          </cell>
          <cell r="EE61">
            <v>0</v>
          </cell>
          <cell r="EF61">
            <v>0</v>
          </cell>
          <cell r="EG61">
            <v>4.4374155171028841E-3</v>
          </cell>
          <cell r="EH61">
            <v>0</v>
          </cell>
          <cell r="EI61">
            <v>2.5108087371756298E-3</v>
          </cell>
          <cell r="EJ61">
            <v>2.8501526208648117E-6</v>
          </cell>
          <cell r="EK61">
            <v>4.8907898330494129E-3</v>
          </cell>
          <cell r="EL61">
            <v>3.6243151297576861E-4</v>
          </cell>
          <cell r="EM61">
            <v>1.1024483987044774E-4</v>
          </cell>
          <cell r="EN61">
            <v>0</v>
          </cell>
          <cell r="EO61">
            <v>1.2279160572575124E-3</v>
          </cell>
          <cell r="EP61">
            <v>1.1460059536652732E-7</v>
          </cell>
          <cell r="EQ61">
            <v>7.0509208598832813E-5</v>
          </cell>
          <cell r="ER61">
            <v>4.3478427506166931E-4</v>
          </cell>
          <cell r="ES61">
            <v>9.6104492172055037E-3</v>
          </cell>
          <cell r="ET61">
            <v>0.7245732155404313</v>
          </cell>
          <cell r="EU61">
            <v>1.4246106834215309</v>
          </cell>
          <cell r="EV61">
            <v>33.14455989666417</v>
          </cell>
          <cell r="EW61">
            <v>1.1336543520465901E-4</v>
          </cell>
          <cell r="EX61">
            <v>0</v>
          </cell>
          <cell r="EY61">
            <v>2.5786127144977228E-5</v>
          </cell>
          <cell r="EZ61">
            <v>3.9113803899790467E-2</v>
          </cell>
          <cell r="FA61">
            <v>35.332996751088274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1.0320780619864907E-5</v>
          </cell>
          <cell r="H62">
            <v>1.0015811178970638E-5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3.9284196082511363E-6</v>
          </cell>
          <cell r="N62">
            <v>1.4288231779410572E-4</v>
          </cell>
          <cell r="O62">
            <v>8.0535094686125504E-5</v>
          </cell>
          <cell r="P62">
            <v>1.9993116866278187E-5</v>
          </cell>
          <cell r="Q62">
            <v>0</v>
          </cell>
          <cell r="R62">
            <v>1.5135300907032696E-5</v>
          </cell>
          <cell r="S62">
            <v>7.040734721573848E-5</v>
          </cell>
          <cell r="T62">
            <v>7.5134940771387132E-2</v>
          </cell>
          <cell r="U62">
            <v>0</v>
          </cell>
          <cell r="V62">
            <v>1.2000759234537206E-5</v>
          </cell>
          <cell r="W62">
            <v>0</v>
          </cell>
          <cell r="X62">
            <v>1.0599017972498981E-4</v>
          </cell>
          <cell r="Y62">
            <v>0</v>
          </cell>
          <cell r="Z62">
            <v>0</v>
          </cell>
          <cell r="AA62">
            <v>4.0363796817172462E-7</v>
          </cell>
          <cell r="AB62">
            <v>7.7411042986435007E-6</v>
          </cell>
          <cell r="AC62">
            <v>3.7785507404554189E-5</v>
          </cell>
          <cell r="AD62">
            <v>3.9766391166313726E-6</v>
          </cell>
          <cell r="AE62">
            <v>4.2357719887802798E-6</v>
          </cell>
          <cell r="AF62">
            <v>0</v>
          </cell>
          <cell r="AG62">
            <v>1.1593699700558745E-4</v>
          </cell>
          <cell r="AH62">
            <v>5.9379720385316121E-4</v>
          </cell>
          <cell r="AI62">
            <v>2.1370377411068655E-5</v>
          </cell>
          <cell r="AJ62">
            <v>5.4036409227111183E-6</v>
          </cell>
          <cell r="AK62">
            <v>2.1623694490905705E-4</v>
          </cell>
          <cell r="AL62">
            <v>7.8215622782908911E-5</v>
          </cell>
          <cell r="AM62">
            <v>3.5481992467958277E-4</v>
          </cell>
          <cell r="AN62">
            <v>2.9647162412643904E-6</v>
          </cell>
          <cell r="AO62">
            <v>6.1926886662637857E-6</v>
          </cell>
          <cell r="AP62">
            <v>9.3323639615222566E-6</v>
          </cell>
          <cell r="AQ62">
            <v>0</v>
          </cell>
          <cell r="AR62">
            <v>7.2655727122129842E-4</v>
          </cell>
          <cell r="AS62">
            <v>4.8438977162503869E-3</v>
          </cell>
          <cell r="AT62">
            <v>2.5708057553945917E-3</v>
          </cell>
          <cell r="AU62">
            <v>7.7114377985110477E-6</v>
          </cell>
          <cell r="AV62">
            <v>8.4020833492283485E-7</v>
          </cell>
          <cell r="AW62">
            <v>5.6462741550774923E-5</v>
          </cell>
          <cell r="AX62">
            <v>7.0052317746081999E-6</v>
          </cell>
          <cell r="AY62">
            <v>1.0075403878143637E-5</v>
          </cell>
          <cell r="AZ62">
            <v>1.6846500710064786E-7</v>
          </cell>
          <cell r="BA62">
            <v>4.7386651972787354E-7</v>
          </cell>
          <cell r="BB62">
            <v>2.0685891338264735E-5</v>
          </cell>
          <cell r="BC62">
            <v>2.0445005756429541E-6</v>
          </cell>
          <cell r="BD62">
            <v>3.0660592273666474E-4</v>
          </cell>
          <cell r="BE62">
            <v>2.0207300434469373E-4</v>
          </cell>
          <cell r="BF62">
            <v>4.8801803056604256E-5</v>
          </cell>
          <cell r="BG62">
            <v>1.6440701228522821E-2</v>
          </cell>
          <cell r="BH62">
            <v>6.6443381687019163E-5</v>
          </cell>
          <cell r="BI62">
            <v>0.78101734423361935</v>
          </cell>
          <cell r="BJ62">
            <v>0.67812014743772009</v>
          </cell>
          <cell r="BK62">
            <v>1.8894009964770307E-3</v>
          </cell>
          <cell r="BL62">
            <v>1.1189517660206661E-3</v>
          </cell>
          <cell r="BM62">
            <v>0</v>
          </cell>
          <cell r="BN62">
            <v>9.8623170704879154E-7</v>
          </cell>
          <cell r="BO62">
            <v>6.2833609618149296E-5</v>
          </cell>
          <cell r="BP62">
            <v>0</v>
          </cell>
          <cell r="BQ62">
            <v>9.5960412087664918E-5</v>
          </cell>
          <cell r="BR62">
            <v>2.1572768651080779E-5</v>
          </cell>
          <cell r="BS62">
            <v>1.6689367502339201E-5</v>
          </cell>
          <cell r="BT62">
            <v>4.5040630730480847E-5</v>
          </cell>
          <cell r="BU62">
            <v>1.6536471133296992E-2</v>
          </cell>
          <cell r="BV62">
            <v>1.0654629377198075E-3</v>
          </cell>
          <cell r="BW62">
            <v>7.1289975187034926E-5</v>
          </cell>
          <cell r="BX62">
            <v>2.7430679526161102E-3</v>
          </cell>
          <cell r="BY62">
            <v>5.3660402153206865E-4</v>
          </cell>
          <cell r="BZ62">
            <v>1.3533882945895791E-4</v>
          </cell>
          <cell r="CA62">
            <v>4.6103118515340264E-5</v>
          </cell>
          <cell r="CB62">
            <v>3.6656080008664672E-7</v>
          </cell>
          <cell r="CC62">
            <v>1.0960890616046905E-5</v>
          </cell>
          <cell r="CD62">
            <v>8.5333592891452545E-5</v>
          </cell>
          <cell r="CE62">
            <v>5.7059586576072903</v>
          </cell>
          <cell r="CF62">
            <v>1.5818700417538412E-2</v>
          </cell>
          <cell r="CG62">
            <v>5.6546505677000456E-3</v>
          </cell>
          <cell r="CH62">
            <v>2.0071922908907251E-5</v>
          </cell>
          <cell r="CI62">
            <v>4.004781020739665E-3</v>
          </cell>
          <cell r="CJ62">
            <v>0.58846572213562087</v>
          </cell>
          <cell r="CK62">
            <v>5.9983702676440563E-2</v>
          </cell>
          <cell r="CL62">
            <v>1.4890153532369726E-2</v>
          </cell>
          <cell r="CM62">
            <v>1.2031554702141014E-3</v>
          </cell>
          <cell r="CN62">
            <v>1.3091511259039899E-3</v>
          </cell>
          <cell r="CO62">
            <v>1.2114658787997084E-4</v>
          </cell>
          <cell r="CP62">
            <v>4.7832725057609644E-7</v>
          </cell>
          <cell r="CQ62">
            <v>4.4156386877901401E-5</v>
          </cell>
          <cell r="CR62">
            <v>2.8848268358011783E-6</v>
          </cell>
          <cell r="CS62">
            <v>2.3390423141121003E-5</v>
          </cell>
          <cell r="CT62">
            <v>4.353017123205988E-4</v>
          </cell>
          <cell r="CU62">
            <v>1.0820699593461016E-4</v>
          </cell>
          <cell r="CV62">
            <v>2.2309480455413294E-5</v>
          </cell>
          <cell r="CW62">
            <v>3.7967004737164191E-6</v>
          </cell>
          <cell r="CX62">
            <v>1.1668400875213244E-5</v>
          </cell>
          <cell r="CY62">
            <v>2.1593695368380473E-5</v>
          </cell>
          <cell r="CZ62">
            <v>1.6810540390510099E-7</v>
          </cell>
          <cell r="DA62">
            <v>4.3561136150251607E-6</v>
          </cell>
          <cell r="DB62">
            <v>0</v>
          </cell>
          <cell r="DC62">
            <v>4.2758753672614213E-5</v>
          </cell>
          <cell r="DD62">
            <v>5.985823862725747E-6</v>
          </cell>
          <cell r="DE62">
            <v>7.6474688565425142E-7</v>
          </cell>
          <cell r="DF62">
            <v>8.3452999564748368E-5</v>
          </cell>
          <cell r="DG62">
            <v>3.2648429082484024E-5</v>
          </cell>
          <cell r="DH62">
            <v>2.5684370583412342E-5</v>
          </cell>
          <cell r="DI62">
            <v>5.6792479097105249E-6</v>
          </cell>
          <cell r="DJ62">
            <v>2.7182843452069011E-7</v>
          </cell>
          <cell r="DK62">
            <v>1.3667576975653735E-5</v>
          </cell>
          <cell r="DL62">
            <v>4.3830413157874644E-5</v>
          </cell>
          <cell r="DM62">
            <v>2.7310026415453816E-6</v>
          </cell>
          <cell r="DN62">
            <v>9.7846032624898464E-6</v>
          </cell>
          <cell r="DO62">
            <v>8.0306171242189187E-4</v>
          </cell>
          <cell r="DP62">
            <v>1.1822356662356671E-6</v>
          </cell>
          <cell r="DQ62">
            <v>5.9722790314719838E-5</v>
          </cell>
          <cell r="DR62">
            <v>2.7001291548887532E-5</v>
          </cell>
          <cell r="DS62">
            <v>7.9669107425244999E-6</v>
          </cell>
          <cell r="DT62">
            <v>1.0137041384474072E-5</v>
          </cell>
          <cell r="DU62">
            <v>3.8992127506609189E-5</v>
          </cell>
          <cell r="DV62">
            <v>4.037981416633875E-7</v>
          </cell>
          <cell r="DW62">
            <v>9.8317528608766335E-7</v>
          </cell>
          <cell r="DX62">
            <v>2.7178639957399132E-5</v>
          </cell>
          <cell r="DY62">
            <v>1.029150104406613E-7</v>
          </cell>
          <cell r="DZ62">
            <v>4.7990539948594374E-5</v>
          </cell>
          <cell r="EA62">
            <v>4.4627115649257702E-4</v>
          </cell>
          <cell r="EB62">
            <v>7.9858423017008056</v>
          </cell>
          <cell r="EC62">
            <v>0.54240564123108037</v>
          </cell>
          <cell r="ED62">
            <v>9.1838906343855528E-5</v>
          </cell>
          <cell r="EE62">
            <v>0</v>
          </cell>
          <cell r="EF62">
            <v>0</v>
          </cell>
          <cell r="EG62">
            <v>0.54249748013742427</v>
          </cell>
          <cell r="EH62">
            <v>9.2422616159400103E-8</v>
          </cell>
          <cell r="EI62">
            <v>3.7519677489733109E-4</v>
          </cell>
          <cell r="EJ62">
            <v>2.5041516204578479E-6</v>
          </cell>
          <cell r="EK62">
            <v>6.0745780736177807E-4</v>
          </cell>
          <cell r="EL62">
            <v>6.6659799052535171E-5</v>
          </cell>
          <cell r="EM62">
            <v>5.4403417603582205E-6</v>
          </cell>
          <cell r="EN62">
            <v>1.7760927908002146E-8</v>
          </cell>
          <cell r="EO62">
            <v>2.1511587858975865E-5</v>
          </cell>
          <cell r="EP62">
            <v>2.766990520647151E-7</v>
          </cell>
          <cell r="EQ62">
            <v>3.6467569907885763E-6</v>
          </cell>
          <cell r="ER62">
            <v>9.4026673527760959E-5</v>
          </cell>
          <cell r="ES62">
            <v>1.1768307756661182E-3</v>
          </cell>
          <cell r="ET62">
            <v>8.5295166126138966</v>
          </cell>
          <cell r="EU62">
            <v>0.6392742967060574</v>
          </cell>
          <cell r="EV62">
            <v>3.2974399438823666E-2</v>
          </cell>
          <cell r="EW62">
            <v>1.3401885213413898E-5</v>
          </cell>
          <cell r="EX62">
            <v>0</v>
          </cell>
          <cell r="EY62">
            <v>0</v>
          </cell>
          <cell r="EZ62">
            <v>0.10744396208996332</v>
          </cell>
          <cell r="FA62">
            <v>9.3092226727339558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1.1038284397083898E-2</v>
          </cell>
          <cell r="H63">
            <v>0</v>
          </cell>
          <cell r="I63">
            <v>7.9483691302896699E-3</v>
          </cell>
          <cell r="J63">
            <v>0</v>
          </cell>
          <cell r="K63">
            <v>0</v>
          </cell>
          <cell r="L63">
            <v>2.3215788307602913E-2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4.8305701071183853E-5</v>
          </cell>
          <cell r="U63">
            <v>2.6924214527956503E-2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4.5493253054613124E-3</v>
          </cell>
          <cell r="AA63">
            <v>3.2344596330019755E-7</v>
          </cell>
          <cell r="AB63">
            <v>4.8021718288733098E-5</v>
          </cell>
          <cell r="AC63">
            <v>0</v>
          </cell>
          <cell r="AD63">
            <v>0</v>
          </cell>
          <cell r="AE63">
            <v>2.7353432472936854E-5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6.3231000517414329E-2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6.2886693803343103E-3</v>
          </cell>
          <cell r="AS63">
            <v>9.0206527882927896E-4</v>
          </cell>
          <cell r="AT63">
            <v>2.0739900608666068E-3</v>
          </cell>
          <cell r="AU63">
            <v>1.7139830947648098E-3</v>
          </cell>
          <cell r="AV63">
            <v>0</v>
          </cell>
          <cell r="AW63">
            <v>0</v>
          </cell>
          <cell r="AX63">
            <v>7.1880523134096243E-6</v>
          </cell>
          <cell r="AY63">
            <v>2.2359830975744979E-2</v>
          </cell>
          <cell r="AZ63">
            <v>0</v>
          </cell>
          <cell r="BA63">
            <v>0</v>
          </cell>
          <cell r="BB63">
            <v>4.752212414001486E-2</v>
          </cell>
          <cell r="BC63">
            <v>0</v>
          </cell>
          <cell r="BD63">
            <v>0</v>
          </cell>
          <cell r="BE63">
            <v>0</v>
          </cell>
          <cell r="BF63">
            <v>7.7545580451258705E-8</v>
          </cell>
          <cell r="BG63">
            <v>1.1105396964034927E-5</v>
          </cell>
          <cell r="BH63">
            <v>2.8014514327187454E-4</v>
          </cell>
          <cell r="BI63">
            <v>4.0568145838088758E-4</v>
          </cell>
          <cell r="BJ63">
            <v>0.13485130676308993</v>
          </cell>
          <cell r="BK63">
            <v>5.2476715851504591E-4</v>
          </cell>
          <cell r="BL63">
            <v>0</v>
          </cell>
          <cell r="BM63">
            <v>0</v>
          </cell>
          <cell r="BN63">
            <v>2.1092542435564277E-3</v>
          </cell>
          <cell r="BO63">
            <v>0</v>
          </cell>
          <cell r="BP63">
            <v>0</v>
          </cell>
          <cell r="BQ63">
            <v>4.6969311531599929E-4</v>
          </cell>
          <cell r="BR63">
            <v>3.4532482546653322E-4</v>
          </cell>
          <cell r="BS63">
            <v>1.3898133900261864E-3</v>
          </cell>
          <cell r="BT63">
            <v>0</v>
          </cell>
          <cell r="BU63">
            <v>0</v>
          </cell>
          <cell r="BV63">
            <v>1.2206766712416536E-3</v>
          </cell>
          <cell r="BW63">
            <v>8.6442436711491296E-7</v>
          </cell>
          <cell r="BX63">
            <v>0</v>
          </cell>
          <cell r="BY63">
            <v>6.5508084979338342E-5</v>
          </cell>
          <cell r="BZ63">
            <v>7.6993432988603483E-4</v>
          </cell>
          <cell r="CA63">
            <v>0</v>
          </cell>
          <cell r="CB63">
            <v>1.6465002114239765E-5</v>
          </cell>
          <cell r="CC63">
            <v>9.3565954912749344E-6</v>
          </cell>
          <cell r="CD63">
            <v>5.1485393861061969E-4</v>
          </cell>
          <cell r="CE63">
            <v>1.4116095515456284</v>
          </cell>
          <cell r="CF63">
            <v>2.9206705787738572E-2</v>
          </cell>
          <cell r="CG63">
            <v>1.8225737047063159E-4</v>
          </cell>
          <cell r="CH63">
            <v>5.2374878905951259E-4</v>
          </cell>
          <cell r="CI63">
            <v>0</v>
          </cell>
          <cell r="CJ63">
            <v>0.78140305614036509</v>
          </cell>
          <cell r="CK63">
            <v>5.7034469811548055E-2</v>
          </cell>
          <cell r="CL63">
            <v>1.7603705827271082E-2</v>
          </cell>
          <cell r="CM63">
            <v>3.2030235176374023E-3</v>
          </cell>
          <cell r="CN63">
            <v>2.2846738610799819E-5</v>
          </cell>
          <cell r="CO63">
            <v>0</v>
          </cell>
          <cell r="CP63">
            <v>4.270935898089863E-9</v>
          </cell>
          <cell r="CQ63">
            <v>8.8593304901284486E-3</v>
          </cell>
          <cell r="CR63">
            <v>0</v>
          </cell>
          <cell r="CS63">
            <v>1.1588805226124428E-4</v>
          </cell>
          <cell r="CT63">
            <v>2.0991171030800724E-3</v>
          </cell>
          <cell r="CU63">
            <v>7.0693849382090763E-6</v>
          </cell>
          <cell r="CV63">
            <v>1.0051099482826149E-5</v>
          </cell>
          <cell r="CW63">
            <v>6.3729254384044734E-7</v>
          </cell>
          <cell r="CX63">
            <v>0</v>
          </cell>
          <cell r="CY63">
            <v>3.3260756076952311E-5</v>
          </cell>
          <cell r="CZ63">
            <v>0</v>
          </cell>
          <cell r="DA63">
            <v>0</v>
          </cell>
          <cell r="DB63">
            <v>0</v>
          </cell>
          <cell r="DC63">
            <v>2.2475756077904079E-5</v>
          </cell>
          <cell r="DD63">
            <v>0</v>
          </cell>
          <cell r="DE63">
            <v>1.8864497725413034E-8</v>
          </cell>
          <cell r="DF63">
            <v>5.0939111284177386E-8</v>
          </cell>
          <cell r="DG63">
            <v>0</v>
          </cell>
          <cell r="DH63">
            <v>2.3706009864073375E-4</v>
          </cell>
          <cell r="DI63">
            <v>8.2240117095818915E-7</v>
          </cell>
          <cell r="DJ63">
            <v>0</v>
          </cell>
          <cell r="DK63">
            <v>9.9229854165971736E-6</v>
          </cell>
          <cell r="DL63">
            <v>0</v>
          </cell>
          <cell r="DM63">
            <v>1.9207431995623497E-7</v>
          </cell>
          <cell r="DN63">
            <v>1.2549087294243015E-6</v>
          </cell>
          <cell r="DO63">
            <v>5.1768904534848174E-7</v>
          </cell>
          <cell r="DP63">
            <v>0</v>
          </cell>
          <cell r="DQ63">
            <v>1.6231008736010417E-5</v>
          </cell>
          <cell r="DR63">
            <v>1.1589371529824494E-7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4.209782758407275E-5</v>
          </cell>
          <cell r="DY63">
            <v>0</v>
          </cell>
          <cell r="DZ63">
            <v>0</v>
          </cell>
          <cell r="EA63">
            <v>5.9186911660907456E-3</v>
          </cell>
          <cell r="EB63">
            <v>2.6790478411442438</v>
          </cell>
          <cell r="EC63">
            <v>0.88705299454153985</v>
          </cell>
          <cell r="ED63">
            <v>7.8262514146216836E-3</v>
          </cell>
          <cell r="EE63">
            <v>0</v>
          </cell>
          <cell r="EF63">
            <v>0</v>
          </cell>
          <cell r="EG63">
            <v>0.89487924595616153</v>
          </cell>
          <cell r="EH63">
            <v>0</v>
          </cell>
          <cell r="EI63">
            <v>8.9276266929071736E-3</v>
          </cell>
          <cell r="EJ63">
            <v>1.5882067462624441E-4</v>
          </cell>
          <cell r="EK63">
            <v>2.749247060947489E-3</v>
          </cell>
          <cell r="EL63">
            <v>5.8558644666205969E-4</v>
          </cell>
          <cell r="EM63">
            <v>3.5754528076210991E-5</v>
          </cell>
          <cell r="EN63">
            <v>0</v>
          </cell>
          <cell r="EO63">
            <v>1.4702952346033724E-4</v>
          </cell>
          <cell r="EP63">
            <v>0</v>
          </cell>
          <cell r="EQ63">
            <v>5.6720604876829199E-5</v>
          </cell>
          <cell r="ER63">
            <v>2.3616041158833326E-4</v>
          </cell>
          <cell r="ES63">
            <v>1.2896945943144679E-2</v>
          </cell>
          <cell r="ET63">
            <v>3.5868240330435501</v>
          </cell>
          <cell r="EU63">
            <v>1.1006885878452026</v>
          </cell>
          <cell r="EV63">
            <v>0.39678633982174322</v>
          </cell>
          <cell r="EW63">
            <v>0</v>
          </cell>
          <cell r="EX63">
            <v>0</v>
          </cell>
          <cell r="EY63">
            <v>6.7201941013287263E-3</v>
          </cell>
          <cell r="EZ63">
            <v>5.9166673459086681E-2</v>
          </cell>
          <cell r="FA63">
            <v>5.150185828270911</v>
          </cell>
        </row>
        <row r="64">
          <cell r="D64">
            <v>1.7941080772429041E-6</v>
          </cell>
          <cell r="E64">
            <v>1.9523499099567962E-6</v>
          </cell>
          <cell r="F64">
            <v>0</v>
          </cell>
          <cell r="G64">
            <v>0.16002096008981451</v>
          </cell>
          <cell r="H64">
            <v>5.9103267261050815E-5</v>
          </cell>
          <cell r="I64">
            <v>1.7833590911555317E-2</v>
          </cell>
          <cell r="J64">
            <v>0.54828772191700692</v>
          </cell>
          <cell r="K64">
            <v>4.6311045309168769E-2</v>
          </cell>
          <cell r="L64">
            <v>0.3290898339911989</v>
          </cell>
          <cell r="M64">
            <v>4.0828562284386515E-5</v>
          </cell>
          <cell r="N64">
            <v>1.2832451755821853E-2</v>
          </cell>
          <cell r="O64">
            <v>4.4422320876283275E-4</v>
          </cell>
          <cell r="P64">
            <v>9.2267182634913816E-3</v>
          </cell>
          <cell r="Q64">
            <v>5.9462651274474983E-7</v>
          </cell>
          <cell r="R64">
            <v>4.9215315034326822E-2</v>
          </cell>
          <cell r="S64">
            <v>2.0945425169040906E-2</v>
          </cell>
          <cell r="T64">
            <v>0.10390754203054983</v>
          </cell>
          <cell r="U64">
            <v>4.6601073048442939E-4</v>
          </cell>
          <cell r="V64">
            <v>9.3916931414347385E-3</v>
          </cell>
          <cell r="W64">
            <v>0</v>
          </cell>
          <cell r="X64">
            <v>2.2647038279892198E-2</v>
          </cell>
          <cell r="Y64">
            <v>0</v>
          </cell>
          <cell r="Z64">
            <v>1.5888820880162547E-4</v>
          </cell>
          <cell r="AA64">
            <v>7.8419372137854965E-6</v>
          </cell>
          <cell r="AB64">
            <v>4.88619415108926E-4</v>
          </cell>
          <cell r="AC64">
            <v>8.8163418029015769E-3</v>
          </cell>
          <cell r="AD64">
            <v>1.9166087687196598E-4</v>
          </cell>
          <cell r="AE64">
            <v>7.0284205458590157E-5</v>
          </cell>
          <cell r="AF64">
            <v>1.149495022886937E-2</v>
          </cell>
          <cell r="AG64">
            <v>6.6672219893157232E-5</v>
          </cell>
          <cell r="AH64">
            <v>0.22030731384097987</v>
          </cell>
          <cell r="AI64">
            <v>7.0960983586389581E-2</v>
          </cell>
          <cell r="AJ64">
            <v>8.1892938778921863E-3</v>
          </cell>
          <cell r="AK64">
            <v>1.4074027664127036</v>
          </cell>
          <cell r="AL64">
            <v>0.11873019821711137</v>
          </cell>
          <cell r="AM64">
            <v>0.302300961751297</v>
          </cell>
          <cell r="AN64">
            <v>1.15202022551218E-4</v>
          </cell>
          <cell r="AO64">
            <v>3.9048554599420333E-3</v>
          </cell>
          <cell r="AP64">
            <v>3.3853600474523203E-2</v>
          </cell>
          <cell r="AQ64">
            <v>2.0665085951451449E-3</v>
          </cell>
          <cell r="AR64">
            <v>6.9331567810747008E-2</v>
          </cell>
          <cell r="AS64">
            <v>6.7656627141791284E-2</v>
          </cell>
          <cell r="AT64">
            <v>0.34976197509806489</v>
          </cell>
          <cell r="AU64">
            <v>3.1784721527663672E-2</v>
          </cell>
          <cell r="AV64">
            <v>1.0504740638200283E-2</v>
          </cell>
          <cell r="AW64">
            <v>0.66988986832733943</v>
          </cell>
          <cell r="AX64">
            <v>1.127502003069436E-3</v>
          </cell>
          <cell r="AY64">
            <v>6.3994566100918623E-2</v>
          </cell>
          <cell r="AZ64">
            <v>5.3234579119889576E-3</v>
          </cell>
          <cell r="BA64">
            <v>6.3183686257495793E-3</v>
          </cell>
          <cell r="BB64">
            <v>0.25628747496736165</v>
          </cell>
          <cell r="BC64">
            <v>7.9667308582501303E-2</v>
          </cell>
          <cell r="BD64">
            <v>4.7842403340316577E-3</v>
          </cell>
          <cell r="BE64">
            <v>3.3060956530270879E-3</v>
          </cell>
          <cell r="BF64">
            <v>2.5726582313289652E-2</v>
          </cell>
          <cell r="BG64">
            <v>1.2936035439190022E-3</v>
          </cell>
          <cell r="BH64">
            <v>1.8627940283193874E-2</v>
          </cell>
          <cell r="BI64">
            <v>2.9178662880369775E-2</v>
          </cell>
          <cell r="BJ64">
            <v>7.6701400132571179E-2</v>
          </cell>
          <cell r="BK64">
            <v>1.4354176874526634</v>
          </cell>
          <cell r="BL64">
            <v>1.314223376771662</v>
          </cell>
          <cell r="BM64">
            <v>0</v>
          </cell>
          <cell r="BN64">
            <v>1.6996879597259599E-2</v>
          </cell>
          <cell r="BO64">
            <v>2.1023726129118401E-3</v>
          </cell>
          <cell r="BP64">
            <v>0</v>
          </cell>
          <cell r="BQ64">
            <v>2.3470427846727345E-3</v>
          </cell>
          <cell r="BR64">
            <v>4.530333150894203E-2</v>
          </cell>
          <cell r="BS64">
            <v>1.2880679426765301E-2</v>
          </cell>
          <cell r="BT64">
            <v>8.1505148355941734E-2</v>
          </cell>
          <cell r="BU64">
            <v>4.371515261223851E-2</v>
          </cell>
          <cell r="BV64">
            <v>5.1526141482272164E-2</v>
          </cell>
          <cell r="BW64">
            <v>1.7968586954079718E-3</v>
          </cell>
          <cell r="BX64">
            <v>5.0035295027821336E-2</v>
          </cell>
          <cell r="BY64">
            <v>0.14065769535513992</v>
          </cell>
          <cell r="BZ64">
            <v>6.0721966998365441E-2</v>
          </cell>
          <cell r="CA64">
            <v>2.2101007249699799E-3</v>
          </cell>
          <cell r="CB64">
            <v>2.1796651800391799E-4</v>
          </cell>
          <cell r="CC64">
            <v>2.2681244915262987E-4</v>
          </cell>
          <cell r="CD64">
            <v>5.8891140827612813E-3</v>
          </cell>
          <cell r="CE64">
            <v>1.3178039222742077E-2</v>
          </cell>
          <cell r="CF64">
            <v>6.5291744830728096E-2</v>
          </cell>
          <cell r="CG64">
            <v>8.8712639995985952E-4</v>
          </cell>
          <cell r="CH64">
            <v>2.2394868336492522E-3</v>
          </cell>
          <cell r="CI64">
            <v>8.5566912532588531E-3</v>
          </cell>
          <cell r="CJ64">
            <v>1.7385954593414663E-2</v>
          </cell>
          <cell r="CK64">
            <v>6.5301611873507604E-3</v>
          </cell>
          <cell r="CL64">
            <v>2.9009263232106854E-4</v>
          </cell>
          <cell r="CM64">
            <v>0.68400342700141092</v>
          </cell>
          <cell r="CN64">
            <v>1.2272390104371495E-2</v>
          </cell>
          <cell r="CO64">
            <v>1.4144422570909693E-3</v>
          </cell>
          <cell r="CP64">
            <v>2.2789592574629626E-4</v>
          </cell>
          <cell r="CQ64">
            <v>5.5485979908278922E-2</v>
          </cell>
          <cell r="CR64">
            <v>1.1624131349153995E-3</v>
          </cell>
          <cell r="CS64">
            <v>4.6046707288423666E-2</v>
          </cell>
          <cell r="CT64">
            <v>1.8462050681129665</v>
          </cell>
          <cell r="CU64">
            <v>0.15714903854467285</v>
          </cell>
          <cell r="CV64">
            <v>5.314742453560427E-3</v>
          </cell>
          <cell r="CW64">
            <v>6.0659785741416241E-4</v>
          </cell>
          <cell r="CX64">
            <v>1.1465087579965207E-2</v>
          </cell>
          <cell r="CY64">
            <v>4.4692280152728728E-3</v>
          </cell>
          <cell r="CZ64">
            <v>2.6651356830664022E-5</v>
          </cell>
          <cell r="DA64">
            <v>1.0791476341479153E-3</v>
          </cell>
          <cell r="DB64">
            <v>0</v>
          </cell>
          <cell r="DC64">
            <v>9.9839722636923135E-4</v>
          </cell>
          <cell r="DD64">
            <v>1.4738718431000688E-2</v>
          </cell>
          <cell r="DE64">
            <v>2.1916069279121633E-4</v>
          </cell>
          <cell r="DF64">
            <v>1.511094101436173E-3</v>
          </cell>
          <cell r="DG64">
            <v>2.1357397556102092E-3</v>
          </cell>
          <cell r="DH64">
            <v>2.567378906180166E-3</v>
          </cell>
          <cell r="DI64">
            <v>3.7941342671017212E-3</v>
          </cell>
          <cell r="DJ64">
            <v>5.7245526266412215E-4</v>
          </cell>
          <cell r="DK64">
            <v>6.1119162479846998E-4</v>
          </cell>
          <cell r="DL64">
            <v>1.3246657101051768E-2</v>
          </cell>
          <cell r="DM64">
            <v>1.9767131542694724E-4</v>
          </cell>
          <cell r="DN64">
            <v>9.2273019027354006E-4</v>
          </cell>
          <cell r="DO64">
            <v>4.4406836372026829E-3</v>
          </cell>
          <cell r="DP64">
            <v>4.0422986302737979E-4</v>
          </cell>
          <cell r="DQ64">
            <v>1.1772337414621586E-3</v>
          </cell>
          <cell r="DR64">
            <v>1.5936052198116096E-2</v>
          </cell>
          <cell r="DS64">
            <v>7.2646528666485376E-3</v>
          </cell>
          <cell r="DT64">
            <v>5.6695969251888091E-3</v>
          </cell>
          <cell r="DU64">
            <v>1.4142084495562196E-2</v>
          </cell>
          <cell r="DV64">
            <v>3.0237774609227124E-3</v>
          </cell>
          <cell r="DW64">
            <v>3.7812408632407964E-4</v>
          </cell>
          <cell r="DX64">
            <v>1.3230656049230962E-2</v>
          </cell>
          <cell r="DY64">
            <v>1.245021360157673E-4</v>
          </cell>
          <cell r="DZ64">
            <v>1.8362793272160961E-3</v>
          </cell>
          <cell r="EA64">
            <v>1.7863520293647621E-2</v>
          </cell>
          <cell r="EB64">
            <v>11.62718594829677</v>
          </cell>
          <cell r="EC64">
            <v>4.6188408896788782E-3</v>
          </cell>
          <cell r="ED64">
            <v>8.3654563220984281E-4</v>
          </cell>
          <cell r="EE64">
            <v>0</v>
          </cell>
          <cell r="EF64">
            <v>0</v>
          </cell>
          <cell r="EG64">
            <v>5.455386521888721E-3</v>
          </cell>
          <cell r="EH64">
            <v>1.6657424115949818E-5</v>
          </cell>
          <cell r="EI64">
            <v>3.0457442074370046E-2</v>
          </cell>
          <cell r="EJ64">
            <v>5.6768511004320411E-4</v>
          </cell>
          <cell r="EK64">
            <v>7.6311901772250917E-2</v>
          </cell>
          <cell r="EL64">
            <v>1.0756376882032745E-2</v>
          </cell>
          <cell r="EM64">
            <v>4.3474124142452207E-3</v>
          </cell>
          <cell r="EN64">
            <v>3.2537485252199148E-6</v>
          </cell>
          <cell r="EO64">
            <v>1.045474795005384E-3</v>
          </cell>
          <cell r="EP64">
            <v>4.9500942849924705E-5</v>
          </cell>
          <cell r="EQ64">
            <v>1.7207104745415946E-4</v>
          </cell>
          <cell r="ER64">
            <v>1.1914320871825332E-3</v>
          </cell>
          <cell r="ES64">
            <v>0.12491920829807532</v>
          </cell>
          <cell r="ET64">
            <v>11.757560543116735</v>
          </cell>
          <cell r="EU64">
            <v>5.9244787075437708</v>
          </cell>
          <cell r="EV64">
            <v>22.166987826097806</v>
          </cell>
          <cell r="EW64">
            <v>4.0760177496860922E-3</v>
          </cell>
          <cell r="EX64">
            <v>6.1627121278010229E-4</v>
          </cell>
          <cell r="EY64">
            <v>4.7969591556056051E-4</v>
          </cell>
          <cell r="EZ64">
            <v>0.25237074469482473</v>
          </cell>
          <cell r="FA64">
            <v>40.106569806331159</v>
          </cell>
        </row>
        <row r="65">
          <cell r="D65">
            <v>4.5121963863453531E-6</v>
          </cell>
          <cell r="E65">
            <v>0</v>
          </cell>
          <cell r="F65">
            <v>0</v>
          </cell>
          <cell r="G65">
            <v>7.2422390998386893E-4</v>
          </cell>
          <cell r="H65">
            <v>3.6138159393180341E-5</v>
          </cell>
          <cell r="I65">
            <v>7.8221280800930531E-5</v>
          </cell>
          <cell r="J65">
            <v>1.1255314653658129E-3</v>
          </cell>
          <cell r="K65">
            <v>6.0752127610797584E-5</v>
          </cell>
          <cell r="L65">
            <v>3.4564067136365182E-4</v>
          </cell>
          <cell r="M65">
            <v>2.8611578110649234E-5</v>
          </cell>
          <cell r="N65">
            <v>1.9078374017426078E-4</v>
          </cell>
          <cell r="O65">
            <v>0</v>
          </cell>
          <cell r="P65">
            <v>1.8290596938565763E-4</v>
          </cell>
          <cell r="Q65">
            <v>9.1121061232322705E-7</v>
          </cell>
          <cell r="R65">
            <v>7.3362498023719794E-4</v>
          </cell>
          <cell r="S65">
            <v>3.2472182284812084E-4</v>
          </cell>
          <cell r="T65">
            <v>7.6105758452481706E-3</v>
          </cell>
          <cell r="U65">
            <v>0</v>
          </cell>
          <cell r="V65">
            <v>1.6064289751467327E-4</v>
          </cell>
          <cell r="W65">
            <v>0</v>
          </cell>
          <cell r="X65">
            <v>1.1395008841443581E-4</v>
          </cell>
          <cell r="Y65">
            <v>0</v>
          </cell>
          <cell r="Z65">
            <v>6.2813602916549798E-5</v>
          </cell>
          <cell r="AA65">
            <v>1.4356849306619286E-5</v>
          </cell>
          <cell r="AB65">
            <v>2.6639047881688466E-4</v>
          </cell>
          <cell r="AC65">
            <v>2.5146446869744253E-4</v>
          </cell>
          <cell r="AD65">
            <v>2.9643001702498139E-5</v>
          </cell>
          <cell r="AE65">
            <v>1.2342448744862692E-5</v>
          </cell>
          <cell r="AF65">
            <v>1.3847606634823074E-4</v>
          </cell>
          <cell r="AG65">
            <v>5.4878811939841052E-6</v>
          </cell>
          <cell r="AH65">
            <v>2.4129062410690214E-2</v>
          </cell>
          <cell r="AI65">
            <v>4.7074797976836384E-2</v>
          </cell>
          <cell r="AJ65">
            <v>4.0035642992331135E-4</v>
          </cell>
          <cell r="AK65">
            <v>3.5207827588754508E-2</v>
          </cell>
          <cell r="AL65">
            <v>1.7903010732741174E-2</v>
          </cell>
          <cell r="AM65">
            <v>8.9242693016759068E-3</v>
          </cell>
          <cell r="AN65">
            <v>4.5604806973598078E-5</v>
          </cell>
          <cell r="AO65">
            <v>8.7514117774244941E-4</v>
          </cell>
          <cell r="AP65">
            <v>6.5772186810455547E-4</v>
          </cell>
          <cell r="AQ65">
            <v>1.7603517169475943E-6</v>
          </cell>
          <cell r="AR65">
            <v>1.190998514162867E-2</v>
          </cell>
          <cell r="AS65">
            <v>6.7409884348699239E-2</v>
          </cell>
          <cell r="AT65">
            <v>0.18765276592774285</v>
          </cell>
          <cell r="AU65">
            <v>7.9269717737571858E-4</v>
          </cell>
          <cell r="AV65">
            <v>3.0485320135080566E-4</v>
          </cell>
          <cell r="AW65">
            <v>0.10694287429816494</v>
          </cell>
          <cell r="AX65">
            <v>3.6037819484621432E-4</v>
          </cell>
          <cell r="AY65">
            <v>4.9282415215698601E-4</v>
          </cell>
          <cell r="AZ65">
            <v>1.0421028663692659E-4</v>
          </cell>
          <cell r="BA65">
            <v>4.1387229699895768E-4</v>
          </cell>
          <cell r="BB65">
            <v>0.17619572119952118</v>
          </cell>
          <cell r="BC65">
            <v>4.9817050967697015E-4</v>
          </cell>
          <cell r="BD65">
            <v>2.1986727332177892E-4</v>
          </cell>
          <cell r="BE65">
            <v>2.3495430264196737E-4</v>
          </cell>
          <cell r="BF65">
            <v>6.3901096835854013E-4</v>
          </cell>
          <cell r="BG65">
            <v>1.4246362514354404E-5</v>
          </cell>
          <cell r="BH65">
            <v>4.5468689644480054E-4</v>
          </cell>
          <cell r="BI65">
            <v>1.4917339523295092E-4</v>
          </cell>
          <cell r="BJ65">
            <v>1.1771214413700492E-3</v>
          </cell>
          <cell r="BK65">
            <v>2.2352135509517587E-2</v>
          </cell>
          <cell r="BL65">
            <v>0.1180849150682849</v>
          </cell>
          <cell r="BM65">
            <v>0</v>
          </cell>
          <cell r="BN65">
            <v>1.8333467073023267E-4</v>
          </cell>
          <cell r="BO65">
            <v>2.5703311855611988E-4</v>
          </cell>
          <cell r="BP65">
            <v>0</v>
          </cell>
          <cell r="BQ65">
            <v>6.9637335457331886E-5</v>
          </cell>
          <cell r="BR65">
            <v>9.1730803809258032E-3</v>
          </cell>
          <cell r="BS65">
            <v>7.6396966138256297E-3</v>
          </cell>
          <cell r="BT65">
            <v>1.0698824855929802E-3</v>
          </cell>
          <cell r="BU65">
            <v>5.6692684725527889E-4</v>
          </cell>
          <cell r="BV65">
            <v>1.2777158722607923E-3</v>
          </cell>
          <cell r="BW65">
            <v>5.9418107654430653E-4</v>
          </cell>
          <cell r="BX65">
            <v>3.0170014829414508E-3</v>
          </cell>
          <cell r="BY65">
            <v>1.6501540105287394E-3</v>
          </cell>
          <cell r="BZ65">
            <v>2.6112803070966909E-4</v>
          </cell>
          <cell r="CA65">
            <v>1.6595722656116283E-5</v>
          </cell>
          <cell r="CB65">
            <v>7.369016120407077E-5</v>
          </cell>
          <cell r="CC65">
            <v>1.8941603758904515E-5</v>
          </cell>
          <cell r="CD65">
            <v>6.4006029950837374E-4</v>
          </cell>
          <cell r="CE65">
            <v>3.1411886714642363E-4</v>
          </cell>
          <cell r="CF65">
            <v>1.760511563903878E-3</v>
          </cell>
          <cell r="CG65">
            <v>1.3857147374946204E-3</v>
          </cell>
          <cell r="CH65">
            <v>9.2942761170582058E-4</v>
          </cell>
          <cell r="CI65">
            <v>1.8719156105736465E-4</v>
          </cell>
          <cell r="CJ65">
            <v>2.0063860882757719E-3</v>
          </cell>
          <cell r="CK65">
            <v>1.0797618317226921E-3</v>
          </cell>
          <cell r="CL65">
            <v>5.0984320768252414E-6</v>
          </cell>
          <cell r="CM65">
            <v>0.47820932624673834</v>
          </cell>
          <cell r="CN65">
            <v>1.2366881539428604E-2</v>
          </cell>
          <cell r="CO65">
            <v>3.1195456215454887E-3</v>
          </cell>
          <cell r="CP65">
            <v>5.5115145886875737E-5</v>
          </cell>
          <cell r="CQ65">
            <v>4.1940336058074292E-3</v>
          </cell>
          <cell r="CR65">
            <v>5.1589232466036803E-4</v>
          </cell>
          <cell r="CS65">
            <v>6.0497055691489049E-3</v>
          </cell>
          <cell r="CT65">
            <v>0.65858417717439299</v>
          </cell>
          <cell r="CU65">
            <v>2.5481039022047718E-2</v>
          </cell>
          <cell r="CV65">
            <v>2.0252632767746074E-3</v>
          </cell>
          <cell r="CW65">
            <v>2.9087363249963956E-3</v>
          </cell>
          <cell r="CX65">
            <v>1.9093794209928926E-3</v>
          </cell>
          <cell r="CY65">
            <v>1.5715284599568873E-2</v>
          </cell>
          <cell r="CZ65">
            <v>2.828615802543628E-5</v>
          </cell>
          <cell r="DA65">
            <v>3.9085238847885425E-3</v>
          </cell>
          <cell r="DB65">
            <v>0</v>
          </cell>
          <cell r="DC65">
            <v>2.4812950618761855E-4</v>
          </cell>
          <cell r="DD65">
            <v>6.36810697630881E-3</v>
          </cell>
          <cell r="DE65">
            <v>2.005577919921358E-3</v>
          </cell>
          <cell r="DF65">
            <v>5.7897445999862253E-4</v>
          </cell>
          <cell r="DG65">
            <v>1.0996193751786255E-4</v>
          </cell>
          <cell r="DH65">
            <v>2.6378951686431149E-2</v>
          </cell>
          <cell r="DI65">
            <v>2.4594794800376608E-3</v>
          </cell>
          <cell r="DJ65">
            <v>5.5126306363678906E-4</v>
          </cell>
          <cell r="DK65">
            <v>1.3831472305318553E-3</v>
          </cell>
          <cell r="DL65">
            <v>3.5741267407317667E-3</v>
          </cell>
          <cell r="DM65">
            <v>2.4725807174033122E-4</v>
          </cell>
          <cell r="DN65">
            <v>1.2227331992251283E-3</v>
          </cell>
          <cell r="DO65">
            <v>5.0051681418636883E-4</v>
          </cell>
          <cell r="DP65">
            <v>3.1980795660085189E-4</v>
          </cell>
          <cell r="DQ65">
            <v>3.3712381992185371E-4</v>
          </cell>
          <cell r="DR65">
            <v>5.3362687590897667E-3</v>
          </cell>
          <cell r="DS65">
            <v>1.2289216019280604E-3</v>
          </cell>
          <cell r="DT65">
            <v>2.1243070089779822E-3</v>
          </cell>
          <cell r="DU65">
            <v>4.3010513690555207E-3</v>
          </cell>
          <cell r="DV65">
            <v>2.9564452071108836E-4</v>
          </cell>
          <cell r="DW65">
            <v>1.3534660992885225E-3</v>
          </cell>
          <cell r="DX65">
            <v>3.4877757198055899E-3</v>
          </cell>
          <cell r="DY65">
            <v>1.6637112419224097E-5</v>
          </cell>
          <cell r="DZ65">
            <v>2.2788620597948956E-3</v>
          </cell>
          <cell r="EA65">
            <v>1.0080620506630488E-2</v>
          </cell>
          <cell r="EB65">
            <v>2.1701637972801442</v>
          </cell>
          <cell r="EC65">
            <v>0</v>
          </cell>
          <cell r="ED65">
            <v>7.4951044004732049E-5</v>
          </cell>
          <cell r="EE65">
            <v>0</v>
          </cell>
          <cell r="EF65">
            <v>0</v>
          </cell>
          <cell r="EG65">
            <v>7.4951044004732049E-5</v>
          </cell>
          <cell r="EH65">
            <v>1.7247672448949933E-5</v>
          </cell>
          <cell r="EI65">
            <v>8.2850333359399883E-2</v>
          </cell>
          <cell r="EJ65">
            <v>1.206134789881968E-3</v>
          </cell>
          <cell r="EK65">
            <v>0.5666780810689489</v>
          </cell>
          <cell r="EL65">
            <v>1.6068374160350167E-2</v>
          </cell>
          <cell r="EM65">
            <v>8.7120716005925137E-4</v>
          </cell>
          <cell r="EN65">
            <v>3.2189870985950339E-6</v>
          </cell>
          <cell r="EO65">
            <v>3.9000051322924246E-3</v>
          </cell>
          <cell r="EP65">
            <v>5.5865590337751076E-5</v>
          </cell>
          <cell r="EQ65">
            <v>7.8351618382086505E-4</v>
          </cell>
          <cell r="ER65">
            <v>1.1864110165849563E-3</v>
          </cell>
          <cell r="ES65">
            <v>0.67362039512122374</v>
          </cell>
          <cell r="ET65">
            <v>2.8438591434453726</v>
          </cell>
          <cell r="EU65">
            <v>0.9158890692344358</v>
          </cell>
          <cell r="EV65">
            <v>3.0458282658432525</v>
          </cell>
          <cell r="EW65">
            <v>1.7879520909021927E-4</v>
          </cell>
          <cell r="EX65">
            <v>9.3428076426983093E-6</v>
          </cell>
          <cell r="EY65">
            <v>1.1381816861235425E-5</v>
          </cell>
          <cell r="EZ65">
            <v>6.4233665912235186E-2</v>
          </cell>
          <cell r="FA65">
            <v>6.8700096642688919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</row>
        <row r="67">
          <cell r="D67">
            <v>0</v>
          </cell>
          <cell r="E67">
            <v>8.8490790909095393E-5</v>
          </cell>
          <cell r="F67">
            <v>0</v>
          </cell>
          <cell r="G67">
            <v>5.7292450113078622E-4</v>
          </cell>
          <cell r="H67">
            <v>0</v>
          </cell>
          <cell r="I67">
            <v>0</v>
          </cell>
          <cell r="J67">
            <v>3.8692520383122229E-5</v>
          </cell>
          <cell r="K67">
            <v>0</v>
          </cell>
          <cell r="L67">
            <v>1.2534588454754837E-4</v>
          </cell>
          <cell r="M67">
            <v>5.2569605235270773E-5</v>
          </cell>
          <cell r="N67">
            <v>0</v>
          </cell>
          <cell r="O67">
            <v>0</v>
          </cell>
          <cell r="P67">
            <v>1.6759460746429894E-4</v>
          </cell>
          <cell r="Q67">
            <v>0</v>
          </cell>
          <cell r="R67">
            <v>0</v>
          </cell>
          <cell r="S67">
            <v>5.6841711199598225E-4</v>
          </cell>
          <cell r="T67">
            <v>5.2915280506504276E-3</v>
          </cell>
          <cell r="U67">
            <v>9.870400302729831E-5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4.1082978823506742E-5</v>
          </cell>
          <cell r="AA67">
            <v>3.7861994583724694E-6</v>
          </cell>
          <cell r="AB67">
            <v>4.0435931470808096E-4</v>
          </cell>
          <cell r="AC67">
            <v>1.4346716643582228E-5</v>
          </cell>
          <cell r="AD67">
            <v>7.1143990269387886E-5</v>
          </cell>
          <cell r="AE67">
            <v>1.0254801028244575E-4</v>
          </cell>
          <cell r="AF67">
            <v>0</v>
          </cell>
          <cell r="AG67">
            <v>1.7725199533415284E-4</v>
          </cell>
          <cell r="AH67">
            <v>0</v>
          </cell>
          <cell r="AI67">
            <v>8.435370429524346E-5</v>
          </cell>
          <cell r="AJ67">
            <v>5.2708848112517618E-5</v>
          </cell>
          <cell r="AK67">
            <v>1.0730159506405687E-3</v>
          </cell>
          <cell r="AL67">
            <v>7.8627898814546699E-4</v>
          </cell>
          <cell r="AM67">
            <v>4.6518638790791211E-3</v>
          </cell>
          <cell r="AN67">
            <v>5.4667569157235012E-6</v>
          </cell>
          <cell r="AO67">
            <v>4.9322834644197946E-5</v>
          </cell>
          <cell r="AP67">
            <v>1.5993041395870043E-4</v>
          </cell>
          <cell r="AQ67">
            <v>1.9927446067123736E-6</v>
          </cell>
          <cell r="AR67">
            <v>2.3400568009041681E-4</v>
          </cell>
          <cell r="AS67">
            <v>0</v>
          </cell>
          <cell r="AT67">
            <v>1.4531550944593718E-2</v>
          </cell>
          <cell r="AU67">
            <v>5.0900784914559977E-4</v>
          </cell>
          <cell r="AV67">
            <v>1.9522877687808837E-7</v>
          </cell>
          <cell r="AW67">
            <v>1.9439144347192941E-3</v>
          </cell>
          <cell r="AX67">
            <v>4.9082405187792543E-3</v>
          </cell>
          <cell r="AY67">
            <v>0.20334668179550963</v>
          </cell>
          <cell r="AZ67">
            <v>7.7561708140652587E-5</v>
          </cell>
          <cell r="BA67">
            <v>6.1614879238931265E-4</v>
          </cell>
          <cell r="BB67">
            <v>8.888220130458289E-4</v>
          </cell>
          <cell r="BC67">
            <v>0</v>
          </cell>
          <cell r="BD67">
            <v>1.7502130543588213E-4</v>
          </cell>
          <cell r="BE67">
            <v>5.2111349078882909E-5</v>
          </cell>
          <cell r="BF67">
            <v>4.6514401052717283E-5</v>
          </cell>
          <cell r="BG67">
            <v>5.6357843268641081E-4</v>
          </cell>
          <cell r="BH67">
            <v>6.6891095408541277E-5</v>
          </cell>
          <cell r="BI67">
            <v>4.3610812821655949E-3</v>
          </cell>
          <cell r="BJ67">
            <v>2.4149179097531261E-5</v>
          </cell>
          <cell r="BK67">
            <v>4.0546668513277571E-4</v>
          </cell>
          <cell r="BL67">
            <v>2.1122935622159106E-5</v>
          </cell>
          <cell r="BM67">
            <v>0</v>
          </cell>
          <cell r="BN67">
            <v>0.18492948357807595</v>
          </cell>
          <cell r="BO67">
            <v>4.5329662409924519E-3</v>
          </cell>
          <cell r="BP67">
            <v>0</v>
          </cell>
          <cell r="BQ67">
            <v>1.4047059627942692E-2</v>
          </cell>
          <cell r="BR67">
            <v>1.8705882258237341E-2</v>
          </cell>
          <cell r="BS67">
            <v>8.7128737114988419E-3</v>
          </cell>
          <cell r="BT67">
            <v>1.0708053318211341E-2</v>
          </cell>
          <cell r="BU67">
            <v>3.1699844843953526E-4</v>
          </cell>
          <cell r="BV67">
            <v>9.7779437287979511E-4</v>
          </cell>
          <cell r="BW67">
            <v>3.0333178276150199E-4</v>
          </cell>
          <cell r="BX67">
            <v>2.6502657407583675E-4</v>
          </cell>
          <cell r="BY67">
            <v>0</v>
          </cell>
          <cell r="BZ67">
            <v>1.1084182405524269E-4</v>
          </cell>
          <cell r="CA67">
            <v>0</v>
          </cell>
          <cell r="CB67">
            <v>1.7392427075639673E-5</v>
          </cell>
          <cell r="CC67">
            <v>9.1818653631898793E-6</v>
          </cell>
          <cell r="CD67">
            <v>3.6362133272484277E-3</v>
          </cell>
          <cell r="CE67">
            <v>7.1774897821404095E-4</v>
          </cell>
          <cell r="CF67">
            <v>3.8715830789227382E-5</v>
          </cell>
          <cell r="CG67">
            <v>2.1285377379275131E-5</v>
          </cell>
          <cell r="CH67">
            <v>2.0714870566006675E-4</v>
          </cell>
          <cell r="CI67">
            <v>1.2436595320721294E-5</v>
          </cell>
          <cell r="CJ67">
            <v>5.9363825419495956E-6</v>
          </cell>
          <cell r="CK67">
            <v>1.2295728986357139E-4</v>
          </cell>
          <cell r="CL67">
            <v>0</v>
          </cell>
          <cell r="CM67">
            <v>3.6987242257411539E-4</v>
          </cell>
          <cell r="CN67">
            <v>0</v>
          </cell>
          <cell r="CO67">
            <v>2.4204449719584006E-8</v>
          </cell>
          <cell r="CP67">
            <v>0</v>
          </cell>
          <cell r="CQ67">
            <v>5.1641002644994245E-6</v>
          </cell>
          <cell r="CR67">
            <v>0</v>
          </cell>
          <cell r="CS67">
            <v>2.0557003206205784E-3</v>
          </cell>
          <cell r="CT67">
            <v>0.61804245477267394</v>
          </cell>
          <cell r="CU67">
            <v>2.8224382372103695E-6</v>
          </cell>
          <cell r="CV67">
            <v>0</v>
          </cell>
          <cell r="CW67">
            <v>2.0329127063440267E-8</v>
          </cell>
          <cell r="CX67">
            <v>8.7706323754381225E-6</v>
          </cell>
          <cell r="CY67">
            <v>3.2694956799463698E-10</v>
          </cell>
          <cell r="CZ67">
            <v>0</v>
          </cell>
          <cell r="DA67">
            <v>0</v>
          </cell>
          <cell r="DB67">
            <v>0</v>
          </cell>
          <cell r="DC67">
            <v>2.1501316813899498E-7</v>
          </cell>
          <cell r="DD67">
            <v>0</v>
          </cell>
          <cell r="DE67">
            <v>0</v>
          </cell>
          <cell r="DF67">
            <v>1.3151828708855643E-5</v>
          </cell>
          <cell r="DG67">
            <v>1.7693700524799042E-7</v>
          </cell>
          <cell r="DH67">
            <v>0</v>
          </cell>
          <cell r="DI67">
            <v>9.622073735163805E-6</v>
          </cell>
          <cell r="DJ67">
            <v>3.3195083136455914E-3</v>
          </cell>
          <cell r="DK67">
            <v>9.1508745632101263E-7</v>
          </cell>
          <cell r="DL67">
            <v>0</v>
          </cell>
          <cell r="DM67">
            <v>0</v>
          </cell>
          <cell r="DN67">
            <v>0</v>
          </cell>
          <cell r="DO67">
            <v>3.7211751772044516E-7</v>
          </cell>
          <cell r="DP67">
            <v>0</v>
          </cell>
          <cell r="DQ67">
            <v>0</v>
          </cell>
          <cell r="DR67">
            <v>0</v>
          </cell>
          <cell r="DS67">
            <v>8.5576127372318771E-3</v>
          </cell>
          <cell r="DT67">
            <v>3.0537301182070433E-3</v>
          </cell>
          <cell r="DU67">
            <v>1.3510217061132736E-2</v>
          </cell>
          <cell r="DV67">
            <v>0</v>
          </cell>
          <cell r="DW67">
            <v>0</v>
          </cell>
          <cell r="DX67">
            <v>7.1986996817819825E-4</v>
          </cell>
          <cell r="DY67">
            <v>4.535741751809889E-8</v>
          </cell>
          <cell r="DZ67">
            <v>6.267392072980101E-4</v>
          </cell>
          <cell r="EA67">
            <v>5.6819338667286803E-3</v>
          </cell>
          <cell r="EB67">
            <v>1.1518340537834626</v>
          </cell>
          <cell r="EC67">
            <v>0</v>
          </cell>
          <cell r="ED67">
            <v>3.0233344385079241E-5</v>
          </cell>
          <cell r="EE67">
            <v>0</v>
          </cell>
          <cell r="EF67">
            <v>0</v>
          </cell>
          <cell r="EG67">
            <v>3.0233344385079241E-5</v>
          </cell>
          <cell r="EH67">
            <v>0</v>
          </cell>
          <cell r="EI67">
            <v>2.3243120052381694E-4</v>
          </cell>
          <cell r="EJ67">
            <v>6.56286749431429E-7</v>
          </cell>
          <cell r="EK67">
            <v>2.290541821101435E-4</v>
          </cell>
          <cell r="EL67">
            <v>9.546277429142208E-4</v>
          </cell>
          <cell r="EM67">
            <v>5.7554534147579285E-4</v>
          </cell>
          <cell r="EN67">
            <v>0</v>
          </cell>
          <cell r="EO67">
            <v>1.3882927468573586E-4</v>
          </cell>
          <cell r="EP67">
            <v>0</v>
          </cell>
          <cell r="EQ67">
            <v>1.1544060729176917E-7</v>
          </cell>
          <cell r="ER67">
            <v>8.1828622413084665E-7</v>
          </cell>
          <cell r="ES67">
            <v>2.1320777552905641E-3</v>
          </cell>
          <cell r="ET67">
            <v>1.1539963648831384</v>
          </cell>
          <cell r="EU67">
            <v>5.893779627946679</v>
          </cell>
          <cell r="EV67">
            <v>1.5157745533363149</v>
          </cell>
          <cell r="EW67">
            <v>0</v>
          </cell>
          <cell r="EX67">
            <v>0</v>
          </cell>
          <cell r="EY67">
            <v>0</v>
          </cell>
          <cell r="EZ67">
            <v>0.13239119538184263</v>
          </cell>
          <cell r="FA67">
            <v>8.6959417415479745</v>
          </cell>
        </row>
        <row r="68">
          <cell r="D68">
            <v>2.9439554846109504</v>
          </cell>
          <cell r="E68">
            <v>2.7313992142043282</v>
          </cell>
          <cell r="F68">
            <v>0.22303173328778045</v>
          </cell>
          <cell r="G68">
            <v>3.0913389437246082</v>
          </cell>
          <cell r="H68">
            <v>0.91909160526642586</v>
          </cell>
          <cell r="I68">
            <v>0.20681546151577745</v>
          </cell>
          <cell r="J68">
            <v>2.3500940750496024</v>
          </cell>
          <cell r="K68">
            <v>0.6059700272194557</v>
          </cell>
          <cell r="L68">
            <v>2.1992554123933878</v>
          </cell>
          <cell r="M68">
            <v>2.0738461357329232</v>
          </cell>
          <cell r="N68">
            <v>7.5486268945109725</v>
          </cell>
          <cell r="O68">
            <v>1.7660702120510887</v>
          </cell>
          <cell r="P68">
            <v>0.33472452363366795</v>
          </cell>
          <cell r="Q68">
            <v>0.48772408347787888</v>
          </cell>
          <cell r="R68">
            <v>0.24694858030604203</v>
          </cell>
          <cell r="S68">
            <v>3.8239191492109043E-4</v>
          </cell>
          <cell r="T68">
            <v>1.5182290402563143E-5</v>
          </cell>
          <cell r="U68">
            <v>1.0613291195081972E-2</v>
          </cell>
          <cell r="V68">
            <v>0.11367503150867048</v>
          </cell>
          <cell r="W68">
            <v>0</v>
          </cell>
          <cell r="X68">
            <v>9.3567450919077547E-2</v>
          </cell>
          <cell r="Y68">
            <v>0</v>
          </cell>
          <cell r="Z68">
            <v>0</v>
          </cell>
          <cell r="AA68">
            <v>2.7964934020163836E-5</v>
          </cell>
          <cell r="AB68">
            <v>5.716734713653997E-4</v>
          </cell>
          <cell r="AC68">
            <v>5.103623967464986E-4</v>
          </cell>
          <cell r="AD68">
            <v>1.1353847214653469E-4</v>
          </cell>
          <cell r="AE68">
            <v>1.5904150928074676E-4</v>
          </cell>
          <cell r="AF68">
            <v>0</v>
          </cell>
          <cell r="AG68">
            <v>0</v>
          </cell>
          <cell r="AH68">
            <v>2.4056458772978332E-4</v>
          </cell>
          <cell r="AI68">
            <v>4.4970977826401751E-3</v>
          </cell>
          <cell r="AJ68">
            <v>1.1074445262994693E-4</v>
          </cell>
          <cell r="AK68">
            <v>1.1413127590151725E-2</v>
          </cell>
          <cell r="AL68">
            <v>1.9665369171054485E-3</v>
          </cell>
          <cell r="AM68">
            <v>2.8912888907902147E-3</v>
          </cell>
          <cell r="AN68">
            <v>7.3793977707629295E-6</v>
          </cell>
          <cell r="AO68">
            <v>5.8642856234809541E-5</v>
          </cell>
          <cell r="AP68">
            <v>2.2185064505447958E-4</v>
          </cell>
          <cell r="AQ68">
            <v>3.5492061870562314E-4</v>
          </cell>
          <cell r="AR68">
            <v>3.2428217562752181E-3</v>
          </cell>
          <cell r="AS68">
            <v>2.351228862703993E-2</v>
          </cell>
          <cell r="AT68">
            <v>8.7722646485290143E-2</v>
          </cell>
          <cell r="AU68">
            <v>1.4178004368019373E-2</v>
          </cell>
          <cell r="AV68">
            <v>1.175598096614954E-5</v>
          </cell>
          <cell r="AW68">
            <v>1.0814119043180713E-2</v>
          </cell>
          <cell r="AX68">
            <v>1.2705388761913071E-3</v>
          </cell>
          <cell r="AY68">
            <v>2.5369301680710962E-4</v>
          </cell>
          <cell r="AZ68">
            <v>1.0964001241621765E-4</v>
          </cell>
          <cell r="BA68">
            <v>3.1698557202568604E-5</v>
          </cell>
          <cell r="BB68">
            <v>8.8600013433519833E-3</v>
          </cell>
          <cell r="BC68">
            <v>3.3310584283450208E-6</v>
          </cell>
          <cell r="BD68">
            <v>5.574355549785759E-3</v>
          </cell>
          <cell r="BE68">
            <v>4.5146846030342334E-3</v>
          </cell>
          <cell r="BF68">
            <v>3.6914056664795179E-3</v>
          </cell>
          <cell r="BG68">
            <v>1.5380109204200645E-2</v>
          </cell>
          <cell r="BH68">
            <v>3.2469300384028715E-3</v>
          </cell>
          <cell r="BI68">
            <v>0.20970752185642536</v>
          </cell>
          <cell r="BJ68">
            <v>1.5286667955533076E-3</v>
          </cell>
          <cell r="BK68">
            <v>1.6734940443624859E-3</v>
          </cell>
          <cell r="BL68">
            <v>4.5332971457395779E-3</v>
          </cell>
          <cell r="BM68">
            <v>0</v>
          </cell>
          <cell r="BN68">
            <v>1.7514766659804117E-3</v>
          </cell>
          <cell r="BO68">
            <v>1.0688681545813774</v>
          </cell>
          <cell r="BP68">
            <v>0</v>
          </cell>
          <cell r="BQ68">
            <v>1.0249669227848435E-3</v>
          </cell>
          <cell r="BR68">
            <v>1.543256155706756E-2</v>
          </cell>
          <cell r="BS68">
            <v>1.3342086807749867E-2</v>
          </cell>
          <cell r="BT68">
            <v>1.4227573772145679E-3</v>
          </cell>
          <cell r="BU68">
            <v>2.3327035664164968E-3</v>
          </cell>
          <cell r="BV68">
            <v>7.7747518795098108E-4</v>
          </cell>
          <cell r="BW68">
            <v>2.4857839209010365E-5</v>
          </cell>
          <cell r="BX68">
            <v>1.6985090942357554E-3</v>
          </cell>
          <cell r="BY68">
            <v>7.2466887930915612E-4</v>
          </cell>
          <cell r="BZ68">
            <v>6.5435244276996025E-3</v>
          </cell>
          <cell r="CA68">
            <v>0</v>
          </cell>
          <cell r="CB68">
            <v>5.935732355034756E-5</v>
          </cell>
          <cell r="CC68">
            <v>2.2899481899667481E-5</v>
          </cell>
          <cell r="CD68">
            <v>9.7498456925509903E-4</v>
          </cell>
          <cell r="CE68">
            <v>1.3779192663007134E-2</v>
          </cell>
          <cell r="CF68">
            <v>2.3859322372625546E-3</v>
          </cell>
          <cell r="CG68">
            <v>1.88706662624032E-4</v>
          </cell>
          <cell r="CH68">
            <v>2.167169674891747E-4</v>
          </cell>
          <cell r="CI68">
            <v>3.7468630426048785E-7</v>
          </cell>
          <cell r="CJ68">
            <v>1.0798034996859981E-2</v>
          </cell>
          <cell r="CK68">
            <v>2.5884258635288674E-3</v>
          </cell>
          <cell r="CL68">
            <v>4.6434359212141623E-4</v>
          </cell>
          <cell r="CM68">
            <v>7.8728915955288501E-3</v>
          </cell>
          <cell r="CN68">
            <v>4.1658799146358375E-3</v>
          </cell>
          <cell r="CO68">
            <v>1.1697234059095778E-5</v>
          </cell>
          <cell r="CP68">
            <v>1.3352261826802864E-5</v>
          </cell>
          <cell r="CQ68">
            <v>6.9973910299054036E-4</v>
          </cell>
          <cell r="CR68">
            <v>3.7411223248229248E-6</v>
          </cell>
          <cell r="CS68">
            <v>1.9920948397662733E-4</v>
          </cell>
          <cell r="CT68">
            <v>1.2292167313765992E-3</v>
          </cell>
          <cell r="CU68">
            <v>1.7883636560098318E-5</v>
          </cell>
          <cell r="CV68">
            <v>0</v>
          </cell>
          <cell r="CW68">
            <v>1.3394785808491716E-6</v>
          </cell>
          <cell r="CX68">
            <v>3.2425104962234709E-4</v>
          </cell>
          <cell r="CY68">
            <v>2.8279553126248998E-5</v>
          </cell>
          <cell r="CZ68">
            <v>2.4265307250470161E-7</v>
          </cell>
          <cell r="DA68">
            <v>5.2010182042216416E-6</v>
          </cell>
          <cell r="DB68">
            <v>0</v>
          </cell>
          <cell r="DC68">
            <v>2.3741835217154893E-4</v>
          </cell>
          <cell r="DD68">
            <v>9.852939057634702E-6</v>
          </cell>
          <cell r="DE68">
            <v>1.2451334711224142E-6</v>
          </cell>
          <cell r="DF68">
            <v>1.4902867231671556E-4</v>
          </cell>
          <cell r="DG68">
            <v>1.4329933825617374E-6</v>
          </cell>
          <cell r="DH68">
            <v>6.2864377772440503E-6</v>
          </cell>
          <cell r="DI68">
            <v>9.1179894363543432E-5</v>
          </cell>
          <cell r="DJ68">
            <v>2.554153533897327E-5</v>
          </cell>
          <cell r="DK68">
            <v>7.7191882321992649E-5</v>
          </cell>
          <cell r="DL68">
            <v>1.7488301947594911E-5</v>
          </cell>
          <cell r="DM68">
            <v>3.1328509153510304E-6</v>
          </cell>
          <cell r="DN68">
            <v>9.520875656292275E-6</v>
          </cell>
          <cell r="DO68">
            <v>1.5550813007797469E-2</v>
          </cell>
          <cell r="DP68">
            <v>1.3273695725796585E-6</v>
          </cell>
          <cell r="DQ68">
            <v>7.6872354469196219E-6</v>
          </cell>
          <cell r="DR68">
            <v>4.5642364031107539E-5</v>
          </cell>
          <cell r="DS68">
            <v>1.7266356741681686E-4</v>
          </cell>
          <cell r="DT68">
            <v>8.4374291433983028E-4</v>
          </cell>
          <cell r="DU68">
            <v>6.9232707708749509E-4</v>
          </cell>
          <cell r="DV68">
            <v>2.0610114732412403E-6</v>
          </cell>
          <cell r="DW68">
            <v>7.3976580922208955E-6</v>
          </cell>
          <cell r="DX68">
            <v>8.8741824239195501E-3</v>
          </cell>
          <cell r="DY68">
            <v>1.7784337418787731E-4</v>
          </cell>
          <cell r="DZ68">
            <v>7.2378437664782309E-5</v>
          </cell>
          <cell r="EA68">
            <v>3.528606318387568E-4</v>
          </cell>
          <cell r="EB68">
            <v>29.557577357092949</v>
          </cell>
          <cell r="EC68">
            <v>3.083104009945105E-4</v>
          </cell>
          <cell r="ED68">
            <v>6.8754953266244708E-5</v>
          </cell>
          <cell r="EE68">
            <v>0</v>
          </cell>
          <cell r="EF68">
            <v>0</v>
          </cell>
          <cell r="EG68">
            <v>3.7706535426075522E-4</v>
          </cell>
          <cell r="EH68">
            <v>5.7964504254136347E-5</v>
          </cell>
          <cell r="EI68">
            <v>3.9179688161068128E-2</v>
          </cell>
          <cell r="EJ68">
            <v>2.6246435255161085E-5</v>
          </cell>
          <cell r="EK68">
            <v>1.1846195014539953E-2</v>
          </cell>
          <cell r="EL68">
            <v>8.9286132590866117E-3</v>
          </cell>
          <cell r="EM68">
            <v>1.7830847116904018E-3</v>
          </cell>
          <cell r="EN68">
            <v>2.8937477107128412E-8</v>
          </cell>
          <cell r="EO68">
            <v>1.156374664559447E-5</v>
          </cell>
          <cell r="EP68">
            <v>3.6958740606337086E-4</v>
          </cell>
          <cell r="EQ68">
            <v>1.0324196480699803E-4</v>
          </cell>
          <cell r="ER68">
            <v>2.1310264487739176E-5</v>
          </cell>
          <cell r="ES68">
            <v>6.2327524405375208E-2</v>
          </cell>
          <cell r="ET68">
            <v>29.620281946852586</v>
          </cell>
          <cell r="EU68">
            <v>4.566175754579481</v>
          </cell>
          <cell r="EV68">
            <v>0.25702006040905151</v>
          </cell>
          <cell r="EW68">
            <v>0</v>
          </cell>
          <cell r="EX68">
            <v>0</v>
          </cell>
          <cell r="EY68">
            <v>0</v>
          </cell>
          <cell r="EZ68">
            <v>0.20752916670749491</v>
          </cell>
          <cell r="FA68">
            <v>34.651006928548618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1.5707076956411178E-3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2.8240002551477186E-4</v>
          </cell>
          <cell r="M70">
            <v>0</v>
          </cell>
          <cell r="N70">
            <v>1.4498709813357172E-2</v>
          </cell>
          <cell r="O70">
            <v>0</v>
          </cell>
          <cell r="P70">
            <v>4.2674327481157385E-3</v>
          </cell>
          <cell r="Q70">
            <v>0</v>
          </cell>
          <cell r="R70">
            <v>0</v>
          </cell>
          <cell r="S70">
            <v>1.7093529651050657E-2</v>
          </cell>
          <cell r="T70">
            <v>7.1358508571021341E-3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2.8507437374523877E-5</v>
          </cell>
          <cell r="AB70">
            <v>7.1814159482892835E-4</v>
          </cell>
          <cell r="AC70">
            <v>4.6254955038881247E-4</v>
          </cell>
          <cell r="AD70">
            <v>7.5144420632159445E-5</v>
          </cell>
          <cell r="AE70">
            <v>8.2882400457782627E-5</v>
          </cell>
          <cell r="AF70">
            <v>0</v>
          </cell>
          <cell r="AG70">
            <v>0</v>
          </cell>
          <cell r="AH70">
            <v>9.2886740583269221E-5</v>
          </cell>
          <cell r="AI70">
            <v>3.6155905362861554E-3</v>
          </cell>
          <cell r="AJ70">
            <v>6.7268283010801495E-4</v>
          </cell>
          <cell r="AK70">
            <v>3.6753969611709826E-2</v>
          </cell>
          <cell r="AL70">
            <v>1.911559340003963E-2</v>
          </cell>
          <cell r="AM70">
            <v>1.2907091994005785E-2</v>
          </cell>
          <cell r="AN70">
            <v>6.5722833426133795E-4</v>
          </cell>
          <cell r="AO70">
            <v>1.5768990606223002E-3</v>
          </cell>
          <cell r="AP70">
            <v>3.6138615859354026E-4</v>
          </cell>
          <cell r="AQ70">
            <v>1.3704186367776463E-4</v>
          </cell>
          <cell r="AR70">
            <v>1.4897144490452482E-2</v>
          </cell>
          <cell r="AS70">
            <v>6.5521351335868583E-4</v>
          </cell>
          <cell r="AT70">
            <v>0.16331207780608706</v>
          </cell>
          <cell r="AU70">
            <v>6.5195725305087476E-3</v>
          </cell>
          <cell r="AV70">
            <v>2.1541672516787295E-4</v>
          </cell>
          <cell r="AW70">
            <v>1.4651730304611175E-2</v>
          </cell>
          <cell r="AX70">
            <v>4.6780960810754042E-4</v>
          </cell>
          <cell r="AY70">
            <v>7.3571855494592071E-4</v>
          </cell>
          <cell r="AZ70">
            <v>8.4615927792993707E-5</v>
          </cell>
          <cell r="BA70">
            <v>1.2194736288157887E-4</v>
          </cell>
          <cell r="BB70">
            <v>7.5532062006494951E-3</v>
          </cell>
          <cell r="BC70">
            <v>5.144198590561486E-4</v>
          </cell>
          <cell r="BD70">
            <v>1.2481565789821262E-2</v>
          </cell>
          <cell r="BE70">
            <v>1.2891723315744423E-2</v>
          </cell>
          <cell r="BF70">
            <v>1.3573894436095735E-2</v>
          </cell>
          <cell r="BG70">
            <v>8.1767022698692269E-3</v>
          </cell>
          <cell r="BH70">
            <v>1.595023021949972E-2</v>
          </cell>
          <cell r="BI70">
            <v>7.9909261609036747E-2</v>
          </cell>
          <cell r="BJ70">
            <v>4.3136162402166105E-2</v>
          </cell>
          <cell r="BK70">
            <v>4.3479292075232517E-2</v>
          </cell>
          <cell r="BL70">
            <v>0.28158130099212519</v>
          </cell>
          <cell r="BM70">
            <v>0</v>
          </cell>
          <cell r="BN70">
            <v>3.4275586895599053E-4</v>
          </cell>
          <cell r="BO70">
            <v>2.1517376168827943E-3</v>
          </cell>
          <cell r="BP70">
            <v>0</v>
          </cell>
          <cell r="BQ70">
            <v>2.4399560029019527E-2</v>
          </cell>
          <cell r="BR70">
            <v>1.0190076788751641E-2</v>
          </cell>
          <cell r="BS70">
            <v>4.6702847658823656E-3</v>
          </cell>
          <cell r="BT70">
            <v>2.0468321393887147E-3</v>
          </cell>
          <cell r="BU70">
            <v>2.5909630196476123E-2</v>
          </cell>
          <cell r="BV70">
            <v>2.7486583356480389E-2</v>
          </cell>
          <cell r="BW70">
            <v>1.7638993095601845E-2</v>
          </cell>
          <cell r="BX70">
            <v>0.60303160587744142</v>
          </cell>
          <cell r="BY70">
            <v>2.7980897286830533E-4</v>
          </cell>
          <cell r="BZ70">
            <v>2.2692645553734347E-2</v>
          </cell>
          <cell r="CA70">
            <v>8.1955716223977137E-3</v>
          </cell>
          <cell r="CB70">
            <v>9.7996567086823465E-5</v>
          </cell>
          <cell r="CC70">
            <v>2.7299079583500831E-3</v>
          </cell>
          <cell r="CD70">
            <v>1.4886831384263902E-2</v>
          </cell>
          <cell r="CE70">
            <v>0.14499888684907811</v>
          </cell>
          <cell r="CF70">
            <v>8.0391087631920793E-2</v>
          </cell>
          <cell r="CG70">
            <v>1.6635577731792292E-3</v>
          </cell>
          <cell r="CH70">
            <v>2.5327274396683163E-3</v>
          </cell>
          <cell r="CI70">
            <v>5.5024927854344362E-5</v>
          </cell>
          <cell r="CJ70">
            <v>0.8417112709141189</v>
          </cell>
          <cell r="CK70">
            <v>7.1557086827723479E-2</v>
          </cell>
          <cell r="CL70">
            <v>4.4985237221436929E-2</v>
          </cell>
          <cell r="CM70">
            <v>6.9540173785080928E-2</v>
          </cell>
          <cell r="CN70">
            <v>8.9879706089389319E-2</v>
          </cell>
          <cell r="CO70">
            <v>6.545070938540437E-4</v>
          </cell>
          <cell r="CP70">
            <v>9.5054245341191619E-5</v>
          </cell>
          <cell r="CQ70">
            <v>5.849825783969179E-3</v>
          </cell>
          <cell r="CR70">
            <v>5.6608350210429206E-4</v>
          </cell>
          <cell r="CS70">
            <v>5.3330749393906427E-3</v>
          </cell>
          <cell r="CT70">
            <v>5.2385662688986569E-2</v>
          </cell>
          <cell r="CU70">
            <v>2.6792393656773848E-2</v>
          </cell>
          <cell r="CV70">
            <v>2.6195167189232921E-3</v>
          </cell>
          <cell r="CW70">
            <v>2.0311010510664569E-4</v>
          </cell>
          <cell r="CX70">
            <v>2.7781810565004959E-3</v>
          </cell>
          <cell r="CY70">
            <v>3.9791887447625136E-3</v>
          </cell>
          <cell r="CZ70">
            <v>3.7668512966312188E-5</v>
          </cell>
          <cell r="DA70">
            <v>8.894357065117206E-4</v>
          </cell>
          <cell r="DB70">
            <v>0</v>
          </cell>
          <cell r="DC70">
            <v>3.8160717125484755E-4</v>
          </cell>
          <cell r="DD70">
            <v>1.350550691769618E-3</v>
          </cell>
          <cell r="DE70">
            <v>1.3258925473873235E-4</v>
          </cell>
          <cell r="DF70">
            <v>8.5956734252052496E-4</v>
          </cell>
          <cell r="DG70">
            <v>2.9682995881038328E-3</v>
          </cell>
          <cell r="DH70">
            <v>5.2404182082218019E-3</v>
          </cell>
          <cell r="DI70">
            <v>1.3016692005917839E-3</v>
          </cell>
          <cell r="DJ70">
            <v>7.4899424500930883E-5</v>
          </cell>
          <cell r="DK70">
            <v>3.294866444203549E-4</v>
          </cell>
          <cell r="DL70">
            <v>1.0282308107785933E-2</v>
          </cell>
          <cell r="DM70">
            <v>4.8128015823974862E-4</v>
          </cell>
          <cell r="DN70">
            <v>1.4703217066157383E-3</v>
          </cell>
          <cell r="DO70">
            <v>3.7686239748117279E-3</v>
          </cell>
          <cell r="DP70">
            <v>1.8720924390979934E-4</v>
          </cell>
          <cell r="DQ70">
            <v>1.9864181948111672E-4</v>
          </cell>
          <cell r="DR70">
            <v>5.7879513203155123E-3</v>
          </cell>
          <cell r="DS70">
            <v>8.2507219566324748E-4</v>
          </cell>
          <cell r="DT70">
            <v>4.3989409101182988E-4</v>
          </cell>
          <cell r="DU70">
            <v>7.3730708087692796E-3</v>
          </cell>
          <cell r="DV70">
            <v>8.096345921079682E-5</v>
          </cell>
          <cell r="DW70">
            <v>7.7669346722532512E-5</v>
          </cell>
          <cell r="DX70">
            <v>6.2176809583198321E-3</v>
          </cell>
          <cell r="DY70">
            <v>9.8514707513041703E-6</v>
          </cell>
          <cell r="DZ70">
            <v>2.485019952062214E-3</v>
          </cell>
          <cell r="EA70">
            <v>9.3474079079702982E-3</v>
          </cell>
          <cell r="EB70">
            <v>3.1209365707735492</v>
          </cell>
          <cell r="EC70">
            <v>0.20176649038318198</v>
          </cell>
          <cell r="ED70">
            <v>6.4035105415443964E-3</v>
          </cell>
          <cell r="EE70">
            <v>0</v>
          </cell>
          <cell r="EF70">
            <v>0</v>
          </cell>
          <cell r="EG70">
            <v>0.20817000092472637</v>
          </cell>
          <cell r="EH70">
            <v>4.5577690883657082E-5</v>
          </cell>
          <cell r="EI70">
            <v>6.9787368808823955E-2</v>
          </cell>
          <cell r="EJ70">
            <v>5.5610561106836007E-4</v>
          </cell>
          <cell r="EK70">
            <v>0.10612183706947299</v>
          </cell>
          <cell r="EL70">
            <v>1.3886356269048643E-2</v>
          </cell>
          <cell r="EM70">
            <v>1.237438188639685E-3</v>
          </cell>
          <cell r="EN70">
            <v>4.4688537337621504E-6</v>
          </cell>
          <cell r="EO70">
            <v>1.2971396658506983E-3</v>
          </cell>
          <cell r="EP70">
            <v>6.5247276547372127E-5</v>
          </cell>
          <cell r="EQ70">
            <v>5.833338581924017E-4</v>
          </cell>
          <cell r="ER70">
            <v>1.9548689297748854E-3</v>
          </cell>
          <cell r="ES70">
            <v>0.19553974222203643</v>
          </cell>
          <cell r="ET70">
            <v>3.5246463139203121</v>
          </cell>
          <cell r="EU70">
            <v>1.5588514695992157</v>
          </cell>
          <cell r="EV70">
            <v>0.99010364531049366</v>
          </cell>
          <cell r="EW70">
            <v>3.3636373829248199E-3</v>
          </cell>
          <cell r="EX70">
            <v>0</v>
          </cell>
          <cell r="EY70">
            <v>0</v>
          </cell>
          <cell r="EZ70">
            <v>2.5855213646240046E-2</v>
          </cell>
          <cell r="FA70">
            <v>6.102820279859186</v>
          </cell>
        </row>
        <row r="71">
          <cell r="D71">
            <v>5.1150775551639393E-4</v>
          </cell>
          <cell r="E71">
            <v>3.0445937190887656E-4</v>
          </cell>
          <cell r="F71">
            <v>2.5315074664439864E-5</v>
          </cell>
          <cell r="G71">
            <v>1.1553949685840044E-2</v>
          </cell>
          <cell r="H71">
            <v>5.7807856488856977E-6</v>
          </cell>
          <cell r="I71">
            <v>2.0665070747442747E-4</v>
          </cell>
          <cell r="J71">
            <v>2.2714104826472687E-3</v>
          </cell>
          <cell r="K71">
            <v>4.1825360801564455E-4</v>
          </cell>
          <cell r="L71">
            <v>1.4772599870274954E-4</v>
          </cell>
          <cell r="M71">
            <v>3.7671355781270837E-5</v>
          </cell>
          <cell r="N71">
            <v>2.6605689860280234E-2</v>
          </cell>
          <cell r="O71">
            <v>1.3943031236593595E-2</v>
          </cell>
          <cell r="P71">
            <v>2.3728207594644605E-4</v>
          </cell>
          <cell r="Q71">
            <v>2.0187623546926559E-4</v>
          </cell>
          <cell r="R71">
            <v>1.5409332119223698E-2</v>
          </cell>
          <cell r="S71">
            <v>1.0794137472563994E-2</v>
          </cell>
          <cell r="T71">
            <v>0.13922129164647204</v>
          </cell>
          <cell r="U71">
            <v>6.416983046770097E-5</v>
          </cell>
          <cell r="V71">
            <v>1.3467287040193893E-4</v>
          </cell>
          <cell r="W71">
            <v>0</v>
          </cell>
          <cell r="X71">
            <v>2.7698727517791168E-4</v>
          </cell>
          <cell r="Y71">
            <v>9.2279169248446924E-4</v>
          </cell>
          <cell r="Z71">
            <v>1.949061761026645E-2</v>
          </cell>
          <cell r="AA71">
            <v>1.9624487925542141E-6</v>
          </cell>
          <cell r="AB71">
            <v>1.3738901898216889E-4</v>
          </cell>
          <cell r="AC71">
            <v>1.2851464829132658E-4</v>
          </cell>
          <cell r="AD71">
            <v>6.3820175982450287E-5</v>
          </cell>
          <cell r="AE71">
            <v>1.7965125884971109E-5</v>
          </cell>
          <cell r="AF71">
            <v>0.42218069968480498</v>
          </cell>
          <cell r="AG71">
            <v>0.16865524143484306</v>
          </cell>
          <cell r="AH71">
            <v>0.35367932268733215</v>
          </cell>
          <cell r="AI71">
            <v>4.9052780522549508E-2</v>
          </cell>
          <cell r="AJ71">
            <v>7.2575398710921944E-3</v>
          </cell>
          <cell r="AK71">
            <v>5.0589046159144807E-2</v>
          </cell>
          <cell r="AL71">
            <v>2.1051806121122483E-2</v>
          </cell>
          <cell r="AM71">
            <v>9.6190960212397633E-2</v>
          </cell>
          <cell r="AN71">
            <v>1.044367876117966E-4</v>
          </cell>
          <cell r="AO71">
            <v>1.3552957287660896E-2</v>
          </cell>
          <cell r="AP71">
            <v>4.0017268595836297E-3</v>
          </cell>
          <cell r="AQ71">
            <v>1.7453007473778353E-2</v>
          </cell>
          <cell r="AR71">
            <v>3.5451774173024621E-2</v>
          </cell>
          <cell r="AS71">
            <v>7.211404854589357E-3</v>
          </cell>
          <cell r="AT71">
            <v>0.39916094242427452</v>
          </cell>
          <cell r="AU71">
            <v>8.6682214349847585E-3</v>
          </cell>
          <cell r="AV71">
            <v>9.1398052250520582E-5</v>
          </cell>
          <cell r="AW71">
            <v>8.6752284946694826E-3</v>
          </cell>
          <cell r="AX71">
            <v>4.2498292704255575E-4</v>
          </cell>
          <cell r="AY71">
            <v>3.1706811008932768E-4</v>
          </cell>
          <cell r="AZ71">
            <v>2.1036988182316567E-5</v>
          </cell>
          <cell r="BA71">
            <v>1.0831730983834234E-3</v>
          </cell>
          <cell r="BB71">
            <v>5.4773140712536722E-2</v>
          </cell>
          <cell r="BC71">
            <v>1.1528848295556573E-4</v>
          </cell>
          <cell r="BD71">
            <v>2.5342073912689833E-4</v>
          </cell>
          <cell r="BE71">
            <v>4.3514431676865209E-3</v>
          </cell>
          <cell r="BF71">
            <v>3.2767570948285616E-3</v>
          </cell>
          <cell r="BG71">
            <v>3.9252450908008338E-3</v>
          </cell>
          <cell r="BH71">
            <v>1.9048975013837418E-3</v>
          </cell>
          <cell r="BI71">
            <v>5.4648622182354835E-3</v>
          </cell>
          <cell r="BJ71">
            <v>5.2565834269357992E-4</v>
          </cell>
          <cell r="BK71">
            <v>1.9632668060937889E-3</v>
          </cell>
          <cell r="BL71">
            <v>3.6261530844137828E-3</v>
          </cell>
          <cell r="BM71">
            <v>0</v>
          </cell>
          <cell r="BN71">
            <v>3.5427186711884729E-4</v>
          </cell>
          <cell r="BO71">
            <v>1.8442235455066468E-2</v>
          </cell>
          <cell r="BP71">
            <v>0</v>
          </cell>
          <cell r="BQ71">
            <v>1.1762314996764251E-4</v>
          </cell>
          <cell r="BR71">
            <v>2.0930296465358631E-2</v>
          </cell>
          <cell r="BS71">
            <v>6.8683634927633836E-3</v>
          </cell>
          <cell r="BT71">
            <v>1.385837700377302E-2</v>
          </cell>
          <cell r="BU71">
            <v>5.5993316042848497E-2</v>
          </cell>
          <cell r="BV71">
            <v>1.8079552260411452E-3</v>
          </cell>
          <cell r="BW71">
            <v>5.412499769332079E-6</v>
          </cell>
          <cell r="BX71">
            <v>4.5219324758170379E-3</v>
          </cell>
          <cell r="BY71">
            <v>1.132616684529594E-3</v>
          </cell>
          <cell r="BZ71">
            <v>2.7447887270239499E-3</v>
          </cell>
          <cell r="CA71">
            <v>4.1826359427706944E-4</v>
          </cell>
          <cell r="CB71">
            <v>1.5717264542425003E-4</v>
          </cell>
          <cell r="CC71">
            <v>1.4070432072082789E-4</v>
          </cell>
          <cell r="CD71">
            <v>6.5999418552524702E-3</v>
          </cell>
          <cell r="CE71">
            <v>9.5621394009650189E-3</v>
          </cell>
          <cell r="CF71">
            <v>2.0363027633596674E-2</v>
          </cell>
          <cell r="CG71">
            <v>1.2352013221723602E-3</v>
          </cell>
          <cell r="CH71">
            <v>7.286418094052397E-4</v>
          </cell>
          <cell r="CI71">
            <v>1.7654598429881908E-2</v>
          </cell>
          <cell r="CJ71">
            <v>6.4523248790044089E-3</v>
          </cell>
          <cell r="CK71">
            <v>5.0539822354211657E-4</v>
          </cell>
          <cell r="CL71">
            <v>2.0126459076358537E-4</v>
          </cell>
          <cell r="CM71">
            <v>7.1980319195972003E-2</v>
          </cell>
          <cell r="CN71">
            <v>4.694360159955005E-2</v>
          </cell>
          <cell r="CO71">
            <v>7.9192665882848426E-4</v>
          </cell>
          <cell r="CP71">
            <v>1.9796697338551613E-5</v>
          </cell>
          <cell r="CQ71">
            <v>1.3523670926742673E-3</v>
          </cell>
          <cell r="CR71">
            <v>4.5893239818333917E-4</v>
          </cell>
          <cell r="CS71">
            <v>0.10280889130227723</v>
          </cell>
          <cell r="CT71">
            <v>0.70907073630286876</v>
          </cell>
          <cell r="CU71">
            <v>1.582454152437271E-4</v>
          </cell>
          <cell r="CV71">
            <v>1.7485252652839809E-3</v>
          </cell>
          <cell r="CW71">
            <v>4.0257895738561095E-4</v>
          </cell>
          <cell r="CX71">
            <v>3.3298998048371269E-3</v>
          </cell>
          <cell r="CY71">
            <v>9.0420180797823487E-4</v>
          </cell>
          <cell r="CZ71">
            <v>8.3708446202740645E-7</v>
          </cell>
          <cell r="DA71">
            <v>1.7098041484388371E-4</v>
          </cell>
          <cell r="DB71">
            <v>0</v>
          </cell>
          <cell r="DC71">
            <v>4.796767728550264E-4</v>
          </cell>
          <cell r="DD71">
            <v>2.4558779101749692E-3</v>
          </cell>
          <cell r="DE71">
            <v>3.8850009119727816E-5</v>
          </cell>
          <cell r="DF71">
            <v>8.7678077807506148E-5</v>
          </cell>
          <cell r="DG71">
            <v>1.254268927657607E-5</v>
          </cell>
          <cell r="DH71">
            <v>5.0290646259795529E-4</v>
          </cell>
          <cell r="DI71">
            <v>4.7859509493104887E-4</v>
          </cell>
          <cell r="DJ71">
            <v>2.4209146760529993E-3</v>
          </cell>
          <cell r="DK71">
            <v>3.9089429305260722E-4</v>
          </cell>
          <cell r="DL71">
            <v>7.9805916440896804E-4</v>
          </cell>
          <cell r="DM71">
            <v>2.0302790576213587E-5</v>
          </cell>
          <cell r="DN71">
            <v>8.9692544218733115E-5</v>
          </cell>
          <cell r="DO71">
            <v>9.7920636855595728E-3</v>
          </cell>
          <cell r="DP71">
            <v>7.5407532367364024E-5</v>
          </cell>
          <cell r="DQ71">
            <v>6.0563461492102824E-4</v>
          </cell>
          <cell r="DR71">
            <v>4.7639892861224119E-3</v>
          </cell>
          <cell r="DS71">
            <v>5.5550817169337579E-3</v>
          </cell>
          <cell r="DT71">
            <v>4.6120598768788932E-3</v>
          </cell>
          <cell r="DU71">
            <v>1.3997880249814356E-2</v>
          </cell>
          <cell r="DV71">
            <v>3.5608348836637508E-3</v>
          </cell>
          <cell r="DW71">
            <v>2.7572541197808012E-4</v>
          </cell>
          <cell r="DX71">
            <v>1.367844153661067E-2</v>
          </cell>
          <cell r="DY71">
            <v>6.2272268741751661E-5</v>
          </cell>
          <cell r="DZ71">
            <v>1.4883885947779862E-3</v>
          </cell>
          <cell r="EA71">
            <v>6.0860297653687195E-2</v>
          </cell>
          <cell r="EB71">
            <v>3.2462309206595878</v>
          </cell>
          <cell r="EC71">
            <v>4.2652999945591175E-3</v>
          </cell>
          <cell r="ED71">
            <v>6.0203832582035664E-4</v>
          </cell>
          <cell r="EE71">
            <v>0</v>
          </cell>
          <cell r="EF71">
            <v>0</v>
          </cell>
          <cell r="EG71">
            <v>4.8673383203794744E-3</v>
          </cell>
          <cell r="EH71">
            <v>4.1511034320551017E-6</v>
          </cell>
          <cell r="EI71">
            <v>3.923472203468361E-2</v>
          </cell>
          <cell r="EJ71">
            <v>1.2138572833842969E-4</v>
          </cell>
          <cell r="EK71">
            <v>6.8084971034360994E-2</v>
          </cell>
          <cell r="EL71">
            <v>8.1111214881323043E-3</v>
          </cell>
          <cell r="EM71">
            <v>1.4043695625134223E-3</v>
          </cell>
          <cell r="EN71">
            <v>2.6787161200598305E-6</v>
          </cell>
          <cell r="EO71">
            <v>2.8427798072783706E-3</v>
          </cell>
          <cell r="EP71">
            <v>1.5474001243543471E-5</v>
          </cell>
          <cell r="EQ71">
            <v>1.2116317669570468E-3</v>
          </cell>
          <cell r="ER71">
            <v>1.8735765788321342E-3</v>
          </cell>
          <cell r="ES71">
            <v>0.12290686182189199</v>
          </cell>
          <cell r="ET71">
            <v>3.3740051208018595</v>
          </cell>
          <cell r="EU71">
            <v>8.107016118517997</v>
          </cell>
          <cell r="EV71">
            <v>50.391884141427191</v>
          </cell>
          <cell r="EW71">
            <v>1.55005693116192E-5</v>
          </cell>
          <cell r="EX71">
            <v>0</v>
          </cell>
          <cell r="EY71">
            <v>0</v>
          </cell>
          <cell r="EZ71">
            <v>-4.0742275253523912E-2</v>
          </cell>
          <cell r="FA71">
            <v>61.83217860606284</v>
          </cell>
        </row>
        <row r="72">
          <cell r="D72">
            <v>2.0971367805492414E-3</v>
          </cell>
          <cell r="E72">
            <v>1.347036497258677E-2</v>
          </cell>
          <cell r="F72">
            <v>2.6380227020073526E-4</v>
          </cell>
          <cell r="G72">
            <v>0.15020314501037882</v>
          </cell>
          <cell r="H72">
            <v>1.0375860285950762E-3</v>
          </cell>
          <cell r="I72">
            <v>1.745616213915463E-3</v>
          </cell>
          <cell r="J72">
            <v>7.8890463663619497E-3</v>
          </cell>
          <cell r="K72">
            <v>7.4057849893256094E-4</v>
          </cell>
          <cell r="L72">
            <v>2.6469801430882067E-2</v>
          </cell>
          <cell r="M72">
            <v>6.2401522371647302E-3</v>
          </cell>
          <cell r="N72">
            <v>2.2871696085282733E-3</v>
          </cell>
          <cell r="O72">
            <v>2.427815459860923E-3</v>
          </cell>
          <cell r="P72">
            <v>5.2474040125660024E-2</v>
          </cell>
          <cell r="Q72">
            <v>3.6985646704419662E-4</v>
          </cell>
          <cell r="R72">
            <v>4.4973931396447503E-3</v>
          </cell>
          <cell r="S72">
            <v>7.2249070133442186E-2</v>
          </cell>
          <cell r="T72">
            <v>0.61696797207418153</v>
          </cell>
          <cell r="U72">
            <v>1.2406473225285918E-2</v>
          </cell>
          <cell r="V72">
            <v>7.353150714942651E-4</v>
          </cell>
          <cell r="W72">
            <v>0</v>
          </cell>
          <cell r="X72">
            <v>4.7506304352961807E-3</v>
          </cell>
          <cell r="Y72">
            <v>4.9207473263004562E-6</v>
          </cell>
          <cell r="Z72">
            <v>5.5369083493559063E-3</v>
          </cell>
          <cell r="AA72">
            <v>9.662711799127764E-4</v>
          </cell>
          <cell r="AB72">
            <v>5.644690320712533E-2</v>
          </cell>
          <cell r="AC72">
            <v>1.1911218164896162E-2</v>
          </cell>
          <cell r="AD72">
            <v>1.010894334943975E-2</v>
          </cell>
          <cell r="AE72">
            <v>1.4364625007012716E-2</v>
          </cell>
          <cell r="AF72">
            <v>9.3528778328093101E-3</v>
          </cell>
          <cell r="AG72">
            <v>2.1807262457236042E-2</v>
          </cell>
          <cell r="AH72">
            <v>1.0359303280188983E-2</v>
          </cell>
          <cell r="AI72">
            <v>8.4413169666937876E-2</v>
          </cell>
          <cell r="AJ72">
            <v>8.280106689009914E-3</v>
          </cell>
          <cell r="AK72">
            <v>0.32487958298328345</v>
          </cell>
          <cell r="AL72">
            <v>0.12443490017100375</v>
          </cell>
          <cell r="AM72">
            <v>0.59645970182159902</v>
          </cell>
          <cell r="AN72">
            <v>7.6922190073294109E-4</v>
          </cell>
          <cell r="AO72">
            <v>7.0205288791556266E-3</v>
          </cell>
          <cell r="AP72">
            <v>2.2379097152776438E-2</v>
          </cell>
          <cell r="AQ72">
            <v>9.7938083212631075E-3</v>
          </cell>
          <cell r="AR72">
            <v>8.3269595526664575E-2</v>
          </cell>
          <cell r="AS72">
            <v>2.6309695879526843E-3</v>
          </cell>
          <cell r="AT72">
            <v>2.3354330893548103</v>
          </cell>
          <cell r="AU72">
            <v>0.28593954796167736</v>
          </cell>
          <cell r="AV72">
            <v>5.1744749370292368E-4</v>
          </cell>
          <cell r="AW72">
            <v>0.4016248159127499</v>
          </cell>
          <cell r="AX72">
            <v>0.3043602933112155</v>
          </cell>
          <cell r="AY72">
            <v>4.9163018990064896E-3</v>
          </cell>
          <cell r="AZ72">
            <v>1.0712403179697216E-2</v>
          </cell>
          <cell r="BA72">
            <v>1.9179726989604913E-3</v>
          </cell>
          <cell r="BB72">
            <v>0.25609890910538097</v>
          </cell>
          <cell r="BC72">
            <v>2.5434528245949899E-4</v>
          </cell>
          <cell r="BD72">
            <v>0.10971839865095621</v>
          </cell>
          <cell r="BE72">
            <v>8.0368105170542367E-2</v>
          </cell>
          <cell r="BF72">
            <v>6.8373410842261728E-2</v>
          </cell>
          <cell r="BG72">
            <v>8.101587084678856E-2</v>
          </cell>
          <cell r="BH72">
            <v>6.062556551300053E-2</v>
          </cell>
          <cell r="BI72">
            <v>0.84455590314072904</v>
          </cell>
          <cell r="BJ72">
            <v>2.8066828490311481E-2</v>
          </cell>
          <cell r="BK72">
            <v>7.3675078575235114E-2</v>
          </cell>
          <cell r="BL72">
            <v>7.8092520648373853E-2</v>
          </cell>
          <cell r="BM72">
            <v>0</v>
          </cell>
          <cell r="BN72">
            <v>3.9571721044722272E-2</v>
          </cell>
          <cell r="BO72">
            <v>0.45944011544263463</v>
          </cell>
          <cell r="BP72">
            <v>0</v>
          </cell>
          <cell r="BQ72">
            <v>4.4813091340864135E-2</v>
          </cell>
          <cell r="BR72">
            <v>0.49563337817968822</v>
          </cell>
          <cell r="BS72">
            <v>0.17977334213958368</v>
          </cell>
          <cell r="BT72">
            <v>0.3178453356838889</v>
          </cell>
          <cell r="BU72">
            <v>7.4558499809872628E-2</v>
          </cell>
          <cell r="BV72">
            <v>7.9418821980965781E-2</v>
          </cell>
          <cell r="BW72">
            <v>3.5526556993481236E-2</v>
          </cell>
          <cell r="BX72">
            <v>5.8462273222235489E-2</v>
          </cell>
          <cell r="BY72">
            <v>1.2333276740284047E-2</v>
          </cell>
          <cell r="BZ72">
            <v>0.11890879785018484</v>
          </cell>
          <cell r="CA72">
            <v>1.1950876142158559E-4</v>
          </cell>
          <cell r="CB72">
            <v>2.9893888598382106E-3</v>
          </cell>
          <cell r="CC72">
            <v>1.5482545865091078E-3</v>
          </cell>
          <cell r="CD72">
            <v>2.4727055361004831E-2</v>
          </cell>
          <cell r="CE72">
            <v>0.30829522171615448</v>
          </cell>
          <cell r="CF72">
            <v>4.9540656127609183E-2</v>
          </cell>
          <cell r="CG72">
            <v>4.9189797582873873E-3</v>
          </cell>
          <cell r="CH72">
            <v>1.4041907764277549E-2</v>
          </cell>
          <cell r="CI72">
            <v>2.6331753145786689E-3</v>
          </cell>
          <cell r="CJ72">
            <v>0.20716166870817987</v>
          </cell>
          <cell r="CK72">
            <v>6.3426173145378573E-2</v>
          </cell>
          <cell r="CL72">
            <v>8.9646645201341933E-3</v>
          </cell>
          <cell r="CM72">
            <v>6.9512957767855377E-2</v>
          </cell>
          <cell r="CN72">
            <v>6.8186131759931518E-2</v>
          </cell>
          <cell r="CO72">
            <v>4.6109105157097493E-4</v>
          </cell>
          <cell r="CP72">
            <v>2.3552854139999877E-4</v>
          </cell>
          <cell r="CQ72">
            <v>2.5538356805265032E-3</v>
          </cell>
          <cell r="CR72">
            <v>1.8214185458078225E-4</v>
          </cell>
          <cell r="CS72">
            <v>1.5243413584887223E-2</v>
          </cell>
          <cell r="CT72">
            <v>0.10024693528268945</v>
          </cell>
          <cell r="CU72">
            <v>9.4982420207955539E-4</v>
          </cell>
          <cell r="CV72">
            <v>6.9205201561814672E-4</v>
          </cell>
          <cell r="CW72">
            <v>2.4324402539919085E-4</v>
          </cell>
          <cell r="CX72">
            <v>6.8704777042739038E-3</v>
          </cell>
          <cell r="CY72">
            <v>8.0980053564355301E-4</v>
          </cell>
          <cell r="CZ72">
            <v>1.0138991172592964E-5</v>
          </cell>
          <cell r="DA72">
            <v>3.6584429642094643E-4</v>
          </cell>
          <cell r="DB72">
            <v>0</v>
          </cell>
          <cell r="DC72">
            <v>2.8269026422015882E-4</v>
          </cell>
          <cell r="DD72">
            <v>5.8915993213997514E-4</v>
          </cell>
          <cell r="DE72">
            <v>7.4114427287505944E-5</v>
          </cell>
          <cell r="DF72">
            <v>2.1392036491806174E-3</v>
          </cell>
          <cell r="DG72">
            <v>1.8336948373735552E-4</v>
          </cell>
          <cell r="DH72">
            <v>5.0184208145158393E-4</v>
          </cell>
          <cell r="DI72">
            <v>2.7614988940701771E-3</v>
          </cell>
          <cell r="DJ72">
            <v>4.1639726155330908E-3</v>
          </cell>
          <cell r="DK72">
            <v>5.1586955354582828E-4</v>
          </cell>
          <cell r="DL72">
            <v>9.6323678030415139E-4</v>
          </cell>
          <cell r="DM72">
            <v>9.8856023642234197E-5</v>
          </cell>
          <cell r="DN72">
            <v>3.4045119378283377E-4</v>
          </cell>
          <cell r="DO72">
            <v>1.533163531569001E-3</v>
          </cell>
          <cell r="DP72">
            <v>8.8578229450239399E-5</v>
          </cell>
          <cell r="DQ72">
            <v>1.7822569994565101E-4</v>
          </cell>
          <cell r="DR72">
            <v>1.3927594122996713E-3</v>
          </cell>
          <cell r="DS72">
            <v>7.5772595954885277E-3</v>
          </cell>
          <cell r="DT72">
            <v>1.6554345781348821E-2</v>
          </cell>
          <cell r="DU72">
            <v>2.4168648788428934E-2</v>
          </cell>
          <cell r="DV72">
            <v>3.7316560862873656E-4</v>
          </cell>
          <cell r="DW72">
            <v>2.9389652109995668E-4</v>
          </cell>
          <cell r="DX72">
            <v>4.1565596063518557E-3</v>
          </cell>
          <cell r="DY72">
            <v>1.6800957680470393E-5</v>
          </cell>
          <cell r="DZ72">
            <v>9.0940998459001048E-3</v>
          </cell>
          <cell r="EA72">
            <v>3.3854966799646981E-2</v>
          </cell>
          <cell r="EB72">
            <v>10.393891707526109</v>
          </cell>
          <cell r="EC72">
            <v>2.6328257109467901E-2</v>
          </cell>
          <cell r="ED72">
            <v>6.7625244175651238E-3</v>
          </cell>
          <cell r="EE72">
            <v>0</v>
          </cell>
          <cell r="EF72">
            <v>0</v>
          </cell>
          <cell r="EG72">
            <v>3.3090781527033028E-2</v>
          </cell>
          <cell r="EH72">
            <v>9.2781583559172918E-4</v>
          </cell>
          <cell r="EI72">
            <v>4.8133670844902068E-2</v>
          </cell>
          <cell r="EJ72">
            <v>4.140503833203877E-4</v>
          </cell>
          <cell r="EK72">
            <v>4.3618238105192095E-2</v>
          </cell>
          <cell r="EL72">
            <v>0.13209885571217472</v>
          </cell>
          <cell r="EM72">
            <v>7.4926133396066616E-2</v>
          </cell>
          <cell r="EN72">
            <v>1.6303502438453729E-6</v>
          </cell>
          <cell r="EO72">
            <v>3.9631127489410677E-4</v>
          </cell>
          <cell r="EP72">
            <v>1.0731342841489992E-5</v>
          </cell>
          <cell r="EQ72">
            <v>1.562653041165037E-4</v>
          </cell>
          <cell r="ER72">
            <v>3.6385911530162666E-4</v>
          </cell>
          <cell r="ES72">
            <v>0.30104756166464514</v>
          </cell>
          <cell r="ET72">
            <v>10.728030050717788</v>
          </cell>
          <cell r="EU72">
            <v>3.5104485443450852</v>
          </cell>
          <cell r="EV72">
            <v>8.4133961258933461</v>
          </cell>
          <cell r="EW72">
            <v>7.7220256748904408E-4</v>
          </cell>
          <cell r="EX72">
            <v>1.3813227771550793E-5</v>
          </cell>
          <cell r="EY72">
            <v>2.042456333760447E-3</v>
          </cell>
          <cell r="EZ72">
            <v>0.33560973432522312</v>
          </cell>
          <cell r="FA72">
            <v>22.990312927410464</v>
          </cell>
        </row>
        <row r="73">
          <cell r="D73">
            <v>3.8355511844543994E-6</v>
          </cell>
          <cell r="E73">
            <v>4.1738500063563248E-6</v>
          </cell>
          <cell r="F73">
            <v>0</v>
          </cell>
          <cell r="G73">
            <v>2.4888355158314795E-5</v>
          </cell>
          <cell r="H73">
            <v>6.073557614527757E-6</v>
          </cell>
          <cell r="I73">
            <v>4.6668522451998994E-6</v>
          </cell>
          <cell r="J73">
            <v>1.1912836975501434E-5</v>
          </cell>
          <cell r="K73">
            <v>0</v>
          </cell>
          <cell r="L73">
            <v>0</v>
          </cell>
          <cell r="M73">
            <v>1.4966821883617745E-5</v>
          </cell>
          <cell r="N73">
            <v>0</v>
          </cell>
          <cell r="O73">
            <v>0</v>
          </cell>
          <cell r="P73">
            <v>1.3655673883133625E-5</v>
          </cell>
          <cell r="Q73">
            <v>1.2712280013648965E-6</v>
          </cell>
          <cell r="R73">
            <v>1.4798332009755359</v>
          </cell>
          <cell r="S73">
            <v>0.1663501330326318</v>
          </cell>
          <cell r="T73">
            <v>1.270226093428958</v>
          </cell>
          <cell r="U73">
            <v>3.4939794572216312E-2</v>
          </cell>
          <cell r="V73">
            <v>9.9133998406348496E-6</v>
          </cell>
          <cell r="W73">
            <v>0</v>
          </cell>
          <cell r="X73">
            <v>5.0689050668176368E-4</v>
          </cell>
          <cell r="Y73">
            <v>4.1083096929430107E-4</v>
          </cell>
          <cell r="Z73">
            <v>2.4420805593741157E-2</v>
          </cell>
          <cell r="AA73">
            <v>8.1857583956477267E-8</v>
          </cell>
          <cell r="AB73">
            <v>2.422640258713882E-7</v>
          </cell>
          <cell r="AC73">
            <v>1.638818347685441E-5</v>
          </cell>
          <cell r="AD73">
            <v>4.280741759321435E-7</v>
          </cell>
          <cell r="AE73">
            <v>4.5030783290159228E-7</v>
          </cell>
          <cell r="AF73">
            <v>5.277359685913207E-3</v>
          </cell>
          <cell r="AG73">
            <v>1.4253584565228E-4</v>
          </cell>
          <cell r="AH73">
            <v>1.1727983595320936E-3</v>
          </cell>
          <cell r="AI73">
            <v>1.1262412812618934E-3</v>
          </cell>
          <cell r="AJ73">
            <v>2.2534978451655826E-3</v>
          </cell>
          <cell r="AK73">
            <v>0.13474328207012071</v>
          </cell>
          <cell r="AL73">
            <v>7.5594812266213175E-4</v>
          </cell>
          <cell r="AM73">
            <v>6.2627577533909873E-4</v>
          </cell>
          <cell r="AN73">
            <v>7.2913456391493817E-4</v>
          </cell>
          <cell r="AO73">
            <v>0</v>
          </cell>
          <cell r="AP73">
            <v>3.9312791352997291E-3</v>
          </cell>
          <cell r="AQ73">
            <v>5.7623146539091124E-6</v>
          </cell>
          <cell r="AR73">
            <v>6.8296720090792505E-3</v>
          </cell>
          <cell r="AS73">
            <v>4.9837770707094513E-3</v>
          </cell>
          <cell r="AT73">
            <v>2.1408343827419678</v>
          </cell>
          <cell r="AU73">
            <v>6.0401394462735922E-4</v>
          </cell>
          <cell r="AV73">
            <v>7.3994476230054886E-5</v>
          </cell>
          <cell r="AW73">
            <v>0.44263523954774797</v>
          </cell>
          <cell r="AX73">
            <v>7.7762109845026989E-2</v>
          </cell>
          <cell r="AY73">
            <v>1.0887057556807671E-5</v>
          </cell>
          <cell r="AZ73">
            <v>4.7185940531223958E-3</v>
          </cell>
          <cell r="BA73">
            <v>2.835884271851823E-5</v>
          </cell>
          <cell r="BB73">
            <v>9.2044463819199243E-3</v>
          </cell>
          <cell r="BC73">
            <v>7.819528866469721E-6</v>
          </cell>
          <cell r="BD73">
            <v>1.4351708230154287E-6</v>
          </cell>
          <cell r="BE73">
            <v>6.9279651888301066E-6</v>
          </cell>
          <cell r="BF73">
            <v>3.2272063527746599E-5</v>
          </cell>
          <cell r="BG73">
            <v>5.4309365989037773E-6</v>
          </cell>
          <cell r="BH73">
            <v>1.6342830815371395E-5</v>
          </cell>
          <cell r="BI73">
            <v>8.507513147438854E-5</v>
          </cell>
          <cell r="BJ73">
            <v>1.2831355264528297E-5</v>
          </cell>
          <cell r="BK73">
            <v>4.1391709592253467E-6</v>
          </cell>
          <cell r="BL73">
            <v>4.741745363448847E-5</v>
          </cell>
          <cell r="BM73">
            <v>0</v>
          </cell>
          <cell r="BN73">
            <v>1.8948521695824475E-3</v>
          </cell>
          <cell r="BO73">
            <v>2.9340225561344548E-2</v>
          </cell>
          <cell r="BP73">
            <v>0</v>
          </cell>
          <cell r="BQ73">
            <v>1.1551384147694428E-7</v>
          </cell>
          <cell r="BR73">
            <v>1.6201913722355684E-2</v>
          </cell>
          <cell r="BS73">
            <v>4.9873395827064616E-3</v>
          </cell>
          <cell r="BT73">
            <v>0.36989876044808595</v>
          </cell>
          <cell r="BU73">
            <v>8.6593565383305005E-6</v>
          </cell>
          <cell r="BV73">
            <v>2.3407235045690049E-5</v>
          </cell>
          <cell r="BW73">
            <v>0</v>
          </cell>
          <cell r="BX73">
            <v>4.4708313490990626E-5</v>
          </cell>
          <cell r="BY73">
            <v>1.2054968368276823E-5</v>
          </cell>
          <cell r="BZ73">
            <v>6.016341727366549E-5</v>
          </cell>
          <cell r="CA73">
            <v>8.5781152908878577E-6</v>
          </cell>
          <cell r="CB73">
            <v>6.0534600108922693E-7</v>
          </cell>
          <cell r="CC73">
            <v>6.3246897412854189E-7</v>
          </cell>
          <cell r="CD73">
            <v>2.3303339087491847E-5</v>
          </cell>
          <cell r="CE73">
            <v>5.58717136364403E-5</v>
          </cell>
          <cell r="CF73">
            <v>1.8091413402793728E-3</v>
          </cell>
          <cell r="CG73">
            <v>6.3014129277878316E-6</v>
          </cell>
          <cell r="CH73">
            <v>2.162206156011521E-4</v>
          </cell>
          <cell r="CI73">
            <v>8.1470809562819885E-6</v>
          </cell>
          <cell r="CJ73">
            <v>3.7464639781069494E-6</v>
          </cell>
          <cell r="CK73">
            <v>9.7580726165699265E-6</v>
          </cell>
          <cell r="CL73">
            <v>1.7302917394454502E-5</v>
          </cell>
          <cell r="CM73">
            <v>6.083598055833743E-3</v>
          </cell>
          <cell r="CN73">
            <v>6.7904137334670714E-5</v>
          </cell>
          <cell r="CO73">
            <v>1.2491230714535499E-5</v>
          </cell>
          <cell r="CP73">
            <v>2.6264331351704768E-7</v>
          </cell>
          <cell r="CQ73">
            <v>4.8072150981839576E-5</v>
          </cell>
          <cell r="CR73">
            <v>4.3285739220942193E-6</v>
          </cell>
          <cell r="CS73">
            <v>5.3071367348660063E-5</v>
          </cell>
          <cell r="CT73">
            <v>2.5503381246815771E-2</v>
          </cell>
          <cell r="CU73">
            <v>2.759858050787825E-6</v>
          </cell>
          <cell r="CV73">
            <v>6.595266096852993E-5</v>
          </cell>
          <cell r="CW73">
            <v>6.8287917181481583E-6</v>
          </cell>
          <cell r="CX73">
            <v>1.230141150688204E-5</v>
          </cell>
          <cell r="CY73">
            <v>2.7319064999489129E-5</v>
          </cell>
          <cell r="CZ73">
            <v>1.4700333278753708E-7</v>
          </cell>
          <cell r="DA73">
            <v>5.067113051944191E-5</v>
          </cell>
          <cell r="DB73">
            <v>0</v>
          </cell>
          <cell r="DC73">
            <v>1.3648466936953874E-5</v>
          </cell>
          <cell r="DD73">
            <v>7.3446774889184199E-6</v>
          </cell>
          <cell r="DE73">
            <v>4.7794282168114383E-6</v>
          </cell>
          <cell r="DF73">
            <v>5.985343465507901E-6</v>
          </cell>
          <cell r="DG73">
            <v>1.2233743779062174E-4</v>
          </cell>
          <cell r="DH73">
            <v>6.9777458011511959E-6</v>
          </cell>
          <cell r="DI73">
            <v>4.0730921940461289E-6</v>
          </cell>
          <cell r="DJ73">
            <v>2.463995142401202E-3</v>
          </cell>
          <cell r="DK73">
            <v>5.5385129241954974E-5</v>
          </cell>
          <cell r="DL73">
            <v>2.5138982790095581E-5</v>
          </cell>
          <cell r="DM73">
            <v>2.2709740943982594E-6</v>
          </cell>
          <cell r="DN73">
            <v>7.1832146239516791E-6</v>
          </cell>
          <cell r="DO73">
            <v>7.2163566539577785E-6</v>
          </cell>
          <cell r="DP73">
            <v>1.0323194223550738E-5</v>
          </cell>
          <cell r="DQ73">
            <v>4.0629760178488511E-6</v>
          </cell>
          <cell r="DR73">
            <v>1.3980592733916122E-4</v>
          </cell>
          <cell r="DS73">
            <v>2.7256299370081023E-2</v>
          </cell>
          <cell r="DT73">
            <v>2.8515494184856396E-2</v>
          </cell>
          <cell r="DU73">
            <v>1.2086628977663614E-2</v>
          </cell>
          <cell r="DV73">
            <v>7.2345053533286983E-3</v>
          </cell>
          <cell r="DW73">
            <v>2.0772196671021225E-5</v>
          </cell>
          <cell r="DX73">
            <v>7.2846998028269988E-4</v>
          </cell>
          <cell r="DY73">
            <v>8.2305354012429068E-7</v>
          </cell>
          <cell r="DZ73">
            <v>6.8984824816535753E-6</v>
          </cell>
          <cell r="EA73">
            <v>1.3182600749001855E-2</v>
          </cell>
          <cell r="EB73">
            <v>6.363953899410248</v>
          </cell>
          <cell r="EC73">
            <v>0</v>
          </cell>
          <cell r="ED73">
            <v>3.1199803312607995E-7</v>
          </cell>
          <cell r="EE73">
            <v>0</v>
          </cell>
          <cell r="EF73">
            <v>0</v>
          </cell>
          <cell r="EG73">
            <v>3.1199803312607995E-7</v>
          </cell>
          <cell r="EH73">
            <v>1.319485374274732E-7</v>
          </cell>
          <cell r="EI73">
            <v>6.1493075055772646E-3</v>
          </cell>
          <cell r="EJ73">
            <v>8.0956539706090029E-7</v>
          </cell>
          <cell r="EK73">
            <v>1.0775238275685833E-2</v>
          </cell>
          <cell r="EL73">
            <v>8.0649137435630201E-3</v>
          </cell>
          <cell r="EM73">
            <v>6.647941769039576E-3</v>
          </cell>
          <cell r="EN73">
            <v>4.7792901918389935E-4</v>
          </cell>
          <cell r="EO73">
            <v>1.6136216282195684E-3</v>
          </cell>
          <cell r="EP73">
            <v>1.0794973359323609E-7</v>
          </cell>
          <cell r="EQ73">
            <v>4.6433020531981903E-4</v>
          </cell>
          <cell r="ER73">
            <v>2.1493838085146271E-3</v>
          </cell>
          <cell r="ES73">
            <v>3.634371541877169E-2</v>
          </cell>
          <cell r="ET73">
            <v>6.4002979268270526</v>
          </cell>
          <cell r="EU73">
            <v>4.3263818487913541</v>
          </cell>
          <cell r="EV73">
            <v>37.766956903184109</v>
          </cell>
          <cell r="EW73">
            <v>0.10743647288403371</v>
          </cell>
          <cell r="EX73">
            <v>0.11772097764899743</v>
          </cell>
          <cell r="EY73">
            <v>0</v>
          </cell>
          <cell r="EZ73">
            <v>0.15897462749937163</v>
          </cell>
          <cell r="FA73">
            <v>48.877768756834918</v>
          </cell>
        </row>
        <row r="74">
          <cell r="D74">
            <v>1.5938217340213755E-4</v>
          </cell>
          <cell r="E74">
            <v>9.1474797171606218E-5</v>
          </cell>
          <cell r="F74">
            <v>7.6059124269847769E-6</v>
          </cell>
          <cell r="G74">
            <v>1.5153173490179368E-2</v>
          </cell>
          <cell r="H74">
            <v>1.3361168411521365E-3</v>
          </cell>
          <cell r="I74">
            <v>3.620350851361345E-4</v>
          </cell>
          <cell r="J74">
            <v>7.0570397735680228E-4</v>
          </cell>
          <cell r="K74">
            <v>1.2566426751670019E-4</v>
          </cell>
          <cell r="L74">
            <v>4.4384266063425449E-5</v>
          </cell>
          <cell r="M74">
            <v>4.0869190552202048E-3</v>
          </cell>
          <cell r="N74">
            <v>4.7399917180234781E-4</v>
          </cell>
          <cell r="O74">
            <v>0.12658553517757876</v>
          </cell>
          <cell r="P74">
            <v>1.1922582582069843E-2</v>
          </cell>
          <cell r="Q74">
            <v>6.0653700943866694E-5</v>
          </cell>
          <cell r="R74">
            <v>8.5339710501568667E-4</v>
          </cell>
          <cell r="S74">
            <v>1.3661543128616889E-4</v>
          </cell>
          <cell r="T74">
            <v>1.3319241794016024E-2</v>
          </cell>
          <cell r="U74">
            <v>1.607928204354313E-3</v>
          </cell>
          <cell r="V74">
            <v>2.4029733394987248E-3</v>
          </cell>
          <cell r="W74">
            <v>0</v>
          </cell>
          <cell r="X74">
            <v>0.18945297402881275</v>
          </cell>
          <cell r="Y74">
            <v>0</v>
          </cell>
          <cell r="Z74">
            <v>2.1589955107632086E-4</v>
          </cell>
          <cell r="AA74">
            <v>2.1812811446473421E-4</v>
          </cell>
          <cell r="AB74">
            <v>2.9340544134540472E-2</v>
          </cell>
          <cell r="AC74">
            <v>1.005620524393108E-3</v>
          </cell>
          <cell r="AD74">
            <v>3.1049035092399026E-5</v>
          </cell>
          <cell r="AE74">
            <v>1.7682627525296855E-3</v>
          </cell>
          <cell r="AF74">
            <v>6.5363291672235493E-2</v>
          </cell>
          <cell r="AG74">
            <v>6.7494595863557227E-5</v>
          </cell>
          <cell r="AH74">
            <v>6.717379116866839E-3</v>
          </cell>
          <cell r="AI74">
            <v>3.6654984149841537E-2</v>
          </cell>
          <cell r="AJ74">
            <v>8.3348892837107388E-4</v>
          </cell>
          <cell r="AK74">
            <v>9.6295360472942168E-2</v>
          </cell>
          <cell r="AL74">
            <v>2.8723337283094012E-2</v>
          </cell>
          <cell r="AM74">
            <v>1.5999553489585781E-2</v>
          </cell>
          <cell r="AN74">
            <v>4.2355704737407859E-5</v>
          </cell>
          <cell r="AO74">
            <v>5.3177499034822873E-3</v>
          </cell>
          <cell r="AP74">
            <v>6.3561437577483717E-3</v>
          </cell>
          <cell r="AQ74">
            <v>0.27438137285685799</v>
          </cell>
          <cell r="AR74">
            <v>2.1275121673326982E-2</v>
          </cell>
          <cell r="AS74">
            <v>2.7430998323801654E-3</v>
          </cell>
          <cell r="AT74">
            <v>0.24802697945037885</v>
          </cell>
          <cell r="AU74">
            <v>5.4877694781530026E-2</v>
          </cell>
          <cell r="AV74">
            <v>3.0071079624124534E-4</v>
          </cell>
          <cell r="AW74">
            <v>6.1759959631545206E-3</v>
          </cell>
          <cell r="AX74">
            <v>2.1272330825884761E-3</v>
          </cell>
          <cell r="AY74">
            <v>6.1214571544418266E-4</v>
          </cell>
          <cell r="AZ74">
            <v>1.0599410015656872E-5</v>
          </cell>
          <cell r="BA74">
            <v>2.7375662836756084E-4</v>
          </cell>
          <cell r="BB74">
            <v>3.7629801258210277E-2</v>
          </cell>
          <cell r="BC74">
            <v>5.3976424315066969E-5</v>
          </cell>
          <cell r="BD74">
            <v>1.3813127286596461E-3</v>
          </cell>
          <cell r="BE74">
            <v>4.0142636732078546E-3</v>
          </cell>
          <cell r="BF74">
            <v>4.9079537274995446E-3</v>
          </cell>
          <cell r="BG74">
            <v>5.2559088943941257E-4</v>
          </cell>
          <cell r="BH74">
            <v>3.774176165213583E-2</v>
          </cell>
          <cell r="BI74">
            <v>8.0548987105820268E-3</v>
          </cell>
          <cell r="BJ74">
            <v>2.8959797965720856E-3</v>
          </cell>
          <cell r="BK74">
            <v>6.5985841144173621E-3</v>
          </cell>
          <cell r="BL74">
            <v>2.6166956568327664E-2</v>
          </cell>
          <cell r="BM74">
            <v>0</v>
          </cell>
          <cell r="BN74">
            <v>3.8501848804894012E-4</v>
          </cell>
          <cell r="BO74">
            <v>9.1290295422018837E-4</v>
          </cell>
          <cell r="BP74">
            <v>0</v>
          </cell>
          <cell r="BQ74">
            <v>1.5945054033725031E-4</v>
          </cell>
          <cell r="BR74">
            <v>3.523085011107349E-3</v>
          </cell>
          <cell r="BS74">
            <v>6.3534885314887174E-4</v>
          </cell>
          <cell r="BT74">
            <v>4.1382218517540181E-3</v>
          </cell>
          <cell r="BU74">
            <v>0.82715468776169887</v>
          </cell>
          <cell r="BV74">
            <v>6.6115770505279295E-3</v>
          </cell>
          <cell r="BW74">
            <v>5.688831924031048E-4</v>
          </cell>
          <cell r="BX74">
            <v>1.8017283292375539E-2</v>
          </cell>
          <cell r="BY74">
            <v>1.9061238354309264E-2</v>
          </cell>
          <cell r="BZ74">
            <v>5.4735094796641598E-2</v>
          </cell>
          <cell r="CA74">
            <v>5.5894868246455544E-4</v>
          </cell>
          <cell r="CB74">
            <v>5.0453984226900273E-4</v>
          </cell>
          <cell r="CC74">
            <v>2.1549743837112145E-4</v>
          </cell>
          <cell r="CD74">
            <v>2.3167069213278896E-2</v>
          </cell>
          <cell r="CE74">
            <v>1.2621285694096063E-2</v>
          </cell>
          <cell r="CF74">
            <v>4.1572588139762922E-3</v>
          </cell>
          <cell r="CG74">
            <v>4.0001428704407567E-3</v>
          </cell>
          <cell r="CH74">
            <v>5.3693997282274798E-4</v>
          </cell>
          <cell r="CI74">
            <v>0.10223965272485894</v>
          </cell>
          <cell r="CJ74">
            <v>9.8122534116663919E-3</v>
          </cell>
          <cell r="CK74">
            <v>1.1633753405296434E-2</v>
          </cell>
          <cell r="CL74">
            <v>2.2041678093964929E-4</v>
          </cell>
          <cell r="CM74">
            <v>8.2944427533349296E-2</v>
          </cell>
          <cell r="CN74">
            <v>7.6152397986586975E-2</v>
          </cell>
          <cell r="CO74">
            <v>9.7950873810378467E-2</v>
          </cell>
          <cell r="CP74">
            <v>5.7812841816124979E-4</v>
          </cell>
          <cell r="CQ74">
            <v>2.1789902545014384E-2</v>
          </cell>
          <cell r="CR74">
            <v>5.716672460414015E-3</v>
          </cell>
          <cell r="CS74">
            <v>5.4579700478004582E-4</v>
          </cell>
          <cell r="CT74">
            <v>7.9624957645997724E-2</v>
          </cell>
          <cell r="CU74">
            <v>5.4109905105355729E-4</v>
          </cell>
          <cell r="CV74">
            <v>3.8138209224781662E-3</v>
          </cell>
          <cell r="CW74">
            <v>4.2028369205260197E-3</v>
          </cell>
          <cell r="CX74">
            <v>1.6134508773712344E-4</v>
          </cell>
          <cell r="CY74">
            <v>2.3265663761622661E-4</v>
          </cell>
          <cell r="CZ74">
            <v>2.6412794983993714E-6</v>
          </cell>
          <cell r="DA74">
            <v>4.1205152867492952E-5</v>
          </cell>
          <cell r="DB74">
            <v>0</v>
          </cell>
          <cell r="DC74">
            <v>5.5159507999120517E-4</v>
          </cell>
          <cell r="DD74">
            <v>4.8414035399847938E-4</v>
          </cell>
          <cell r="DE74">
            <v>7.2338480555418866E-4</v>
          </cell>
          <cell r="DF74">
            <v>1.5888258239666162E-3</v>
          </cell>
          <cell r="DG74">
            <v>5.0077097576044516E-5</v>
          </cell>
          <cell r="DH74">
            <v>2.8178362020592218E-4</v>
          </cell>
          <cell r="DI74">
            <v>3.9999452179083616E-4</v>
          </cell>
          <cell r="DJ74">
            <v>7.9398924258993755E-4</v>
          </cell>
          <cell r="DK74">
            <v>5.2060301190257072E-3</v>
          </cell>
          <cell r="DL74">
            <v>4.2118849600116083E-3</v>
          </cell>
          <cell r="DM74">
            <v>1.5432241229792912E-4</v>
          </cell>
          <cell r="DN74">
            <v>3.8372784296647417E-3</v>
          </cell>
          <cell r="DO74">
            <v>1.9559672222109886E-3</v>
          </cell>
          <cell r="DP74">
            <v>1.4811196189033948E-5</v>
          </cell>
          <cell r="DQ74">
            <v>9.0945597562826566E-4</v>
          </cell>
          <cell r="DR74">
            <v>3.6893211287454368E-4</v>
          </cell>
          <cell r="DS74">
            <v>9.7124672739487359E-3</v>
          </cell>
          <cell r="DT74">
            <v>1.9555433936898337E-2</v>
          </cell>
          <cell r="DU74">
            <v>1.4351401576603168E-2</v>
          </cell>
          <cell r="DV74">
            <v>2.5752150239748434E-3</v>
          </cell>
          <cell r="DW74">
            <v>2.6897403002143239E-4</v>
          </cell>
          <cell r="DX74">
            <v>7.1188273862500522E-3</v>
          </cell>
          <cell r="DY74">
            <v>9.5104776203319585E-5</v>
          </cell>
          <cell r="DZ74">
            <v>1.2259551701630409E-3</v>
          </cell>
          <cell r="EA74">
            <v>7.8742087095596339E-3</v>
          </cell>
          <cell r="EB74">
            <v>2.9687941676322334</v>
          </cell>
          <cell r="EC74">
            <v>2.8219296289787883E-3</v>
          </cell>
          <cell r="ED74">
            <v>4.4658594780494776E-3</v>
          </cell>
          <cell r="EE74">
            <v>0</v>
          </cell>
          <cell r="EF74">
            <v>0</v>
          </cell>
          <cell r="EG74">
            <v>7.2877891070282658E-3</v>
          </cell>
          <cell r="EH74">
            <v>3.3639433045766368E-6</v>
          </cell>
          <cell r="EI74">
            <v>4.6690740865216032E-2</v>
          </cell>
          <cell r="EJ74">
            <v>1.9706957379170891E-4</v>
          </cell>
          <cell r="EK74">
            <v>1.1889230395182512E-2</v>
          </cell>
          <cell r="EL74">
            <v>3.7206701352421857E-2</v>
          </cell>
          <cell r="EM74">
            <v>1.178146003569396E-2</v>
          </cell>
          <cell r="EN74">
            <v>2.1622348416436537E-7</v>
          </cell>
          <cell r="EO74">
            <v>1.5557563623825959E-4</v>
          </cell>
          <cell r="EP74">
            <v>4.0496274407039883E-6</v>
          </cell>
          <cell r="EQ74">
            <v>1.3314019698736518E-4</v>
          </cell>
          <cell r="ER74">
            <v>1.5590496322768043E-4</v>
          </cell>
          <cell r="ES74">
            <v>0.10821745281298881</v>
          </cell>
          <cell r="ET74">
            <v>3.0842994095522505</v>
          </cell>
          <cell r="EU74">
            <v>1.0113336074523507</v>
          </cell>
          <cell r="EV74">
            <v>8.2220555326456015</v>
          </cell>
          <cell r="EW74">
            <v>1.8236270189985981E-4</v>
          </cell>
          <cell r="EX74">
            <v>2.4244513915088625E-6</v>
          </cell>
          <cell r="EY74">
            <v>1.5998244140431281E-4</v>
          </cell>
          <cell r="EZ74">
            <v>0.11717942032459608</v>
          </cell>
          <cell r="FA74">
            <v>12.435212739569495</v>
          </cell>
        </row>
        <row r="75">
          <cell r="D75">
            <v>0.14349810890998935</v>
          </cell>
          <cell r="E75">
            <v>8.7000629214763966E-2</v>
          </cell>
          <cell r="F75">
            <v>7.2224063418510681E-3</v>
          </cell>
          <cell r="G75">
            <v>3.2168682951776977</v>
          </cell>
          <cell r="H75">
            <v>2.402049985533488E-3</v>
          </cell>
          <cell r="I75">
            <v>5.8542045184615268E-2</v>
          </cell>
          <cell r="J75">
            <v>0.66607927644766562</v>
          </cell>
          <cell r="K75">
            <v>0.11877365203888493</v>
          </cell>
          <cell r="L75">
            <v>6.2143314618734694E-2</v>
          </cell>
          <cell r="M75">
            <v>1.0560971169975729E-2</v>
          </cell>
          <cell r="N75">
            <v>0.14856617581436007</v>
          </cell>
          <cell r="O75">
            <v>2.2860929391240497E-2</v>
          </cell>
          <cell r="P75">
            <v>6.767463238512561E-2</v>
          </cell>
          <cell r="Q75">
            <v>5.5964354267323324E-2</v>
          </cell>
          <cell r="R75">
            <v>3.2508569020948119E-3</v>
          </cell>
          <cell r="S75">
            <v>2.108450480478238E-2</v>
          </cell>
          <cell r="T75">
            <v>0.59099861577900425</v>
          </cell>
          <cell r="U75">
            <v>1.901014500237231E-2</v>
          </cell>
          <cell r="V75">
            <v>3.8129695144683569E-2</v>
          </cell>
          <cell r="W75">
            <v>0</v>
          </cell>
          <cell r="X75">
            <v>8.1708915540848054E-2</v>
          </cell>
          <cell r="Y75">
            <v>1.9606654865524528E-5</v>
          </cell>
          <cell r="Z75">
            <v>6.7185932015361105E-2</v>
          </cell>
          <cell r="AA75">
            <v>4.5902071885224176E-4</v>
          </cell>
          <cell r="AB75">
            <v>1.6573354578353159E-2</v>
          </cell>
          <cell r="AC75">
            <v>3.5963598389254954E-2</v>
          </cell>
          <cell r="AD75">
            <v>1.7748513309147108E-2</v>
          </cell>
          <cell r="AE75">
            <v>1.1678979272808751E-3</v>
          </cell>
          <cell r="AF75">
            <v>0.10284756266515513</v>
          </cell>
          <cell r="AG75">
            <v>3.8760868988245815E-2</v>
          </cell>
          <cell r="AH75">
            <v>0.28254074830191983</v>
          </cell>
          <cell r="AI75">
            <v>0.28930119583470992</v>
          </cell>
          <cell r="AJ75">
            <v>6.0048179485428718E-2</v>
          </cell>
          <cell r="AK75">
            <v>0.83361843380827327</v>
          </cell>
          <cell r="AL75">
            <v>0.24165837524987732</v>
          </cell>
          <cell r="AM75">
            <v>1.3714722983641672</v>
          </cell>
          <cell r="AN75">
            <v>3.7614174751666994E-3</v>
          </cell>
          <cell r="AO75">
            <v>6.4796661279901011E-2</v>
          </cell>
          <cell r="AP75">
            <v>7.5442925858539178E-2</v>
          </cell>
          <cell r="AQ75">
            <v>8.6716587139093419E-3</v>
          </cell>
          <cell r="AR75">
            <v>0.56726411966441537</v>
          </cell>
          <cell r="AS75">
            <v>0.24901784558423323</v>
          </cell>
          <cell r="AT75">
            <v>15.493539743377724</v>
          </cell>
          <cell r="AU75">
            <v>0.16332995187781937</v>
          </cell>
          <cell r="AV75">
            <v>1.9900808116206085E-2</v>
          </cell>
          <cell r="AW75">
            <v>0.53185428062228801</v>
          </cell>
          <cell r="AX75">
            <v>3.311480671397983E-2</v>
          </cell>
          <cell r="AY75">
            <v>2.9005474754680353E-2</v>
          </cell>
          <cell r="AZ75">
            <v>3.8033740520611713E-3</v>
          </cell>
          <cell r="BA75">
            <v>8.0370887221260044E-3</v>
          </cell>
          <cell r="BB75">
            <v>1.1199804871202956</v>
          </cell>
          <cell r="BC75">
            <v>3.6882303487152102E-2</v>
          </cell>
          <cell r="BD75">
            <v>1.5210753216563197E-2</v>
          </cell>
          <cell r="BE75">
            <v>3.6597176722466616E-2</v>
          </cell>
          <cell r="BF75">
            <v>6.6781917347224232E-2</v>
          </cell>
          <cell r="BG75">
            <v>1.4419767412956025E-2</v>
          </cell>
          <cell r="BH75">
            <v>3.3121443876838429E-2</v>
          </cell>
          <cell r="BI75">
            <v>0.26880078306049043</v>
          </cell>
          <cell r="BJ75">
            <v>1.627084418477498E-2</v>
          </cell>
          <cell r="BK75">
            <v>0.12191221479677319</v>
          </cell>
          <cell r="BL75">
            <v>0.20462881917060335</v>
          </cell>
          <cell r="BM75">
            <v>0</v>
          </cell>
          <cell r="BN75">
            <v>4.8316429788150409E-3</v>
          </cell>
          <cell r="BO75">
            <v>0.36306682351731856</v>
          </cell>
          <cell r="BP75">
            <v>0</v>
          </cell>
          <cell r="BQ75">
            <v>3.3575910543489928E-3</v>
          </cell>
          <cell r="BR75">
            <v>0.11392070219885984</v>
          </cell>
          <cell r="BS75">
            <v>4.1081516407361893E-2</v>
          </cell>
          <cell r="BT75">
            <v>8.5936495897200718E-2</v>
          </cell>
          <cell r="BU75">
            <v>2.534298903412991E-2</v>
          </cell>
          <cell r="BV75">
            <v>0.10587470560216972</v>
          </cell>
          <cell r="BW75">
            <v>1.8604377270462886E-3</v>
          </cell>
          <cell r="BX75">
            <v>3.609936445185525E-2</v>
          </cell>
          <cell r="BY75">
            <v>2.4145769040260629E-2</v>
          </cell>
          <cell r="BZ75">
            <v>7.0663884467634622E-2</v>
          </cell>
          <cell r="CA75">
            <v>2.0539689018515064E-3</v>
          </cell>
          <cell r="CB75">
            <v>6.1063218542390632E-4</v>
          </cell>
          <cell r="CC75">
            <v>1.586143946599795E-3</v>
          </cell>
          <cell r="CD75">
            <v>3.1480681490673554E-2</v>
          </cell>
          <cell r="CE75">
            <v>0.2548481731543889</v>
          </cell>
          <cell r="CF75">
            <v>0.28891485267546085</v>
          </cell>
          <cell r="CG75">
            <v>6.6462964754528059E-3</v>
          </cell>
          <cell r="CH75">
            <v>9.1608353683238011E-3</v>
          </cell>
          <cell r="CI75">
            <v>3.1585439497989226E-2</v>
          </cell>
          <cell r="CJ75">
            <v>1.8310213400090476</v>
          </cell>
          <cell r="CK75">
            <v>0.152841823288903</v>
          </cell>
          <cell r="CL75">
            <v>5.7775487604438062E-2</v>
          </cell>
          <cell r="CM75">
            <v>0.68294330057816632</v>
          </cell>
          <cell r="CN75">
            <v>2.0956880370132117E-2</v>
          </cell>
          <cell r="CO75">
            <v>9.391659808738941E-4</v>
          </cell>
          <cell r="CP75">
            <v>4.9495344264466577E-5</v>
          </cell>
          <cell r="CQ75">
            <v>4.2875843354745008E-2</v>
          </cell>
          <cell r="CR75">
            <v>1.3243954309349448E-3</v>
          </cell>
          <cell r="CS75">
            <v>1.1265858067945658E-2</v>
          </cell>
          <cell r="CT75">
            <v>1.3465236913939211</v>
          </cell>
          <cell r="CU75">
            <v>1.5959849907903875E-2</v>
          </cell>
          <cell r="CV75">
            <v>5.9806317434654022E-3</v>
          </cell>
          <cell r="CW75">
            <v>4.743386714077368E-3</v>
          </cell>
          <cell r="CX75">
            <v>2.0727427922273109E-3</v>
          </cell>
          <cell r="CY75">
            <v>2.4171767804149896E-3</v>
          </cell>
          <cell r="CZ75">
            <v>1.105291959643841E-5</v>
          </cell>
          <cell r="DA75">
            <v>5.0964413869488616E-4</v>
          </cell>
          <cell r="DB75">
            <v>0</v>
          </cell>
          <cell r="DC75">
            <v>3.5247867758631571E-4</v>
          </cell>
          <cell r="DD75">
            <v>1.3294642598585744E-3</v>
          </cell>
          <cell r="DE75">
            <v>3.0988981066690485E-4</v>
          </cell>
          <cell r="DF75">
            <v>2.0077252733821114E-3</v>
          </cell>
          <cell r="DG75">
            <v>3.5458552682145817E-3</v>
          </cell>
          <cell r="DH75">
            <v>3.9501599824331322E-3</v>
          </cell>
          <cell r="DI75">
            <v>5.8751016764136657E-4</v>
          </cell>
          <cell r="DJ75">
            <v>7.1013526361811473E-4</v>
          </cell>
          <cell r="DK75">
            <v>1.3137303850129121E-3</v>
          </cell>
          <cell r="DL75">
            <v>4.2797998950608075E-3</v>
          </cell>
          <cell r="DM75">
            <v>1.4393096098704082E-4</v>
          </cell>
          <cell r="DN75">
            <v>9.1238541661438181E-4</v>
          </cell>
          <cell r="DO75">
            <v>5.6893389781357958E-3</v>
          </cell>
          <cell r="DP75">
            <v>7.8290752636714641E-5</v>
          </cell>
          <cell r="DQ75">
            <v>5.3137687237366925E-4</v>
          </cell>
          <cell r="DR75">
            <v>2.844355464640921E-3</v>
          </cell>
          <cell r="DS75">
            <v>3.88682844271647E-3</v>
          </cell>
          <cell r="DT75">
            <v>3.4968137289168228E-3</v>
          </cell>
          <cell r="DU75">
            <v>8.5316570437249661E-3</v>
          </cell>
          <cell r="DV75">
            <v>5.8980323297543882E-4</v>
          </cell>
          <cell r="DW75">
            <v>2.0083508407752298E-4</v>
          </cell>
          <cell r="DX75">
            <v>1.0951721504613585E-2</v>
          </cell>
          <cell r="DY75">
            <v>1.3425756137974641E-5</v>
          </cell>
          <cell r="DZ75">
            <v>1.6255018486029064E-2</v>
          </cell>
          <cell r="EA75">
            <v>1.457828944952537E-2</v>
          </cell>
          <cell r="EB75">
            <v>33.738223360272094</v>
          </cell>
          <cell r="EC75">
            <v>1.2086264765575663</v>
          </cell>
          <cell r="ED75">
            <v>3.9177381576808619E-2</v>
          </cell>
          <cell r="EE75">
            <v>0</v>
          </cell>
          <cell r="EF75">
            <v>0</v>
          </cell>
          <cell r="EG75">
            <v>1.2478038581343749</v>
          </cell>
          <cell r="EH75">
            <v>4.5202193096651284E-5</v>
          </cell>
          <cell r="EI75">
            <v>7.9943373433079792E-2</v>
          </cell>
          <cell r="EJ75">
            <v>7.8336543245615775E-4</v>
          </cell>
          <cell r="EK75">
            <v>5.5926698066162829E-2</v>
          </cell>
          <cell r="EL75">
            <v>1.1528565373953656E-2</v>
          </cell>
          <cell r="EM75">
            <v>2.8445398709219011E-3</v>
          </cell>
          <cell r="EN75">
            <v>1.3159686762637447E-6</v>
          </cell>
          <cell r="EO75">
            <v>6.1563903637801363E-4</v>
          </cell>
          <cell r="EP75">
            <v>2.443074198285186E-5</v>
          </cell>
          <cell r="EQ75">
            <v>8.0966100381367739E-4</v>
          </cell>
          <cell r="ER75">
            <v>5.3700974551030016E-4</v>
          </cell>
          <cell r="ES75">
            <v>0.1530598008660321</v>
          </cell>
          <cell r="ET75">
            <v>35.139087019272502</v>
          </cell>
          <cell r="EU75">
            <v>8.8696227607988263</v>
          </cell>
          <cell r="EV75">
            <v>29.91627131295396</v>
          </cell>
          <cell r="EW75">
            <v>4.5972242046993014E-3</v>
          </cell>
          <cell r="EX75">
            <v>6.5065099780843813E-5</v>
          </cell>
          <cell r="EY75">
            <v>4.8244545266023691E-3</v>
          </cell>
          <cell r="EZ75">
            <v>-0.19320036281825495</v>
          </cell>
          <cell r="FA75">
            <v>73.741267474038096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4.4127482742283022E-6</v>
          </cell>
          <cell r="AB76">
            <v>7.0171555945835783E-3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0.53776832500563887</v>
          </cell>
          <cell r="AL76">
            <v>6.8687019194616818E-3</v>
          </cell>
          <cell r="AM76">
            <v>0.20031158764412671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9.3932417825816523E-4</v>
          </cell>
          <cell r="AT76">
            <v>0</v>
          </cell>
          <cell r="AU76">
            <v>6.4600722421060833E-3</v>
          </cell>
          <cell r="AV76">
            <v>0</v>
          </cell>
          <cell r="AW76">
            <v>0.10462398765293136</v>
          </cell>
          <cell r="AX76">
            <v>1.7368702508334754E-4</v>
          </cell>
          <cell r="AY76">
            <v>7.7389961276101232E-2</v>
          </cell>
          <cell r="AZ76">
            <v>5.9112160731305159E-3</v>
          </cell>
          <cell r="BA76">
            <v>2.2359449097344945E-2</v>
          </cell>
          <cell r="BB76">
            <v>0.31310208992212768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7.7910510505427646E-3</v>
          </cell>
          <cell r="BK76">
            <v>0</v>
          </cell>
          <cell r="BL76">
            <v>0</v>
          </cell>
          <cell r="BM76">
            <v>0</v>
          </cell>
          <cell r="BN76">
            <v>9.0653088612396536E-3</v>
          </cell>
          <cell r="BO76">
            <v>0</v>
          </cell>
          <cell r="BP76">
            <v>0</v>
          </cell>
          <cell r="BQ76">
            <v>0</v>
          </cell>
          <cell r="BR76">
            <v>1.287606555649364E-2</v>
          </cell>
          <cell r="BS76">
            <v>4.5023098305779757E-3</v>
          </cell>
          <cell r="BT76">
            <v>3.2080774100779398E-2</v>
          </cell>
          <cell r="BU76">
            <v>0</v>
          </cell>
          <cell r="BV76">
            <v>3.2904087276968402E-3</v>
          </cell>
          <cell r="BW76">
            <v>0.23755500572745536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1.1643364333804513E-2</v>
          </cell>
          <cell r="CE76">
            <v>3.5964083706003319E-2</v>
          </cell>
          <cell r="CF76">
            <v>4.3584993066730596E-2</v>
          </cell>
          <cell r="CG76">
            <v>6.0635004670062066E-4</v>
          </cell>
          <cell r="CH76">
            <v>7.3648801324881542E-5</v>
          </cell>
          <cell r="CI76">
            <v>0</v>
          </cell>
          <cell r="CJ76">
            <v>0.50849318020093992</v>
          </cell>
          <cell r="CK76">
            <v>2.3671994048535417E-3</v>
          </cell>
          <cell r="CL76">
            <v>1.4802099369303261E-2</v>
          </cell>
          <cell r="CM76">
            <v>2.9769150454430544E-3</v>
          </cell>
          <cell r="CN76">
            <v>1.6517526612022437E-2</v>
          </cell>
          <cell r="CO76">
            <v>7.8214302333131058E-5</v>
          </cell>
          <cell r="CP76">
            <v>0</v>
          </cell>
          <cell r="CQ76">
            <v>1.1821386798503274E-5</v>
          </cell>
          <cell r="CR76">
            <v>0</v>
          </cell>
          <cell r="CS76">
            <v>9.7269838293946305E-4</v>
          </cell>
          <cell r="CT76">
            <v>6.630804792398115E-2</v>
          </cell>
          <cell r="CU76">
            <v>2.600953527752166E-8</v>
          </cell>
          <cell r="CV76">
            <v>0</v>
          </cell>
          <cell r="CW76">
            <v>0</v>
          </cell>
          <cell r="CX76">
            <v>6.2856209770096065E-4</v>
          </cell>
          <cell r="CY76">
            <v>1.0611964350297862E-5</v>
          </cell>
          <cell r="CZ76">
            <v>0</v>
          </cell>
          <cell r="DA76">
            <v>2.2628345215632214E-6</v>
          </cell>
          <cell r="DB76">
            <v>0</v>
          </cell>
          <cell r="DC76">
            <v>2.9901979350875116E-5</v>
          </cell>
          <cell r="DD76">
            <v>0</v>
          </cell>
          <cell r="DE76">
            <v>8.5759982771572882E-6</v>
          </cell>
          <cell r="DF76">
            <v>5.50381379859639E-6</v>
          </cell>
          <cell r="DG76">
            <v>0</v>
          </cell>
          <cell r="DH76">
            <v>4.5827985586444038E-4</v>
          </cell>
          <cell r="DI76">
            <v>1.596329106138778E-5</v>
          </cell>
          <cell r="DJ76">
            <v>0</v>
          </cell>
          <cell r="DK76">
            <v>5.6027421866198505E-21</v>
          </cell>
          <cell r="DL76">
            <v>0</v>
          </cell>
          <cell r="DM76">
            <v>1.6538892405078696E-6</v>
          </cell>
          <cell r="DN76">
            <v>0</v>
          </cell>
          <cell r="DO76">
            <v>0</v>
          </cell>
          <cell r="DP76">
            <v>0</v>
          </cell>
          <cell r="DQ76">
            <v>3.865124646647342E-4</v>
          </cell>
          <cell r="DR76">
            <v>1.0241397429308857E-4</v>
          </cell>
          <cell r="DS76">
            <v>2.9996189671955315E-3</v>
          </cell>
          <cell r="DT76">
            <v>8.0765933244815252E-4</v>
          </cell>
          <cell r="DU76">
            <v>2.1526907212148394E-2</v>
          </cell>
          <cell r="DV76">
            <v>0</v>
          </cell>
          <cell r="DW76">
            <v>0</v>
          </cell>
          <cell r="DX76">
            <v>6.9426247958432116E-5</v>
          </cell>
          <cell r="DY76">
            <v>0</v>
          </cell>
          <cell r="DZ76">
            <v>0</v>
          </cell>
          <cell r="EA76">
            <v>0</v>
          </cell>
          <cell r="EB76">
            <v>2.3215449167495419</v>
          </cell>
          <cell r="EC76">
            <v>8.741500105967237E-2</v>
          </cell>
          <cell r="ED76">
            <v>3.0426987032340327E-4</v>
          </cell>
          <cell r="EE76">
            <v>0</v>
          </cell>
          <cell r="EF76">
            <v>0</v>
          </cell>
          <cell r="EG76">
            <v>8.7719270929995777E-2</v>
          </cell>
          <cell r="EH76">
            <v>0</v>
          </cell>
          <cell r="EI76">
            <v>1.6467265343095331E-3</v>
          </cell>
          <cell r="EJ76">
            <v>1.7441022163707923E-5</v>
          </cell>
          <cell r="EK76">
            <v>1.7580003853452444E-3</v>
          </cell>
          <cell r="EL76">
            <v>3.0562056032769473E-3</v>
          </cell>
          <cell r="EM76">
            <v>1.7385652821086471E-3</v>
          </cell>
          <cell r="EN76">
            <v>0</v>
          </cell>
          <cell r="EO76">
            <v>4.2932328697295058E-5</v>
          </cell>
          <cell r="EP76">
            <v>0</v>
          </cell>
          <cell r="EQ76">
            <v>1.5570348380572961E-5</v>
          </cell>
          <cell r="ER76">
            <v>4.2799439544308687E-5</v>
          </cell>
          <cell r="ES76">
            <v>8.318240943826256E-3</v>
          </cell>
          <cell r="ET76">
            <v>2.4175824286233638</v>
          </cell>
          <cell r="EU76">
            <v>1.5919165839162508</v>
          </cell>
          <cell r="EV76">
            <v>1.0536825090630839</v>
          </cell>
          <cell r="EW76">
            <v>0</v>
          </cell>
          <cell r="EX76">
            <v>0</v>
          </cell>
          <cell r="EY76">
            <v>0</v>
          </cell>
          <cell r="EZ76">
            <v>2.2670778084528869E-2</v>
          </cell>
          <cell r="FA76">
            <v>5.085852299687228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1.7940445057827028E-6</v>
          </cell>
          <cell r="AB77">
            <v>2.949658180883804E-3</v>
          </cell>
          <cell r="AC77">
            <v>0</v>
          </cell>
          <cell r="AD77">
            <v>0</v>
          </cell>
          <cell r="AE77">
            <v>3.1516514512399361E-5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5.9624813271891605E-2</v>
          </cell>
          <cell r="AT77">
            <v>0</v>
          </cell>
          <cell r="AU77">
            <v>0</v>
          </cell>
          <cell r="AV77">
            <v>0</v>
          </cell>
          <cell r="AW77">
            <v>2.024157204587502E-4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9.040396639030641E-5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1.7511943444899366E-6</v>
          </cell>
          <cell r="BW77">
            <v>1.0915164583066958E-3</v>
          </cell>
          <cell r="BX77">
            <v>6.9312285074576915E-2</v>
          </cell>
          <cell r="BY77">
            <v>6.0431463007306584E-2</v>
          </cell>
          <cell r="BZ77">
            <v>2.3393664737781945E-2</v>
          </cell>
          <cell r="CA77">
            <v>2.1406454084489256E-4</v>
          </cell>
          <cell r="CB77">
            <v>3.6538647994211514E-3</v>
          </cell>
          <cell r="CC77">
            <v>0</v>
          </cell>
          <cell r="CD77">
            <v>1.750092195220734E-2</v>
          </cell>
          <cell r="CE77">
            <v>0</v>
          </cell>
          <cell r="CF77">
            <v>1.4019737495860159E-2</v>
          </cell>
          <cell r="CG77">
            <v>1.9094918434985278E-4</v>
          </cell>
          <cell r="CH77">
            <v>1.8973508544493442E-4</v>
          </cell>
          <cell r="CI77">
            <v>0</v>
          </cell>
          <cell r="CJ77">
            <v>2.356100163084168</v>
          </cell>
          <cell r="CK77">
            <v>3.6645345569792438E-2</v>
          </cell>
          <cell r="CL77">
            <v>8.1125308857739636E-2</v>
          </cell>
          <cell r="CM77">
            <v>1.8239681566846567E-4</v>
          </cell>
          <cell r="CN77">
            <v>4.4056637595819755E-6</v>
          </cell>
          <cell r="CO77">
            <v>0</v>
          </cell>
          <cell r="CP77">
            <v>0</v>
          </cell>
          <cell r="CQ77">
            <v>1.6594218196276698E-5</v>
          </cell>
          <cell r="CR77">
            <v>0</v>
          </cell>
          <cell r="CS77">
            <v>1.9288483984997579E-3</v>
          </cell>
          <cell r="CT77">
            <v>4.2173316658277789E-2</v>
          </cell>
          <cell r="CU77">
            <v>1.0469882158777877E-8</v>
          </cell>
          <cell r="CV77">
            <v>8.2583885646818475E-4</v>
          </cell>
          <cell r="CW77">
            <v>0</v>
          </cell>
          <cell r="CX77">
            <v>0</v>
          </cell>
          <cell r="CY77">
            <v>9.6378723058962044E-6</v>
          </cell>
          <cell r="CZ77">
            <v>0</v>
          </cell>
          <cell r="DA77">
            <v>0</v>
          </cell>
          <cell r="DB77">
            <v>0</v>
          </cell>
          <cell r="DC77">
            <v>1.7142740366053209E-4</v>
          </cell>
          <cell r="DD77">
            <v>0</v>
          </cell>
          <cell r="DE77">
            <v>0</v>
          </cell>
          <cell r="DF77">
            <v>1.4753846009906789E-5</v>
          </cell>
          <cell r="DG77">
            <v>1.0850568572267929E-4</v>
          </cell>
          <cell r="DH77">
            <v>1.2944198718927839E-7</v>
          </cell>
          <cell r="DI77">
            <v>1.2666740787054307E-19</v>
          </cell>
          <cell r="DJ77">
            <v>0</v>
          </cell>
          <cell r="DK77">
            <v>9.3057885300412937E-7</v>
          </cell>
          <cell r="DL77">
            <v>1.6193266046741947E-6</v>
          </cell>
          <cell r="DM77">
            <v>4.2130211061702525E-7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1.6374782871810191E-3</v>
          </cell>
          <cell r="DS77">
            <v>7.7667742401064581E-6</v>
          </cell>
          <cell r="DT77">
            <v>7.265565804772103E-4</v>
          </cell>
          <cell r="DU77">
            <v>0</v>
          </cell>
          <cell r="DV77">
            <v>0</v>
          </cell>
          <cell r="DW77">
            <v>0</v>
          </cell>
          <cell r="DX77">
            <v>1.1292274150365127E-4</v>
          </cell>
          <cell r="DY77">
            <v>0</v>
          </cell>
          <cell r="DZ77">
            <v>0</v>
          </cell>
          <cell r="EA77">
            <v>6.930882493231831E-4</v>
          </cell>
          <cell r="EB77">
            <v>2.7753880219115197</v>
          </cell>
          <cell r="EC77">
            <v>3.2744291085386821</v>
          </cell>
          <cell r="ED77">
            <v>4.075209727851286E-3</v>
          </cell>
          <cell r="EE77">
            <v>0</v>
          </cell>
          <cell r="EF77">
            <v>0</v>
          </cell>
          <cell r="EG77">
            <v>3.2785043182665334</v>
          </cell>
          <cell r="EH77">
            <v>0</v>
          </cell>
          <cell r="EI77">
            <v>4.7949406757645131E-3</v>
          </cell>
          <cell r="EJ77">
            <v>1.0858067721736001E-4</v>
          </cell>
          <cell r="EK77">
            <v>3.8621999342910683E-3</v>
          </cell>
          <cell r="EL77">
            <v>4.6417106677330318E-4</v>
          </cell>
          <cell r="EM77">
            <v>4.5633059958612661E-5</v>
          </cell>
          <cell r="EN77">
            <v>0</v>
          </cell>
          <cell r="EO77">
            <v>6.5494404644332913E-5</v>
          </cell>
          <cell r="EP77">
            <v>0</v>
          </cell>
          <cell r="EQ77">
            <v>2.4136577997546782E-4</v>
          </cell>
          <cell r="ER77">
            <v>1.7031271455350834E-4</v>
          </cell>
          <cell r="ES77">
            <v>9.752698313178168E-3</v>
          </cell>
          <cell r="ET77">
            <v>6.0636450384912317</v>
          </cell>
          <cell r="EU77">
            <v>1.5905196716724523</v>
          </cell>
          <cell r="EV77">
            <v>2.3494047289478215</v>
          </cell>
          <cell r="EW77">
            <v>0</v>
          </cell>
          <cell r="EX77">
            <v>0</v>
          </cell>
          <cell r="EY77">
            <v>0</v>
          </cell>
          <cell r="EZ77">
            <v>9.7202671126896789E-2</v>
          </cell>
          <cell r="FA77">
            <v>10.100772110238402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8.9099328925106535E-4</v>
          </cell>
          <cell r="I78">
            <v>6.0670210122181958E-3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2.7617119034179162E-2</v>
          </cell>
          <cell r="U78">
            <v>0</v>
          </cell>
          <cell r="V78">
            <v>8.8684768652293078E-2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2.4767831922914287E-2</v>
          </cell>
          <cell r="AC78">
            <v>0</v>
          </cell>
          <cell r="AD78">
            <v>0</v>
          </cell>
          <cell r="AE78">
            <v>4.5368091663849577E-4</v>
          </cell>
          <cell r="AF78">
            <v>1.8331846386184254E-2</v>
          </cell>
          <cell r="AG78">
            <v>8.1765669451683677E-4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7.4392835229754916E-3</v>
          </cell>
          <cell r="AQ78">
            <v>0</v>
          </cell>
          <cell r="AR78">
            <v>0</v>
          </cell>
          <cell r="AS78">
            <v>0.1878863702981286</v>
          </cell>
          <cell r="AT78">
            <v>0.55094702577554766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2.517664908954332E-2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5.5666270761790884E-3</v>
          </cell>
          <cell r="BP78">
            <v>0</v>
          </cell>
          <cell r="BQ78">
            <v>0</v>
          </cell>
          <cell r="BR78">
            <v>2.2600808384686959E-5</v>
          </cell>
          <cell r="BS78">
            <v>0</v>
          </cell>
          <cell r="BT78">
            <v>0</v>
          </cell>
          <cell r="BU78">
            <v>0</v>
          </cell>
          <cell r="BV78">
            <v>2.4187766057828497E-5</v>
          </cell>
          <cell r="BW78">
            <v>0</v>
          </cell>
          <cell r="BX78">
            <v>9.0260095521802766E-2</v>
          </cell>
          <cell r="BY78">
            <v>0.33462212375385736</v>
          </cell>
          <cell r="BZ78">
            <v>4.1514448349184869</v>
          </cell>
          <cell r="CA78">
            <v>1.0648656781293802E-2</v>
          </cell>
          <cell r="CB78">
            <v>1.378588094932246E-4</v>
          </cell>
          <cell r="CC78">
            <v>0</v>
          </cell>
          <cell r="CD78">
            <v>0</v>
          </cell>
          <cell r="CE78">
            <v>0</v>
          </cell>
          <cell r="CF78">
            <v>8.9990289117124699E-4</v>
          </cell>
          <cell r="CG78">
            <v>3.720609219148799E-4</v>
          </cell>
          <cell r="CH78">
            <v>2.0431759554867296E-3</v>
          </cell>
          <cell r="CI78">
            <v>0</v>
          </cell>
          <cell r="CJ78">
            <v>5.5932604958774412</v>
          </cell>
          <cell r="CK78">
            <v>1.8886946160048503</v>
          </cell>
          <cell r="CL78">
            <v>0.23039864606735963</v>
          </cell>
          <cell r="CM78">
            <v>3.5367674646468621E-4</v>
          </cell>
          <cell r="CN78">
            <v>3.657134404386703E-5</v>
          </cell>
          <cell r="CO78">
            <v>0</v>
          </cell>
          <cell r="CP78">
            <v>2.7915941680281508E-6</v>
          </cell>
          <cell r="CQ78">
            <v>9.8178253910496992E-4</v>
          </cell>
          <cell r="CR78">
            <v>0</v>
          </cell>
          <cell r="CS78">
            <v>5.044920398314042E-6</v>
          </cell>
          <cell r="CT78">
            <v>1.1719919687091665E-3</v>
          </cell>
          <cell r="CU78">
            <v>4.8273558387163127E-7</v>
          </cell>
          <cell r="CV78">
            <v>0</v>
          </cell>
          <cell r="CW78">
            <v>0</v>
          </cell>
          <cell r="CX78">
            <v>0</v>
          </cell>
          <cell r="CY78">
            <v>4.3414615867487264E-6</v>
          </cell>
          <cell r="CZ78">
            <v>0</v>
          </cell>
          <cell r="DA78">
            <v>0</v>
          </cell>
          <cell r="DB78">
            <v>0</v>
          </cell>
          <cell r="DC78">
            <v>1.5721208032109371E-4</v>
          </cell>
          <cell r="DD78">
            <v>0</v>
          </cell>
          <cell r="DE78">
            <v>0</v>
          </cell>
          <cell r="DF78">
            <v>4.3463755137139427E-4</v>
          </cell>
          <cell r="DG78">
            <v>0</v>
          </cell>
          <cell r="DH78">
            <v>1.7878726676145285E-6</v>
          </cell>
          <cell r="DI78">
            <v>0</v>
          </cell>
          <cell r="DJ78">
            <v>0</v>
          </cell>
          <cell r="DK78">
            <v>5.9660717735277442E-6</v>
          </cell>
          <cell r="DL78">
            <v>4.2336187831491994E-5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7.9282459356139285E-5</v>
          </cell>
          <cell r="DS78">
            <v>6.9414578640318572E-5</v>
          </cell>
          <cell r="DT78">
            <v>2.2194756341703593E-3</v>
          </cell>
          <cell r="DU78">
            <v>0</v>
          </cell>
          <cell r="DV78">
            <v>0</v>
          </cell>
          <cell r="DW78">
            <v>1.231424553698048E-5</v>
          </cell>
          <cell r="DX78">
            <v>3.9428100517659197E-4</v>
          </cell>
          <cell r="DY78">
            <v>0</v>
          </cell>
          <cell r="DZ78">
            <v>0</v>
          </cell>
          <cell r="EA78">
            <v>1.4813341575870959E-3</v>
          </cell>
          <cell r="EB78">
            <v>13.254930854902659</v>
          </cell>
          <cell r="EC78">
            <v>5.3006979183139276</v>
          </cell>
          <cell r="ED78">
            <v>9.8026189198058694E-2</v>
          </cell>
          <cell r="EE78">
            <v>0</v>
          </cell>
          <cell r="EF78">
            <v>0</v>
          </cell>
          <cell r="EG78">
            <v>5.3987241075119865</v>
          </cell>
          <cell r="EH78">
            <v>0</v>
          </cell>
          <cell r="EI78">
            <v>7.0821239212779621E-2</v>
          </cell>
          <cell r="EJ78">
            <v>2.95544650741537E-7</v>
          </cell>
          <cell r="EK78">
            <v>1.1177977704391181E-2</v>
          </cell>
          <cell r="EL78">
            <v>4.5377190556602446E-4</v>
          </cell>
          <cell r="EM78">
            <v>1.1161843590473161E-4</v>
          </cell>
          <cell r="EN78">
            <v>0</v>
          </cell>
          <cell r="EO78">
            <v>1.3613039123115795E-3</v>
          </cell>
          <cell r="EP78">
            <v>0</v>
          </cell>
          <cell r="EQ78">
            <v>3.7498912616632519E-5</v>
          </cell>
          <cell r="ER78">
            <v>2.6793783782622554E-5</v>
          </cell>
          <cell r="ES78">
            <v>8.3990499412003136E-2</v>
          </cell>
          <cell r="ET78">
            <v>18.737645461826649</v>
          </cell>
          <cell r="EU78">
            <v>0.37751961802084905</v>
          </cell>
          <cell r="EV78">
            <v>0.48420442822425552</v>
          </cell>
          <cell r="EW78">
            <v>0</v>
          </cell>
          <cell r="EX78">
            <v>0</v>
          </cell>
          <cell r="EY78">
            <v>0</v>
          </cell>
          <cell r="EZ78">
            <v>0.21656700073544377</v>
          </cell>
          <cell r="FA78">
            <v>19.815936508807198</v>
          </cell>
        </row>
        <row r="79">
          <cell r="D79">
            <v>6.1210795016663024E-4</v>
          </cell>
          <cell r="E79">
            <v>1.266620466931784E-3</v>
          </cell>
          <cell r="F79">
            <v>1.0002217390301536E-4</v>
          </cell>
          <cell r="G79">
            <v>8.1273668657663809E-4</v>
          </cell>
          <cell r="H79">
            <v>4.2164412879829797E-4</v>
          </cell>
          <cell r="I79">
            <v>7.7793676167014827E-5</v>
          </cell>
          <cell r="J79">
            <v>1.7506199084538391E-4</v>
          </cell>
          <cell r="K79">
            <v>8.427619176231423E-5</v>
          </cell>
          <cell r="L79">
            <v>9.3048667705754274E-5</v>
          </cell>
          <cell r="M79">
            <v>7.2434140307867475E-5</v>
          </cell>
          <cell r="N79">
            <v>3.0224494551680023E-4</v>
          </cell>
          <cell r="O79">
            <v>6.7380081916588704E-4</v>
          </cell>
          <cell r="P79">
            <v>5.537506240877951E-5</v>
          </cell>
          <cell r="Q79">
            <v>5.017946065524602E-5</v>
          </cell>
          <cell r="R79">
            <v>2.4772239584955271E-4</v>
          </cell>
          <cell r="S79">
            <v>7.1795802737712741E-5</v>
          </cell>
          <cell r="T79">
            <v>8.2427542426131842E-4</v>
          </cell>
          <cell r="U79">
            <v>4.0817158023920622E-5</v>
          </cell>
          <cell r="V79">
            <v>3.0130277530833504E-4</v>
          </cell>
          <cell r="W79">
            <v>0</v>
          </cell>
          <cell r="X79">
            <v>2.4443756417868437E-3</v>
          </cell>
          <cell r="Y79">
            <v>0</v>
          </cell>
          <cell r="Z79">
            <v>1.1824115205883582E-5</v>
          </cell>
          <cell r="AA79">
            <v>3.3358827099381783E-5</v>
          </cell>
          <cell r="AB79">
            <v>6.6310331035916855E-4</v>
          </cell>
          <cell r="AC79">
            <v>2.7260794685324432E-4</v>
          </cell>
          <cell r="AD79">
            <v>2.4420721840692257E-5</v>
          </cell>
          <cell r="AE79">
            <v>7.6240263325354617E-3</v>
          </cell>
          <cell r="AF79">
            <v>2.7682500224477206E-3</v>
          </cell>
          <cell r="AG79">
            <v>2.1405554038374897E-4</v>
          </cell>
          <cell r="AH79">
            <v>1.3891821661062469E-3</v>
          </cell>
          <cell r="AI79">
            <v>1.9869528175601978E-4</v>
          </cell>
          <cell r="AJ79">
            <v>5.1699139148927543E-5</v>
          </cell>
          <cell r="AK79">
            <v>6.0809549493038408E-3</v>
          </cell>
          <cell r="AL79">
            <v>1.6324472522923956E-4</v>
          </cell>
          <cell r="AM79">
            <v>1.0540195004488234E-3</v>
          </cell>
          <cell r="AN79">
            <v>1.2311921474708605E-6</v>
          </cell>
          <cell r="AO79">
            <v>4.2578534914852111E-7</v>
          </cell>
          <cell r="AP79">
            <v>6.3639147737637206E-5</v>
          </cell>
          <cell r="AQ79">
            <v>0</v>
          </cell>
          <cell r="AR79">
            <v>4.2599228153810878E-4</v>
          </cell>
          <cell r="AS79">
            <v>2.0863578131749771E-3</v>
          </cell>
          <cell r="AT79">
            <v>1.7376827403482113E-2</v>
          </cell>
          <cell r="AU79">
            <v>2.7067574382970515E-5</v>
          </cell>
          <cell r="AV79">
            <v>5.5621561642701354E-6</v>
          </cell>
          <cell r="AW79">
            <v>5.3705076228734508E-4</v>
          </cell>
          <cell r="AX79">
            <v>5.3010417235878526E-5</v>
          </cell>
          <cell r="AY79">
            <v>2.1020086628762468E-4</v>
          </cell>
          <cell r="AZ79">
            <v>1.4107252985151383E-5</v>
          </cell>
          <cell r="BA79">
            <v>3.0718670742745595E-4</v>
          </cell>
          <cell r="BB79">
            <v>2.6281784261731928E-3</v>
          </cell>
          <cell r="BC79">
            <v>1.9865746418010672E-5</v>
          </cell>
          <cell r="BD79">
            <v>1.835662263430355E-5</v>
          </cell>
          <cell r="BE79">
            <v>3.6857289075346867E-5</v>
          </cell>
          <cell r="BF79">
            <v>1.3480746950181701E-4</v>
          </cell>
          <cell r="BG79">
            <v>1.6079901995678659E-4</v>
          </cell>
          <cell r="BH79">
            <v>9.2673103500979826E-5</v>
          </cell>
          <cell r="BI79">
            <v>9.1720227006193591E-4</v>
          </cell>
          <cell r="BJ79">
            <v>3.1783138480307431E-4</v>
          </cell>
          <cell r="BK79">
            <v>3.1444465365373501E-5</v>
          </cell>
          <cell r="BL79">
            <v>6.1578453943874514E-5</v>
          </cell>
          <cell r="BM79">
            <v>0</v>
          </cell>
          <cell r="BN79">
            <v>6.8280852786792317E-5</v>
          </cell>
          <cell r="BO79">
            <v>8.102245640771266E-5</v>
          </cell>
          <cell r="BP79">
            <v>0</v>
          </cell>
          <cell r="BQ79">
            <v>2.5741489656525128E-5</v>
          </cell>
          <cell r="BR79">
            <v>3.2801852194495316E-5</v>
          </cell>
          <cell r="BS79">
            <v>1.2514786589184668E-4</v>
          </cell>
          <cell r="BT79">
            <v>8.2835731850342388E-5</v>
          </cell>
          <cell r="BU79">
            <v>1.283480513373609E-4</v>
          </cell>
          <cell r="BV79">
            <v>4.5746098581464685E-4</v>
          </cell>
          <cell r="BW79">
            <v>8.5479338465890243E-5</v>
          </cell>
          <cell r="BX79">
            <v>2.2503979951894824E-3</v>
          </cell>
          <cell r="BY79">
            <v>4.9625807136579421E-4</v>
          </cell>
          <cell r="BZ79">
            <v>9.8144221455694666E-2</v>
          </cell>
          <cell r="CA79">
            <v>1.8349272085429486E-3</v>
          </cell>
          <cell r="CB79">
            <v>1.2675680525232955E-5</v>
          </cell>
          <cell r="CC79">
            <v>4.7728523302582332E-5</v>
          </cell>
          <cell r="CD79">
            <v>1.4167108498194063E-3</v>
          </cell>
          <cell r="CE79">
            <v>8.6408154537966585E-4</v>
          </cell>
          <cell r="CF79">
            <v>4.2135687914493611E-4</v>
          </cell>
          <cell r="CG79">
            <v>3.7200182971055699E-4</v>
          </cell>
          <cell r="CH79">
            <v>1.2557919832530977E-3</v>
          </cell>
          <cell r="CI79">
            <v>3.4334300834118311E-5</v>
          </cell>
          <cell r="CJ79">
            <v>3.0168457928112216</v>
          </cell>
          <cell r="CK79">
            <v>1.2949786042526612</v>
          </cell>
          <cell r="CL79">
            <v>0.17654672069232463</v>
          </cell>
          <cell r="CM79">
            <v>1.3216943767363045E-3</v>
          </cell>
          <cell r="CN79">
            <v>2.5943553760159315E-4</v>
          </cell>
          <cell r="CO79">
            <v>3.6798850405748156E-5</v>
          </cell>
          <cell r="CP79">
            <v>1.5966858219185336E-6</v>
          </cell>
          <cell r="CQ79">
            <v>2.1452766730834592E-4</v>
          </cell>
          <cell r="CR79">
            <v>3.5899241576944222E-6</v>
          </cell>
          <cell r="CS79">
            <v>1.7728609929922417E-4</v>
          </cell>
          <cell r="CT79">
            <v>6.0836464881699626E-3</v>
          </cell>
          <cell r="CU79">
            <v>2.3859420112736787E-5</v>
          </cell>
          <cell r="CV79">
            <v>5.9749182654979405E-5</v>
          </cell>
          <cell r="CW79">
            <v>2.0464363874521449E-5</v>
          </cell>
          <cell r="CX79">
            <v>9.1095784107251104E-6</v>
          </cell>
          <cell r="CY79">
            <v>3.3857683244325684E-5</v>
          </cell>
          <cell r="CZ79">
            <v>1.5832066121521624E-7</v>
          </cell>
          <cell r="DA79">
            <v>4.5684145778026721E-6</v>
          </cell>
          <cell r="DB79">
            <v>0</v>
          </cell>
          <cell r="DC79">
            <v>4.1416870752577374E-5</v>
          </cell>
          <cell r="DD79">
            <v>8.0342483052988123E-6</v>
          </cell>
          <cell r="DE79">
            <v>2.7195425413488552E-6</v>
          </cell>
          <cell r="DF79">
            <v>3.8170590509810506E-4</v>
          </cell>
          <cell r="DG79">
            <v>9.6623146619953649E-6</v>
          </cell>
          <cell r="DH79">
            <v>5.1213293608282929E-5</v>
          </cell>
          <cell r="DI79">
            <v>7.0941522246017332E-6</v>
          </cell>
          <cell r="DJ79">
            <v>2.9413298819352476E-6</v>
          </cell>
          <cell r="DK79">
            <v>5.4427845095452662E-5</v>
          </cell>
          <cell r="DL79">
            <v>1.6000568808508296E-5</v>
          </cell>
          <cell r="DM79">
            <v>3.4545967799247781E-6</v>
          </cell>
          <cell r="DN79">
            <v>2.1507124982531376E-5</v>
          </cell>
          <cell r="DO79">
            <v>3.44656550395453E-5</v>
          </cell>
          <cell r="DP79">
            <v>4.5163493519288227E-6</v>
          </cell>
          <cell r="DQ79">
            <v>2.164763330689972E-6</v>
          </cell>
          <cell r="DR79">
            <v>1.1345056276480316E-4</v>
          </cell>
          <cell r="DS79">
            <v>1.228325275444602E-3</v>
          </cell>
          <cell r="DT79">
            <v>4.3131786528230909E-5</v>
          </cell>
          <cell r="DU79">
            <v>4.7993666347603146E-5</v>
          </cell>
          <cell r="DV79">
            <v>3.3776728078931115E-6</v>
          </cell>
          <cell r="DW79">
            <v>4.2909212305217859E-6</v>
          </cell>
          <cell r="DX79">
            <v>2.7363650258140524E-3</v>
          </cell>
          <cell r="DY79">
            <v>1.4978784533446752E-6</v>
          </cell>
          <cell r="DZ79">
            <v>1.1344354667977865E-4</v>
          </cell>
          <cell r="EA79">
            <v>1.925289483224623E-3</v>
          </cell>
          <cell r="EB79">
            <v>4.6665228874254048</v>
          </cell>
          <cell r="EC79">
            <v>4.2737430275496093</v>
          </cell>
          <cell r="ED79">
            <v>4.1210364388414598E-2</v>
          </cell>
          <cell r="EE79">
            <v>0</v>
          </cell>
          <cell r="EF79">
            <v>0</v>
          </cell>
          <cell r="EG79">
            <v>4.3149533919380243</v>
          </cell>
          <cell r="EH79">
            <v>1.5449096946409155E-8</v>
          </cell>
          <cell r="EI79">
            <v>5.0698940121834311E-2</v>
          </cell>
          <cell r="EJ79">
            <v>4.3819667952719032E-6</v>
          </cell>
          <cell r="EK79">
            <v>3.9241875007473281E-3</v>
          </cell>
          <cell r="EL79">
            <v>4.6463055215988173E-4</v>
          </cell>
          <cell r="EM79">
            <v>5.9838520385768282E-5</v>
          </cell>
          <cell r="EN79">
            <v>3.2443069165940643E-8</v>
          </cell>
          <cell r="EO79">
            <v>1.2625492585668541E-3</v>
          </cell>
          <cell r="EP79">
            <v>4.1105424748033229E-7</v>
          </cell>
          <cell r="EQ79">
            <v>1.8519372241144772E-5</v>
          </cell>
          <cell r="ER79">
            <v>1.600508320510647E-4</v>
          </cell>
          <cell r="ES79">
            <v>5.6593557071195219E-2</v>
          </cell>
          <cell r="ET79">
            <v>9.0380698364346248</v>
          </cell>
          <cell r="EU79">
            <v>0.10635598671803448</v>
          </cell>
          <cell r="EV79">
            <v>3.8157236141158721E-2</v>
          </cell>
          <cell r="EW79">
            <v>0</v>
          </cell>
          <cell r="EX79">
            <v>4.1245010661459703E-9</v>
          </cell>
          <cell r="EY79">
            <v>4.9051431444153428E-4</v>
          </cell>
          <cell r="EZ79">
            <v>9.1051324482006007E-2</v>
          </cell>
          <cell r="FA79">
            <v>9.2741249022147656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1.9092264043973697E-5</v>
          </cell>
          <cell r="H80">
            <v>2.4874814820034496E-5</v>
          </cell>
          <cell r="I80">
            <v>1.7691849685443225E-5</v>
          </cell>
          <cell r="J80">
            <v>6.1194876987119046E-6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4.538833567873102E-6</v>
          </cell>
          <cell r="Q80">
            <v>0</v>
          </cell>
          <cell r="R80">
            <v>6.215532973062108E-5</v>
          </cell>
          <cell r="S80">
            <v>9.0155344420048735E-6</v>
          </cell>
          <cell r="T80">
            <v>0</v>
          </cell>
          <cell r="U80">
            <v>0</v>
          </cell>
          <cell r="V80">
            <v>1.7087040210250278E-5</v>
          </cell>
          <cell r="W80">
            <v>0</v>
          </cell>
          <cell r="X80">
            <v>8.0994924939782958E-6</v>
          </cell>
          <cell r="Y80">
            <v>0</v>
          </cell>
          <cell r="Z80">
            <v>1.0257402481539638E-5</v>
          </cell>
          <cell r="AA80">
            <v>1.1082773442728778E-6</v>
          </cell>
          <cell r="AB80">
            <v>2.5425746592162121E-5</v>
          </cell>
          <cell r="AC80">
            <v>4.6969536511014167E-6</v>
          </cell>
          <cell r="AD80">
            <v>2.7311401859513937E-6</v>
          </cell>
          <cell r="AE80">
            <v>1.5202126097173542E-5</v>
          </cell>
          <cell r="AF80">
            <v>0</v>
          </cell>
          <cell r="AG80">
            <v>0</v>
          </cell>
          <cell r="AH80">
            <v>4.9954615954034905E-4</v>
          </cell>
          <cell r="AI80">
            <v>3.5178981647524214E-5</v>
          </cell>
          <cell r="AJ80">
            <v>6.6205815891097617E-6</v>
          </cell>
          <cell r="AK80">
            <v>1.3744125156183316E-4</v>
          </cell>
          <cell r="AL80">
            <v>5.0200995009155934E-5</v>
          </cell>
          <cell r="AM80">
            <v>1.4749331143395494E-4</v>
          </cell>
          <cell r="AN80">
            <v>9.8561476570493126E-8</v>
          </cell>
          <cell r="AO80">
            <v>3.6936816166896389E-7</v>
          </cell>
          <cell r="AP80">
            <v>9.1835361626919725E-6</v>
          </cell>
          <cell r="AQ80">
            <v>0</v>
          </cell>
          <cell r="AR80">
            <v>3.3596830323232698E-5</v>
          </cell>
          <cell r="AS80">
            <v>0</v>
          </cell>
          <cell r="AT80">
            <v>2.8428520164268914E-3</v>
          </cell>
          <cell r="AU80">
            <v>1.2772842988782636E-5</v>
          </cell>
          <cell r="AV80">
            <v>3.3532854522809633E-6</v>
          </cell>
          <cell r="AW80">
            <v>3.6179455388449078E-5</v>
          </cell>
          <cell r="AX80">
            <v>1.3267406763219673E-5</v>
          </cell>
          <cell r="AY80">
            <v>6.2228632368293607E-6</v>
          </cell>
          <cell r="AZ80">
            <v>2.5251308384032421E-8</v>
          </cell>
          <cell r="BA80">
            <v>3.0793063285561051E-6</v>
          </cell>
          <cell r="BB80">
            <v>3.4555143735605555E-5</v>
          </cell>
          <cell r="BC80">
            <v>1.5994060514209207E-5</v>
          </cell>
          <cell r="BD80">
            <v>2.8640831070945459E-6</v>
          </cell>
          <cell r="BE80">
            <v>4.9048837022713536E-6</v>
          </cell>
          <cell r="BF80">
            <v>1.1843670149288137E-5</v>
          </cell>
          <cell r="BG80">
            <v>1.6547947007341383E-5</v>
          </cell>
          <cell r="BH80">
            <v>7.1641186636099147E-6</v>
          </cell>
          <cell r="BI80">
            <v>2.3914680452500838E-5</v>
          </cell>
          <cell r="BJ80">
            <v>3.2870442223134773E-6</v>
          </cell>
          <cell r="BK80">
            <v>2.8724906332667538E-6</v>
          </cell>
          <cell r="BL80">
            <v>2.3120261386629001E-5</v>
          </cell>
          <cell r="BM80">
            <v>0</v>
          </cell>
          <cell r="BN80">
            <v>1.2683585559415897E-6</v>
          </cell>
          <cell r="BO80">
            <v>2.707359660988381E-6</v>
          </cell>
          <cell r="BP80">
            <v>0</v>
          </cell>
          <cell r="BQ80">
            <v>6.8979603630041439E-7</v>
          </cell>
          <cell r="BR80">
            <v>4.3350618874061156E-6</v>
          </cell>
          <cell r="BS80">
            <v>2.0431264527190024E-6</v>
          </cell>
          <cell r="BT80">
            <v>6.4240544438434856E-6</v>
          </cell>
          <cell r="BU80">
            <v>4.0109774557004305E-6</v>
          </cell>
          <cell r="BV80">
            <v>7.9731195728859975E-6</v>
          </cell>
          <cell r="BW80">
            <v>2.3752364259969557E-6</v>
          </cell>
          <cell r="BX80">
            <v>0</v>
          </cell>
          <cell r="BY80">
            <v>2.2470394693321907E-5</v>
          </cell>
          <cell r="BZ80">
            <v>7.3659319648725352E-3</v>
          </cell>
          <cell r="CA80">
            <v>5.8328248418508588E-2</v>
          </cell>
          <cell r="CB80">
            <v>2.53135740638462E-7</v>
          </cell>
          <cell r="CC80">
            <v>4.0224740061021374E-7</v>
          </cell>
          <cell r="CD80">
            <v>3.085588001804112E-5</v>
          </cell>
          <cell r="CE80">
            <v>1.944918483101395E-2</v>
          </cell>
          <cell r="CF80">
            <v>2.5784527159060886E-6</v>
          </cell>
          <cell r="CG80">
            <v>4.0284159659138181E-5</v>
          </cell>
          <cell r="CH80">
            <v>2.0770601955697019E-5</v>
          </cell>
          <cell r="CI80">
            <v>6.2022457491607852E-7</v>
          </cell>
          <cell r="CJ80">
            <v>8.8077479869824823E-2</v>
          </cell>
          <cell r="CK80">
            <v>8.7557743478922229E-3</v>
          </cell>
          <cell r="CL80">
            <v>3.6415002857695077E-3</v>
          </cell>
          <cell r="CM80">
            <v>5.3119460312976946E-4</v>
          </cell>
          <cell r="CN80">
            <v>2.2288568189422474E-5</v>
          </cell>
          <cell r="CO80">
            <v>7.1049194183124419E-6</v>
          </cell>
          <cell r="CP80">
            <v>3.0775199779865114E-7</v>
          </cell>
          <cell r="CQ80">
            <v>2.2061463803131657E-5</v>
          </cell>
          <cell r="CR80">
            <v>1.0556638053554309E-6</v>
          </cell>
          <cell r="CS80">
            <v>8.437681668789596E-5</v>
          </cell>
          <cell r="CT80">
            <v>1.5017260205869945E-3</v>
          </cell>
          <cell r="CU80">
            <v>1.4944865194205421E-6</v>
          </cell>
          <cell r="CV80">
            <v>1.1583168564160325E-5</v>
          </cell>
          <cell r="CW80">
            <v>8.5062142032875431E-6</v>
          </cell>
          <cell r="CX80">
            <v>2.8394430339321966E-6</v>
          </cell>
          <cell r="CY80">
            <v>1.7205730725261782E-5</v>
          </cell>
          <cell r="CZ80">
            <v>7.4799831469055748E-8</v>
          </cell>
          <cell r="DA80">
            <v>1.1480247386394167E-6</v>
          </cell>
          <cell r="DB80">
            <v>0</v>
          </cell>
          <cell r="DC80">
            <v>6.8237287397406442E-5</v>
          </cell>
          <cell r="DD80">
            <v>4.2778175856286243E-6</v>
          </cell>
          <cell r="DE80">
            <v>1.2301892038148842E-6</v>
          </cell>
          <cell r="DF80">
            <v>2.3292526268813257E-4</v>
          </cell>
          <cell r="DG80">
            <v>6.8057563322905879E-6</v>
          </cell>
          <cell r="DH80">
            <v>5.0478998975026475E-6</v>
          </cell>
          <cell r="DI80">
            <v>1.5437193700592429E-6</v>
          </cell>
          <cell r="DJ80">
            <v>2.4875854319615589E-6</v>
          </cell>
          <cell r="DK80">
            <v>1.7552204653242507E-6</v>
          </cell>
          <cell r="DL80">
            <v>4.4469380244476438E-6</v>
          </cell>
          <cell r="DM80">
            <v>6.794734367223641E-7</v>
          </cell>
          <cell r="DN80">
            <v>3.9148603010181446E-6</v>
          </cell>
          <cell r="DO80">
            <v>1.1608541705130178E-5</v>
          </cell>
          <cell r="DP80">
            <v>1.8994155071118153E-6</v>
          </cell>
          <cell r="DQ80">
            <v>1.4031551444420408E-6</v>
          </cell>
          <cell r="DR80">
            <v>2.9273702743264729E-5</v>
          </cell>
          <cell r="DS80">
            <v>1.1815455562772708E-5</v>
          </cell>
          <cell r="DT80">
            <v>1.1934938299869384E-5</v>
          </cell>
          <cell r="DU80">
            <v>9.7711054014749593E-6</v>
          </cell>
          <cell r="DV80">
            <v>2.4605931614741443E-6</v>
          </cell>
          <cell r="DW80">
            <v>1.8221933836602363E-6</v>
          </cell>
          <cell r="DX80">
            <v>4.549068872942071E-5</v>
          </cell>
          <cell r="DY80">
            <v>1.0659584229015884E-6</v>
          </cell>
          <cell r="DZ80">
            <v>4.1039172200531886E-6</v>
          </cell>
          <cell r="EA80">
            <v>7.5308366498316766E-5</v>
          </cell>
          <cell r="EB80">
            <v>0.19273510630369942</v>
          </cell>
          <cell r="EC80">
            <v>8.3027098816501697E-3</v>
          </cell>
          <cell r="ED80">
            <v>8.8344484674686514E-5</v>
          </cell>
          <cell r="EE80">
            <v>0</v>
          </cell>
          <cell r="EF80">
            <v>0</v>
          </cell>
          <cell r="EG80">
            <v>8.3910543663248561E-3</v>
          </cell>
          <cell r="EH80">
            <v>0</v>
          </cell>
          <cell r="EI80">
            <v>1.2235989255115097E-3</v>
          </cell>
          <cell r="EJ80">
            <v>2.098302630437439E-6</v>
          </cell>
          <cell r="EK80">
            <v>1.5134712168566423E-4</v>
          </cell>
          <cell r="EL80">
            <v>5.0065481222520947E-5</v>
          </cell>
          <cell r="EM80">
            <v>2.6855403454604502E-6</v>
          </cell>
          <cell r="EN80">
            <v>2.5776664315125888E-8</v>
          </cell>
          <cell r="EO80">
            <v>3.4934333560275668E-5</v>
          </cell>
          <cell r="EP80">
            <v>2.8167858989507007E-7</v>
          </cell>
          <cell r="EQ80">
            <v>4.5781129778596794E-6</v>
          </cell>
          <cell r="ER80">
            <v>3.2239400098034985E-5</v>
          </cell>
          <cell r="ES80">
            <v>1.5018546732859734E-3</v>
          </cell>
          <cell r="ET80">
            <v>0.20262801534331026</v>
          </cell>
          <cell r="EU80">
            <v>7.1121891371291171E-2</v>
          </cell>
          <cell r="EV80">
            <v>0.30254158538032283</v>
          </cell>
          <cell r="EW80">
            <v>0</v>
          </cell>
          <cell r="EX80">
            <v>0</v>
          </cell>
          <cell r="EY80">
            <v>0</v>
          </cell>
          <cell r="EZ80">
            <v>-6.5242240953556629E-3</v>
          </cell>
          <cell r="FA80">
            <v>0.56976726799956856</v>
          </cell>
        </row>
        <row r="81">
          <cell r="D81">
            <v>1.7938354719819194E-2</v>
          </cell>
          <cell r="E81">
            <v>3.7119412066156203E-2</v>
          </cell>
          <cell r="F81">
            <v>2.9312366141156943E-3</v>
          </cell>
          <cell r="G81">
            <v>2.236376307868574E-2</v>
          </cell>
          <cell r="H81">
            <v>1.0731021457643189E-2</v>
          </cell>
          <cell r="I81">
            <v>1.6821444617796351E-3</v>
          </cell>
          <cell r="J81">
            <v>9.4509125214041565E-3</v>
          </cell>
          <cell r="K81">
            <v>2.4697869417581583E-3</v>
          </cell>
          <cell r="L81">
            <v>2.726871962793532E-3</v>
          </cell>
          <cell r="M81">
            <v>1.814732089700297E-3</v>
          </cell>
          <cell r="N81">
            <v>7.7664777751015358E-3</v>
          </cell>
          <cell r="O81">
            <v>1.3431850582366447E-2</v>
          </cell>
          <cell r="P81">
            <v>9.9088423662141759E-4</v>
          </cell>
          <cell r="Q81">
            <v>1.3496686171569714E-3</v>
          </cell>
          <cell r="R81">
            <v>3.9732815841483984E-3</v>
          </cell>
          <cell r="S81">
            <v>1.5729476512417111E-3</v>
          </cell>
          <cell r="T81">
            <v>2.4156106685436537E-2</v>
          </cell>
          <cell r="U81">
            <v>1.1961822405487173E-3</v>
          </cell>
          <cell r="V81">
            <v>4.2713714707085307E-3</v>
          </cell>
          <cell r="W81">
            <v>0</v>
          </cell>
          <cell r="X81">
            <v>4.9765024990881132E-2</v>
          </cell>
          <cell r="Y81">
            <v>0</v>
          </cell>
          <cell r="Z81">
            <v>0</v>
          </cell>
          <cell r="AA81">
            <v>2.0715006303223741E-3</v>
          </cell>
          <cell r="AB81">
            <v>5.1445119663133317E-2</v>
          </cell>
          <cell r="AC81">
            <v>3.0044951229140759E-3</v>
          </cell>
          <cell r="AD81">
            <v>7.2299071985935411E-7</v>
          </cell>
          <cell r="AE81">
            <v>6.7894239364794454E-3</v>
          </cell>
          <cell r="AF81">
            <v>8.1125969434470854E-2</v>
          </cell>
          <cell r="AG81">
            <v>6.2730833868453861E-3</v>
          </cell>
          <cell r="AH81">
            <v>2.5356466375256039E-2</v>
          </cell>
          <cell r="AI81">
            <v>5.4529748145119303E-3</v>
          </cell>
          <cell r="AJ81">
            <v>1.4562165834724472E-3</v>
          </cell>
          <cell r="AK81">
            <v>0.3527264784507429</v>
          </cell>
          <cell r="AL81">
            <v>8.2000154360828918E-3</v>
          </cell>
          <cell r="AM81">
            <v>1.7161696883421354E-2</v>
          </cell>
          <cell r="AN81">
            <v>6.1154770072432834E-6</v>
          </cell>
          <cell r="AO81">
            <v>0</v>
          </cell>
          <cell r="AP81">
            <v>1.1131247393870187E-2</v>
          </cell>
          <cell r="AQ81">
            <v>0</v>
          </cell>
          <cell r="AR81">
            <v>8.8515900254062981E-3</v>
          </cell>
          <cell r="AS81">
            <v>3.3904751363359842E-3</v>
          </cell>
          <cell r="AT81">
            <v>2.3186781924267925</v>
          </cell>
          <cell r="AU81">
            <v>8.3627422169793106E-5</v>
          </cell>
          <cell r="AV81">
            <v>5.8240488864989944E-5</v>
          </cell>
          <cell r="AW81">
            <v>8.6475920654836405E-2</v>
          </cell>
          <cell r="AX81">
            <v>7.5747476174240684E-4</v>
          </cell>
          <cell r="AY81">
            <v>4.8616680686566986E-2</v>
          </cell>
          <cell r="AZ81">
            <v>3.6005640198712678E-4</v>
          </cell>
          <cell r="BA81">
            <v>8.8954661888967917E-3</v>
          </cell>
          <cell r="BB81">
            <v>7.5332504321822022E-2</v>
          </cell>
          <cell r="BC81">
            <v>4.1870983536119475E-5</v>
          </cell>
          <cell r="BD81">
            <v>4.2978059620407721E-4</v>
          </cell>
          <cell r="BE81">
            <v>7.97980746862317E-4</v>
          </cell>
          <cell r="BF81">
            <v>3.5193617189246788E-3</v>
          </cell>
          <cell r="BG81">
            <v>4.1533314642324837E-3</v>
          </cell>
          <cell r="BH81">
            <v>3.1687240452062475E-3</v>
          </cell>
          <cell r="BI81">
            <v>0.8594938072505377</v>
          </cell>
          <cell r="BJ81">
            <v>2.9329942036036248E-2</v>
          </cell>
          <cell r="BK81">
            <v>5.3615112236208053E-3</v>
          </cell>
          <cell r="BL81">
            <v>7.0919438293607425E-4</v>
          </cell>
          <cell r="BM81">
            <v>0</v>
          </cell>
          <cell r="BN81">
            <v>4.5465494226008202E-3</v>
          </cell>
          <cell r="BO81">
            <v>1.919716845382492E-4</v>
          </cell>
          <cell r="BP81">
            <v>0</v>
          </cell>
          <cell r="BQ81">
            <v>8.4145385414138873E-4</v>
          </cell>
          <cell r="BR81">
            <v>8.3123888405658649E-4</v>
          </cell>
          <cell r="BS81">
            <v>1.3206191483968994E-2</v>
          </cell>
          <cell r="BT81">
            <v>2.7656806889070667E-2</v>
          </cell>
          <cell r="BU81">
            <v>6.0483913515558107E-3</v>
          </cell>
          <cell r="BV81">
            <v>1.3889742466690228E-2</v>
          </cell>
          <cell r="BW81">
            <v>3.7316478313794175E-4</v>
          </cell>
          <cell r="BX81">
            <v>1.1012283179745438E-2</v>
          </cell>
          <cell r="BY81">
            <v>9.0053197032068412E-3</v>
          </cell>
          <cell r="BZ81">
            <v>0.10478075709496398</v>
          </cell>
          <cell r="CA81">
            <v>1.2948564137961172E-3</v>
          </cell>
          <cell r="CB81">
            <v>0.24367262536626133</v>
          </cell>
          <cell r="CC81">
            <v>8.2003767822772855E-2</v>
          </cell>
          <cell r="CD81">
            <v>0.30345075676924904</v>
          </cell>
          <cell r="CE81">
            <v>0.3972729101838568</v>
          </cell>
          <cell r="CF81">
            <v>0.12693515376986542</v>
          </cell>
          <cell r="CG81">
            <v>4.8862759446384194E-3</v>
          </cell>
          <cell r="CH81">
            <v>2.9847977316582431E-3</v>
          </cell>
          <cell r="CI81">
            <v>9.8341740059460056E-4</v>
          </cell>
          <cell r="CJ81">
            <v>7.3783964940333489</v>
          </cell>
          <cell r="CK81">
            <v>1.7297087225520569</v>
          </cell>
          <cell r="CL81">
            <v>0.34959919278369128</v>
          </cell>
          <cell r="CM81">
            <v>2.3110808970725368E-2</v>
          </cell>
          <cell r="CN81">
            <v>3.6817656127241222E-2</v>
          </cell>
          <cell r="CO81">
            <v>3.8591730240268996E-4</v>
          </cell>
          <cell r="CP81">
            <v>2.6976021092869869E-5</v>
          </cell>
          <cell r="CQ81">
            <v>2.1212827024922505E-3</v>
          </cell>
          <cell r="CR81">
            <v>1.9746564157411193E-5</v>
          </cell>
          <cell r="CS81">
            <v>2.1935274004460134E-3</v>
          </cell>
          <cell r="CT81">
            <v>1.3390285519696414E-2</v>
          </cell>
          <cell r="CU81">
            <v>1.6823665448041565E-3</v>
          </cell>
          <cell r="CV81">
            <v>4.2882428375527141E-4</v>
          </cell>
          <cell r="CW81">
            <v>1.358700296398366E-4</v>
          </cell>
          <cell r="CX81">
            <v>1.1243876570858541E-4</v>
          </cell>
          <cell r="CY81">
            <v>1.9785437830560979E-4</v>
          </cell>
          <cell r="CZ81">
            <v>6.7059238383293651E-7</v>
          </cell>
          <cell r="DA81">
            <v>3.544220807515707E-5</v>
          </cell>
          <cell r="DB81">
            <v>0</v>
          </cell>
          <cell r="DC81">
            <v>2.1985557372032106E-4</v>
          </cell>
          <cell r="DD81">
            <v>4.2331157460179354E-5</v>
          </cell>
          <cell r="DE81">
            <v>2.0418757343033057E-5</v>
          </cell>
          <cell r="DF81">
            <v>2.6151026230112635E-3</v>
          </cell>
          <cell r="DG81">
            <v>5.2663630997148402E-3</v>
          </cell>
          <cell r="DH81">
            <v>3.4034753221755692E-3</v>
          </cell>
          <cell r="DI81">
            <v>1.0610136760068251E-4</v>
          </cell>
          <cell r="DJ81">
            <v>1.1669632875259483E-6</v>
          </cell>
          <cell r="DK81">
            <v>8.6445744960831641E-4</v>
          </cell>
          <cell r="DL81">
            <v>9.216194826244086E-5</v>
          </cell>
          <cell r="DM81">
            <v>1.4130932628949542E-5</v>
          </cell>
          <cell r="DN81">
            <v>5.793797570592009E-4</v>
          </cell>
          <cell r="DO81">
            <v>3.9922102766371296E-4</v>
          </cell>
          <cell r="DP81">
            <v>3.3818247543712153E-5</v>
          </cell>
          <cell r="DQ81">
            <v>1.8894304151786685E-5</v>
          </cell>
          <cell r="DR81">
            <v>2.4774111898806983E-4</v>
          </cell>
          <cell r="DS81">
            <v>4.5132116322114236E-4</v>
          </cell>
          <cell r="DT81">
            <v>9.8126990676596993E-4</v>
          </cell>
          <cell r="DU81">
            <v>2.3899773875821545E-4</v>
          </cell>
          <cell r="DV81">
            <v>9.2456397769999532E-6</v>
          </cell>
          <cell r="DW81">
            <v>5.6828997044481094E-5</v>
          </cell>
          <cell r="DX81">
            <v>4.0424785606546221E-3</v>
          </cell>
          <cell r="DY81">
            <v>2.8879967853145196E-6</v>
          </cell>
          <cell r="DZ81">
            <v>4.7757732149861136E-3</v>
          </cell>
          <cell r="EA81">
            <v>4.276621513585651E-3</v>
          </cell>
          <cell r="EB81">
            <v>15.171401844653024</v>
          </cell>
          <cell r="EC81">
            <v>7.5938698118080667</v>
          </cell>
          <cell r="ED81">
            <v>3.7715059904052009E-2</v>
          </cell>
          <cell r="EE81">
            <v>0</v>
          </cell>
          <cell r="EF81">
            <v>0</v>
          </cell>
          <cell r="EG81">
            <v>7.6315848717121186</v>
          </cell>
          <cell r="EH81">
            <v>4.5274919407617771E-7</v>
          </cell>
          <cell r="EI81">
            <v>4.0731531909301268E-2</v>
          </cell>
          <cell r="EJ81">
            <v>7.3893931711721734E-4</v>
          </cell>
          <cell r="EK81">
            <v>1.3196759723224309E-2</v>
          </cell>
          <cell r="EL81">
            <v>1.7231733247966797E-3</v>
          </cell>
          <cell r="EM81">
            <v>4.3909754555682774E-4</v>
          </cell>
          <cell r="EN81">
            <v>7.9984051218390898E-8</v>
          </cell>
          <cell r="EO81">
            <v>1.2529366178481273E-3</v>
          </cell>
          <cell r="EP81">
            <v>1.1678031594093098E-6</v>
          </cell>
          <cell r="EQ81">
            <v>3.0017875678858497E-5</v>
          </cell>
          <cell r="ER81">
            <v>5.3189425743300608E-5</v>
          </cell>
          <cell r="ES81">
            <v>5.8167346275671286E-2</v>
          </cell>
          <cell r="ET81">
            <v>22.861154062640814</v>
          </cell>
          <cell r="EU81">
            <v>7.1149556222998722</v>
          </cell>
          <cell r="EV81">
            <v>0.9245587615854689</v>
          </cell>
          <cell r="EW81">
            <v>0</v>
          </cell>
          <cell r="EX81">
            <v>1.2087208334193E-7</v>
          </cell>
          <cell r="EY81">
            <v>1.4374947695428351E-2</v>
          </cell>
          <cell r="EZ81">
            <v>1.0017213029049736</v>
          </cell>
          <cell r="FA81">
            <v>31.916764817998644</v>
          </cell>
        </row>
        <row r="82">
          <cell r="D82">
            <v>0.11354339589412982</v>
          </cell>
          <cell r="E82">
            <v>0.23355132196524145</v>
          </cell>
          <cell r="F82">
            <v>1.8427026206622284E-2</v>
          </cell>
          <cell r="G82">
            <v>0.14184499725087252</v>
          </cell>
          <cell r="H82">
            <v>6.9001809392457342E-2</v>
          </cell>
          <cell r="I82">
            <v>1.0650304743053606E-2</v>
          </cell>
          <cell r="J82">
            <v>3.1249668031733947E-2</v>
          </cell>
          <cell r="K82">
            <v>1.5526153187835009E-2</v>
          </cell>
          <cell r="L82">
            <v>1.8951699292248284E-2</v>
          </cell>
          <cell r="M82">
            <v>1.1938183666334697E-2</v>
          </cell>
          <cell r="N82">
            <v>4.9223706270596114E-2</v>
          </cell>
          <cell r="O82">
            <v>8.4827079809421072E-2</v>
          </cell>
          <cell r="P82">
            <v>8.1408573279348872E-3</v>
          </cell>
          <cell r="Q82">
            <v>8.5482996458182241E-3</v>
          </cell>
          <cell r="R82">
            <v>2.6139201680655297E-2</v>
          </cell>
          <cell r="S82">
            <v>9.8882319671829682E-3</v>
          </cell>
          <cell r="T82">
            <v>0.15312714424329221</v>
          </cell>
          <cell r="U82">
            <v>7.5197209902268846E-3</v>
          </cell>
          <cell r="V82">
            <v>2.7823909803580564E-2</v>
          </cell>
          <cell r="W82">
            <v>0</v>
          </cell>
          <cell r="X82">
            <v>0.31567916346254882</v>
          </cell>
          <cell r="Y82">
            <v>0</v>
          </cell>
          <cell r="Z82">
            <v>4.4006403881723859E-4</v>
          </cell>
          <cell r="AA82">
            <v>5.8075288384016347E-3</v>
          </cell>
          <cell r="AB82">
            <v>7.3224157086064223E-2</v>
          </cell>
          <cell r="AC82">
            <v>1.9188178493932311E-3</v>
          </cell>
          <cell r="AD82">
            <v>8.8537865738433765E-5</v>
          </cell>
          <cell r="AE82">
            <v>3.4300805775872072E-2</v>
          </cell>
          <cell r="AF82">
            <v>0.5099930717321578</v>
          </cell>
          <cell r="AG82">
            <v>3.9516383242933197E-2</v>
          </cell>
          <cell r="AH82">
            <v>0.16473357385307177</v>
          </cell>
          <cell r="AI82">
            <v>2.5104657349684117E-2</v>
          </cell>
          <cell r="AJ82">
            <v>7.1297929145989871E-3</v>
          </cell>
          <cell r="AK82">
            <v>1.0735461920198615</v>
          </cell>
          <cell r="AL82">
            <v>2.1842349434785913E-2</v>
          </cell>
          <cell r="AM82">
            <v>0.10120387911982481</v>
          </cell>
          <cell r="AN82">
            <v>9.3872078783145587E-5</v>
          </cell>
          <cell r="AO82">
            <v>1.704878967883755E-4</v>
          </cell>
          <cell r="AP82">
            <v>7.8705296413211709E-3</v>
          </cell>
          <cell r="AQ82">
            <v>1.8377918916710702E-3</v>
          </cell>
          <cell r="AR82">
            <v>5.935049698499905E-2</v>
          </cell>
          <cell r="AS82">
            <v>1.7997864277265817E-4</v>
          </cell>
          <cell r="AT82">
            <v>2.3022411023741673</v>
          </cell>
          <cell r="AU82">
            <v>1.6198305232110394E-3</v>
          </cell>
          <cell r="AV82">
            <v>4.3909944282247046E-4</v>
          </cell>
          <cell r="AW82">
            <v>9.0079772836993463E-2</v>
          </cell>
          <cell r="AX82">
            <v>6.3894341067608565E-3</v>
          </cell>
          <cell r="AY82">
            <v>3.3849938195606659E-2</v>
          </cell>
          <cell r="AZ82">
            <v>2.3091912539537703E-3</v>
          </cell>
          <cell r="BA82">
            <v>5.6051967154530834E-2</v>
          </cell>
          <cell r="BB82">
            <v>0.48142158960316039</v>
          </cell>
          <cell r="BC82">
            <v>2.9938786264891007E-4</v>
          </cell>
          <cell r="BD82">
            <v>2.7388119996522155E-3</v>
          </cell>
          <cell r="BE82">
            <v>5.5005145581635143E-3</v>
          </cell>
          <cell r="BF82">
            <v>2.2445626182238384E-2</v>
          </cell>
          <cell r="BG82">
            <v>2.6196912873982389E-2</v>
          </cell>
          <cell r="BH82">
            <v>1.5060010264689489E-2</v>
          </cell>
          <cell r="BI82">
            <v>0.16319865605538583</v>
          </cell>
          <cell r="BJ82">
            <v>6.0084265912248219E-2</v>
          </cell>
          <cell r="BK82">
            <v>4.9016494849712057E-3</v>
          </cell>
          <cell r="BL82">
            <v>6.4888377701500148E-3</v>
          </cell>
          <cell r="BM82">
            <v>0</v>
          </cell>
          <cell r="BN82">
            <v>1.2366259068061809E-2</v>
          </cell>
          <cell r="BO82">
            <v>1.4230513203814749E-3</v>
          </cell>
          <cell r="BP82">
            <v>0</v>
          </cell>
          <cell r="BQ82">
            <v>4.1607088905391276E-3</v>
          </cell>
          <cell r="BR82">
            <v>5.089388879400014E-3</v>
          </cell>
          <cell r="BS82">
            <v>2.2563134190412247E-2</v>
          </cell>
          <cell r="BT82">
            <v>1.2474940839938336E-2</v>
          </cell>
          <cell r="BU82">
            <v>1.8703341674614678E-2</v>
          </cell>
          <cell r="BV82">
            <v>6.3448244487691787E-3</v>
          </cell>
          <cell r="BW82">
            <v>1.7503259262912851E-3</v>
          </cell>
          <cell r="BX82">
            <v>4.4609856591548216E-2</v>
          </cell>
          <cell r="BY82">
            <v>4.600334231574256E-2</v>
          </cell>
          <cell r="BZ82">
            <v>8.1378830257007803E-2</v>
          </cell>
          <cell r="CA82">
            <v>5.12654733684147E-3</v>
          </cell>
          <cell r="CB82">
            <v>1.0738527588066456E-2</v>
          </cell>
          <cell r="CC82">
            <v>1.0489447664018679E-2</v>
          </cell>
          <cell r="CD82">
            <v>0.34646425335582065</v>
          </cell>
          <cell r="CE82">
            <v>0.16287005057981724</v>
          </cell>
          <cell r="CF82">
            <v>7.6531891527200482E-2</v>
          </cell>
          <cell r="CG82">
            <v>1.2217881828370351E-2</v>
          </cell>
          <cell r="CH82">
            <v>3.5786811190237264E-3</v>
          </cell>
          <cell r="CI82">
            <v>6.564342435612238E-3</v>
          </cell>
          <cell r="CJ82">
            <v>1.5377918688335508</v>
          </cell>
          <cell r="CK82">
            <v>1.0967786514456281</v>
          </cell>
          <cell r="CL82">
            <v>0.10423956396518687</v>
          </cell>
          <cell r="CM82">
            <v>7.3920270813508202E-2</v>
          </cell>
          <cell r="CN82">
            <v>4.4869395485046662E-2</v>
          </cell>
          <cell r="CO82">
            <v>2.0311262046369795E-3</v>
          </cell>
          <cell r="CP82">
            <v>3.4482053519805002E-4</v>
          </cell>
          <cell r="CQ82">
            <v>3.6829735557509591E-3</v>
          </cell>
          <cell r="CR82">
            <v>1.4227502389254151E-4</v>
          </cell>
          <cell r="CS82">
            <v>1.4358880336075575E-2</v>
          </cell>
          <cell r="CT82">
            <v>0.10013516747210466</v>
          </cell>
          <cell r="CU82">
            <v>3.37786316620292E-3</v>
          </cell>
          <cell r="CV82">
            <v>5.1095842367475386E-3</v>
          </cell>
          <cell r="CW82">
            <v>6.6856140875503213E-4</v>
          </cell>
          <cell r="CX82">
            <v>7.0216031302782389E-4</v>
          </cell>
          <cell r="CY82">
            <v>1.3976075713089831E-3</v>
          </cell>
          <cell r="CZ82">
            <v>4.6111081943336798E-6</v>
          </cell>
          <cell r="DA82">
            <v>4.025224837016556E-4</v>
          </cell>
          <cell r="DB82">
            <v>0</v>
          </cell>
          <cell r="DC82">
            <v>6.7871023867638336E-4</v>
          </cell>
          <cell r="DD82">
            <v>3.3194608622871889E-4</v>
          </cell>
          <cell r="DE82">
            <v>1.6063097091081774E-4</v>
          </cell>
          <cell r="DF82">
            <v>2.2109606421596669E-4</v>
          </cell>
          <cell r="DG82">
            <v>4.5023768733944348E-4</v>
          </cell>
          <cell r="DH82">
            <v>1.0908625281222638E-3</v>
          </cell>
          <cell r="DI82">
            <v>8.286105372483603E-4</v>
          </cell>
          <cell r="DJ82">
            <v>2.26820832773313E-5</v>
          </cell>
          <cell r="DK82">
            <v>5.057790275537182E-3</v>
          </cell>
          <cell r="DL82">
            <v>7.14925025836244E-4</v>
          </cell>
          <cell r="DM82">
            <v>1.2193104435316274E-4</v>
          </cell>
          <cell r="DN82">
            <v>1.4589725261310374E-3</v>
          </cell>
          <cell r="DO82">
            <v>2.8610335198751323E-3</v>
          </cell>
          <cell r="DP82">
            <v>2.61815738047885E-4</v>
          </cell>
          <cell r="DQ82">
            <v>2.4504415332475793E-4</v>
          </cell>
          <cell r="DR82">
            <v>1.9485424467556673E-3</v>
          </cell>
          <cell r="DS82">
            <v>3.1042711869941476E-3</v>
          </cell>
          <cell r="DT82">
            <v>8.1094357949236442E-4</v>
          </cell>
          <cell r="DU82">
            <v>2.1635578453463567E-3</v>
          </cell>
          <cell r="DV82">
            <v>5.8338773794436474E-5</v>
          </cell>
          <cell r="DW82">
            <v>2.6313854656431708E-4</v>
          </cell>
          <cell r="DX82">
            <v>4.9211680718797158E-3</v>
          </cell>
          <cell r="DY82">
            <v>2.5259416181163808E-5</v>
          </cell>
          <cell r="DZ82">
            <v>2.0015695865733631E-2</v>
          </cell>
          <cell r="EA82">
            <v>1.5614302049655101E-2</v>
          </cell>
          <cell r="EB82">
            <v>10.710110479602173</v>
          </cell>
          <cell r="EC82">
            <v>1.6488168842863837</v>
          </cell>
          <cell r="ED82">
            <v>0.16055151984089533</v>
          </cell>
          <cell r="EE82">
            <v>0</v>
          </cell>
          <cell r="EF82">
            <v>0</v>
          </cell>
          <cell r="EG82">
            <v>1.8093684041272791</v>
          </cell>
          <cell r="EH82">
            <v>7.5124001726293485E-6</v>
          </cell>
          <cell r="EI82">
            <v>7.5211073848484841E-2</v>
          </cell>
          <cell r="EJ82">
            <v>1.8131631846882138E-4</v>
          </cell>
          <cell r="EK82">
            <v>4.9338917310681581E-2</v>
          </cell>
          <cell r="EL82">
            <v>5.4685105882277298E-3</v>
          </cell>
          <cell r="EM82">
            <v>1.4023839622408409E-3</v>
          </cell>
          <cell r="EN82">
            <v>4.3523774167376499E-6</v>
          </cell>
          <cell r="EO82">
            <v>3.9895809398135903E-4</v>
          </cell>
          <cell r="EP82">
            <v>8.8467281536445322E-6</v>
          </cell>
          <cell r="EQ82">
            <v>2.7117438736163463E-4</v>
          </cell>
          <cell r="ER82">
            <v>4.7884903938190583E-4</v>
          </cell>
          <cell r="ES82">
            <v>0.13277189505457176</v>
          </cell>
          <cell r="ET82">
            <v>12.652250778784023</v>
          </cell>
          <cell r="EU82">
            <v>3.9262337604000623</v>
          </cell>
          <cell r="EV82">
            <v>11.530139278353793</v>
          </cell>
          <cell r="EW82">
            <v>0</v>
          </cell>
          <cell r="EX82">
            <v>7.5985440297276048E-7</v>
          </cell>
          <cell r="EY82">
            <v>9.0708332284830676E-2</v>
          </cell>
          <cell r="EZ82">
            <v>0.43062480771742989</v>
          </cell>
          <cell r="FA82">
            <v>28.629957717394539</v>
          </cell>
        </row>
        <row r="83">
          <cell r="D83">
            <v>3.9202074130584061E-2</v>
          </cell>
          <cell r="E83">
            <v>1.6931263981774268E-2</v>
          </cell>
          <cell r="F83">
            <v>1.708253546600233E-6</v>
          </cell>
          <cell r="G83">
            <v>0.192786390332642</v>
          </cell>
          <cell r="H83">
            <v>9.3735471985985891E-2</v>
          </cell>
          <cell r="I83">
            <v>1.9074311800363633E-2</v>
          </cell>
          <cell r="J83">
            <v>6.4515711104215875E-2</v>
          </cell>
          <cell r="K83">
            <v>8.8049267865127484E-3</v>
          </cell>
          <cell r="L83">
            <v>8.4456571080690435E-2</v>
          </cell>
          <cell r="M83">
            <v>4.7219750207146007E-2</v>
          </cell>
          <cell r="N83">
            <v>0.21195712796087537</v>
          </cell>
          <cell r="O83">
            <v>5.2418350215333642E-2</v>
          </cell>
          <cell r="P83">
            <v>8.5059324012005666E-2</v>
          </cell>
          <cell r="Q83">
            <v>1.0290859980561652E-2</v>
          </cell>
          <cell r="R83">
            <v>7.3637207648620182E-2</v>
          </cell>
          <cell r="S83">
            <v>6.8131984577100074E-3</v>
          </cell>
          <cell r="T83">
            <v>7.1732189089541834E-2</v>
          </cell>
          <cell r="U83">
            <v>4.3301606625386328E-6</v>
          </cell>
          <cell r="V83">
            <v>7.5880172346242766E-2</v>
          </cell>
          <cell r="W83">
            <v>0</v>
          </cell>
          <cell r="X83">
            <v>0.51856140509696258</v>
          </cell>
          <cell r="Y83">
            <v>0</v>
          </cell>
          <cell r="Z83">
            <v>2.6287381559527333E-2</v>
          </cell>
          <cell r="AA83">
            <v>1.0226528058101359E-2</v>
          </cell>
          <cell r="AB83">
            <v>0.21479455023671226</v>
          </cell>
          <cell r="AC83">
            <v>0.2018620545064235</v>
          </cell>
          <cell r="AD83">
            <v>5.6741069262676849E-3</v>
          </cell>
          <cell r="AE83">
            <v>1.6637254817639936E-2</v>
          </cell>
          <cell r="AF83">
            <v>0.5695884073597165</v>
          </cell>
          <cell r="AG83">
            <v>1.2839907333253412E-2</v>
          </cell>
          <cell r="AH83">
            <v>1.825674006410857</v>
          </cell>
          <cell r="AI83">
            <v>0.18240786032616527</v>
          </cell>
          <cell r="AJ83">
            <v>3.1518299388223717E-2</v>
          </cell>
          <cell r="AK83">
            <v>0.64909053054654642</v>
          </cell>
          <cell r="AL83">
            <v>0.34875594816262745</v>
          </cell>
          <cell r="AM83">
            <v>0.87211925165112114</v>
          </cell>
          <cell r="AN83">
            <v>3.8249665455256767E-3</v>
          </cell>
          <cell r="AO83">
            <v>2.5017514182690402E-2</v>
          </cell>
          <cell r="AP83">
            <v>4.6495137253882338E-2</v>
          </cell>
          <cell r="AQ83">
            <v>0.15911338217331955</v>
          </cell>
          <cell r="AR83">
            <v>0.27526323380907469</v>
          </cell>
          <cell r="AS83">
            <v>9.3178401151688045E-2</v>
          </cell>
          <cell r="AT83">
            <v>10.776394433346431</v>
          </cell>
          <cell r="AU83">
            <v>0.17861535589733449</v>
          </cell>
          <cell r="AV83">
            <v>1.2102608509969758E-2</v>
          </cell>
          <cell r="AW83">
            <v>0.347577382630889</v>
          </cell>
          <cell r="AX83">
            <v>4.892014926504918E-2</v>
          </cell>
          <cell r="AY83">
            <v>1.6045556719344482E-2</v>
          </cell>
          <cell r="AZ83">
            <v>2.5019476524376018E-3</v>
          </cell>
          <cell r="BA83">
            <v>1.0520570306455564E-2</v>
          </cell>
          <cell r="BB83">
            <v>0.560831770797936</v>
          </cell>
          <cell r="BC83">
            <v>1.5477734429491644E-2</v>
          </cell>
          <cell r="BD83">
            <v>1.5467924422819881E-2</v>
          </cell>
          <cell r="BE83">
            <v>2.8506457104498381E-2</v>
          </cell>
          <cell r="BF83">
            <v>3.8495700341524157E-2</v>
          </cell>
          <cell r="BG83">
            <v>1.4538703929489685E-2</v>
          </cell>
          <cell r="BH83">
            <v>2.7641216287007653E-2</v>
          </cell>
          <cell r="BI83">
            <v>3.3555109384787141</v>
          </cell>
          <cell r="BJ83">
            <v>4.6800800799322778E-2</v>
          </cell>
          <cell r="BK83">
            <v>9.8477162981279925E-2</v>
          </cell>
          <cell r="BL83">
            <v>0.16944578380984052</v>
          </cell>
          <cell r="BM83">
            <v>0</v>
          </cell>
          <cell r="BN83">
            <v>2.5832366531397016E-2</v>
          </cell>
          <cell r="BO83">
            <v>1.3510196275427535E-2</v>
          </cell>
          <cell r="BP83">
            <v>0</v>
          </cell>
          <cell r="BQ83">
            <v>1.0096278547558687E-3</v>
          </cell>
          <cell r="BR83">
            <v>3.7843170775817656E-2</v>
          </cell>
          <cell r="BS83">
            <v>2.8952769434019442E-2</v>
          </cell>
          <cell r="BT83">
            <v>2.5999290168808885E-2</v>
          </cell>
          <cell r="BU83">
            <v>0.11875338684284031</v>
          </cell>
          <cell r="BV83">
            <v>4.2498641727236677E-2</v>
          </cell>
          <cell r="BW83">
            <v>5.5575335185861635E-2</v>
          </cell>
          <cell r="BX83">
            <v>0.24765757196506064</v>
          </cell>
          <cell r="BY83">
            <v>0.32823954837742386</v>
          </cell>
          <cell r="BZ83">
            <v>0.2925992572180573</v>
          </cell>
          <cell r="CA83">
            <v>1.4016617201952011E-2</v>
          </cell>
          <cell r="CB83">
            <v>1.2666011403118176E-2</v>
          </cell>
          <cell r="CC83">
            <v>3.2110395406429338E-3</v>
          </cell>
          <cell r="CD83">
            <v>0.98745806880147724</v>
          </cell>
          <cell r="CE83">
            <v>0.12615899453899254</v>
          </cell>
          <cell r="CF83">
            <v>6.0234306100947092E-2</v>
          </cell>
          <cell r="CG83">
            <v>0.11888309305124642</v>
          </cell>
          <cell r="CH83">
            <v>1.9751901794717901E-2</v>
          </cell>
          <cell r="CI83">
            <v>2.3807627401270088E-2</v>
          </cell>
          <cell r="CJ83">
            <v>2.1394572487872674</v>
          </cell>
          <cell r="CK83">
            <v>0.89853811933253636</v>
          </cell>
          <cell r="CL83">
            <v>0.15325629378214506</v>
          </cell>
          <cell r="CM83">
            <v>0.53811301737362516</v>
          </cell>
          <cell r="CN83">
            <v>0.20648254581427708</v>
          </cell>
          <cell r="CO83">
            <v>0.13018547702832509</v>
          </cell>
          <cell r="CP83">
            <v>1.2446035639852455E-2</v>
          </cell>
          <cell r="CQ83">
            <v>7.0228898025412684E-2</v>
          </cell>
          <cell r="CR83">
            <v>4.1941030440732514E-3</v>
          </cell>
          <cell r="CS83">
            <v>3.8594250724559444E-2</v>
          </cell>
          <cell r="CT83">
            <v>0.51331319382585172</v>
          </cell>
          <cell r="CU83">
            <v>2.5766733160562216E-2</v>
          </cell>
          <cell r="CV83">
            <v>3.8402197128591047E-2</v>
          </cell>
          <cell r="CW83">
            <v>2.1611409105192454E-2</v>
          </cell>
          <cell r="CX83">
            <v>3.7965000504559608E-2</v>
          </cell>
          <cell r="CY83">
            <v>3.8491384555204851E-2</v>
          </cell>
          <cell r="CZ83">
            <v>1.6961938625964715E-5</v>
          </cell>
          <cell r="DA83">
            <v>1.0333560216581612E-2</v>
          </cell>
          <cell r="DB83">
            <v>0</v>
          </cell>
          <cell r="DC83">
            <v>2.6472308327607484E-3</v>
          </cell>
          <cell r="DD83">
            <v>4.1578197468117809E-3</v>
          </cell>
          <cell r="DE83">
            <v>2.3179789053285223E-3</v>
          </cell>
          <cell r="DF83">
            <v>1.16178964365277E-2</v>
          </cell>
          <cell r="DG83">
            <v>4.6205093228100643E-3</v>
          </cell>
          <cell r="DH83">
            <v>1.2986503445255865E-2</v>
          </cell>
          <cell r="DI83">
            <v>2.1179124008238242E-3</v>
          </cell>
          <cell r="DJ83">
            <v>1.696766672344586E-3</v>
          </cell>
          <cell r="DK83">
            <v>4.7451822396677432E-2</v>
          </cell>
          <cell r="DL83">
            <v>9.6171089304898042E-3</v>
          </cell>
          <cell r="DM83">
            <v>1.5708014900088481E-3</v>
          </cell>
          <cell r="DN83">
            <v>1.0676077052875309E-2</v>
          </cell>
          <cell r="DO83">
            <v>2.2610755558491038E-2</v>
          </cell>
          <cell r="DP83">
            <v>2.7321210992710737E-3</v>
          </cell>
          <cell r="DQ83">
            <v>9.1081826277782142E-3</v>
          </cell>
          <cell r="DR83">
            <v>2.0400013177336345E-2</v>
          </cell>
          <cell r="DS83">
            <v>2.6128697378002209E-2</v>
          </cell>
          <cell r="DT83">
            <v>9.4381878776945601E-3</v>
          </cell>
          <cell r="DU83">
            <v>4.2323722809100198E-2</v>
          </cell>
          <cell r="DV83">
            <v>1.9929210682619542E-3</v>
          </cell>
          <cell r="DW83">
            <v>4.5524728533780793E-3</v>
          </cell>
          <cell r="DX83">
            <v>5.3744025751789472E-2</v>
          </cell>
          <cell r="DY83">
            <v>4.2416315572347239E-4</v>
          </cell>
          <cell r="DZ83">
            <v>4.2638431956802836E-2</v>
          </cell>
          <cell r="EA83">
            <v>1.0595504024496827E-2</v>
          </cell>
          <cell r="EB83">
            <v>30.827546143890324</v>
          </cell>
          <cell r="EC83">
            <v>0.38509784844769118</v>
          </cell>
          <cell r="ED83">
            <v>9.5767575950498313E-2</v>
          </cell>
          <cell r="EE83">
            <v>0</v>
          </cell>
          <cell r="EF83">
            <v>0</v>
          </cell>
          <cell r="EG83">
            <v>0.48086542439818947</v>
          </cell>
          <cell r="EH83">
            <v>2.7800545195825051E-4</v>
          </cell>
          <cell r="EI83">
            <v>0.20876367343842012</v>
          </cell>
          <cell r="EJ83">
            <v>1.6863710644262344E-3</v>
          </cell>
          <cell r="EK83">
            <v>0.1357202593381677</v>
          </cell>
          <cell r="EL83">
            <v>4.204651716699713E-2</v>
          </cell>
          <cell r="EM83">
            <v>5.4080968095068967E-3</v>
          </cell>
          <cell r="EN83">
            <v>1.6554943651753422E-4</v>
          </cell>
          <cell r="EO83">
            <v>2.5244340297455288E-3</v>
          </cell>
          <cell r="EP83">
            <v>8.1562681532257526E-5</v>
          </cell>
          <cell r="EQ83">
            <v>2.4188129620195398E-3</v>
          </cell>
          <cell r="ER83">
            <v>4.245324143721009E-3</v>
          </cell>
          <cell r="ES83">
            <v>0.40333860652301223</v>
          </cell>
          <cell r="ET83">
            <v>31.711750174811524</v>
          </cell>
          <cell r="EU83">
            <v>6.5590472111807685</v>
          </cell>
          <cell r="EV83">
            <v>41.947950701192319</v>
          </cell>
          <cell r="EW83">
            <v>1.1418831188409187E-4</v>
          </cell>
          <cell r="EX83">
            <v>0</v>
          </cell>
          <cell r="EY83">
            <v>2.5875610714406947</v>
          </cell>
          <cell r="EZ83">
            <v>0.7729538064442264</v>
          </cell>
          <cell r="FA83">
            <v>83.579377153381415</v>
          </cell>
        </row>
        <row r="84">
          <cell r="D84">
            <v>2.7240208500697348E-3</v>
          </cell>
          <cell r="E84">
            <v>1.6213902294436172E-3</v>
          </cell>
          <cell r="F84">
            <v>1.3481475200192961E-4</v>
          </cell>
          <cell r="G84">
            <v>6.5936279336117856E-2</v>
          </cell>
          <cell r="H84">
            <v>3.078541912126267E-5</v>
          </cell>
          <cell r="I84">
            <v>4.2338088160202014E-3</v>
          </cell>
          <cell r="J84">
            <v>1.2554537443888295E-2</v>
          </cell>
          <cell r="K84">
            <v>2.2273983855851704E-3</v>
          </cell>
          <cell r="L84">
            <v>9.9385174217174223E-3</v>
          </cell>
          <cell r="M84">
            <v>2.0061779609769359E-4</v>
          </cell>
          <cell r="N84">
            <v>2.7939119141401924E-3</v>
          </cell>
          <cell r="O84">
            <v>4.1963783013970822E-4</v>
          </cell>
          <cell r="P84">
            <v>1.4757733073468772E-3</v>
          </cell>
          <cell r="Q84">
            <v>1.0750864842639558E-3</v>
          </cell>
          <cell r="R84">
            <v>0</v>
          </cell>
          <cell r="S84">
            <v>3.7083213349189964E-4</v>
          </cell>
          <cell r="T84">
            <v>1.4103097075637932E-2</v>
          </cell>
          <cell r="U84">
            <v>1.0955425716079324E-2</v>
          </cell>
          <cell r="V84">
            <v>8.4078381347061021E-4</v>
          </cell>
          <cell r="W84">
            <v>0</v>
          </cell>
          <cell r="X84">
            <v>1.5290672881878287E-3</v>
          </cell>
          <cell r="Y84">
            <v>0</v>
          </cell>
          <cell r="Z84">
            <v>2.9873555340351621E-3</v>
          </cell>
          <cell r="AA84">
            <v>1.1847303025002448E-5</v>
          </cell>
          <cell r="AB84">
            <v>5.4276788075542106E-4</v>
          </cell>
          <cell r="AC84">
            <v>7.2340931514911844E-4</v>
          </cell>
          <cell r="AD84">
            <v>3.527563884482946E-4</v>
          </cell>
          <cell r="AE84">
            <v>8.8449778758654764E-5</v>
          </cell>
          <cell r="AF84">
            <v>1.4240486053070265E-3</v>
          </cell>
          <cell r="AG84">
            <v>7.3699637812486341E-4</v>
          </cell>
          <cell r="AH84">
            <v>6.3067303885444024E-3</v>
          </cell>
          <cell r="AI84">
            <v>5.426803159595167E-3</v>
          </cell>
          <cell r="AJ84">
            <v>1.1451518118862658E-3</v>
          </cell>
          <cell r="AK84">
            <v>1.4393907988117283E-2</v>
          </cell>
          <cell r="AL84">
            <v>4.4885877144032584E-3</v>
          </cell>
          <cell r="AM84">
            <v>5.2453109198746552E-2</v>
          </cell>
          <cell r="AN84">
            <v>7.3611812257254577E-5</v>
          </cell>
          <cell r="AO84">
            <v>1.2416452885224583E-3</v>
          </cell>
          <cell r="AP84">
            <v>1.4223730638166544E-3</v>
          </cell>
          <cell r="AQ84">
            <v>1.5700641767418772E-4</v>
          </cell>
          <cell r="AR84">
            <v>1.3275396236131625E-2</v>
          </cell>
          <cell r="AS84">
            <v>4.7226414531053819E-3</v>
          </cell>
          <cell r="AT84">
            <v>0.30042882469509452</v>
          </cell>
          <cell r="AU84">
            <v>3.6297784925819515E-3</v>
          </cell>
          <cell r="AV84">
            <v>3.6993068677898549E-4</v>
          </cell>
          <cell r="AW84">
            <v>9.4804637206070547E-3</v>
          </cell>
          <cell r="AX84">
            <v>6.5529794300474644E-4</v>
          </cell>
          <cell r="AY84">
            <v>9.2893845334030122E-3</v>
          </cell>
          <cell r="AZ84">
            <v>6.5746286630401641E-5</v>
          </cell>
          <cell r="BA84">
            <v>1.3599973856618034E-4</v>
          </cell>
          <cell r="BB84">
            <v>3.979597026405042E-2</v>
          </cell>
          <cell r="BC84">
            <v>6.2673990224963011E-4</v>
          </cell>
          <cell r="BD84">
            <v>5.5926288339139035E-4</v>
          </cell>
          <cell r="BE84">
            <v>1.3799640112718994E-3</v>
          </cell>
          <cell r="BF84">
            <v>2.0575437685000026E-3</v>
          </cell>
          <cell r="BG84">
            <v>4.605372809583954E-4</v>
          </cell>
          <cell r="BH84">
            <v>9.8995691702701027E-4</v>
          </cell>
          <cell r="BI84">
            <v>1.1453543153692033E-2</v>
          </cell>
          <cell r="BJ84">
            <v>5.7962738069151885E-2</v>
          </cell>
          <cell r="BK84">
            <v>1.9984949587997522E-3</v>
          </cell>
          <cell r="BL84">
            <v>2.5836776585775522E-3</v>
          </cell>
          <cell r="BM84">
            <v>0</v>
          </cell>
          <cell r="BN84">
            <v>9.3491738922757731E-4</v>
          </cell>
          <cell r="BO84">
            <v>7.0315619977909432E-3</v>
          </cell>
          <cell r="BP84">
            <v>0</v>
          </cell>
          <cell r="BQ84">
            <v>2.2741999605492525E-4</v>
          </cell>
          <cell r="BR84">
            <v>2.1073368447538515E-3</v>
          </cell>
          <cell r="BS84">
            <v>1.3078710993183484E-3</v>
          </cell>
          <cell r="BT84">
            <v>1.5780270436985169E-3</v>
          </cell>
          <cell r="BU84">
            <v>9.5982906468883439E-3</v>
          </cell>
          <cell r="BV84">
            <v>2.8147558628353561E-3</v>
          </cell>
          <cell r="BW84">
            <v>4.5058075957836166E-5</v>
          </cell>
          <cell r="BX84">
            <v>8.3475698996211399E-4</v>
          </cell>
          <cell r="BY84">
            <v>3.9403025754901301E-4</v>
          </cell>
          <cell r="BZ84">
            <v>1.7348137322547392E-3</v>
          </cell>
          <cell r="CA84">
            <v>4.1547510369887222E-5</v>
          </cell>
          <cell r="CB84">
            <v>1.5584513972561741E-5</v>
          </cell>
          <cell r="CC84">
            <v>3.2467561143878481E-5</v>
          </cell>
          <cell r="CD84">
            <v>6.3009106777257796E-4</v>
          </cell>
          <cell r="CE84">
            <v>0.65553186456586221</v>
          </cell>
          <cell r="CF84">
            <v>1.7175756097598825E-2</v>
          </cell>
          <cell r="CG84">
            <v>3.8956897068687769E-4</v>
          </cell>
          <cell r="CH84">
            <v>4.4240404837594862E-4</v>
          </cell>
          <cell r="CI84">
            <v>2.8350123354584159E-3</v>
          </cell>
          <cell r="CJ84">
            <v>0.72016922580657694</v>
          </cell>
          <cell r="CK84">
            <v>2.8742148815821163E-2</v>
          </cell>
          <cell r="CL84">
            <v>2.1312423206477867E-2</v>
          </cell>
          <cell r="CM84">
            <v>1.4769220740542851E-2</v>
          </cell>
          <cell r="CN84">
            <v>8.5523975118023427E-4</v>
          </cell>
          <cell r="CO84">
            <v>8.3179497637988459E-5</v>
          </cell>
          <cell r="CP84">
            <v>4.6680457047730389E-7</v>
          </cell>
          <cell r="CQ84">
            <v>4.3858602478101779E-3</v>
          </cell>
          <cell r="CR84">
            <v>2.3921236867670823E-5</v>
          </cell>
          <cell r="CS84">
            <v>2.5835756936209905E-4</v>
          </cell>
          <cell r="CT84">
            <v>2.4698899968592432E-2</v>
          </cell>
          <cell r="CU84">
            <v>1.485623891063393E-4</v>
          </cell>
          <cell r="CV84">
            <v>1.4890718726791327E-4</v>
          </cell>
          <cell r="CW84">
            <v>1.2121736514692592E-4</v>
          </cell>
          <cell r="CX84">
            <v>9.2693126226567151E-5</v>
          </cell>
          <cell r="CY84">
            <v>5.3923413526602628E-5</v>
          </cell>
          <cell r="CZ84">
            <v>2.3582280265393408E-7</v>
          </cell>
          <cell r="DA84">
            <v>1.303165380407089E-5</v>
          </cell>
          <cell r="DB84">
            <v>0</v>
          </cell>
          <cell r="DC84">
            <v>5.9432518214099578E-5</v>
          </cell>
          <cell r="DD84">
            <v>1.1760408235508255E-5</v>
          </cell>
          <cell r="DE84">
            <v>2.8793831920023569E-5</v>
          </cell>
          <cell r="DF84">
            <v>3.4050020429216081E-4</v>
          </cell>
          <cell r="DG84">
            <v>8.197793426394128E-5</v>
          </cell>
          <cell r="DH84">
            <v>2.090633322962786E-4</v>
          </cell>
          <cell r="DI84">
            <v>1.3945467629886568E-5</v>
          </cell>
          <cell r="DJ84">
            <v>1.66261050528382E-5</v>
          </cell>
          <cell r="DK84">
            <v>4.7879947468487903E-5</v>
          </cell>
          <cell r="DL84">
            <v>6.6078337011006978E-5</v>
          </cell>
          <cell r="DM84">
            <v>2.6909778713591733E-6</v>
          </cell>
          <cell r="DN84">
            <v>3.5564023834046519E-5</v>
          </cell>
          <cell r="DO84">
            <v>1.3208121050612104E-4</v>
          </cell>
          <cell r="DP84">
            <v>9.3833665181084097E-7</v>
          </cell>
          <cell r="DQ84">
            <v>2.0127907226063919E-5</v>
          </cell>
          <cell r="DR84">
            <v>6.3644517543405446E-5</v>
          </cell>
          <cell r="DS84">
            <v>7.1044905260859878E-5</v>
          </cell>
          <cell r="DT84">
            <v>1.1735281117466391E-4</v>
          </cell>
          <cell r="DU84">
            <v>1.969691737064556E-4</v>
          </cell>
          <cell r="DV84">
            <v>1.7766364850206432E-6</v>
          </cell>
          <cell r="DW84">
            <v>5.3774292802333676E-6</v>
          </cell>
          <cell r="DX84">
            <v>1.5387047676163846E-4</v>
          </cell>
          <cell r="DY84">
            <v>4.2189092216489051E-7</v>
          </cell>
          <cell r="DZ84">
            <v>3.2697109071721365E-4</v>
          </cell>
          <cell r="EA84">
            <v>2.5834341929082791E-3</v>
          </cell>
          <cell r="EB84">
            <v>2.21523321157165</v>
          </cell>
          <cell r="EC84">
            <v>0.47914966998858621</v>
          </cell>
          <cell r="ED84">
            <v>5.2987979932335129E-3</v>
          </cell>
          <cell r="EE84">
            <v>0</v>
          </cell>
          <cell r="EF84">
            <v>0</v>
          </cell>
          <cell r="EG84">
            <v>0.48444846798181973</v>
          </cell>
          <cell r="EH84">
            <v>1.0473657472120783E-7</v>
          </cell>
          <cell r="EI84">
            <v>6.1584623059653381E-3</v>
          </cell>
          <cell r="EJ84">
            <v>8.2437676126526739E-5</v>
          </cell>
          <cell r="EK84">
            <v>2.0530085354020463E-3</v>
          </cell>
          <cell r="EL84">
            <v>4.3944242437215597E-4</v>
          </cell>
          <cell r="EM84">
            <v>5.5728150173164979E-5</v>
          </cell>
          <cell r="EN84">
            <v>2.0127311152349955E-8</v>
          </cell>
          <cell r="EO84">
            <v>7.6826032312932724E-5</v>
          </cell>
          <cell r="EP84">
            <v>3.9451984690337529E-7</v>
          </cell>
          <cell r="EQ84">
            <v>1.2614594953491736E-4</v>
          </cell>
          <cell r="ER84">
            <v>1.2699492956572188E-4</v>
          </cell>
          <cell r="ES84">
            <v>9.1195653871855801E-3</v>
          </cell>
          <cell r="ET84">
            <v>2.7088012449406551</v>
          </cell>
          <cell r="EU84">
            <v>2.1388047493586297</v>
          </cell>
          <cell r="EV84">
            <v>26.275982389033402</v>
          </cell>
          <cell r="EW84">
            <v>8.2547866649987676E-5</v>
          </cell>
          <cell r="EX84">
            <v>0</v>
          </cell>
          <cell r="EY84">
            <v>0.40134860238861941</v>
          </cell>
          <cell r="EZ84">
            <v>9.3313838486277487E-2</v>
          </cell>
          <cell r="FA84">
            <v>31.618333372074236</v>
          </cell>
        </row>
        <row r="85">
          <cell r="D85">
            <v>2.6468112627766731E-4</v>
          </cell>
          <cell r="E85">
            <v>1.5754335803037472E-4</v>
          </cell>
          <cell r="F85">
            <v>1.3099356562488005E-5</v>
          </cell>
          <cell r="G85">
            <v>3.6208082920135241E-2</v>
          </cell>
          <cell r="H85">
            <v>1.4305172984606846E-3</v>
          </cell>
          <cell r="I85">
            <v>1.7676223732107869E-2</v>
          </cell>
          <cell r="J85">
            <v>1.1753477406789984E-3</v>
          </cell>
          <cell r="K85">
            <v>2.1642650545448226E-4</v>
          </cell>
          <cell r="L85">
            <v>7.6441233383965388E-5</v>
          </cell>
          <cell r="M85">
            <v>2.4490347294727367E-5</v>
          </cell>
          <cell r="N85">
            <v>1.0329267884870671E-2</v>
          </cell>
          <cell r="O85">
            <v>1.131191010693911E-2</v>
          </cell>
          <cell r="P85">
            <v>6.8017971668350146E-3</v>
          </cell>
          <cell r="Q85">
            <v>1.0446142565083407E-4</v>
          </cell>
          <cell r="R85">
            <v>5.4038395049109608E-2</v>
          </cell>
          <cell r="S85">
            <v>8.8378219927014411E-3</v>
          </cell>
          <cell r="T85">
            <v>6.3884700867469793E-2</v>
          </cell>
          <cell r="U85">
            <v>1.1857148538995971E-2</v>
          </cell>
          <cell r="V85">
            <v>2.0021251126896415E-3</v>
          </cell>
          <cell r="W85">
            <v>0</v>
          </cell>
          <cell r="X85">
            <v>1.4332784433475151E-4</v>
          </cell>
          <cell r="Y85">
            <v>0</v>
          </cell>
          <cell r="Z85">
            <v>5.7604389841590751E-3</v>
          </cell>
          <cell r="AA85">
            <v>1.0149044224763054E-4</v>
          </cell>
          <cell r="AB85">
            <v>1.2335206206520604E-2</v>
          </cell>
          <cell r="AC85">
            <v>2.3837265467594435E-2</v>
          </cell>
          <cell r="AD85">
            <v>3.7710287334871066E-4</v>
          </cell>
          <cell r="AE85">
            <v>5.0005194602630205E-4</v>
          </cell>
          <cell r="AF85">
            <v>1.3836854028380729E-4</v>
          </cell>
          <cell r="AG85">
            <v>6.3237216028655472E-4</v>
          </cell>
          <cell r="AH85">
            <v>1.8803033845019631E-2</v>
          </cell>
          <cell r="AI85">
            <v>1.4589502809976465E-2</v>
          </cell>
          <cell r="AJ85">
            <v>1.1112901754818402E-3</v>
          </cell>
          <cell r="AK85">
            <v>2.5005676239124371E-2</v>
          </cell>
          <cell r="AL85">
            <v>1.9098422326890852E-2</v>
          </cell>
          <cell r="AM85">
            <v>0.10905760481526217</v>
          </cell>
          <cell r="AN85">
            <v>1.3148780156426647E-5</v>
          </cell>
          <cell r="AO85">
            <v>8.9816691140283866E-4</v>
          </cell>
          <cell r="AP85">
            <v>2.4354025383790817E-4</v>
          </cell>
          <cell r="AQ85">
            <v>5.0445738025090107E-2</v>
          </cell>
          <cell r="AR85">
            <v>1.3764169390570999E-2</v>
          </cell>
          <cell r="AS85">
            <v>1.5483195203259952E-2</v>
          </cell>
          <cell r="AT85">
            <v>0.25653560568102729</v>
          </cell>
          <cell r="AU85">
            <v>2.7346866396099987E-3</v>
          </cell>
          <cell r="AV85">
            <v>1.0073033599176354E-4</v>
          </cell>
          <cell r="AW85">
            <v>3.3303104853204119E-2</v>
          </cell>
          <cell r="AX85">
            <v>1.9584306023904575E-3</v>
          </cell>
          <cell r="AY85">
            <v>1.1214383500370618E-3</v>
          </cell>
          <cell r="AZ85">
            <v>2.6141820289128144E-4</v>
          </cell>
          <cell r="BA85">
            <v>8.2841814043208375E-4</v>
          </cell>
          <cell r="BB85">
            <v>1.7644212464103876E-2</v>
          </cell>
          <cell r="BC85">
            <v>3.0279334641514238E-4</v>
          </cell>
          <cell r="BD85">
            <v>2.3873983458067892E-3</v>
          </cell>
          <cell r="BE85">
            <v>6.791519412969735E-3</v>
          </cell>
          <cell r="BF85">
            <v>2.3084536387576335E-2</v>
          </cell>
          <cell r="BG85">
            <v>3.7088425130869067E-3</v>
          </cell>
          <cell r="BH85">
            <v>1.5623452368280679E-3</v>
          </cell>
          <cell r="BI85">
            <v>4.0528052922527069E-3</v>
          </cell>
          <cell r="BJ85">
            <v>1.2970816440731837E-3</v>
          </cell>
          <cell r="BK85">
            <v>2.8313550234102024E-3</v>
          </cell>
          <cell r="BL85">
            <v>4.1501468529757272E-2</v>
          </cell>
          <cell r="BM85">
            <v>0</v>
          </cell>
          <cell r="BN85">
            <v>1.254528249360186E-4</v>
          </cell>
          <cell r="BO85">
            <v>6.7323229226989086E-4</v>
          </cell>
          <cell r="BP85">
            <v>0</v>
          </cell>
          <cell r="BQ85">
            <v>1.6346776499821009E-3</v>
          </cell>
          <cell r="BR85">
            <v>7.5574997196347811E-3</v>
          </cell>
          <cell r="BS85">
            <v>8.642741348443771E-3</v>
          </cell>
          <cell r="BT85">
            <v>1.0024408602954065E-2</v>
          </cell>
          <cell r="BU85">
            <v>5.3992985629434075E-3</v>
          </cell>
          <cell r="BV85">
            <v>3.9854067791884962E-3</v>
          </cell>
          <cell r="BW85">
            <v>8.4098303539028828E-3</v>
          </cell>
          <cell r="BX85">
            <v>2.707191446364849E-3</v>
          </cell>
          <cell r="BY85">
            <v>3.8772292591872253E-3</v>
          </cell>
          <cell r="BZ85">
            <v>2.015536541978117E-3</v>
          </cell>
          <cell r="CA85">
            <v>5.9862545538741548E-4</v>
          </cell>
          <cell r="CB85">
            <v>1.0563088014484033E-4</v>
          </cell>
          <cell r="CC85">
            <v>1.470408442242932E-4</v>
          </cell>
          <cell r="CD85">
            <v>3.8880594821994558E-3</v>
          </cell>
          <cell r="CE85">
            <v>9.3918143838051665E-3</v>
          </cell>
          <cell r="CF85">
            <v>0.10276457303027983</v>
          </cell>
          <cell r="CG85">
            <v>3.5738643561986625E-3</v>
          </cell>
          <cell r="CH85">
            <v>7.4039754744771211E-4</v>
          </cell>
          <cell r="CI85">
            <v>1.8987846015671064E-2</v>
          </cell>
          <cell r="CJ85">
            <v>0.1055047968582029</v>
          </cell>
          <cell r="CK85">
            <v>1.9367852748401904E-2</v>
          </cell>
          <cell r="CL85">
            <v>7.2592184208879734E-3</v>
          </cell>
          <cell r="CM85">
            <v>6.8234340479364108E-2</v>
          </cell>
          <cell r="CN85">
            <v>8.7662542148178538E-3</v>
          </cell>
          <cell r="CO85">
            <v>1.5126240470598421E-3</v>
          </cell>
          <cell r="CP85">
            <v>1.2741278466620756E-4</v>
          </cell>
          <cell r="CQ85">
            <v>6.1494648652627663E-3</v>
          </cell>
          <cell r="CR85">
            <v>8.6925731757345908E-4</v>
          </cell>
          <cell r="CS85">
            <v>2.2263205803104629E-2</v>
          </cell>
          <cell r="CT85">
            <v>0.4456947032971405</v>
          </cell>
          <cell r="CU85">
            <v>6.6841511555932303E-3</v>
          </cell>
          <cell r="CV85">
            <v>7.6765268923939239E-3</v>
          </cell>
          <cell r="CW85">
            <v>1.3822623486654231E-3</v>
          </cell>
          <cell r="CX85">
            <v>7.8219674197093688E-3</v>
          </cell>
          <cell r="CY85">
            <v>8.5884491262689724E-3</v>
          </cell>
          <cell r="CZ85">
            <v>1.414965284968283E-5</v>
          </cell>
          <cell r="DA85">
            <v>4.5501830476048661E-4</v>
          </cell>
          <cell r="DB85">
            <v>0</v>
          </cell>
          <cell r="DC85">
            <v>6.5174038553932154E-4</v>
          </cell>
          <cell r="DD85">
            <v>4.2353512267352487E-3</v>
          </cell>
          <cell r="DE85">
            <v>3.226477351425482E-4</v>
          </cell>
          <cell r="DF85">
            <v>4.4614647467786035E-4</v>
          </cell>
          <cell r="DG85">
            <v>1.6405416685877224E-3</v>
          </cell>
          <cell r="DH85">
            <v>3.6367528819654413E-3</v>
          </cell>
          <cell r="DI85">
            <v>2.3686978093789266E-3</v>
          </cell>
          <cell r="DJ85">
            <v>2.6170771365393876E-3</v>
          </cell>
          <cell r="DK85">
            <v>1.1729330935698957E-3</v>
          </cell>
          <cell r="DL85">
            <v>4.7837065514607542E-3</v>
          </cell>
          <cell r="DM85">
            <v>2.2330078354725554E-4</v>
          </cell>
          <cell r="DN85">
            <v>1.9383631907786735E-3</v>
          </cell>
          <cell r="DO85">
            <v>1.1083646848125406E-2</v>
          </cell>
          <cell r="DP85">
            <v>5.7812132408579717E-4</v>
          </cell>
          <cell r="DQ85">
            <v>2.3384772904651435E-4</v>
          </cell>
          <cell r="DR85">
            <v>9.8545524919108826E-3</v>
          </cell>
          <cell r="DS85">
            <v>2.3133681861455393E-2</v>
          </cell>
          <cell r="DT85">
            <v>1.6666425662260592E-2</v>
          </cell>
          <cell r="DU85">
            <v>5.1442652463535014E-2</v>
          </cell>
          <cell r="DV85">
            <v>4.2280593775409535E-3</v>
          </cell>
          <cell r="DW85">
            <v>1.6576332302558011E-3</v>
          </cell>
          <cell r="DX85">
            <v>3.5913510286642587E-2</v>
          </cell>
          <cell r="DY85">
            <v>7.5177867037068107E-5</v>
          </cell>
          <cell r="DZ85">
            <v>4.6878981691230942E-3</v>
          </cell>
          <cell r="EA85">
            <v>4.0592399595446603E-2</v>
          </cell>
          <cell r="EB85">
            <v>2.0785646649646443</v>
          </cell>
          <cell r="EC85">
            <v>0.11939948850118082</v>
          </cell>
          <cell r="ED85">
            <v>2.126551428486239E-2</v>
          </cell>
          <cell r="EE85">
            <v>0</v>
          </cell>
          <cell r="EF85">
            <v>0</v>
          </cell>
          <cell r="EG85">
            <v>0.14066500278604321</v>
          </cell>
          <cell r="EH85">
            <v>1.9054702913971275E-5</v>
          </cell>
          <cell r="EI85">
            <v>4.9888729154369572E-2</v>
          </cell>
          <cell r="EJ85">
            <v>2.0761935874087987E-5</v>
          </cell>
          <cell r="EK85">
            <v>6.9993118347429883E-2</v>
          </cell>
          <cell r="EL85">
            <v>6.4692928418565873E-2</v>
          </cell>
          <cell r="EM85">
            <v>4.4048772627833459E-2</v>
          </cell>
          <cell r="EN85">
            <v>4.5157712071753929E-6</v>
          </cell>
          <cell r="EO85">
            <v>4.0014562597001637E-3</v>
          </cell>
          <cell r="EP85">
            <v>2.1366396923718298E-5</v>
          </cell>
          <cell r="EQ85">
            <v>5.0356396259330421E-3</v>
          </cell>
          <cell r="ER85">
            <v>1.5973418416450351E-3</v>
          </cell>
          <cell r="ES85">
            <v>0.23932368508239599</v>
          </cell>
          <cell r="ET85">
            <v>2.4585533528330834</v>
          </cell>
          <cell r="EU85">
            <v>6.016526035116609</v>
          </cell>
          <cell r="EV85">
            <v>23.917166256262533</v>
          </cell>
          <cell r="EW85">
            <v>1.5506782573656947E-2</v>
          </cell>
          <cell r="EX85">
            <v>6.6863394096229828E-4</v>
          </cell>
          <cell r="EY85">
            <v>0.17016086518605128</v>
          </cell>
          <cell r="EZ85">
            <v>0.14021310633212322</v>
          </cell>
          <cell r="FA85">
            <v>32.718795032245019</v>
          </cell>
        </row>
        <row r="86">
          <cell r="D86">
            <v>1.9872193527109464E-2</v>
          </cell>
          <cell r="E86">
            <v>2.5096233461744784E-2</v>
          </cell>
          <cell r="F86">
            <v>0</v>
          </cell>
          <cell r="G86">
            <v>0.38191869957370267</v>
          </cell>
          <cell r="H86">
            <v>9.5631015055325421E-3</v>
          </cell>
          <cell r="I86">
            <v>8.220417981889741E-2</v>
          </cell>
          <cell r="J86">
            <v>0.19129416497200658</v>
          </cell>
          <cell r="K86">
            <v>1.350269322231884E-2</v>
          </cell>
          <cell r="L86">
            <v>0.18119482445285282</v>
          </cell>
          <cell r="M86">
            <v>1.7009724839195755E-2</v>
          </cell>
          <cell r="N86">
            <v>0.20563356573018096</v>
          </cell>
          <cell r="O86">
            <v>3.2704305332301148E-2</v>
          </cell>
          <cell r="P86">
            <v>0.2565774089932254</v>
          </cell>
          <cell r="Q86">
            <v>7.110740780000872E-3</v>
          </cell>
          <cell r="R86">
            <v>0.10979836971331103</v>
          </cell>
          <cell r="S86">
            <v>7.6412207831952766E-2</v>
          </cell>
          <cell r="T86">
            <v>0.85043364910151253</v>
          </cell>
          <cell r="U86">
            <v>4.0738114915477974E-3</v>
          </cell>
          <cell r="V86">
            <v>1.5377222418267656E-2</v>
          </cell>
          <cell r="W86">
            <v>0</v>
          </cell>
          <cell r="X86">
            <v>1.828082923833543E-2</v>
          </cell>
          <cell r="Y86">
            <v>2.1223481678249953E-5</v>
          </cell>
          <cell r="Z86">
            <v>0.10708348290927783</v>
          </cell>
          <cell r="AA86">
            <v>6.1751595973138596E-4</v>
          </cell>
          <cell r="AB86">
            <v>0.18209171604072835</v>
          </cell>
          <cell r="AC86">
            <v>0.14848459809440365</v>
          </cell>
          <cell r="AD86">
            <v>8.8362589172810077E-3</v>
          </cell>
          <cell r="AE86">
            <v>2.0684350674673161E-4</v>
          </cell>
          <cell r="AF86">
            <v>0.66606095837347012</v>
          </cell>
          <cell r="AG86">
            <v>6.3937130878451723E-2</v>
          </cell>
          <cell r="AH86">
            <v>1.949830732195768</v>
          </cell>
          <cell r="AI86">
            <v>0.14177854153201594</v>
          </cell>
          <cell r="AJ86">
            <v>0.11744157287508419</v>
          </cell>
          <cell r="AK86">
            <v>0.71294669115935938</v>
          </cell>
          <cell r="AL86">
            <v>0.20126443530376181</v>
          </cell>
          <cell r="AM86">
            <v>0.94359641370616976</v>
          </cell>
          <cell r="AN86">
            <v>9.7672907293922979E-3</v>
          </cell>
          <cell r="AO86">
            <v>4.931009691554137E-2</v>
          </cell>
          <cell r="AP86">
            <v>6.4816556220410895E-2</v>
          </cell>
          <cell r="AQ86">
            <v>0.33440488033176152</v>
          </cell>
          <cell r="AR86">
            <v>0.30111264466122412</v>
          </cell>
          <cell r="AS86">
            <v>0.28719453906261161</v>
          </cell>
          <cell r="AT86">
            <v>11.992487539905168</v>
          </cell>
          <cell r="AU86">
            <v>0.14466769454698786</v>
          </cell>
          <cell r="AV86">
            <v>4.3711211822383217E-2</v>
          </cell>
          <cell r="AW86">
            <v>0.39103669458045215</v>
          </cell>
          <cell r="AX86">
            <v>2.5793529942166195E-2</v>
          </cell>
          <cell r="AY86">
            <v>2.2156624042662242E-2</v>
          </cell>
          <cell r="AZ86">
            <v>8.7561684879608188E-4</v>
          </cell>
          <cell r="BA86">
            <v>1.7962625665715586E-2</v>
          </cell>
          <cell r="BB86">
            <v>0.23286093317684889</v>
          </cell>
          <cell r="BC86">
            <v>4.409606805856426E-2</v>
          </cell>
          <cell r="BD86">
            <v>4.6107865165259221E-2</v>
          </cell>
          <cell r="BE86">
            <v>4.4230850639706429E-2</v>
          </cell>
          <cell r="BF86">
            <v>8.1888125543708348E-2</v>
          </cell>
          <cell r="BG86">
            <v>2.8798026152187777E-2</v>
          </cell>
          <cell r="BH86">
            <v>4.8227407700036598E-2</v>
          </cell>
          <cell r="BI86">
            <v>1.2026550372242757</v>
          </cell>
          <cell r="BJ86">
            <v>0.1249368686094092</v>
          </cell>
          <cell r="BK86">
            <v>6.7486969188768148E-2</v>
          </cell>
          <cell r="BL86">
            <v>0.1387491508394933</v>
          </cell>
          <cell r="BM86">
            <v>0</v>
          </cell>
          <cell r="BN86">
            <v>7.2373266189350444E-2</v>
          </cell>
          <cell r="BO86">
            <v>3.2636716675460073E-2</v>
          </cell>
          <cell r="BP86">
            <v>0</v>
          </cell>
          <cell r="BQ86">
            <v>2.8439372445681413E-3</v>
          </cell>
          <cell r="BR86">
            <v>2.5972125167221652E-2</v>
          </cell>
          <cell r="BS86">
            <v>1.6292037043432846E-2</v>
          </cell>
          <cell r="BT86">
            <v>3.3298960878372176E-2</v>
          </cell>
          <cell r="BU86">
            <v>4.0900187615989424E-2</v>
          </cell>
          <cell r="BV86">
            <v>0.10313972497187064</v>
          </cell>
          <cell r="BW86">
            <v>6.3355018110158395E-2</v>
          </cell>
          <cell r="BX86">
            <v>0.3331361152632763</v>
          </cell>
          <cell r="BY86">
            <v>0.55631620782560531</v>
          </cell>
          <cell r="BZ86">
            <v>0.14802996224144951</v>
          </cell>
          <cell r="CA86">
            <v>1.119703407987315E-2</v>
          </cell>
          <cell r="CB86">
            <v>2.9009791718715813E-2</v>
          </cell>
          <cell r="CC86">
            <v>4.8112368618224181E-3</v>
          </cell>
          <cell r="CD86">
            <v>4.540268333746441E-2</v>
          </cell>
          <cell r="CE86">
            <v>0.25574352535467898</v>
          </cell>
          <cell r="CF86">
            <v>7.3848897097266011E-2</v>
          </cell>
          <cell r="CG86">
            <v>0.15948010660488007</v>
          </cell>
          <cell r="CH86">
            <v>7.9624067283133829E-2</v>
          </cell>
          <cell r="CI86">
            <v>4.950206865603797E-2</v>
          </cell>
          <cell r="CJ86">
            <v>0.27903813345366857</v>
          </cell>
          <cell r="CK86">
            <v>3.8227394295872547E-2</v>
          </cell>
          <cell r="CL86">
            <v>1.6696027493095636E-2</v>
          </cell>
          <cell r="CM86">
            <v>0.60159409449337287</v>
          </cell>
          <cell r="CN86">
            <v>7.2435778968511638E-2</v>
          </cell>
          <cell r="CO86">
            <v>2.1702875668669335E-2</v>
          </cell>
          <cell r="CP86">
            <v>1.0129285083736721E-3</v>
          </cell>
          <cell r="CQ86">
            <v>9.1601798069554236E-2</v>
          </cell>
          <cell r="CR86">
            <v>1.6526105743368358E-3</v>
          </cell>
          <cell r="CS86">
            <v>0.1603882113398685</v>
          </cell>
          <cell r="CT86">
            <v>2.5445978664584437</v>
          </cell>
          <cell r="CU86">
            <v>7.7024917083391995E-3</v>
          </cell>
          <cell r="CV86">
            <v>1.7112612158020714E-2</v>
          </cell>
          <cell r="CW86">
            <v>3.1328040438961652E-3</v>
          </cell>
          <cell r="CX86">
            <v>9.974465412590755E-3</v>
          </cell>
          <cell r="CY86">
            <v>3.0627566777255217E-2</v>
          </cell>
          <cell r="CZ86">
            <v>1.2271519556652285E-4</v>
          </cell>
          <cell r="DA86">
            <v>4.3130465646425238E-3</v>
          </cell>
          <cell r="DB86">
            <v>0</v>
          </cell>
          <cell r="DC86">
            <v>1.8670682629095117E-2</v>
          </cell>
          <cell r="DD86">
            <v>6.5888692631127475E-3</v>
          </cell>
          <cell r="DE86">
            <v>2.1939108831007413E-3</v>
          </cell>
          <cell r="DF86">
            <v>3.866953492094362E-3</v>
          </cell>
          <cell r="DG86">
            <v>4.3334067840858771E-4</v>
          </cell>
          <cell r="DH86">
            <v>8.3196082572499722E-3</v>
          </cell>
          <cell r="DI86">
            <v>1.9279937368668935E-3</v>
          </cell>
          <cell r="DJ86">
            <v>1.7411333252145861E-3</v>
          </cell>
          <cell r="DK86">
            <v>8.0119297930022777E-3</v>
          </cell>
          <cell r="DL86">
            <v>1.079211205770716E-2</v>
          </cell>
          <cell r="DM86">
            <v>4.971311610679559E-4</v>
          </cell>
          <cell r="DN86">
            <v>3.4872940959537976E-3</v>
          </cell>
          <cell r="DO86">
            <v>2.2944774126686801E-2</v>
          </cell>
          <cell r="DP86">
            <v>8.8031487053063674E-3</v>
          </cell>
          <cell r="DQ86">
            <v>1.0421970616461546E-2</v>
          </cell>
          <cell r="DR86">
            <v>2.2197494700456091E-2</v>
          </cell>
          <cell r="DS86">
            <v>2.7416555092564025E-2</v>
          </cell>
          <cell r="DT86">
            <v>1.50818824374255E-2</v>
          </cell>
          <cell r="DU86">
            <v>3.1419222761230811E-2</v>
          </cell>
          <cell r="DV86">
            <v>1.1613303537971695E-2</v>
          </cell>
          <cell r="DW86">
            <v>2.9749830612946756E-3</v>
          </cell>
          <cell r="DX86">
            <v>0.12483287945322175</v>
          </cell>
          <cell r="DY86">
            <v>2.2088283866827712E-3</v>
          </cell>
          <cell r="DZ86">
            <v>1.4089229147055186E-2</v>
          </cell>
          <cell r="EA86">
            <v>7.2980453443219975E-2</v>
          </cell>
          <cell r="EB86">
            <v>29.959953664758622</v>
          </cell>
          <cell r="EC86">
            <v>6.2772652642282586E-2</v>
          </cell>
          <cell r="ED86">
            <v>1.9795025023405872E-2</v>
          </cell>
          <cell r="EE86">
            <v>0</v>
          </cell>
          <cell r="EF86">
            <v>0</v>
          </cell>
          <cell r="EG86">
            <v>8.2567677665688455E-2</v>
          </cell>
          <cell r="EH86">
            <v>1.0526196287439073E-4</v>
          </cell>
          <cell r="EI86">
            <v>0.64910405955150463</v>
          </cell>
          <cell r="EJ86">
            <v>1.7807492678839358E-3</v>
          </cell>
          <cell r="EK86">
            <v>0.32284069655297687</v>
          </cell>
          <cell r="EL86">
            <v>7.924769674306352E-2</v>
          </cell>
          <cell r="EM86">
            <v>2.7575314167133263E-3</v>
          </cell>
          <cell r="EN86">
            <v>5.5745141842060886E-5</v>
          </cell>
          <cell r="EO86">
            <v>6.659757158220714E-3</v>
          </cell>
          <cell r="EP86">
            <v>2.0355181585967464E-4</v>
          </cell>
          <cell r="EQ86">
            <v>7.4714688209387545E-4</v>
          </cell>
          <cell r="ER86">
            <v>8.2940361779463307E-3</v>
          </cell>
          <cell r="ES86">
            <v>1.0717962326709796</v>
          </cell>
          <cell r="ET86">
            <v>31.114317575095292</v>
          </cell>
          <cell r="EU86">
            <v>1.0826543899704706</v>
          </cell>
          <cell r="EV86">
            <v>34.098789700732389</v>
          </cell>
          <cell r="EW86">
            <v>6.4818292479673825E-3</v>
          </cell>
          <cell r="EX86">
            <v>0</v>
          </cell>
          <cell r="EY86">
            <v>9.298654915291046E-3</v>
          </cell>
          <cell r="EZ86">
            <v>0</v>
          </cell>
          <cell r="FA86">
            <v>66.311542149961411</v>
          </cell>
        </row>
        <row r="87">
          <cell r="D87">
            <v>8.0942471188100273E-2</v>
          </cell>
          <cell r="E87">
            <v>7.3992419397986647E-2</v>
          </cell>
          <cell r="F87">
            <v>1.1751522088449802E-2</v>
          </cell>
          <cell r="G87">
            <v>0.19161421206826837</v>
          </cell>
          <cell r="H87">
            <v>0.20613357655999812</v>
          </cell>
          <cell r="I87">
            <v>1.2406582140383609E-2</v>
          </cell>
          <cell r="J87">
            <v>0.31258565256077969</v>
          </cell>
          <cell r="K87">
            <v>1.3682924893801194E-2</v>
          </cell>
          <cell r="L87">
            <v>8.7330610383641788E-2</v>
          </cell>
          <cell r="M87">
            <v>5.3154969208563246E-2</v>
          </cell>
          <cell r="N87">
            <v>0.37772741719854536</v>
          </cell>
          <cell r="O87">
            <v>0.16498263895478621</v>
          </cell>
          <cell r="P87">
            <v>2.4473494971095588E-2</v>
          </cell>
          <cell r="Q87">
            <v>1.3243342227197273E-2</v>
          </cell>
          <cell r="R87">
            <v>2.0553604859940535E-2</v>
          </cell>
          <cell r="S87">
            <v>4.071704395235675E-2</v>
          </cell>
          <cell r="T87">
            <v>0</v>
          </cell>
          <cell r="U87">
            <v>0</v>
          </cell>
          <cell r="V87">
            <v>1.2233634300379497E-2</v>
          </cell>
          <cell r="W87">
            <v>0</v>
          </cell>
          <cell r="X87">
            <v>4.289965117985458E-3</v>
          </cell>
          <cell r="Y87">
            <v>0</v>
          </cell>
          <cell r="Z87">
            <v>9.0707248164299276E-3</v>
          </cell>
          <cell r="AA87">
            <v>3.1888980317272011E-5</v>
          </cell>
          <cell r="AB87">
            <v>7.7408383241534028E-3</v>
          </cell>
          <cell r="AC87">
            <v>1.3601879735852465E-2</v>
          </cell>
          <cell r="AD87">
            <v>5.4354770307189302E-3</v>
          </cell>
          <cell r="AE87">
            <v>2.9638335922060567E-5</v>
          </cell>
          <cell r="AF87">
            <v>0.50339124095101706</v>
          </cell>
          <cell r="AG87">
            <v>2.5742851156776027E-2</v>
          </cell>
          <cell r="AH87">
            <v>0.2098987907500523</v>
          </cell>
          <cell r="AI87">
            <v>7.4660838919022136E-3</v>
          </cell>
          <cell r="AJ87">
            <v>4.6618786883770554E-3</v>
          </cell>
          <cell r="AK87">
            <v>0.15590277960144602</v>
          </cell>
          <cell r="AL87">
            <v>2.2269821353479016E-2</v>
          </cell>
          <cell r="AM87">
            <v>0.18433869134481723</v>
          </cell>
          <cell r="AN87">
            <v>2.0139327461393461E-4</v>
          </cell>
          <cell r="AO87">
            <v>2.1316534056819804E-7</v>
          </cell>
          <cell r="AP87">
            <v>1.2305645056069223E-2</v>
          </cell>
          <cell r="AQ87">
            <v>0</v>
          </cell>
          <cell r="AR87">
            <v>8.7574950147286904E-2</v>
          </cell>
          <cell r="AS87">
            <v>8.5188391050387821E-2</v>
          </cell>
          <cell r="AT87">
            <v>3.1084609685054057</v>
          </cell>
          <cell r="AU87">
            <v>1.6417372640017368E-2</v>
          </cell>
          <cell r="AV87">
            <v>5.3731491985303925E-3</v>
          </cell>
          <cell r="AW87">
            <v>8.1427653050857002E-2</v>
          </cell>
          <cell r="AX87">
            <v>1.3721375132545095E-3</v>
          </cell>
          <cell r="AY87">
            <v>3.557156047847359E-3</v>
          </cell>
          <cell r="AZ87">
            <v>3.4275869314886868E-4</v>
          </cell>
          <cell r="BA87">
            <v>1.2258935190604277E-3</v>
          </cell>
          <cell r="BB87">
            <v>0.12104558671381931</v>
          </cell>
          <cell r="BC87">
            <v>8.3111113184058411E-3</v>
          </cell>
          <cell r="BD87">
            <v>3.590074819057465E-3</v>
          </cell>
          <cell r="BE87">
            <v>2.583861170270217E-3</v>
          </cell>
          <cell r="BF87">
            <v>4.7693062331191282E-3</v>
          </cell>
          <cell r="BG87">
            <v>4.2176687307999934E-3</v>
          </cell>
          <cell r="BH87">
            <v>1.2116381516472128E-2</v>
          </cell>
          <cell r="BI87">
            <v>2.2683987257388134E-2</v>
          </cell>
          <cell r="BJ87">
            <v>2.0581872199816349E-3</v>
          </cell>
          <cell r="BK87">
            <v>7.3381762281124448E-3</v>
          </cell>
          <cell r="BL87">
            <v>1.1167393587456763E-2</v>
          </cell>
          <cell r="BM87">
            <v>0</v>
          </cell>
          <cell r="BN87">
            <v>3.5105686711125847E-3</v>
          </cell>
          <cell r="BO87">
            <v>5.0275264289820554E-6</v>
          </cell>
          <cell r="BP87">
            <v>0</v>
          </cell>
          <cell r="BQ87">
            <v>1.2992140681237032E-4</v>
          </cell>
          <cell r="BR87">
            <v>5.4517246117288748E-3</v>
          </cell>
          <cell r="BS87">
            <v>8.0455210443826385E-4</v>
          </cell>
          <cell r="BT87">
            <v>1.2844140427831816E-5</v>
          </cell>
          <cell r="BU87">
            <v>5.8408943934456503E-3</v>
          </cell>
          <cell r="BV87">
            <v>5.5012410520499612E-3</v>
          </cell>
          <cell r="BW87">
            <v>3.4870645963092236E-4</v>
          </cell>
          <cell r="BX87">
            <v>5.4002906528626847E-2</v>
          </cell>
          <cell r="BY87">
            <v>4.6393534873122649E-3</v>
          </cell>
          <cell r="BZ87">
            <v>8.5491192311421202E-2</v>
          </cell>
          <cell r="CA87">
            <v>1.5019896543838932E-3</v>
          </cell>
          <cell r="CB87">
            <v>6.8219498269932459E-4</v>
          </cell>
          <cell r="CC87">
            <v>6.7669451352975727E-4</v>
          </cell>
          <cell r="CD87">
            <v>3.3491150512930828E-3</v>
          </cell>
          <cell r="CE87">
            <v>6.4439935495326894E-2</v>
          </cell>
          <cell r="CF87">
            <v>1.770668244963643E-2</v>
          </cell>
          <cell r="CG87">
            <v>4.5702994495853289E-3</v>
          </cell>
          <cell r="CH87">
            <v>4.0055348948195594E-3</v>
          </cell>
          <cell r="CI87">
            <v>2.3322959515975492E-2</v>
          </cell>
          <cell r="CJ87">
            <v>6.7289215668922167E-2</v>
          </cell>
          <cell r="CK87">
            <v>5.414259877822394E-3</v>
          </cell>
          <cell r="CL87">
            <v>9.5689471418030688E-3</v>
          </cell>
          <cell r="CM87">
            <v>0.19912146767782435</v>
          </cell>
          <cell r="CN87">
            <v>1.9823217476793942E-2</v>
          </cell>
          <cell r="CO87">
            <v>7.8259136243126939E-3</v>
          </cell>
          <cell r="CP87">
            <v>7.9855479910420852E-5</v>
          </cell>
          <cell r="CQ87">
            <v>8.017506223864811E-3</v>
          </cell>
          <cell r="CR87">
            <v>9.2200232308497045E-4</v>
          </cell>
          <cell r="CS87">
            <v>4.1614090879143396E-2</v>
          </cell>
          <cell r="CT87">
            <v>0.66337192213091056</v>
          </cell>
          <cell r="CU87">
            <v>2.0924688782702956E-3</v>
          </cell>
          <cell r="CV87">
            <v>1.1343973844433676E-3</v>
          </cell>
          <cell r="CW87">
            <v>4.2465267442227158E-4</v>
          </cell>
          <cell r="CX87">
            <v>2.0719095114812166E-3</v>
          </cell>
          <cell r="CY87">
            <v>3.0544295944910332E-3</v>
          </cell>
          <cell r="CZ87">
            <v>1.3216059179977073E-5</v>
          </cell>
          <cell r="DA87">
            <v>3.1111788360928901E-4</v>
          </cell>
          <cell r="DB87">
            <v>0</v>
          </cell>
          <cell r="DC87">
            <v>4.9360474221534379E-3</v>
          </cell>
          <cell r="DD87">
            <v>1.7751532239653023E-3</v>
          </cell>
          <cell r="DE87">
            <v>6.3975399575379719E-4</v>
          </cell>
          <cell r="DF87">
            <v>6.9310773657433493E-4</v>
          </cell>
          <cell r="DG87">
            <v>3.103911343127058E-5</v>
          </cell>
          <cell r="DH87">
            <v>4.4003433220800876E-3</v>
          </cell>
          <cell r="DI87">
            <v>1.4379125332737684E-3</v>
          </cell>
          <cell r="DJ87">
            <v>9.7858773700644128E-4</v>
          </cell>
          <cell r="DK87">
            <v>2.4028068885378808E-3</v>
          </cell>
          <cell r="DL87">
            <v>3.0975555114632985E-3</v>
          </cell>
          <cell r="DM87">
            <v>1.2592656499994847E-4</v>
          </cell>
          <cell r="DN87">
            <v>1.9893125447744743E-3</v>
          </cell>
          <cell r="DO87">
            <v>8.5256052168904018E-3</v>
          </cell>
          <cell r="DP87">
            <v>1.3862945015023691E-3</v>
          </cell>
          <cell r="DQ87">
            <v>1.4640754244728451E-3</v>
          </cell>
          <cell r="DR87">
            <v>8.2246033554835077E-3</v>
          </cell>
          <cell r="DS87">
            <v>4.8592838821021715E-3</v>
          </cell>
          <cell r="DT87">
            <v>6.4239515233441334E-3</v>
          </cell>
          <cell r="DU87">
            <v>1.1868921991995518E-2</v>
          </cell>
          <cell r="DV87">
            <v>6.1237432475278455E-3</v>
          </cell>
          <cell r="DW87">
            <v>5.4626004891220427E-4</v>
          </cell>
          <cell r="DX87">
            <v>1.3788460596881224E-2</v>
          </cell>
          <cell r="DY87">
            <v>2.0163537376441553E-4</v>
          </cell>
          <cell r="DZ87">
            <v>2.0096365704847796E-3</v>
          </cell>
          <cell r="EA87">
            <v>1.5418375486954496E-2</v>
          </cell>
          <cell r="EB87">
            <v>7.8762214066955334</v>
          </cell>
          <cell r="EC87">
            <v>6.2624703594801448E-2</v>
          </cell>
          <cell r="ED87">
            <v>1.1266911558538213E-4</v>
          </cell>
          <cell r="EE87">
            <v>0</v>
          </cell>
          <cell r="EF87">
            <v>0</v>
          </cell>
          <cell r="EG87">
            <v>6.2737372710386832E-2</v>
          </cell>
          <cell r="EH87">
            <v>2.6981692231933153E-5</v>
          </cell>
          <cell r="EI87">
            <v>0.15709742027752896</v>
          </cell>
          <cell r="EJ87">
            <v>1.6055797992069569E-3</v>
          </cell>
          <cell r="EK87">
            <v>0.16240881057853337</v>
          </cell>
          <cell r="EL87">
            <v>3.6180288642410567E-2</v>
          </cell>
          <cell r="EM87">
            <v>1.5007679238146574E-3</v>
          </cell>
          <cell r="EN87">
            <v>5.509966589203957E-5</v>
          </cell>
          <cell r="EO87">
            <v>1.0143349440752153E-3</v>
          </cell>
          <cell r="EP87">
            <v>1.9949208707718468E-5</v>
          </cell>
          <cell r="EQ87">
            <v>4.9152800079000324E-4</v>
          </cell>
          <cell r="ER87">
            <v>9.5750851522361457E-4</v>
          </cell>
          <cell r="ES87">
            <v>0.36135826924841508</v>
          </cell>
          <cell r="ET87">
            <v>8.3003170486543354</v>
          </cell>
          <cell r="EU87">
            <v>8.4563358338646689E-4</v>
          </cell>
          <cell r="EV87">
            <v>9.1566628698078709</v>
          </cell>
          <cell r="EW87">
            <v>0</v>
          </cell>
          <cell r="EX87">
            <v>0</v>
          </cell>
          <cell r="EY87">
            <v>6.8814235392139844E-5</v>
          </cell>
          <cell r="EZ87">
            <v>0</v>
          </cell>
          <cell r="FA87">
            <v>17.457894366280982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4.8920365174547906E-3</v>
          </cell>
          <cell r="Q88">
            <v>0</v>
          </cell>
          <cell r="R88">
            <v>0</v>
          </cell>
          <cell r="S88">
            <v>0</v>
          </cell>
          <cell r="T88">
            <v>6.2724025847216563E-2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1.2631803991571032E-4</v>
          </cell>
          <cell r="AB88">
            <v>1.1491223609318597E-2</v>
          </cell>
          <cell r="AC88">
            <v>2.0820378890494136E-3</v>
          </cell>
          <cell r="AD88">
            <v>3.2914141234095811E-3</v>
          </cell>
          <cell r="AE88">
            <v>1.7236021588923926E-3</v>
          </cell>
          <cell r="AF88">
            <v>2.3593925422946385E-3</v>
          </cell>
          <cell r="AG88">
            <v>1.0672828954650432E-3</v>
          </cell>
          <cell r="AH88">
            <v>6.3989348310266661E-2</v>
          </cell>
          <cell r="AI88">
            <v>4.0549182171679592E-3</v>
          </cell>
          <cell r="AJ88">
            <v>6.922351887933058E-3</v>
          </cell>
          <cell r="AK88">
            <v>1.4098078726515414E-2</v>
          </cell>
          <cell r="AL88">
            <v>0.11394484077984422</v>
          </cell>
          <cell r="AM88">
            <v>4.4681658292418429E-2</v>
          </cell>
          <cell r="AN88">
            <v>3.1317290028476054E-5</v>
          </cell>
          <cell r="AO88">
            <v>1.359120599770332E-3</v>
          </cell>
          <cell r="AP88">
            <v>1.5198753781001306E-3</v>
          </cell>
          <cell r="AQ88">
            <v>3.3111844559247122E-2</v>
          </cell>
          <cell r="AR88">
            <v>7.0987141350957586E-2</v>
          </cell>
          <cell r="AS88">
            <v>0.15208191997931267</v>
          </cell>
          <cell r="AT88">
            <v>0.21391189645056688</v>
          </cell>
          <cell r="AU88">
            <v>7.7107213177126455E-3</v>
          </cell>
          <cell r="AV88">
            <v>1.738351484601436E-3</v>
          </cell>
          <cell r="AW88">
            <v>2.2140844192125957E-2</v>
          </cell>
          <cell r="AX88">
            <v>5.81022250800707E-6</v>
          </cell>
          <cell r="AY88">
            <v>7.5634418911352656E-5</v>
          </cell>
          <cell r="AZ88">
            <v>2.2880803210972083E-6</v>
          </cell>
          <cell r="BA88">
            <v>4.1045731943063767E-5</v>
          </cell>
          <cell r="BB88">
            <v>0.453173717588645</v>
          </cell>
          <cell r="BC88">
            <v>1.8070615409563782E-3</v>
          </cell>
          <cell r="BD88">
            <v>4.8704073120117448E-3</v>
          </cell>
          <cell r="BE88">
            <v>3.9272522739227395E-3</v>
          </cell>
          <cell r="BF88">
            <v>3.0544416613035247E-3</v>
          </cell>
          <cell r="BG88">
            <v>1.3239849937856244E-4</v>
          </cell>
          <cell r="BH88">
            <v>0.21129826619769973</v>
          </cell>
          <cell r="BI88">
            <v>1.729293540082994E-3</v>
          </cell>
          <cell r="BJ88">
            <v>7.9415823102911037E-2</v>
          </cell>
          <cell r="BK88">
            <v>3.5563242995255824E-2</v>
          </cell>
          <cell r="BL88">
            <v>2.4014983628485646E-2</v>
          </cell>
          <cell r="BM88">
            <v>0</v>
          </cell>
          <cell r="BN88">
            <v>0</v>
          </cell>
          <cell r="BO88">
            <v>1.9799577849638418E-3</v>
          </cell>
          <cell r="BP88">
            <v>0</v>
          </cell>
          <cell r="BQ88">
            <v>1.4835671072240231E-2</v>
          </cell>
          <cell r="BR88">
            <v>3.2342926879185573E-2</v>
          </cell>
          <cell r="BS88">
            <v>4.0281077488751045E-2</v>
          </cell>
          <cell r="BT88">
            <v>3.212944108914767E-2</v>
          </cell>
          <cell r="BU88">
            <v>0.40499787314972752</v>
          </cell>
          <cell r="BV88">
            <v>0.82618782250370026</v>
          </cell>
          <cell r="BW88">
            <v>1.5042646661810849E-2</v>
          </cell>
          <cell r="BX88">
            <v>2.7504943562016985E-2</v>
          </cell>
          <cell r="BY88">
            <v>5.3313027920674633E-3</v>
          </cell>
          <cell r="BZ88">
            <v>5.184239351107562E-2</v>
          </cell>
          <cell r="CA88">
            <v>3.3932579784159831E-4</v>
          </cell>
          <cell r="CB88">
            <v>5.9268590055700537E-2</v>
          </cell>
          <cell r="CC88">
            <v>2.8213920509537719E-4</v>
          </cell>
          <cell r="CD88">
            <v>4.6813526394637855E-3</v>
          </cell>
          <cell r="CE88">
            <v>0.7343733239378395</v>
          </cell>
          <cell r="CF88">
            <v>8.5864557660142574E-2</v>
          </cell>
          <cell r="CG88">
            <v>3.4435110662124949E-3</v>
          </cell>
          <cell r="CH88">
            <v>1.9678937197772227E-3</v>
          </cell>
          <cell r="CI88">
            <v>7.0385844578410947E-2</v>
          </cell>
          <cell r="CJ88">
            <v>4.1276889725878419E-3</v>
          </cell>
          <cell r="CK88">
            <v>1.341018365039573E-3</v>
          </cell>
          <cell r="CL88">
            <v>7.7958457455998345E-3</v>
          </cell>
          <cell r="CM88">
            <v>0.11467090437845681</v>
          </cell>
          <cell r="CN88">
            <v>2.5910574656083023E-2</v>
          </cell>
          <cell r="CO88">
            <v>2.385752497763976E-3</v>
          </cell>
          <cell r="CP88">
            <v>1.4882849895641113E-6</v>
          </cell>
          <cell r="CQ88">
            <v>1.6252171800006449E-2</v>
          </cell>
          <cell r="CR88">
            <v>4.6950549714706445E-4</v>
          </cell>
          <cell r="CS88">
            <v>4.3922793538920405E-3</v>
          </cell>
          <cell r="CT88">
            <v>0.14202903487677407</v>
          </cell>
          <cell r="CU88">
            <v>7.5157806904009763E-2</v>
          </cell>
          <cell r="CV88">
            <v>1.1038610458870743E-4</v>
          </cell>
          <cell r="CW88">
            <v>3.9378783709093201E-5</v>
          </cell>
          <cell r="CX88">
            <v>4.277017277919606E-4</v>
          </cell>
          <cell r="CY88">
            <v>2.0495703887240857E-6</v>
          </cell>
          <cell r="CZ88">
            <v>0</v>
          </cell>
          <cell r="DA88">
            <v>0</v>
          </cell>
          <cell r="DB88">
            <v>0</v>
          </cell>
          <cell r="DC88">
            <v>2.2669687979158973E-4</v>
          </cell>
          <cell r="DD88">
            <v>3.2446101128577934E-4</v>
          </cell>
          <cell r="DE88">
            <v>1.8272699050075452E-4</v>
          </cell>
          <cell r="DF88">
            <v>1.0463114674119243E-4</v>
          </cell>
          <cell r="DG88">
            <v>5.0103860757643478E-4</v>
          </cell>
          <cell r="DH88">
            <v>2.6887315627854429E-4</v>
          </cell>
          <cell r="DI88">
            <v>5.708991635277977E-5</v>
          </cell>
          <cell r="DJ88">
            <v>5.2193625015211026E-4</v>
          </cell>
          <cell r="DK88">
            <v>1.4379696496893659E-4</v>
          </cell>
          <cell r="DL88">
            <v>2.274456261798564E-4</v>
          </cell>
          <cell r="DM88">
            <v>1.7817006203981795E-5</v>
          </cell>
          <cell r="DN88">
            <v>6.2261094371544222E-5</v>
          </cell>
          <cell r="DO88">
            <v>1.2746407781931638E-3</v>
          </cell>
          <cell r="DP88">
            <v>1.7498799223681995E-6</v>
          </cell>
          <cell r="DQ88">
            <v>1.0301095051306495E-3</v>
          </cell>
          <cell r="DR88">
            <v>3.0153886681799618E-3</v>
          </cell>
          <cell r="DS88">
            <v>1.834854715762369E-4</v>
          </cell>
          <cell r="DT88">
            <v>3.086239769062275E-3</v>
          </cell>
          <cell r="DU88">
            <v>1.8863124412129229E-2</v>
          </cell>
          <cell r="DV88">
            <v>2.0476710276966321E-4</v>
          </cell>
          <cell r="DW88">
            <v>2.1556186750790218E-5</v>
          </cell>
          <cell r="DX88">
            <v>1.2007055809367772E-3</v>
          </cell>
          <cell r="DY88">
            <v>2.5895506544436818E-7</v>
          </cell>
          <cell r="DZ88">
            <v>1.3400706194734017E-3</v>
          </cell>
          <cell r="EA88">
            <v>5.5711434650693127E-3</v>
          </cell>
          <cell r="EB88">
            <v>4.507781426952584</v>
          </cell>
          <cell r="EC88">
            <v>1.4371682921479324E-4</v>
          </cell>
          <cell r="ED88">
            <v>2.6088536475235074E-3</v>
          </cell>
          <cell r="EE88">
            <v>0</v>
          </cell>
          <cell r="EF88">
            <v>0</v>
          </cell>
          <cell r="EG88">
            <v>2.7525704767383005E-3</v>
          </cell>
          <cell r="EH88">
            <v>1.6914171105558109E-5</v>
          </cell>
          <cell r="EI88">
            <v>7.4921974605718089E-3</v>
          </cell>
          <cell r="EJ88">
            <v>1.3435447995819859E-4</v>
          </cell>
          <cell r="EK88">
            <v>6.9214630812339389E-3</v>
          </cell>
          <cell r="EL88">
            <v>5.278480605338887E-3</v>
          </cell>
          <cell r="EM88">
            <v>2.3930086466619422E-3</v>
          </cell>
          <cell r="EN88">
            <v>4.8250916860327271E-6</v>
          </cell>
          <cell r="EO88">
            <v>2.9293711833312152E-4</v>
          </cell>
          <cell r="EP88">
            <v>8.2747021216355684E-5</v>
          </cell>
          <cell r="EQ88">
            <v>4.2039354735535707E-5</v>
          </cell>
          <cell r="ER88">
            <v>5.0995940159234915E-4</v>
          </cell>
          <cell r="ES88">
            <v>2.3168926432433734E-2</v>
          </cell>
          <cell r="ET88">
            <v>4.5337029238617559</v>
          </cell>
          <cell r="EU88">
            <v>3.0552382869121932</v>
          </cell>
          <cell r="EV88">
            <v>2.5674294261527373</v>
          </cell>
          <cell r="EW88">
            <v>0</v>
          </cell>
          <cell r="EX88">
            <v>0</v>
          </cell>
          <cell r="EY88">
            <v>0</v>
          </cell>
          <cell r="EZ88">
            <v>0.28212121894679809</v>
          </cell>
          <cell r="FA88">
            <v>10.438491855873485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1.1325327005025958E-2</v>
          </cell>
          <cell r="H89">
            <v>1.4755474331252906E-2</v>
          </cell>
          <cell r="I89">
            <v>1.0494616172808165E-2</v>
          </cell>
          <cell r="J89">
            <v>3.6300147081310486E-3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2.6923875690781011E-3</v>
          </cell>
          <cell r="Q89">
            <v>0</v>
          </cell>
          <cell r="R89">
            <v>3.6869877385059778E-2</v>
          </cell>
          <cell r="S89">
            <v>5.3479186881980932E-3</v>
          </cell>
          <cell r="T89">
            <v>0</v>
          </cell>
          <cell r="U89">
            <v>0</v>
          </cell>
          <cell r="V89">
            <v>1.0135849655305474E-2</v>
          </cell>
          <cell r="W89">
            <v>0</v>
          </cell>
          <cell r="X89">
            <v>4.8045323937372956E-3</v>
          </cell>
          <cell r="Y89">
            <v>0</v>
          </cell>
          <cell r="Z89">
            <v>6.0845815382628071E-3</v>
          </cell>
          <cell r="AA89">
            <v>6.5741827722699429E-4</v>
          </cell>
          <cell r="AB89">
            <v>1.47673867050593E-2</v>
          </cell>
          <cell r="AC89">
            <v>2.7861827127288515E-3</v>
          </cell>
          <cell r="AD89">
            <v>1.6200831724946757E-3</v>
          </cell>
          <cell r="AE89">
            <v>4.2357759089911313E-4</v>
          </cell>
          <cell r="AF89">
            <v>0</v>
          </cell>
          <cell r="AG89">
            <v>0</v>
          </cell>
          <cell r="AH89">
            <v>0.29632544353403006</v>
          </cell>
          <cell r="AI89">
            <v>2.0867795979794983E-2</v>
          </cell>
          <cell r="AJ89">
            <v>3.9272582490702205E-3</v>
          </cell>
          <cell r="AK89">
            <v>8.1528681686607624E-2</v>
          </cell>
          <cell r="AL89">
            <v>2.9778693776017752E-2</v>
          </cell>
          <cell r="AM89">
            <v>8.7491456183318606E-2</v>
          </cell>
          <cell r="AN89">
            <v>5.8465614643087373E-5</v>
          </cell>
          <cell r="AO89">
            <v>2.1910524631921306E-4</v>
          </cell>
          <cell r="AP89">
            <v>5.447575513591151E-3</v>
          </cell>
          <cell r="AQ89">
            <v>0</v>
          </cell>
          <cell r="AR89">
            <v>1.9929280721585358E-2</v>
          </cell>
          <cell r="AS89">
            <v>0</v>
          </cell>
          <cell r="AT89">
            <v>1.6863494365454488</v>
          </cell>
          <cell r="AU89">
            <v>7.5767139663813748E-3</v>
          </cell>
          <cell r="AV89">
            <v>1.9891330960439654E-3</v>
          </cell>
          <cell r="AW89">
            <v>2.1461266311538697E-2</v>
          </cell>
          <cell r="AX89">
            <v>7.8700839123154349E-3</v>
          </cell>
          <cell r="AY89">
            <v>3.6913359726392391E-3</v>
          </cell>
          <cell r="AZ89">
            <v>1.4978806290089394E-5</v>
          </cell>
          <cell r="BA89">
            <v>1.8266116076763306E-3</v>
          </cell>
          <cell r="BB89">
            <v>2.0497741996970378E-2</v>
          </cell>
          <cell r="BC89">
            <v>9.4875057795341718E-3</v>
          </cell>
          <cell r="BD89">
            <v>1.6989434926474771E-3</v>
          </cell>
          <cell r="BE89">
            <v>2.9095245970777962E-3</v>
          </cell>
          <cell r="BF89">
            <v>7.0255385674225885E-3</v>
          </cell>
          <cell r="BG89">
            <v>9.8160653282572032E-3</v>
          </cell>
          <cell r="BH89">
            <v>4.2496786332578357E-3</v>
          </cell>
          <cell r="BI89">
            <v>1.4185932884725787E-2</v>
          </cell>
          <cell r="BJ89">
            <v>1.9498395063015956E-3</v>
          </cell>
          <cell r="BK89">
            <v>1.7039307473273968E-3</v>
          </cell>
          <cell r="BL89">
            <v>1.3714691984259312E-2</v>
          </cell>
          <cell r="BM89">
            <v>0</v>
          </cell>
          <cell r="BN89">
            <v>7.5237674131136193E-4</v>
          </cell>
          <cell r="BO89">
            <v>1.6059768192126873E-3</v>
          </cell>
          <cell r="BP89">
            <v>0</v>
          </cell>
          <cell r="BQ89">
            <v>4.0917963735886991E-4</v>
          </cell>
          <cell r="BR89">
            <v>2.5715123857925062E-3</v>
          </cell>
          <cell r="BS89">
            <v>1.2119607782695135E-3</v>
          </cell>
          <cell r="BT89">
            <v>3.8106804466483358E-3</v>
          </cell>
          <cell r="BU89">
            <v>2.3792689641715173E-3</v>
          </cell>
          <cell r="BV89">
            <v>4.2520404304558224E-3</v>
          </cell>
          <cell r="BW89">
            <v>1.4089648653877441E-3</v>
          </cell>
          <cell r="BX89">
            <v>0</v>
          </cell>
          <cell r="BY89">
            <v>1.3329198006466727E-2</v>
          </cell>
          <cell r="BZ89">
            <v>7.8601676887857415E-3</v>
          </cell>
          <cell r="CA89">
            <v>5.0128494764373824E-5</v>
          </cell>
          <cell r="CB89">
            <v>1.5015741625964548E-4</v>
          </cell>
          <cell r="CC89">
            <v>2.3860885950141035E-4</v>
          </cell>
          <cell r="CD89">
            <v>1.8303378291191386E-2</v>
          </cell>
          <cell r="CE89">
            <v>0</v>
          </cell>
          <cell r="CF89">
            <v>1.5295105969294954E-3</v>
          </cell>
          <cell r="CG89">
            <v>2.3584184774988266E-2</v>
          </cell>
          <cell r="CH89">
            <v>1.0946385810640261E-2</v>
          </cell>
          <cell r="CI89">
            <v>3.6791058992791126E-4</v>
          </cell>
          <cell r="CJ89">
            <v>1.1540590986865937</v>
          </cell>
          <cell r="CK89">
            <v>0.7576579878668287</v>
          </cell>
          <cell r="CL89">
            <v>7.883193856206426E-2</v>
          </cell>
          <cell r="CM89">
            <v>0.31502884322691727</v>
          </cell>
          <cell r="CN89">
            <v>1.3221340467408037E-2</v>
          </cell>
          <cell r="CO89">
            <v>4.2145622735688826E-3</v>
          </cell>
          <cell r="CP89">
            <v>1.8255519636079442E-4</v>
          </cell>
          <cell r="CQ89">
            <v>1.2945372756795887E-2</v>
          </cell>
          <cell r="CR89">
            <v>6.2620848818577127E-4</v>
          </cell>
          <cell r="CS89">
            <v>5.005142598240872E-2</v>
          </cell>
          <cell r="CT89">
            <v>0.58891943584013184</v>
          </cell>
          <cell r="CU89">
            <v>8.8365842624938133E-4</v>
          </cell>
          <cell r="CV89">
            <v>6.8710118109255617E-3</v>
          </cell>
          <cell r="CW89">
            <v>5.045795365345121E-3</v>
          </cell>
          <cell r="CX89">
            <v>1.6843272645590405E-3</v>
          </cell>
          <cell r="CY89">
            <v>1.020625560044662E-2</v>
          </cell>
          <cell r="CZ89">
            <v>4.4370460693229168E-5</v>
          </cell>
          <cell r="DA89">
            <v>6.8099600681223254E-4</v>
          </cell>
          <cell r="DB89">
            <v>0</v>
          </cell>
          <cell r="DC89">
            <v>1.6489044476340402E-2</v>
          </cell>
          <cell r="DD89">
            <v>2.5375556777084739E-3</v>
          </cell>
          <cell r="DE89">
            <v>7.2973508951934367E-4</v>
          </cell>
          <cell r="DF89">
            <v>3.8140612985789E-4</v>
          </cell>
          <cell r="DG89">
            <v>4.0371019278903075E-3</v>
          </cell>
          <cell r="DH89">
            <v>2.9590630573032104E-3</v>
          </cell>
          <cell r="DI89">
            <v>9.157178336548302E-4</v>
          </cell>
          <cell r="DJ89">
            <v>1.4756090951295992E-3</v>
          </cell>
          <cell r="DK89">
            <v>1.0319885927163688E-3</v>
          </cell>
          <cell r="DL89">
            <v>2.6378761147424173E-3</v>
          </cell>
          <cell r="DM89">
            <v>4.0305638159967352E-4</v>
          </cell>
          <cell r="DN89">
            <v>2.3222532951517323E-3</v>
          </cell>
          <cell r="DO89">
            <v>6.8860628870036182E-3</v>
          </cell>
          <cell r="DP89">
            <v>1.1267129810750983E-3</v>
          </cell>
          <cell r="DQ89">
            <v>8.3233663713164804E-4</v>
          </cell>
          <cell r="DR89">
            <v>1.7294973293924938E-2</v>
          </cell>
          <cell r="DS89">
            <v>5.6383791314106825E-3</v>
          </cell>
          <cell r="DT89">
            <v>7.0796778590276012E-3</v>
          </cell>
          <cell r="DU89">
            <v>5.796115307089969E-3</v>
          </cell>
          <cell r="DV89">
            <v>1.4595975687242448E-3</v>
          </cell>
          <cell r="DW89">
            <v>1.0809056426632003E-3</v>
          </cell>
          <cell r="DX89">
            <v>2.3916906171382677E-2</v>
          </cell>
          <cell r="DY89">
            <v>6.323151453026738E-4</v>
          </cell>
          <cell r="DZ89">
            <v>2.4343998392024053E-3</v>
          </cell>
          <cell r="EA89">
            <v>4.5106361497887076E-3</v>
          </cell>
          <cell r="EB89">
            <v>5.7005141403120652</v>
          </cell>
          <cell r="EC89">
            <v>9.4633257020685629E-3</v>
          </cell>
          <cell r="ED89">
            <v>5.4161398946298549E-3</v>
          </cell>
          <cell r="EE89">
            <v>0</v>
          </cell>
          <cell r="EF89">
            <v>0</v>
          </cell>
          <cell r="EG89">
            <v>1.4879465596698418E-2</v>
          </cell>
          <cell r="EH89">
            <v>0</v>
          </cell>
          <cell r="EI89">
            <v>0.66961283392341897</v>
          </cell>
          <cell r="EJ89">
            <v>1.2445196786788236E-3</v>
          </cell>
          <cell r="EK89">
            <v>8.5634361256658867E-2</v>
          </cell>
          <cell r="EL89">
            <v>1.1213861900517375E-2</v>
          </cell>
          <cell r="EM89">
            <v>1.5397892754956384E-3</v>
          </cell>
          <cell r="EN89">
            <v>1.5290441814297503E-5</v>
          </cell>
          <cell r="EO89">
            <v>3.7722017008060813E-3</v>
          </cell>
          <cell r="EP89">
            <v>1.6708872942091936E-4</v>
          </cell>
          <cell r="EQ89">
            <v>2.7055956657828905E-3</v>
          </cell>
          <cell r="ER89">
            <v>6.6568277354419796E-3</v>
          </cell>
          <cell r="ES89">
            <v>0.78256237030803566</v>
          </cell>
          <cell r="ET89">
            <v>6.4979559762167991</v>
          </cell>
          <cell r="EU89">
            <v>0.40154224475070821</v>
          </cell>
          <cell r="EV89">
            <v>0.3014739074048306</v>
          </cell>
          <cell r="EW89">
            <v>0</v>
          </cell>
          <cell r="EX89">
            <v>0</v>
          </cell>
          <cell r="EY89">
            <v>1.833547090334342</v>
          </cell>
          <cell r="EZ89">
            <v>0.68840982284651375</v>
          </cell>
          <cell r="FA89">
            <v>9.7229290415531953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7.1171504323428387E-3</v>
          </cell>
          <cell r="H90">
            <v>9.272750400010155E-3</v>
          </cell>
          <cell r="I90">
            <v>6.5951086444062095E-3</v>
          </cell>
          <cell r="J90">
            <v>2.281202188503743E-3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1.6919712201506332E-3</v>
          </cell>
          <cell r="Q90">
            <v>0</v>
          </cell>
          <cell r="R90">
            <v>2.3170056251360684E-2</v>
          </cell>
          <cell r="S90">
            <v>3.3607808222184013E-3</v>
          </cell>
          <cell r="T90">
            <v>0</v>
          </cell>
          <cell r="U90">
            <v>0</v>
          </cell>
          <cell r="V90">
            <v>6.3696497879845567E-3</v>
          </cell>
          <cell r="W90">
            <v>0</v>
          </cell>
          <cell r="X90">
            <v>3.0193017639241399E-3</v>
          </cell>
          <cell r="Y90">
            <v>0</v>
          </cell>
          <cell r="Z90">
            <v>3.8237202428198793E-3</v>
          </cell>
          <cell r="AA90">
            <v>4.4373825494309051E-4</v>
          </cell>
          <cell r="AB90">
            <v>1.4483711540631885E-2</v>
          </cell>
          <cell r="AC90">
            <v>1.7509146967398172E-3</v>
          </cell>
          <cell r="AD90">
            <v>1.0181053179687336E-3</v>
          </cell>
          <cell r="AE90">
            <v>3.0687059737774666E-4</v>
          </cell>
          <cell r="AF90">
            <v>0</v>
          </cell>
          <cell r="AG90">
            <v>0</v>
          </cell>
          <cell r="AH90">
            <v>0.18621914913595661</v>
          </cell>
          <cell r="AI90">
            <v>1.3250874951163141E-2</v>
          </cell>
          <cell r="AJ90">
            <v>2.4679982955801661E-3</v>
          </cell>
          <cell r="AK90">
            <v>5.123489077681171E-2</v>
          </cell>
          <cell r="AL90">
            <v>1.9482151074615085E-2</v>
          </cell>
          <cell r="AM90">
            <v>5.4982064087427479E-2</v>
          </cell>
          <cell r="AN90">
            <v>3.6741418093232831E-5</v>
          </cell>
          <cell r="AO90">
            <v>1.3769182981448024E-4</v>
          </cell>
          <cell r="AP90">
            <v>3.4234079426200773E-3</v>
          </cell>
          <cell r="AQ90">
            <v>0</v>
          </cell>
          <cell r="AR90">
            <v>1.2524114212416769E-2</v>
          </cell>
          <cell r="AS90">
            <v>1.3759138511337465E-3</v>
          </cell>
          <cell r="AT90">
            <v>1.3254253250480332</v>
          </cell>
          <cell r="AU90">
            <v>4.7614177548814737E-3</v>
          </cell>
          <cell r="AV90">
            <v>1.2500265527180076E-3</v>
          </cell>
          <cell r="AW90">
            <v>1.3486856559639122E-2</v>
          </cell>
          <cell r="AX90">
            <v>4.9457795871371245E-3</v>
          </cell>
          <cell r="AY90">
            <v>2.3197381763840571E-3</v>
          </cell>
          <cell r="AZ90">
            <v>9.4130984135097849E-6</v>
          </cell>
          <cell r="BA90">
            <v>1.1478935299198672E-3</v>
          </cell>
          <cell r="BB90">
            <v>1.2881351086025911E-2</v>
          </cell>
          <cell r="BC90">
            <v>5.962212466863074E-3</v>
          </cell>
          <cell r="BD90">
            <v>1.0676633361540917E-3</v>
          </cell>
          <cell r="BE90">
            <v>1.8284261668395768E-3</v>
          </cell>
          <cell r="BF90">
            <v>4.4150438067159688E-3</v>
          </cell>
          <cell r="BG90">
            <v>6.1686884240876871E-3</v>
          </cell>
          <cell r="BH90">
            <v>2.6706162310886671E-3</v>
          </cell>
          <cell r="BI90">
            <v>0.49236367624548383</v>
          </cell>
          <cell r="BJ90">
            <v>3.3663507646903719E-3</v>
          </cell>
          <cell r="BK90">
            <v>1.0707974656839184E-3</v>
          </cell>
          <cell r="BL90">
            <v>8.6186938303770694E-3</v>
          </cell>
          <cell r="BM90">
            <v>0</v>
          </cell>
          <cell r="BN90">
            <v>4.7281446684343062E-4</v>
          </cell>
          <cell r="BO90">
            <v>1.0092404932872802E-3</v>
          </cell>
          <cell r="BP90">
            <v>0</v>
          </cell>
          <cell r="BQ90">
            <v>5.207278495335014E-4</v>
          </cell>
          <cell r="BR90">
            <v>1.6160098935947809E-3</v>
          </cell>
          <cell r="BS90">
            <v>1.4918843704691779E-3</v>
          </cell>
          <cell r="BT90">
            <v>2.3947375626635552E-3</v>
          </cell>
          <cell r="BU90">
            <v>5.684046212069316E-3</v>
          </cell>
          <cell r="BV90">
            <v>2.6722087189193968E-3</v>
          </cell>
          <cell r="BW90">
            <v>2.1452058916461621E-3</v>
          </cell>
          <cell r="BX90">
            <v>2.6834408433986458E-2</v>
          </cell>
          <cell r="BY90">
            <v>1.170602274099841E-2</v>
          </cell>
          <cell r="BZ90">
            <v>5.3706461455735339E-3</v>
          </cell>
          <cell r="CA90">
            <v>1.2603399617614546E-3</v>
          </cell>
          <cell r="CB90">
            <v>1.1511843181786236E-3</v>
          </cell>
          <cell r="CC90">
            <v>2.4106694226519283E-4</v>
          </cell>
          <cell r="CD90">
            <v>4.3950597120843357E-2</v>
          </cell>
          <cell r="CE90">
            <v>2.0192269276823584E-2</v>
          </cell>
          <cell r="CF90">
            <v>1.5347987624075808E-3</v>
          </cell>
          <cell r="CG90">
            <v>1.5407120501067654E-2</v>
          </cell>
          <cell r="CH90">
            <v>6.9128240016900142E-3</v>
          </cell>
          <cell r="CI90">
            <v>2.3120524581823681E-4</v>
          </cell>
          <cell r="CJ90">
            <v>0.90915877563779557</v>
          </cell>
          <cell r="CK90">
            <v>1.2633606808338149</v>
          </cell>
          <cell r="CL90">
            <v>0.10128220590029764</v>
          </cell>
          <cell r="CM90">
            <v>0.19844637285860262</v>
          </cell>
          <cell r="CN90">
            <v>4.2582154428055345E-2</v>
          </cell>
          <cell r="CO90">
            <v>2.6546368518635378E-3</v>
          </cell>
          <cell r="CP90">
            <v>1.1472276201199912E-4</v>
          </cell>
          <cell r="CQ90">
            <v>8.1352322340875194E-3</v>
          </cell>
          <cell r="CR90">
            <v>3.9352682800684408E-4</v>
          </cell>
          <cell r="CS90">
            <v>3.1453707951389916E-2</v>
          </cell>
          <cell r="CT90">
            <v>0.37046311462690512</v>
          </cell>
          <cell r="CU90">
            <v>5.5531552842873189E-4</v>
          </cell>
          <cell r="CV90">
            <v>4.3179348957482514E-3</v>
          </cell>
          <cell r="CW90">
            <v>3.1709181244870561E-3</v>
          </cell>
          <cell r="CX90">
            <v>1.0862390678164043E-3</v>
          </cell>
          <cell r="CY90">
            <v>6.4146674960518599E-3</v>
          </cell>
          <cell r="CZ90">
            <v>2.7883631383528695E-5</v>
          </cell>
          <cell r="DA90">
            <v>4.2795682828023721E-4</v>
          </cell>
          <cell r="DB90">
            <v>0</v>
          </cell>
          <cell r="DC90">
            <v>1.0362174087479022E-2</v>
          </cell>
          <cell r="DD90">
            <v>1.5946705539435764E-3</v>
          </cell>
          <cell r="DE90">
            <v>4.5858582322289709E-4</v>
          </cell>
          <cell r="DF90">
            <v>2.4766674287334277E-4</v>
          </cell>
          <cell r="DG90">
            <v>2.5370271179583266E-3</v>
          </cell>
          <cell r="DH90">
            <v>1.8595575128443718E-3</v>
          </cell>
          <cell r="DI90">
            <v>5.75462551572089E-4</v>
          </cell>
          <cell r="DJ90">
            <v>9.2731379011926204E-4</v>
          </cell>
          <cell r="DK90">
            <v>8.2065389227233671E-4</v>
          </cell>
          <cell r="DL90">
            <v>1.6577147063545484E-3</v>
          </cell>
          <cell r="DM90">
            <v>2.5329183866281497E-4</v>
          </cell>
          <cell r="DN90">
            <v>1.5499407789930175E-3</v>
          </cell>
          <cell r="DO90">
            <v>4.3273934105062459E-3</v>
          </cell>
          <cell r="DP90">
            <v>7.0805776970733444E-4</v>
          </cell>
          <cell r="DQ90">
            <v>5.2306348895598306E-4</v>
          </cell>
          <cell r="DR90">
            <v>1.0868642168265021E-2</v>
          </cell>
          <cell r="DS90">
            <v>3.5433142420544525E-3</v>
          </cell>
          <cell r="DT90">
            <v>4.4490664431027461E-3</v>
          </cell>
          <cell r="DU90">
            <v>3.64244004128601E-3</v>
          </cell>
          <cell r="DV90">
            <v>9.1725170166673741E-4</v>
          </cell>
          <cell r="DW90">
            <v>6.7927116440772274E-4</v>
          </cell>
          <cell r="DX90">
            <v>1.5030048935665957E-2</v>
          </cell>
          <cell r="DY90">
            <v>3.973644211571739E-4</v>
          </cell>
          <cell r="DZ90">
            <v>1.5298445563987513E-3</v>
          </cell>
          <cell r="EA90">
            <v>2.8346091913605065E-3</v>
          </cell>
          <cell r="EB90">
            <v>5.4927398321944452</v>
          </cell>
          <cell r="EC90">
            <v>5.9470170337676698E-3</v>
          </cell>
          <cell r="ED90">
            <v>4.0030091919165635E-3</v>
          </cell>
          <cell r="EE90">
            <v>0</v>
          </cell>
          <cell r="EF90">
            <v>0</v>
          </cell>
          <cell r="EG90">
            <v>9.9500262256842324E-3</v>
          </cell>
          <cell r="EH90">
            <v>0</v>
          </cell>
          <cell r="EI90">
            <v>0.4514709092667849</v>
          </cell>
          <cell r="EJ90">
            <v>7.8209077453016607E-4</v>
          </cell>
          <cell r="EK90">
            <v>5.3895078475959771E-2</v>
          </cell>
          <cell r="EL90">
            <v>7.0604680536508618E-3</v>
          </cell>
          <cell r="EM90">
            <v>9.7111660381090368E-4</v>
          </cell>
          <cell r="EN90">
            <v>9.6089388430944518E-6</v>
          </cell>
          <cell r="EO90">
            <v>2.3705564487331867E-3</v>
          </cell>
          <cell r="EP90">
            <v>1.0500320408496552E-4</v>
          </cell>
          <cell r="EQ90">
            <v>1.7049691511706053E-3</v>
          </cell>
          <cell r="ER90">
            <v>4.1833356665381414E-3</v>
          </cell>
          <cell r="ES90">
            <v>0.52255313658410663</v>
          </cell>
          <cell r="ET90">
            <v>6.0252429950042368</v>
          </cell>
          <cell r="EU90">
            <v>0.28825644739467643</v>
          </cell>
          <cell r="EV90">
            <v>0.21890963877719666</v>
          </cell>
          <cell r="EW90">
            <v>0</v>
          </cell>
          <cell r="EX90">
            <v>0</v>
          </cell>
          <cell r="EY90">
            <v>1.6695928544876748</v>
          </cell>
          <cell r="EZ90">
            <v>7.4428268180825388E-2</v>
          </cell>
          <cell r="FA90">
            <v>8.27643020384461</v>
          </cell>
        </row>
        <row r="91">
          <cell r="D91">
            <v>1.7528742032526675E-3</v>
          </cell>
          <cell r="E91">
            <v>4.5812377610991636E-4</v>
          </cell>
          <cell r="F91">
            <v>0</v>
          </cell>
          <cell r="G91">
            <v>8.4045150212829888E-3</v>
          </cell>
          <cell r="H91">
            <v>1.0734426595681999E-2</v>
          </cell>
          <cell r="I91">
            <v>5.3255896620640741E-3</v>
          </cell>
          <cell r="J91">
            <v>2.4329318562933537E-3</v>
          </cell>
          <cell r="K91">
            <v>0</v>
          </cell>
          <cell r="L91">
            <v>4.0918743280254043E-3</v>
          </cell>
          <cell r="M91">
            <v>1.1985485380914436E-3</v>
          </cell>
          <cell r="N91">
            <v>9.051579790550732E-4</v>
          </cell>
          <cell r="O91">
            <v>8.7887976791324195E-4</v>
          </cell>
          <cell r="P91">
            <v>5.6456981328525009E-3</v>
          </cell>
          <cell r="Q91">
            <v>1.4404716582534804E-4</v>
          </cell>
          <cell r="R91">
            <v>2.0735724085684186E-2</v>
          </cell>
          <cell r="S91">
            <v>2.6267121607659685E-3</v>
          </cell>
          <cell r="T91">
            <v>2.87514335061852E-3</v>
          </cell>
          <cell r="U91">
            <v>0</v>
          </cell>
          <cell r="V91">
            <v>7.1769970172931184E-3</v>
          </cell>
          <cell r="W91">
            <v>0</v>
          </cell>
          <cell r="X91">
            <v>8.7701581814156569E-3</v>
          </cell>
          <cell r="Y91">
            <v>0</v>
          </cell>
          <cell r="Z91">
            <v>3.9837209357737281E-3</v>
          </cell>
          <cell r="AA91">
            <v>3.2517517838795835E-4</v>
          </cell>
          <cell r="AB91">
            <v>7.2782375176576987E-3</v>
          </cell>
          <cell r="AC91">
            <v>4.2291370437782614E-3</v>
          </cell>
          <cell r="AD91">
            <v>9.8567476814035945E-4</v>
          </cell>
          <cell r="AE91">
            <v>2.5497724331316772E-4</v>
          </cell>
          <cell r="AF91">
            <v>0</v>
          </cell>
          <cell r="AG91">
            <v>1.8330701246428266E-4</v>
          </cell>
          <cell r="AH91">
            <v>0.18532698491860003</v>
          </cell>
          <cell r="AI91">
            <v>1.4617594177248755E-2</v>
          </cell>
          <cell r="AJ91">
            <v>2.9166422409492502E-3</v>
          </cell>
          <cell r="AK91">
            <v>6.1359274413646664E-2</v>
          </cell>
          <cell r="AL91">
            <v>2.5763946325465133E-2</v>
          </cell>
          <cell r="AM91">
            <v>5.95722673991749E-2</v>
          </cell>
          <cell r="AN91">
            <v>1.7382116960003142E-4</v>
          </cell>
          <cell r="AO91">
            <v>4.931678028984286E-4</v>
          </cell>
          <cell r="AP91">
            <v>3.7629143525013974E-3</v>
          </cell>
          <cell r="AQ91">
            <v>4.1560858096669441E-3</v>
          </cell>
          <cell r="AR91">
            <v>1.8168529322513224E-2</v>
          </cell>
          <cell r="AS91">
            <v>4.0701381187965304E-4</v>
          </cell>
          <cell r="AT91">
            <v>1.0824398295180797</v>
          </cell>
          <cell r="AU91">
            <v>6.1957059520786608E-3</v>
          </cell>
          <cell r="AV91">
            <v>1.2630668792090981E-3</v>
          </cell>
          <cell r="AW91">
            <v>1.9206763445308788E-2</v>
          </cell>
          <cell r="AX91">
            <v>5.4482182327685201E-3</v>
          </cell>
          <cell r="AY91">
            <v>2.1747015455162561E-3</v>
          </cell>
          <cell r="AZ91">
            <v>1.1075166337091412E-4</v>
          </cell>
          <cell r="BA91">
            <v>1.1938802544213397E-3</v>
          </cell>
          <cell r="BB91">
            <v>2.7817395976708837E-2</v>
          </cell>
          <cell r="BC91">
            <v>4.7417276340401496E-3</v>
          </cell>
          <cell r="BD91">
            <v>9.1819150039039183E-4</v>
          </cell>
          <cell r="BE91">
            <v>2.5237404565081204E-3</v>
          </cell>
          <cell r="BF91">
            <v>4.145464462252336E-3</v>
          </cell>
          <cell r="BG91">
            <v>5.0186630242518787E-3</v>
          </cell>
          <cell r="BH91">
            <v>2.6829922002323653E-3</v>
          </cell>
          <cell r="BI91">
            <v>1.9493701728100211E-2</v>
          </cell>
          <cell r="BJ91">
            <v>2.3701180018911856E-3</v>
          </cell>
          <cell r="BK91">
            <v>1.8924901678962121E-3</v>
          </cell>
          <cell r="BL91">
            <v>1.1328144452816939E-2</v>
          </cell>
          <cell r="BM91">
            <v>0</v>
          </cell>
          <cell r="BN91">
            <v>1.2474822389656774E-3</v>
          </cell>
          <cell r="BO91">
            <v>1.2778037089785678E-3</v>
          </cell>
          <cell r="BP91">
            <v>0</v>
          </cell>
          <cell r="BQ91">
            <v>2.1671357606620586E-4</v>
          </cell>
          <cell r="BR91">
            <v>2.3048257332309507E-3</v>
          </cell>
          <cell r="BS91">
            <v>1.3605194378442543E-3</v>
          </cell>
          <cell r="BT91">
            <v>2.3767209027299495E-3</v>
          </cell>
          <cell r="BU91">
            <v>1.7610832993543175E-3</v>
          </cell>
          <cell r="BV91">
            <v>2.5964476799550103E-3</v>
          </cell>
          <cell r="BW91">
            <v>1.0702418555104188E-3</v>
          </cell>
          <cell r="BX91">
            <v>4.5241146859889532E-3</v>
          </cell>
          <cell r="BY91">
            <v>1.3286146924561048E-2</v>
          </cell>
          <cell r="BZ91">
            <v>9.2464485147947216E-3</v>
          </cell>
          <cell r="CA91">
            <v>2.4621377862205186E-5</v>
          </cell>
          <cell r="CB91">
            <v>1.2033286765202987E-4</v>
          </cell>
          <cell r="CC91">
            <v>1.4062565350211802E-4</v>
          </cell>
          <cell r="CD91">
            <v>1.1172430154453157E-2</v>
          </cell>
          <cell r="CE91">
            <v>4.3591024393930681E-3</v>
          </cell>
          <cell r="CF91">
            <v>2.0893116763000341E-3</v>
          </cell>
          <cell r="CG91">
            <v>1.2202346798851921E-2</v>
          </cell>
          <cell r="CH91">
            <v>6.0856749329898843E-3</v>
          </cell>
          <cell r="CI91">
            <v>1.0449285807338153E-3</v>
          </cell>
          <cell r="CJ91">
            <v>0.56683379937178346</v>
          </cell>
          <cell r="CK91">
            <v>0.37432842720945403</v>
          </cell>
          <cell r="CL91">
            <v>3.8869682509682917E-2</v>
          </cell>
          <cell r="CM91">
            <v>0.16335881946135028</v>
          </cell>
          <cell r="CN91">
            <v>1.2214484747746656E-2</v>
          </cell>
          <cell r="CO91">
            <v>3.9635478640806434E-3</v>
          </cell>
          <cell r="CP91">
            <v>4.8419183340573367E-4</v>
          </cell>
          <cell r="CQ91">
            <v>7.7972252852729663E-3</v>
          </cell>
          <cell r="CR91">
            <v>3.4859367888486533E-4</v>
          </cell>
          <cell r="CS91">
            <v>2.541404526538726E-2</v>
          </cell>
          <cell r="CT91">
            <v>0.30603533488447138</v>
          </cell>
          <cell r="CU91">
            <v>1.0060275611999167E-3</v>
          </cell>
          <cell r="CV91">
            <v>4.6798446145254521E-3</v>
          </cell>
          <cell r="CW91">
            <v>2.6180816736888768E-3</v>
          </cell>
          <cell r="CX91">
            <v>1.1532783790360733E-3</v>
          </cell>
          <cell r="CY91">
            <v>7.0512121829452001E-3</v>
          </cell>
          <cell r="CZ91">
            <v>2.268757672511812E-5</v>
          </cell>
          <cell r="DA91">
            <v>8.0713084840333877E-4</v>
          </cell>
          <cell r="DB91">
            <v>0</v>
          </cell>
          <cell r="DC91">
            <v>8.1694393159093964E-3</v>
          </cell>
          <cell r="DD91">
            <v>1.3952401462870095E-3</v>
          </cell>
          <cell r="DE91">
            <v>4.3737587755385998E-4</v>
          </cell>
          <cell r="DF91">
            <v>3.9730567375522135E-4</v>
          </cell>
          <cell r="DG91">
            <v>2.2173174391602454E-3</v>
          </cell>
          <cell r="DH91">
            <v>1.7630330523226078E-3</v>
          </cell>
          <cell r="DI91">
            <v>4.7538315557693134E-4</v>
          </cell>
          <cell r="DJ91">
            <v>7.5947241311854379E-4</v>
          </cell>
          <cell r="DK91">
            <v>1.7888368111892599E-3</v>
          </cell>
          <cell r="DL91">
            <v>1.6021849382808063E-3</v>
          </cell>
          <cell r="DM91">
            <v>2.7281668665616357E-4</v>
          </cell>
          <cell r="DN91">
            <v>1.2321182665264788E-3</v>
          </cell>
          <cell r="DO91">
            <v>4.1767732044314058E-3</v>
          </cell>
          <cell r="DP91">
            <v>6.6471018732367686E-4</v>
          </cell>
          <cell r="DQ91">
            <v>8.2748456307142572E-4</v>
          </cell>
          <cell r="DR91">
            <v>9.3313300123261562E-3</v>
          </cell>
          <cell r="DS91">
            <v>3.7626291155122894E-3</v>
          </cell>
          <cell r="DT91">
            <v>3.8658694147561934E-3</v>
          </cell>
          <cell r="DU91">
            <v>4.3419317556078257E-3</v>
          </cell>
          <cell r="DV91">
            <v>7.173936816311288E-4</v>
          </cell>
          <cell r="DW91">
            <v>6.6071329840189028E-4</v>
          </cell>
          <cell r="DX91">
            <v>1.2978371980145103E-2</v>
          </cell>
          <cell r="DY91">
            <v>3.2663713605860222E-4</v>
          </cell>
          <cell r="DZ91">
            <v>1.1956927609821616E-3</v>
          </cell>
          <cell r="EA91">
            <v>2.4189197958616594E-3</v>
          </cell>
          <cell r="EB91">
            <v>3.3403547390319352</v>
          </cell>
          <cell r="EC91">
            <v>4.6480573382255376E-3</v>
          </cell>
          <cell r="ED91">
            <v>3.0116832598315094E-3</v>
          </cell>
          <cell r="EE91">
            <v>0</v>
          </cell>
          <cell r="EF91">
            <v>0</v>
          </cell>
          <cell r="EG91">
            <v>7.6597405980570465E-3</v>
          </cell>
          <cell r="EH91">
            <v>1.0552456838005621E-5</v>
          </cell>
          <cell r="EI91">
            <v>0.33055100207560728</v>
          </cell>
          <cell r="EJ91">
            <v>6.2004883477702886E-4</v>
          </cell>
          <cell r="EK91">
            <v>4.5743226039369728E-2</v>
          </cell>
          <cell r="EL91">
            <v>6.6662249398165537E-3</v>
          </cell>
          <cell r="EM91">
            <v>8.1800311153566957E-4</v>
          </cell>
          <cell r="EN91">
            <v>1.6215752505707259E-5</v>
          </cell>
          <cell r="EO91">
            <v>1.9206914166103738E-3</v>
          </cell>
          <cell r="EP91">
            <v>8.5472607835625349E-5</v>
          </cell>
          <cell r="EQ91">
            <v>1.3555666091151916E-3</v>
          </cell>
          <cell r="ER91">
            <v>3.4318279049262808E-3</v>
          </cell>
          <cell r="ES91">
            <v>0.39121883174893746</v>
          </cell>
          <cell r="ET91">
            <v>3.7392333113789298</v>
          </cell>
          <cell r="EU91">
            <v>0.22011318965966339</v>
          </cell>
          <cell r="EV91">
            <v>0.14564681726610806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4.1049933183047012</v>
          </cell>
        </row>
        <row r="92">
          <cell r="D92">
            <v>0.1425727028168462</v>
          </cell>
          <cell r="E92">
            <v>0.19677730687546527</v>
          </cell>
          <cell r="F92">
            <v>1.1319829204502245E-2</v>
          </cell>
          <cell r="G92">
            <v>0.64501532570060749</v>
          </cell>
          <cell r="H92">
            <v>0.23611342655960949</v>
          </cell>
          <cell r="I92">
            <v>2.9221885773252458E-2</v>
          </cell>
          <cell r="J92">
            <v>0.52207664606542747</v>
          </cell>
          <cell r="K92">
            <v>0.14326223346927675</v>
          </cell>
          <cell r="L92">
            <v>0.32123507206017943</v>
          </cell>
          <cell r="M92">
            <v>0.24897212737412278</v>
          </cell>
          <cell r="N92">
            <v>0.22228179310236773</v>
          </cell>
          <cell r="O92">
            <v>0.44785412788707762</v>
          </cell>
          <cell r="P92">
            <v>0.31303389753080368</v>
          </cell>
          <cell r="Q92">
            <v>0.11448726029632364</v>
          </cell>
          <cell r="R92">
            <v>0.30241783498968178</v>
          </cell>
          <cell r="S92">
            <v>9.0362654632294259E-2</v>
          </cell>
          <cell r="T92">
            <v>0.74153778670119086</v>
          </cell>
          <cell r="U92">
            <v>4.7962026254055989E-2</v>
          </cell>
          <cell r="V92">
            <v>0.3720975991311361</v>
          </cell>
          <cell r="W92">
            <v>0</v>
          </cell>
          <cell r="X92">
            <v>2.401136748451425</v>
          </cell>
          <cell r="Y92">
            <v>7.5270980379021038E-2</v>
          </cell>
          <cell r="Z92">
            <v>0.10249575158753878</v>
          </cell>
          <cell r="AA92">
            <v>1.1623179727320923E-2</v>
          </cell>
          <cell r="AB92">
            <v>0.11703892347257849</v>
          </cell>
          <cell r="AC92">
            <v>0.31941350447267175</v>
          </cell>
          <cell r="AD92">
            <v>2.3455062296875363E-2</v>
          </cell>
          <cell r="AE92">
            <v>3.3663827231553028E-3</v>
          </cell>
          <cell r="AF92">
            <v>4.4762640239859888</v>
          </cell>
          <cell r="AG92">
            <v>0.46920245147441997</v>
          </cell>
          <cell r="AH92">
            <v>5.033821530580556</v>
          </cell>
          <cell r="AI92">
            <v>0.30002464307730053</v>
          </cell>
          <cell r="AJ92">
            <v>5.5630583759223404E-2</v>
          </cell>
          <cell r="AK92">
            <v>1.3522365840467252</v>
          </cell>
          <cell r="AL92">
            <v>0.41560903633630109</v>
          </cell>
          <cell r="AM92">
            <v>3.3243631278034091</v>
          </cell>
          <cell r="AN92">
            <v>7.7587436459319609E-3</v>
          </cell>
          <cell r="AO92">
            <v>0.13196786027021709</v>
          </cell>
          <cell r="AP92">
            <v>0.13605000092849129</v>
          </cell>
          <cell r="AQ92">
            <v>0.22686635507086914</v>
          </cell>
          <cell r="AR92">
            <v>1.8484848121533506</v>
          </cell>
          <cell r="AS92">
            <v>3.8322458775353092</v>
          </cell>
          <cell r="AT92">
            <v>3.4840903587637775</v>
          </cell>
          <cell r="AU92">
            <v>0.47140336608427214</v>
          </cell>
          <cell r="AV92">
            <v>4.6333042676429591E-2</v>
          </cell>
          <cell r="AW92">
            <v>1.3411897165576945</v>
          </cell>
          <cell r="AX92">
            <v>4.1129670310437738E-2</v>
          </cell>
          <cell r="AY92">
            <v>2.7626969132005678E-2</v>
          </cell>
          <cell r="AZ92">
            <v>2.5722072157402815E-3</v>
          </cell>
          <cell r="BA92">
            <v>7.6874679814762259E-2</v>
          </cell>
          <cell r="BB92">
            <v>1.0623598869673516</v>
          </cell>
          <cell r="BC92">
            <v>0.10603662330571713</v>
          </cell>
          <cell r="BD92">
            <v>2.9310384029094593E-2</v>
          </cell>
          <cell r="BE92">
            <v>2.4025948513135723E-2</v>
          </cell>
          <cell r="BF92">
            <v>8.0650959221810134E-2</v>
          </cell>
          <cell r="BG92">
            <v>0.1042191342915976</v>
          </cell>
          <cell r="BH92">
            <v>1.6087136747579826E-2</v>
          </cell>
          <cell r="BI92">
            <v>3.7664368503709085</v>
          </cell>
          <cell r="BJ92">
            <v>7.9256857804223285E-2</v>
          </cell>
          <cell r="BK92">
            <v>4.7532622941660739E-2</v>
          </cell>
          <cell r="BL92">
            <v>0.17457730206335176</v>
          </cell>
          <cell r="BM92">
            <v>0</v>
          </cell>
          <cell r="BN92">
            <v>0.11229722871403679</v>
          </cell>
          <cell r="BO92">
            <v>1.725400369233944E-2</v>
          </cell>
          <cell r="BP92">
            <v>0</v>
          </cell>
          <cell r="BQ92">
            <v>5.9638267673809689E-3</v>
          </cell>
          <cell r="BR92">
            <v>5.9713911192082747E-2</v>
          </cell>
          <cell r="BS92">
            <v>2.1976251596478393E-2</v>
          </cell>
          <cell r="BT92">
            <v>4.4872908900475135E-2</v>
          </cell>
          <cell r="BU92">
            <v>5.9158641419976732E-2</v>
          </cell>
          <cell r="BV92">
            <v>2.2400917247459025E-2</v>
          </cell>
          <cell r="BW92">
            <v>0.1260332607681097</v>
          </cell>
          <cell r="BX92">
            <v>0.63881585870327495</v>
          </cell>
          <cell r="BY92">
            <v>0.4095099938003503</v>
          </cell>
          <cell r="BZ92">
            <v>0.34465623024675685</v>
          </cell>
          <cell r="CA92">
            <v>4.9630848961219722E-3</v>
          </cell>
          <cell r="CB92">
            <v>1.1962872441102218E-2</v>
          </cell>
          <cell r="CC92">
            <v>4.3006945625540015E-3</v>
          </cell>
          <cell r="CD92">
            <v>6.654495435378241E-2</v>
          </cell>
          <cell r="CE92">
            <v>0.29635467607779642</v>
          </cell>
          <cell r="CF92">
            <v>0.11725000950204249</v>
          </cell>
          <cell r="CG92">
            <v>0.5899197522124785</v>
          </cell>
          <cell r="CH92">
            <v>1.3348590128111451E-2</v>
          </cell>
          <cell r="CI92">
            <v>0.28689741231555355</v>
          </cell>
          <cell r="CJ92">
            <v>0.26678898541262647</v>
          </cell>
          <cell r="CK92">
            <v>1.1778168866134879</v>
          </cell>
          <cell r="CL92">
            <v>0.16590685235366306</v>
          </cell>
          <cell r="CM92">
            <v>1.714467857918762</v>
          </cell>
          <cell r="CN92">
            <v>0.43586799305887625</v>
          </cell>
          <cell r="CO92">
            <v>0.66274629047938249</v>
          </cell>
          <cell r="CP92">
            <v>2.8510703971089284E-2</v>
          </cell>
          <cell r="CQ92">
            <v>0.11290748169341933</v>
          </cell>
          <cell r="CR92">
            <v>3.7967904162356694E-2</v>
          </cell>
          <cell r="CS92">
            <v>0.14125501270940216</v>
          </cell>
          <cell r="CT92">
            <v>3.3415955006554836</v>
          </cell>
          <cell r="CU92">
            <v>5.0628965712091405E-2</v>
          </cell>
          <cell r="CV92">
            <v>6.4424156254702006E-2</v>
          </cell>
          <cell r="CW92">
            <v>5.0866100635974978E-2</v>
          </cell>
          <cell r="CX92">
            <v>0.10292283139109439</v>
          </cell>
          <cell r="CY92">
            <v>2.3511030830401562E-2</v>
          </cell>
          <cell r="CZ92">
            <v>1.7608313084698182E-4</v>
          </cell>
          <cell r="DA92">
            <v>1.5024782515025772E-2</v>
          </cell>
          <cell r="DB92">
            <v>0</v>
          </cell>
          <cell r="DC92">
            <v>7.3143538884022702E-3</v>
          </cell>
          <cell r="DD92">
            <v>1.7099648814041541E-2</v>
          </cell>
          <cell r="DE92">
            <v>2.2211247234883158E-3</v>
          </cell>
          <cell r="DF92">
            <v>1.7289130152019019E-2</v>
          </cell>
          <cell r="DG92">
            <v>7.4949331792452964E-4</v>
          </cell>
          <cell r="DH92">
            <v>2.5535259070717235E-2</v>
          </cell>
          <cell r="DI92">
            <v>1.1238723756306955E-2</v>
          </cell>
          <cell r="DJ92">
            <v>3.7925757393215756E-3</v>
          </cell>
          <cell r="DK92">
            <v>4.669636845530286E-2</v>
          </cell>
          <cell r="DL92">
            <v>2.945123182035472E-2</v>
          </cell>
          <cell r="DM92">
            <v>3.3463288226209154E-3</v>
          </cell>
          <cell r="DN92">
            <v>2.9655092140013922E-2</v>
          </cell>
          <cell r="DO92">
            <v>1.6889864321590606E-2</v>
          </cell>
          <cell r="DP92">
            <v>3.0268701221293631E-3</v>
          </cell>
          <cell r="DQ92">
            <v>2.0746437175740134E-2</v>
          </cell>
          <cell r="DR92">
            <v>4.7435601857474231E-2</v>
          </cell>
          <cell r="DS92">
            <v>2.1581288701582314E-2</v>
          </cell>
          <cell r="DT92">
            <v>1.8535894656338994E-2</v>
          </cell>
          <cell r="DU92">
            <v>3.434593930773424E-2</v>
          </cell>
          <cell r="DV92">
            <v>8.7184986961119613E-3</v>
          </cell>
          <cell r="DW92">
            <v>9.1119121425942314E-3</v>
          </cell>
          <cell r="DX92">
            <v>5.8881060943322891E-2</v>
          </cell>
          <cell r="DY92">
            <v>1.3845475030403532E-3</v>
          </cell>
          <cell r="DZ92">
            <v>4.6343107919556724E-2</v>
          </cell>
          <cell r="EA92">
            <v>5.5376695858575298E-2</v>
          </cell>
          <cell r="EB92">
            <v>52.978988965957704</v>
          </cell>
          <cell r="EC92">
            <v>5.290416249198495E-2</v>
          </cell>
          <cell r="ED92">
            <v>8.3618251861475174E-2</v>
          </cell>
          <cell r="EE92">
            <v>0</v>
          </cell>
          <cell r="EF92">
            <v>0</v>
          </cell>
          <cell r="EG92">
            <v>0.13652241435346013</v>
          </cell>
          <cell r="EH92">
            <v>1.568828316829403E-4</v>
          </cell>
          <cell r="EI92">
            <v>0.5071715441241692</v>
          </cell>
          <cell r="EJ92">
            <v>2.1508705139065133E-3</v>
          </cell>
          <cell r="EK92">
            <v>0.75800869235547019</v>
          </cell>
          <cell r="EL92">
            <v>5.8797626808893777E-2</v>
          </cell>
          <cell r="EM92">
            <v>1.5323114290258651E-2</v>
          </cell>
          <cell r="EN92">
            <v>3.1219783691522546E-5</v>
          </cell>
          <cell r="EO92">
            <v>7.7499498329319698E-3</v>
          </cell>
          <cell r="EP92">
            <v>9.6432746177232086E-4</v>
          </cell>
          <cell r="EQ92">
            <v>3.3159227756432252E-3</v>
          </cell>
          <cell r="ER92">
            <v>1.0309773897412966E-2</v>
          </cell>
          <cell r="ES92">
            <v>1.3639799246758333</v>
          </cell>
          <cell r="ET92">
            <v>54.479491304986993</v>
          </cell>
          <cell r="EU92">
            <v>12.081467479130055</v>
          </cell>
          <cell r="EV92">
            <v>170.49892880155875</v>
          </cell>
          <cell r="EW92">
            <v>3.2593950455050836E-5</v>
          </cell>
          <cell r="EX92">
            <v>9.9135887138633843E-4</v>
          </cell>
          <cell r="EY92">
            <v>0.58038021821036878</v>
          </cell>
          <cell r="EZ92">
            <v>2.3521954818947499</v>
          </cell>
          <cell r="FA92">
            <v>239.99348723860274</v>
          </cell>
        </row>
        <row r="93">
          <cell r="D93">
            <v>1.7918887234734376E-3</v>
          </cell>
          <cell r="E93">
            <v>7.6667048409804597E-5</v>
          </cell>
          <cell r="F93">
            <v>0</v>
          </cell>
          <cell r="G93">
            <v>8.8283743294210373E-3</v>
          </cell>
          <cell r="H93">
            <v>8.9287289167522044E-2</v>
          </cell>
          <cell r="I93">
            <v>4.7004167242937775E-3</v>
          </cell>
          <cell r="J93">
            <v>8.4287809073310231E-3</v>
          </cell>
          <cell r="K93">
            <v>0</v>
          </cell>
          <cell r="L93">
            <v>0</v>
          </cell>
          <cell r="M93">
            <v>6.8324124460286129E-3</v>
          </cell>
          <cell r="N93">
            <v>5.78999421567164E-2</v>
          </cell>
          <cell r="O93">
            <v>0</v>
          </cell>
          <cell r="P93">
            <v>0.11501624513267558</v>
          </cell>
          <cell r="Q93">
            <v>0</v>
          </cell>
          <cell r="R93">
            <v>1.5225961397340178E-2</v>
          </cell>
          <cell r="S93">
            <v>0</v>
          </cell>
          <cell r="T93">
            <v>7.9416812786100942E-5</v>
          </cell>
          <cell r="U93">
            <v>0</v>
          </cell>
          <cell r="V93">
            <v>2.3497746144559805E-2</v>
          </cell>
          <cell r="W93">
            <v>0</v>
          </cell>
          <cell r="X93">
            <v>0.24088366180155496</v>
          </cell>
          <cell r="Y93">
            <v>0</v>
          </cell>
          <cell r="Z93">
            <v>3.0038483316948687E-2</v>
          </cell>
          <cell r="AA93">
            <v>4.8031400954334514E-5</v>
          </cell>
          <cell r="AB93">
            <v>4.7235490494272172E-3</v>
          </cell>
          <cell r="AC93">
            <v>2.4440870226357107E-2</v>
          </cell>
          <cell r="AD93">
            <v>1.8203338420886978E-3</v>
          </cell>
          <cell r="AE93">
            <v>5.9901054807094927E-4</v>
          </cell>
          <cell r="AF93">
            <v>0.81671488024441929</v>
          </cell>
          <cell r="AG93">
            <v>8.1472601233921887E-3</v>
          </cell>
          <cell r="AH93">
            <v>0.8755318521998593</v>
          </cell>
          <cell r="AI93">
            <v>4.7179033506003859E-2</v>
          </cell>
          <cell r="AJ93">
            <v>1.544086698390231E-2</v>
          </cell>
          <cell r="AK93">
            <v>0.12395622563053815</v>
          </cell>
          <cell r="AL93">
            <v>2.3953352455789102E-2</v>
          </cell>
          <cell r="AM93">
            <v>0.12929900055340104</v>
          </cell>
          <cell r="AN93">
            <v>1.5053712736827555E-4</v>
          </cell>
          <cell r="AO93">
            <v>9.4910436083212035E-3</v>
          </cell>
          <cell r="AP93">
            <v>6.5038539249160383E-3</v>
          </cell>
          <cell r="AQ93">
            <v>2.8311425492683154E-4</v>
          </cell>
          <cell r="AR93">
            <v>3.9848032113689383E-2</v>
          </cell>
          <cell r="AS93">
            <v>4.0449539490222111E-3</v>
          </cell>
          <cell r="AT93">
            <v>0.27217561335824658</v>
          </cell>
          <cell r="AU93">
            <v>3.0530527629186111E-2</v>
          </cell>
          <cell r="AV93">
            <v>7.6205456903162836E-3</v>
          </cell>
          <cell r="AW93">
            <v>0.1018893568404536</v>
          </cell>
          <cell r="AX93">
            <v>1.3337989952432698E-2</v>
          </cell>
          <cell r="AY93">
            <v>9.8528474739882285E-4</v>
          </cell>
          <cell r="AZ93">
            <v>1.0323960347983824E-3</v>
          </cell>
          <cell r="BA93">
            <v>1.7626600112978163E-4</v>
          </cell>
          <cell r="BB93">
            <v>5.9870861451603113E-2</v>
          </cell>
          <cell r="BC93">
            <v>5.1511203371436658E-3</v>
          </cell>
          <cell r="BD93">
            <v>2.8801812117565108E-4</v>
          </cell>
          <cell r="BE93">
            <v>3.0278888293130582E-3</v>
          </cell>
          <cell r="BF93">
            <v>2.3549400983756967E-3</v>
          </cell>
          <cell r="BG93">
            <v>1.1113366463963045E-2</v>
          </cell>
          <cell r="BH93">
            <v>4.2715719489107512E-3</v>
          </cell>
          <cell r="BI93">
            <v>0.13564274963821618</v>
          </cell>
          <cell r="BJ93">
            <v>7.0305510774275812E-3</v>
          </cell>
          <cell r="BK93">
            <v>1.6190150880726977E-3</v>
          </cell>
          <cell r="BL93">
            <v>2.4009498506588359E-2</v>
          </cell>
          <cell r="BM93">
            <v>0</v>
          </cell>
          <cell r="BN93">
            <v>2.2610823430227329E-4</v>
          </cell>
          <cell r="BO93">
            <v>1.2512780979673688E-3</v>
          </cell>
          <cell r="BP93">
            <v>0</v>
          </cell>
          <cell r="BQ93">
            <v>8.7858975007766766E-4</v>
          </cell>
          <cell r="BR93">
            <v>4.5286363108154974E-3</v>
          </cell>
          <cell r="BS93">
            <v>6.0576553830944818E-3</v>
          </cell>
          <cell r="BT93">
            <v>3.5856630236370613E-3</v>
          </cell>
          <cell r="BU93">
            <v>1.2599695080949882E-2</v>
          </cell>
          <cell r="BV93">
            <v>5.3820707342834536E-3</v>
          </cell>
          <cell r="BW93">
            <v>6.7996095573972365E-4</v>
          </cell>
          <cell r="BX93">
            <v>3.7466552965912756E-3</v>
          </cell>
          <cell r="BY93">
            <v>3.3869188030469795E-2</v>
          </cell>
          <cell r="BZ93">
            <v>0.11265963971142255</v>
          </cell>
          <cell r="CA93">
            <v>1.0077661648032032E-3</v>
          </cell>
          <cell r="CB93">
            <v>1.982997708321798E-4</v>
          </cell>
          <cell r="CC93">
            <v>3.2946012219215722E-4</v>
          </cell>
          <cell r="CD93">
            <v>1.1328238439694088E-2</v>
          </cell>
          <cell r="CE93">
            <v>6.7760882409966958E-2</v>
          </cell>
          <cell r="CF93">
            <v>3.6638819351057987E-3</v>
          </cell>
          <cell r="CG93">
            <v>2.3528976863708678E-3</v>
          </cell>
          <cell r="CH93">
            <v>3.5859329217797901E-3</v>
          </cell>
          <cell r="CI93">
            <v>0.10621478985551729</v>
          </cell>
          <cell r="CJ93">
            <v>7.042464124448789E-3</v>
          </cell>
          <cell r="CK93">
            <v>8.9416796896562095E-2</v>
          </cell>
          <cell r="CL93">
            <v>1.2518798985575817E-2</v>
          </cell>
          <cell r="CM93">
            <v>0.30528587747534608</v>
          </cell>
          <cell r="CN93">
            <v>2.1354726062865238E-2</v>
          </cell>
          <cell r="CO93">
            <v>7.8101134031738836E-2</v>
          </cell>
          <cell r="CP93">
            <v>4.9671104989470018E-4</v>
          </cell>
          <cell r="CQ93">
            <v>9.247257066568015E-3</v>
          </cell>
          <cell r="CR93">
            <v>5.451056988997529E-3</v>
          </cell>
          <cell r="CS93">
            <v>1.3012994666891776E-2</v>
          </cell>
          <cell r="CT93">
            <v>0.13739142008187927</v>
          </cell>
          <cell r="CU93">
            <v>4.4070209884775431E-3</v>
          </cell>
          <cell r="CV93">
            <v>4.3195170724246602E-3</v>
          </cell>
          <cell r="CW93">
            <v>2.3930040434729581E-3</v>
          </cell>
          <cell r="CX93">
            <v>5.8098335507665334E-3</v>
          </cell>
          <cell r="CY93">
            <v>2.3212387838656488E-3</v>
          </cell>
          <cell r="CZ93">
            <v>1.0930195737585883E-5</v>
          </cell>
          <cell r="DA93">
            <v>1.9741380763483333E-3</v>
          </cell>
          <cell r="DB93">
            <v>0</v>
          </cell>
          <cell r="DC93">
            <v>1.5610562405398737E-3</v>
          </cell>
          <cell r="DD93">
            <v>2.2625267249299589E-3</v>
          </cell>
          <cell r="DE93">
            <v>2.0783820364680765E-4</v>
          </cell>
          <cell r="DF93">
            <v>2.0673807555138244E-3</v>
          </cell>
          <cell r="DG93">
            <v>2.3597818760874367E-5</v>
          </cell>
          <cell r="DH93">
            <v>1.3807370760671428E-3</v>
          </cell>
          <cell r="DI93">
            <v>1.4486881401341667E-3</v>
          </cell>
          <cell r="DJ93">
            <v>7.851466602643674E-4</v>
          </cell>
          <cell r="DK93">
            <v>2.9851663135040792E-2</v>
          </cell>
          <cell r="DL93">
            <v>5.0757968306005125E-3</v>
          </cell>
          <cell r="DM93">
            <v>5.3813621280286044E-4</v>
          </cell>
          <cell r="DN93">
            <v>1.0877390039869034E-2</v>
          </cell>
          <cell r="DO93">
            <v>2.7438062936885705E-3</v>
          </cell>
          <cell r="DP93">
            <v>7.7810405201508056E-4</v>
          </cell>
          <cell r="DQ93">
            <v>1.2409423249313198E-3</v>
          </cell>
          <cell r="DR93">
            <v>8.580159320721004E-3</v>
          </cell>
          <cell r="DS93">
            <v>1.5102665183665857E-3</v>
          </cell>
          <cell r="DT93">
            <v>1.7524818426592555E-3</v>
          </cell>
          <cell r="DU93">
            <v>7.2135794012731427E-3</v>
          </cell>
          <cell r="DV93">
            <v>4.1481896247556101E-4</v>
          </cell>
          <cell r="DW93">
            <v>3.1648156845750554E-4</v>
          </cell>
          <cell r="DX93">
            <v>7.4750661618524497E-3</v>
          </cell>
          <cell r="DY93">
            <v>2.1879549095479571E-4</v>
          </cell>
          <cell r="DZ93">
            <v>2.9779072171808433E-3</v>
          </cell>
          <cell r="EA93">
            <v>9.8165439028349497E-3</v>
          </cell>
          <cell r="EB93">
            <v>4.6004717706193174</v>
          </cell>
          <cell r="EC93">
            <v>0</v>
          </cell>
          <cell r="ED93">
            <v>3.2406340356863953E-3</v>
          </cell>
          <cell r="EE93">
            <v>0</v>
          </cell>
          <cell r="EF93">
            <v>0</v>
          </cell>
          <cell r="EG93">
            <v>3.2406340356863953E-3</v>
          </cell>
          <cell r="EH93">
            <v>9.0729734791716491E-5</v>
          </cell>
          <cell r="EI93">
            <v>9.9845962666207627E-2</v>
          </cell>
          <cell r="EJ93">
            <v>2.8378736482681239E-4</v>
          </cell>
          <cell r="EK93">
            <v>3.2877229460460011E-2</v>
          </cell>
          <cell r="EL93">
            <v>7.6286141106093582E-3</v>
          </cell>
          <cell r="EM93">
            <v>1.9663205250322856E-3</v>
          </cell>
          <cell r="EN93">
            <v>3.265669783194464E-6</v>
          </cell>
          <cell r="EO93">
            <v>2.3047986581571311E-3</v>
          </cell>
          <cell r="EP93">
            <v>4.961109604074489E-4</v>
          </cell>
          <cell r="EQ93">
            <v>4.6738704057267265E-4</v>
          </cell>
          <cell r="ER93">
            <v>5.3176416338115073E-3</v>
          </cell>
          <cell r="ES93">
            <v>0.15128184782465978</v>
          </cell>
          <cell r="ET93">
            <v>4.7549942524796629</v>
          </cell>
          <cell r="EU93">
            <v>0.27549788348646914</v>
          </cell>
          <cell r="EV93">
            <v>39.838250672890965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44.8687428088571</v>
          </cell>
        </row>
        <row r="94">
          <cell r="D94">
            <v>2.1318816994597662E-2</v>
          </cell>
          <cell r="E94">
            <v>3.4827953212989364E-2</v>
          </cell>
          <cell r="F94">
            <v>1.2650855507944259E-2</v>
          </cell>
          <cell r="G94">
            <v>0.37476712368647691</v>
          </cell>
          <cell r="H94">
            <v>0.11824720516928655</v>
          </cell>
          <cell r="I94">
            <v>8.943928234652513E-3</v>
          </cell>
          <cell r="J94">
            <v>0.52073888353252373</v>
          </cell>
          <cell r="K94">
            <v>8.9776405490189323E-2</v>
          </cell>
          <cell r="L94">
            <v>2.568758568349995E-2</v>
          </cell>
          <cell r="M94">
            <v>0.51528665827359743</v>
          </cell>
          <cell r="N94">
            <v>1.2616061097284444E-3</v>
          </cell>
          <cell r="O94">
            <v>7.2658611064548892E-2</v>
          </cell>
          <cell r="P94">
            <v>7.4154366521681545E-2</v>
          </cell>
          <cell r="Q94">
            <v>5.018578480947937E-3</v>
          </cell>
          <cell r="R94">
            <v>2.2974108423670602E-2</v>
          </cell>
          <cell r="S94">
            <v>1.3769823376727913E-2</v>
          </cell>
          <cell r="T94">
            <v>5.0317096892743045E-2</v>
          </cell>
          <cell r="U94">
            <v>0</v>
          </cell>
          <cell r="V94">
            <v>7.5934179145348168E-2</v>
          </cell>
          <cell r="W94">
            <v>0</v>
          </cell>
          <cell r="X94">
            <v>1.8955886367078312</v>
          </cell>
          <cell r="Y94">
            <v>0</v>
          </cell>
          <cell r="Z94">
            <v>1.5261396713203161E-2</v>
          </cell>
          <cell r="AA94">
            <v>2.7375191588555796E-4</v>
          </cell>
          <cell r="AB94">
            <v>1.5126968132132306E-2</v>
          </cell>
          <cell r="AC94">
            <v>1.2972100295462542E-2</v>
          </cell>
          <cell r="AD94">
            <v>6.3324553332184631E-3</v>
          </cell>
          <cell r="AE94">
            <v>2.5926022562154324E-4</v>
          </cell>
          <cell r="AF94">
            <v>0.66076440940315917</v>
          </cell>
          <cell r="AG94">
            <v>4.3275494271050145E-2</v>
          </cell>
          <cell r="AH94">
            <v>0.65822422191369578</v>
          </cell>
          <cell r="AI94">
            <v>1.939994620294129E-2</v>
          </cell>
          <cell r="AJ94">
            <v>6.6199662629874796E-3</v>
          </cell>
          <cell r="AK94">
            <v>0.27359633020764396</v>
          </cell>
          <cell r="AL94">
            <v>0.13366116515711096</v>
          </cell>
          <cell r="AM94">
            <v>0.38012289971101892</v>
          </cell>
          <cell r="AN94">
            <v>6.1121261781054304E-3</v>
          </cell>
          <cell r="AO94">
            <v>3.0799043534444129E-2</v>
          </cell>
          <cell r="AP94">
            <v>4.960828694274514E-2</v>
          </cell>
          <cell r="AQ94">
            <v>7.9200295981597716E-8</v>
          </cell>
          <cell r="AR94">
            <v>0.23778218761150599</v>
          </cell>
          <cell r="AS94">
            <v>3.7139529275003975E-2</v>
          </cell>
          <cell r="AT94">
            <v>4.7918877302436762</v>
          </cell>
          <cell r="AU94">
            <v>1.4201328255847087E-2</v>
          </cell>
          <cell r="AV94">
            <v>7.8703546406849196E-3</v>
          </cell>
          <cell r="AW94">
            <v>0.21370939480562084</v>
          </cell>
          <cell r="AX94">
            <v>3.3726681581331928E-2</v>
          </cell>
          <cell r="AY94">
            <v>5.07992713119271E-3</v>
          </cell>
          <cell r="AZ94">
            <v>3.3971841846938125E-4</v>
          </cell>
          <cell r="BA94">
            <v>6.4197925940936689E-3</v>
          </cell>
          <cell r="BB94">
            <v>0.63224646864730927</v>
          </cell>
          <cell r="BC94">
            <v>5.2673542900850058E-2</v>
          </cell>
          <cell r="BD94">
            <v>2.2482276525375368E-3</v>
          </cell>
          <cell r="BE94">
            <v>4.0471111844092083E-3</v>
          </cell>
          <cell r="BF94">
            <v>1.8265915070159507E-2</v>
          </cell>
          <cell r="BG94">
            <v>1.1673008740698577E-2</v>
          </cell>
          <cell r="BH94">
            <v>8.0250231153981486E-3</v>
          </cell>
          <cell r="BI94">
            <v>1.1498285450934402</v>
          </cell>
          <cell r="BJ94">
            <v>9.2141989618981981E-3</v>
          </cell>
          <cell r="BK94">
            <v>3.0867768879160852E-2</v>
          </cell>
          <cell r="BL94">
            <v>3.1236195549614744E-2</v>
          </cell>
          <cell r="BM94">
            <v>0</v>
          </cell>
          <cell r="BN94">
            <v>2.4020259322732527E-2</v>
          </cell>
          <cell r="BO94">
            <v>1.8511296833759534E-2</v>
          </cell>
          <cell r="BP94">
            <v>0</v>
          </cell>
          <cell r="BQ94">
            <v>1.1544072453039029E-3</v>
          </cell>
          <cell r="BR94">
            <v>7.6302832715665079E-3</v>
          </cell>
          <cell r="BS94">
            <v>5.1505039861193022E-2</v>
          </cell>
          <cell r="BT94">
            <v>2.7441492448487738E-2</v>
          </cell>
          <cell r="BU94">
            <v>1.0733461638420002E-2</v>
          </cell>
          <cell r="BV94">
            <v>2.0197386817445144E-2</v>
          </cell>
          <cell r="BW94">
            <v>8.8605268962018618E-2</v>
          </cell>
          <cell r="BX94">
            <v>0.15404930129462724</v>
          </cell>
          <cell r="BY94">
            <v>0.25758911087106945</v>
          </cell>
          <cell r="BZ94">
            <v>0.11709820075151312</v>
          </cell>
          <cell r="CA94">
            <v>1.9859955857666725E-3</v>
          </cell>
          <cell r="CB94">
            <v>1.1534959454108934E-2</v>
          </cell>
          <cell r="CC94">
            <v>1.2641088861872298E-3</v>
          </cell>
          <cell r="CD94">
            <v>2.560577497812867E-2</v>
          </cell>
          <cell r="CE94">
            <v>7.2448344130519135E-2</v>
          </cell>
          <cell r="CF94">
            <v>9.1636463541229854E-3</v>
          </cell>
          <cell r="CG94">
            <v>2.1136063596315278E-3</v>
          </cell>
          <cell r="CH94">
            <v>3.3839779890226535E-3</v>
          </cell>
          <cell r="CI94">
            <v>6.6081138253918726E-4</v>
          </cell>
          <cell r="CJ94">
            <v>0.20347319605880362</v>
          </cell>
          <cell r="CK94">
            <v>0.51405189777915372</v>
          </cell>
          <cell r="CL94">
            <v>3.2763738069665808E-2</v>
          </cell>
          <cell r="CM94">
            <v>1.1464508664364539</v>
          </cell>
          <cell r="CN94">
            <v>3.277435673858918E-2</v>
          </cell>
          <cell r="CO94">
            <v>1.2852118355921373E-2</v>
          </cell>
          <cell r="CP94">
            <v>4.0473735513036572E-4</v>
          </cell>
          <cell r="CQ94">
            <v>0.14416794454394311</v>
          </cell>
          <cell r="CR94">
            <v>1.792655464790428E-2</v>
          </cell>
          <cell r="CS94">
            <v>7.0557255824521417E-3</v>
          </cell>
          <cell r="CT94">
            <v>0.3109872440581059</v>
          </cell>
          <cell r="CU94">
            <v>1.095512539921268E-2</v>
          </cell>
          <cell r="CV94">
            <v>2.6270679401464766E-3</v>
          </cell>
          <cell r="CW94">
            <v>2.1713471043928456E-3</v>
          </cell>
          <cell r="CX94">
            <v>4.9620377277375663E-3</v>
          </cell>
          <cell r="CY94">
            <v>2.1893846404800469E-2</v>
          </cell>
          <cell r="CZ94">
            <v>4.1171643782885646E-5</v>
          </cell>
          <cell r="DA94">
            <v>1.3563320441800889E-3</v>
          </cell>
          <cell r="DB94">
            <v>0</v>
          </cell>
          <cell r="DC94">
            <v>1.4399976861487803E-3</v>
          </cell>
          <cell r="DD94">
            <v>1.6263264373534581E-3</v>
          </cell>
          <cell r="DE94">
            <v>1.510299262257249E-4</v>
          </cell>
          <cell r="DF94">
            <v>3.8481588344876122E-3</v>
          </cell>
          <cell r="DG94">
            <v>1.6545562954692511E-5</v>
          </cell>
          <cell r="DH94">
            <v>5.9674235035502201E-3</v>
          </cell>
          <cell r="DI94">
            <v>6.9508517062929099E-4</v>
          </cell>
          <cell r="DJ94">
            <v>4.9211341027441532E-4</v>
          </cell>
          <cell r="DK94">
            <v>3.0248703799138636E-3</v>
          </cell>
          <cell r="DL94">
            <v>3.5004090426086036E-3</v>
          </cell>
          <cell r="DM94">
            <v>2.6860811225740605E-4</v>
          </cell>
          <cell r="DN94">
            <v>4.0684653914714528E-3</v>
          </cell>
          <cell r="DO94">
            <v>1.0702498167548349E-3</v>
          </cell>
          <cell r="DP94">
            <v>1.3580100735796464E-4</v>
          </cell>
          <cell r="DQ94">
            <v>9.1885327622251596E-4</v>
          </cell>
          <cell r="DR94">
            <v>7.2758952699940871E-3</v>
          </cell>
          <cell r="DS94">
            <v>1.1272795795980572E-3</v>
          </cell>
          <cell r="DT94">
            <v>3.0418486433302417E-3</v>
          </cell>
          <cell r="DU94">
            <v>3.3411906400829358E-3</v>
          </cell>
          <cell r="DV94">
            <v>7.5085846871128769E-5</v>
          </cell>
          <cell r="DW94">
            <v>8.5318335880858872E-4</v>
          </cell>
          <cell r="DX94">
            <v>1.5057603110479509E-3</v>
          </cell>
          <cell r="DY94">
            <v>1.5724510468933899E-4</v>
          </cell>
          <cell r="DZ94">
            <v>2.9150821637409383E-4</v>
          </cell>
          <cell r="EA94">
            <v>8.8494922265302828E-3</v>
          </cell>
          <cell r="EB94">
            <v>16.972169443546694</v>
          </cell>
          <cell r="EC94">
            <v>1.2557365951142787E-2</v>
          </cell>
          <cell r="ED94">
            <v>3.8858748027209199E-2</v>
          </cell>
          <cell r="EE94">
            <v>0</v>
          </cell>
          <cell r="EF94">
            <v>0</v>
          </cell>
          <cell r="EG94">
            <v>5.1416113978351982E-2</v>
          </cell>
          <cell r="EH94">
            <v>4.7978603572131638E-6</v>
          </cell>
          <cell r="EI94">
            <v>7.5634599122919491E-2</v>
          </cell>
          <cell r="EJ94">
            <v>6.0714221346583994E-5</v>
          </cell>
          <cell r="EK94">
            <v>7.1092897127101443E-2</v>
          </cell>
          <cell r="EL94">
            <v>9.0612248706533945E-3</v>
          </cell>
          <cell r="EM94">
            <v>8.9113593355240025E-4</v>
          </cell>
          <cell r="EN94">
            <v>3.6901444501995309E-5</v>
          </cell>
          <cell r="EO94">
            <v>7.8825119001367137E-4</v>
          </cell>
          <cell r="EP94">
            <v>2.1831524689812548E-5</v>
          </cell>
          <cell r="EQ94">
            <v>1.1206596207320165E-2</v>
          </cell>
          <cell r="ER94">
            <v>3.5409245573464849E-3</v>
          </cell>
          <cell r="ES94">
            <v>0.17233987405980264</v>
          </cell>
          <cell r="ET94">
            <v>17.195925431584847</v>
          </cell>
          <cell r="EU94">
            <v>9.4716496004840032</v>
          </cell>
          <cell r="EV94">
            <v>31.13334966130018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57.800924693369026</v>
          </cell>
        </row>
        <row r="95">
          <cell r="D95">
            <v>0</v>
          </cell>
          <cell r="E95">
            <v>1.3421685346209872E-5</v>
          </cell>
          <cell r="F95">
            <v>0</v>
          </cell>
          <cell r="G95">
            <v>1.8220512834606436E-4</v>
          </cell>
          <cell r="H95">
            <v>0</v>
          </cell>
          <cell r="I95">
            <v>2.9276346308541846E-3</v>
          </cell>
          <cell r="J95">
            <v>5.2720791065069359E-3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1.1469059057027746E-5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2.7681296016006034E-5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6.3915967768770395E-4</v>
          </cell>
          <cell r="AB95">
            <v>6.9771043212039658E-3</v>
          </cell>
          <cell r="AC95">
            <v>3.0616671419207136E-3</v>
          </cell>
          <cell r="AD95">
            <v>1.2064343210750921E-4</v>
          </cell>
          <cell r="AE95">
            <v>6.4679542202313272E-4</v>
          </cell>
          <cell r="AF95">
            <v>0</v>
          </cell>
          <cell r="AG95">
            <v>0</v>
          </cell>
          <cell r="AH95">
            <v>1.2380216586645908E-2</v>
          </cell>
          <cell r="AI95">
            <v>5.062325687645564E-5</v>
          </cell>
          <cell r="AJ95">
            <v>2.6125792756042229E-3</v>
          </cell>
          <cell r="AK95">
            <v>1.676840854664121E-2</v>
          </cell>
          <cell r="AL95">
            <v>8.3621026726280194E-4</v>
          </cell>
          <cell r="AM95">
            <v>5.3774251262731526E-2</v>
          </cell>
          <cell r="AN95">
            <v>1.7453572138725102E-6</v>
          </cell>
          <cell r="AO95">
            <v>5.3917139255543036E-5</v>
          </cell>
          <cell r="AP95">
            <v>1.3679466018585755E-5</v>
          </cell>
          <cell r="AQ95">
            <v>0</v>
          </cell>
          <cell r="AR95">
            <v>8.9295627743784002E-5</v>
          </cell>
          <cell r="AS95">
            <v>1.9683324852758694E-7</v>
          </cell>
          <cell r="AT95">
            <v>0.17983193136200512</v>
          </cell>
          <cell r="AU95">
            <v>1.0240489748269984E-2</v>
          </cell>
          <cell r="AV95">
            <v>2.8501136275439019E-3</v>
          </cell>
          <cell r="AW95">
            <v>3.8877400585847549E-3</v>
          </cell>
          <cell r="AX95">
            <v>3.0077992956150496E-3</v>
          </cell>
          <cell r="AY95">
            <v>6.0897286849453305E-7</v>
          </cell>
          <cell r="AZ95">
            <v>4.6908138870473992E-8</v>
          </cell>
          <cell r="BA95">
            <v>1.7460338063531311E-6</v>
          </cell>
          <cell r="BB95">
            <v>8.6013080228348488E-3</v>
          </cell>
          <cell r="BC95">
            <v>1.3359944195420648E-5</v>
          </cell>
          <cell r="BD95">
            <v>1.0346367077454389E-3</v>
          </cell>
          <cell r="BE95">
            <v>1.1640249985208208E-3</v>
          </cell>
          <cell r="BF95">
            <v>3.791064447315111E-4</v>
          </cell>
          <cell r="BG95">
            <v>5.2995929599984634E-6</v>
          </cell>
          <cell r="BH95">
            <v>1.5684681107183873E-3</v>
          </cell>
          <cell r="BI95">
            <v>0</v>
          </cell>
          <cell r="BJ95">
            <v>1.8129737625649128E-5</v>
          </cell>
          <cell r="BK95">
            <v>5.3035753382868988E-4</v>
          </cell>
          <cell r="BL95">
            <v>2.6252377342439241E-6</v>
          </cell>
          <cell r="BM95">
            <v>0</v>
          </cell>
          <cell r="BN95">
            <v>3.4384747614366599E-6</v>
          </cell>
          <cell r="BO95">
            <v>2.9850185683861284E-3</v>
          </cell>
          <cell r="BP95">
            <v>0</v>
          </cell>
          <cell r="BQ95">
            <v>4.5369956322702791E-7</v>
          </cell>
          <cell r="BR95">
            <v>2.6079700290939398E-3</v>
          </cell>
          <cell r="BS95">
            <v>1.1068287028896991E-5</v>
          </cell>
          <cell r="BT95">
            <v>4.0670474073397338E-3</v>
          </cell>
          <cell r="BU95">
            <v>1.4054003888764848E-3</v>
          </cell>
          <cell r="BV95">
            <v>4.2208785690624213E-3</v>
          </cell>
          <cell r="BW95">
            <v>5.1186832627781063E-3</v>
          </cell>
          <cell r="BX95">
            <v>1.0003962222762264E-6</v>
          </cell>
          <cell r="BY95">
            <v>6.0516236406047506E-3</v>
          </cell>
          <cell r="BZ95">
            <v>1.1474024731609197E-6</v>
          </cell>
          <cell r="CA95">
            <v>9.8814577141400705E-8</v>
          </cell>
          <cell r="CB95">
            <v>2.6752715113701397E-4</v>
          </cell>
          <cell r="CC95">
            <v>2.5428533930279084E-7</v>
          </cell>
          <cell r="CD95">
            <v>1.2950724704013266E-3</v>
          </cell>
          <cell r="CE95">
            <v>1.0763791929046453E-2</v>
          </cell>
          <cell r="CF95">
            <v>1.586208946420477E-4</v>
          </cell>
          <cell r="CG95">
            <v>1.7403065398432006E-3</v>
          </cell>
          <cell r="CH95">
            <v>3.0745377359463324E-4</v>
          </cell>
          <cell r="CI95">
            <v>8.3538713037006404E-5</v>
          </cell>
          <cell r="CJ95">
            <v>0</v>
          </cell>
          <cell r="CK95">
            <v>3.0501335833139789E-5</v>
          </cell>
          <cell r="CL95">
            <v>6.5171261637424303E-6</v>
          </cell>
          <cell r="CM95">
            <v>0.11987966009841569</v>
          </cell>
          <cell r="CN95">
            <v>1.9246256355292381E-3</v>
          </cell>
          <cell r="CO95">
            <v>2.6022544902025687E-3</v>
          </cell>
          <cell r="CP95">
            <v>9.4827813063003694E-4</v>
          </cell>
          <cell r="CQ95">
            <v>2.7002007503091063E-3</v>
          </cell>
          <cell r="CR95">
            <v>2.5184329825603091E-2</v>
          </cell>
          <cell r="CS95">
            <v>2.91269279280918E-3</v>
          </cell>
          <cell r="CT95">
            <v>3.8285808806879887E-2</v>
          </cell>
          <cell r="CU95">
            <v>4.9007508213999747E-4</v>
          </cell>
          <cell r="CV95">
            <v>8.1543710390574679E-3</v>
          </cell>
          <cell r="CW95">
            <v>1.969815955010328E-3</v>
          </cell>
          <cell r="CX95">
            <v>2.9514373131757396E-3</v>
          </cell>
          <cell r="CY95">
            <v>3.4604018800890408E-3</v>
          </cell>
          <cell r="CZ95">
            <v>3.1342590187781316E-5</v>
          </cell>
          <cell r="DA95">
            <v>3.5321900592883565E-3</v>
          </cell>
          <cell r="DB95">
            <v>0</v>
          </cell>
          <cell r="DC95">
            <v>1.001269149674869E-3</v>
          </cell>
          <cell r="DD95">
            <v>6.1359805086453711E-4</v>
          </cell>
          <cell r="DE95">
            <v>1.2382976064105537E-3</v>
          </cell>
          <cell r="DF95">
            <v>1.7451171892977015E-3</v>
          </cell>
          <cell r="DG95">
            <v>5.1746524457524299E-7</v>
          </cell>
          <cell r="DH95">
            <v>1.6247522142984155E-3</v>
          </cell>
          <cell r="DI95">
            <v>1.2044797162143411E-3</v>
          </cell>
          <cell r="DJ95">
            <v>3.0402648781843419E-4</v>
          </cell>
          <cell r="DK95">
            <v>1.1352046839213528E-3</v>
          </cell>
          <cell r="DL95">
            <v>1.1348066613026019E-2</v>
          </cell>
          <cell r="DM95">
            <v>1.3642353255408689E-3</v>
          </cell>
          <cell r="DN95">
            <v>1.5844387361625212E-3</v>
          </cell>
          <cell r="DO95">
            <v>5.0136939680868091E-7</v>
          </cell>
          <cell r="DP95">
            <v>7.5385016241567816E-4</v>
          </cell>
          <cell r="DQ95">
            <v>8.000934411256874E-4</v>
          </cell>
          <cell r="DR95">
            <v>2.5015253692921781E-3</v>
          </cell>
          <cell r="DS95">
            <v>1.4612406719643066E-3</v>
          </cell>
          <cell r="DT95">
            <v>1.7483431497458091E-3</v>
          </cell>
          <cell r="DU95">
            <v>5.6036752497507946E-5</v>
          </cell>
          <cell r="DV95">
            <v>2.7375443502752197E-7</v>
          </cell>
          <cell r="DW95">
            <v>9.1137431659845173E-4</v>
          </cell>
          <cell r="DX95">
            <v>1.827804391846716E-3</v>
          </cell>
          <cell r="DY95">
            <v>7.3553177852510461E-4</v>
          </cell>
          <cell r="DZ95">
            <v>2.2272379460906889E-4</v>
          </cell>
          <cell r="EA95">
            <v>3.6846179634060852E-4</v>
          </cell>
          <cell r="EB95">
            <v>0.61030543845443996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6.8276103590956961E-5</v>
          </cell>
          <cell r="EI95">
            <v>1.748355198355454E-2</v>
          </cell>
          <cell r="EJ95">
            <v>8.2068394353353982E-5</v>
          </cell>
          <cell r="EK95">
            <v>2.8867571945597525E-2</v>
          </cell>
          <cell r="EL95">
            <v>7.3914098791869336E-5</v>
          </cell>
          <cell r="EM95">
            <v>1.3975680881419248E-4</v>
          </cell>
          <cell r="EN95">
            <v>1.4773090898911933E-9</v>
          </cell>
          <cell r="EO95">
            <v>2.2263970558206751E-3</v>
          </cell>
          <cell r="EP95">
            <v>3.7467097802474443E-4</v>
          </cell>
          <cell r="EQ95">
            <v>5.02343652146352E-3</v>
          </cell>
          <cell r="ER95">
            <v>5.4787327597480449E-3</v>
          </cell>
          <cell r="ES95">
            <v>5.9818378127068507E-2</v>
          </cell>
          <cell r="ET95">
            <v>0.67012381658150844</v>
          </cell>
          <cell r="EU95">
            <v>0.37036356795758829</v>
          </cell>
          <cell r="EV95">
            <v>10.883669933521869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11.924157318060965</v>
          </cell>
        </row>
        <row r="96">
          <cell r="D96">
            <v>8.6197505307485743E-5</v>
          </cell>
          <cell r="E96">
            <v>1.110796133909854E-2</v>
          </cell>
          <cell r="F96">
            <v>0</v>
          </cell>
          <cell r="G96">
            <v>0.15006095077176174</v>
          </cell>
          <cell r="H96">
            <v>2.0011823926875476E-4</v>
          </cell>
          <cell r="I96">
            <v>3.5576962759462489E-3</v>
          </cell>
          <cell r="J96">
            <v>0.1607680899173892</v>
          </cell>
          <cell r="K96">
            <v>4.2916701696107121E-6</v>
          </cell>
          <cell r="L96">
            <v>3.0232683861401949E-5</v>
          </cell>
          <cell r="M96">
            <v>3.240275055616461E-4</v>
          </cell>
          <cell r="N96">
            <v>0.10979797927158166</v>
          </cell>
          <cell r="O96">
            <v>4.2814119719052627E-4</v>
          </cell>
          <cell r="P96">
            <v>9.741239645340424E-3</v>
          </cell>
          <cell r="Q96">
            <v>2.7183786489124929E-5</v>
          </cell>
          <cell r="R96">
            <v>2.6806166816043019E-4</v>
          </cell>
          <cell r="S96">
            <v>1.0371335524881433E-4</v>
          </cell>
          <cell r="T96">
            <v>1.2351840319959991E-4</v>
          </cell>
          <cell r="U96">
            <v>0</v>
          </cell>
          <cell r="V96">
            <v>2.3017611421388834E-2</v>
          </cell>
          <cell r="W96">
            <v>0</v>
          </cell>
          <cell r="X96">
            <v>6.0278074541526415E-4</v>
          </cell>
          <cell r="Y96">
            <v>0</v>
          </cell>
          <cell r="Z96">
            <v>4.4797411946849337E-3</v>
          </cell>
          <cell r="AA96">
            <v>5.9211251670664622E-4</v>
          </cell>
          <cell r="AB96">
            <v>2.9237942926628648E-3</v>
          </cell>
          <cell r="AC96">
            <v>1.2574551715427323E-2</v>
          </cell>
          <cell r="AD96">
            <v>1.9226297989052878E-3</v>
          </cell>
          <cell r="AE96">
            <v>1.8452155516610338E-3</v>
          </cell>
          <cell r="AF96">
            <v>0.10100406469709722</v>
          </cell>
          <cell r="AG96">
            <v>2.731177139115045E-3</v>
          </cell>
          <cell r="AH96">
            <v>0.34891766165457616</v>
          </cell>
          <cell r="AI96">
            <v>5.8792282358643103E-2</v>
          </cell>
          <cell r="AJ96">
            <v>5.8525178750332193E-3</v>
          </cell>
          <cell r="AK96">
            <v>0.41940338509255759</v>
          </cell>
          <cell r="AL96">
            <v>4.049777643694194E-2</v>
          </cell>
          <cell r="AM96">
            <v>0.30325117036328197</v>
          </cell>
          <cell r="AN96">
            <v>1.4466779948247833E-3</v>
          </cell>
          <cell r="AO96">
            <v>1.5288671163366272E-2</v>
          </cell>
          <cell r="AP96">
            <v>1.1308745425131744E-2</v>
          </cell>
          <cell r="AQ96">
            <v>1.5413488298139253E-7</v>
          </cell>
          <cell r="AR96">
            <v>0.10439136974192126</v>
          </cell>
          <cell r="AS96">
            <v>3.0862825905376458E-4</v>
          </cell>
          <cell r="AT96">
            <v>4.8612375175957814</v>
          </cell>
          <cell r="AU96">
            <v>5.9724740261525675E-2</v>
          </cell>
          <cell r="AV96">
            <v>4.0573438261580193E-3</v>
          </cell>
          <cell r="AW96">
            <v>3.8564819016253173E-2</v>
          </cell>
          <cell r="AX96">
            <v>2.5573772704972131E-2</v>
          </cell>
          <cell r="AY96">
            <v>7.3326714680074128E-4</v>
          </cell>
          <cell r="AZ96">
            <v>4.5094575943697361E-4</v>
          </cell>
          <cell r="BA96">
            <v>3.5397699820401002E-3</v>
          </cell>
          <cell r="BB96">
            <v>2.1180035735395356E-2</v>
          </cell>
          <cell r="BC96">
            <v>1.1126287301027148E-2</v>
          </cell>
          <cell r="BD96">
            <v>1.2500205724291725E-3</v>
          </cell>
          <cell r="BE96">
            <v>1.3030776436367291E-3</v>
          </cell>
          <cell r="BF96">
            <v>1.5926333622579891E-2</v>
          </cell>
          <cell r="BG96">
            <v>4.4574628940190972E-3</v>
          </cell>
          <cell r="BH96">
            <v>1.6560245808177186E-2</v>
          </cell>
          <cell r="BI96">
            <v>1.7712865883811584E-3</v>
          </cell>
          <cell r="BJ96">
            <v>1.9178841188787724E-2</v>
          </cell>
          <cell r="BK96">
            <v>1.0458089417453862E-2</v>
          </cell>
          <cell r="BL96">
            <v>4.0768385192537391E-3</v>
          </cell>
          <cell r="BM96">
            <v>0</v>
          </cell>
          <cell r="BN96">
            <v>5.9460728923310694E-3</v>
          </cell>
          <cell r="BO96">
            <v>2.886937078788425E-3</v>
          </cell>
          <cell r="BP96">
            <v>0</v>
          </cell>
          <cell r="BQ96">
            <v>3.7738445050455654E-4</v>
          </cell>
          <cell r="BR96">
            <v>1.3166043411298864E-2</v>
          </cell>
          <cell r="BS96">
            <v>1.4023206481715672E-2</v>
          </cell>
          <cell r="BT96">
            <v>2.8648065071521906E-3</v>
          </cell>
          <cell r="BU96">
            <v>2.4274620887896389E-3</v>
          </cell>
          <cell r="BV96">
            <v>5.6513871522454505E-3</v>
          </cell>
          <cell r="BW96">
            <v>1.383022665111626E-3</v>
          </cell>
          <cell r="BX96">
            <v>1.7512538374183321E-3</v>
          </cell>
          <cell r="BY96">
            <v>9.6977339621844946E-2</v>
          </cell>
          <cell r="BZ96">
            <v>2.426178553303333E-3</v>
          </cell>
          <cell r="CA96">
            <v>2.4653587396480573E-4</v>
          </cell>
          <cell r="CB96">
            <v>1.071035021796728E-4</v>
          </cell>
          <cell r="CC96">
            <v>2.2165145293194757E-4</v>
          </cell>
          <cell r="CD96">
            <v>5.6964622738492751E-3</v>
          </cell>
          <cell r="CE96">
            <v>7.4791634052453052E-2</v>
          </cell>
          <cell r="CF96">
            <v>7.2081342269800126E-3</v>
          </cell>
          <cell r="CG96">
            <v>4.5548591534922914E-3</v>
          </cell>
          <cell r="CH96">
            <v>4.3130367244130209E-4</v>
          </cell>
          <cell r="CI96">
            <v>6.14742852273566E-4</v>
          </cell>
          <cell r="CJ96">
            <v>2.3862582600308641E-3</v>
          </cell>
          <cell r="CK96">
            <v>2.2209965612089515E-3</v>
          </cell>
          <cell r="CL96">
            <v>5.8958821669264404E-3</v>
          </cell>
          <cell r="CM96">
            <v>0.54109004829875451</v>
          </cell>
          <cell r="CN96">
            <v>1.4984206642851361E-2</v>
          </cell>
          <cell r="CO96">
            <v>2.553989113295816E-2</v>
          </cell>
          <cell r="CP96">
            <v>1.4782555112921796E-2</v>
          </cell>
          <cell r="CQ96">
            <v>0.34540584162519045</v>
          </cell>
          <cell r="CR96">
            <v>1.4011649837828186E-2</v>
          </cell>
          <cell r="CS96">
            <v>3.2032951670291883E-3</v>
          </cell>
          <cell r="CT96">
            <v>0.11075363374012663</v>
          </cell>
          <cell r="CU96">
            <v>1.6394165091818307E-3</v>
          </cell>
          <cell r="CV96">
            <v>1.2224830089408863E-3</v>
          </cell>
          <cell r="CW96">
            <v>7.5720849863009543E-4</v>
          </cell>
          <cell r="CX96">
            <v>5.4920479316018208E-3</v>
          </cell>
          <cell r="CY96">
            <v>3.257832952907054E-3</v>
          </cell>
          <cell r="CZ96">
            <v>2.0752187467259585E-5</v>
          </cell>
          <cell r="DA96">
            <v>1.8470293002795844E-3</v>
          </cell>
          <cell r="DB96">
            <v>0</v>
          </cell>
          <cell r="DC96">
            <v>7.9375993637260825E-4</v>
          </cell>
          <cell r="DD96">
            <v>4.835759041364877E-3</v>
          </cell>
          <cell r="DE96">
            <v>5.6113378911025371E-4</v>
          </cell>
          <cell r="DF96">
            <v>3.6657595811009832E-4</v>
          </cell>
          <cell r="DG96">
            <v>4.4794903396107994E-4</v>
          </cell>
          <cell r="DH96">
            <v>3.1336065719366961E-3</v>
          </cell>
          <cell r="DI96">
            <v>2.0266767798366708E-3</v>
          </cell>
          <cell r="DJ96">
            <v>5.370300888397695E-4</v>
          </cell>
          <cell r="DK96">
            <v>2.4708681578213616E-3</v>
          </cell>
          <cell r="DL96">
            <v>5.0976843507450631E-3</v>
          </cell>
          <cell r="DM96">
            <v>1.1949576837578502E-3</v>
          </cell>
          <cell r="DN96">
            <v>3.0576492756822205E-3</v>
          </cell>
          <cell r="DO96">
            <v>2.5866826555890603E-3</v>
          </cell>
          <cell r="DP96">
            <v>1.0237881089615669E-3</v>
          </cell>
          <cell r="DQ96">
            <v>6.5684812571771263E-4</v>
          </cell>
          <cell r="DR96">
            <v>3.017069431696402E-3</v>
          </cell>
          <cell r="DS96">
            <v>5.4458758656685295E-4</v>
          </cell>
          <cell r="DT96">
            <v>1.3572011892848275E-3</v>
          </cell>
          <cell r="DU96">
            <v>3.1742763385703972E-3</v>
          </cell>
          <cell r="DV96">
            <v>3.6206579669701523E-4</v>
          </cell>
          <cell r="DW96">
            <v>6.698896891673856E-4</v>
          </cell>
          <cell r="DX96">
            <v>7.8118674985573578E-4</v>
          </cell>
          <cell r="DY96">
            <v>1.0827541995741791E-4</v>
          </cell>
          <cell r="DZ96">
            <v>4.6363316559265116E-4</v>
          </cell>
          <cell r="EA96">
            <v>2.0612628329480741E-3</v>
          </cell>
          <cell r="EB96">
            <v>8.3885477868870151</v>
          </cell>
          <cell r="EC96">
            <v>7.16316428733752E-4</v>
          </cell>
          <cell r="ED96">
            <v>3.4511703362577511E-4</v>
          </cell>
          <cell r="EE96">
            <v>0</v>
          </cell>
          <cell r="EF96">
            <v>0</v>
          </cell>
          <cell r="EG96">
            <v>1.061433462359527E-3</v>
          </cell>
          <cell r="EH96">
            <v>3.2368555501475364E-5</v>
          </cell>
          <cell r="EI96">
            <v>4.776549602855327E-3</v>
          </cell>
          <cell r="EJ96">
            <v>2.5017267275265415E-4</v>
          </cell>
          <cell r="EK96">
            <v>8.3298856500180728E-3</v>
          </cell>
          <cell r="EL96">
            <v>8.5594003110407073E-4</v>
          </cell>
          <cell r="EM96">
            <v>4.6388703975893081E-4</v>
          </cell>
          <cell r="EN96">
            <v>1.6940683669422721E-6</v>
          </cell>
          <cell r="EO96">
            <v>6.3382812860395769E-4</v>
          </cell>
          <cell r="EP96">
            <v>2.2926468403422292E-6</v>
          </cell>
          <cell r="EQ96">
            <v>4.5093404792612032E-4</v>
          </cell>
          <cell r="ER96">
            <v>5.9471056161329756E-4</v>
          </cell>
          <cell r="ES96">
            <v>1.639226300534119E-2</v>
          </cell>
          <cell r="ET96">
            <v>8.4060014833547161</v>
          </cell>
          <cell r="EU96">
            <v>6.8784136161856795</v>
          </cell>
          <cell r="EV96">
            <v>10.822322990944594</v>
          </cell>
          <cell r="EW96">
            <v>3.193370527545342E-6</v>
          </cell>
          <cell r="EX96">
            <v>5.4082050753683637E-6</v>
          </cell>
          <cell r="EY96">
            <v>0</v>
          </cell>
          <cell r="EZ96">
            <v>0</v>
          </cell>
          <cell r="FA96">
            <v>26.106746692060593</v>
          </cell>
        </row>
        <row r="97">
          <cell r="D97">
            <v>0</v>
          </cell>
          <cell r="E97">
            <v>1.0590373991426529E-5</v>
          </cell>
          <cell r="F97">
            <v>0</v>
          </cell>
          <cell r="G97">
            <v>1.4376886378770571E-4</v>
          </cell>
          <cell r="H97">
            <v>0</v>
          </cell>
          <cell r="I97">
            <v>3.3245152347263393E-6</v>
          </cell>
          <cell r="J97">
            <v>1.5424073792494504E-4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9.0496552117414141E-6</v>
          </cell>
          <cell r="Q97">
            <v>0</v>
          </cell>
          <cell r="R97">
            <v>0</v>
          </cell>
          <cell r="S97">
            <v>0</v>
          </cell>
          <cell r="T97">
            <v>2.7867942768884022E-6</v>
          </cell>
          <cell r="U97">
            <v>0</v>
          </cell>
          <cell r="V97">
            <v>2.1841912532964628E-5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4.3737838246278481E-6</v>
          </cell>
          <cell r="AB97">
            <v>1.1952030330075808E-2</v>
          </cell>
          <cell r="AC97">
            <v>4.8342455318608531E-3</v>
          </cell>
          <cell r="AD97">
            <v>1.718571918814331E-5</v>
          </cell>
          <cell r="AE97">
            <v>7.5827826830237785E-5</v>
          </cell>
          <cell r="AF97">
            <v>0</v>
          </cell>
          <cell r="AG97">
            <v>0</v>
          </cell>
          <cell r="AH97">
            <v>6.7064888177745278E-3</v>
          </cell>
          <cell r="AI97">
            <v>1.7653343793022573E-4</v>
          </cell>
          <cell r="AJ97">
            <v>7.8561589082498315E-4</v>
          </cell>
          <cell r="AK97">
            <v>2.7182946206149989E-2</v>
          </cell>
          <cell r="AL97">
            <v>8.4128278914809263E-4</v>
          </cell>
          <cell r="AM97">
            <v>6.1938215919985868E-3</v>
          </cell>
          <cell r="AN97">
            <v>1.3771732213021793E-6</v>
          </cell>
          <cell r="AO97">
            <v>1.4676131034502528E-5</v>
          </cell>
          <cell r="AP97">
            <v>3.1306833231982E-4</v>
          </cell>
          <cell r="AQ97">
            <v>0</v>
          </cell>
          <cell r="AR97">
            <v>1.1162157966263788E-3</v>
          </cell>
          <cell r="AS97">
            <v>2.3809325002953501E-4</v>
          </cell>
          <cell r="AT97">
            <v>5.5473301170930175E-2</v>
          </cell>
          <cell r="AU97">
            <v>1.3028938987164867E-3</v>
          </cell>
          <cell r="AV97">
            <v>2.2321436980239396E-4</v>
          </cell>
          <cell r="AW97">
            <v>8.7437197773158511E-3</v>
          </cell>
          <cell r="AX97">
            <v>1.7906951943079978E-3</v>
          </cell>
          <cell r="AY97">
            <v>1.9970051049282727E-4</v>
          </cell>
          <cell r="AZ97">
            <v>1.0712814976522032E-4</v>
          </cell>
          <cell r="BA97">
            <v>2.313825679325809E-5</v>
          </cell>
          <cell r="BB97">
            <v>1.168211407926822E-3</v>
          </cell>
          <cell r="BC97">
            <v>1.0541657167819607E-5</v>
          </cell>
          <cell r="BD97">
            <v>2.2127536022551208E-5</v>
          </cell>
          <cell r="BE97">
            <v>2.390234047066082E-4</v>
          </cell>
          <cell r="BF97">
            <v>9.6732129675637343E-4</v>
          </cell>
          <cell r="BG97">
            <v>4.1816411278456782E-6</v>
          </cell>
          <cell r="BH97">
            <v>3.2000251166718081E-3</v>
          </cell>
          <cell r="BI97">
            <v>0</v>
          </cell>
          <cell r="BJ97">
            <v>1.4305260246343074E-5</v>
          </cell>
          <cell r="BK97">
            <v>5.5952614699297353E-4</v>
          </cell>
          <cell r="BL97">
            <v>2.1556785164084614E-3</v>
          </cell>
          <cell r="BM97">
            <v>0</v>
          </cell>
          <cell r="BN97">
            <v>2.7131267604912554E-6</v>
          </cell>
          <cell r="BO97">
            <v>3.8953605936129639E-5</v>
          </cell>
          <cell r="BP97">
            <v>0</v>
          </cell>
          <cell r="BQ97">
            <v>2.7043202687201088E-4</v>
          </cell>
          <cell r="BR97">
            <v>2.5424595672036342E-4</v>
          </cell>
          <cell r="BS97">
            <v>4.9832337378249429E-5</v>
          </cell>
          <cell r="BT97">
            <v>5.6167165943164516E-4</v>
          </cell>
          <cell r="BU97">
            <v>2.7332462630887244E-3</v>
          </cell>
          <cell r="BV97">
            <v>6.714747750379916E-4</v>
          </cell>
          <cell r="BW97">
            <v>1.3153886200082409E-6</v>
          </cell>
          <cell r="BX97">
            <v>7.8936213003289375E-7</v>
          </cell>
          <cell r="BY97">
            <v>9.2906526577385897E-5</v>
          </cell>
          <cell r="BZ97">
            <v>9.0535733747426167E-7</v>
          </cell>
          <cell r="CA97">
            <v>7.7969591801495716E-8</v>
          </cell>
          <cell r="CB97">
            <v>8.9259964065847238E-8</v>
          </cell>
          <cell r="CC97">
            <v>2.0064371755770683E-7</v>
          </cell>
          <cell r="CD97">
            <v>2.2903643451132288E-3</v>
          </cell>
          <cell r="CE97">
            <v>7.0742648004916715E-5</v>
          </cell>
          <cell r="CF97">
            <v>6.5531326197880132E-4</v>
          </cell>
          <cell r="CG97">
            <v>3.3519701657304764E-4</v>
          </cell>
          <cell r="CH97">
            <v>4.3852601277431382E-5</v>
          </cell>
          <cell r="CI97">
            <v>7.4538493828515742E-5</v>
          </cell>
          <cell r="CJ97">
            <v>0</v>
          </cell>
          <cell r="CK97">
            <v>3.3371888694578551E-8</v>
          </cell>
          <cell r="CL97">
            <v>5.1423350825934913E-6</v>
          </cell>
          <cell r="CM97">
            <v>0.25939462346087178</v>
          </cell>
          <cell r="CN97">
            <v>1.4075828594717107E-3</v>
          </cell>
          <cell r="CO97">
            <v>2.1089775555798852E-3</v>
          </cell>
          <cell r="CP97">
            <v>3.1083933297212793E-4</v>
          </cell>
          <cell r="CQ97">
            <v>2.3285548306099794E-2</v>
          </cell>
          <cell r="CR97">
            <v>9.3496726112815391E-3</v>
          </cell>
          <cell r="CS97">
            <v>6.178230286782452E-4</v>
          </cell>
          <cell r="CT97">
            <v>6.1277583345388303E-3</v>
          </cell>
          <cell r="CU97">
            <v>1.5273690741328394E-4</v>
          </cell>
          <cell r="CV97">
            <v>5.2121897981117094E-4</v>
          </cell>
          <cell r="CW97">
            <v>3.2873097847493675E-3</v>
          </cell>
          <cell r="CX97">
            <v>4.9367042716508876E-4</v>
          </cell>
          <cell r="CY97">
            <v>6.9759358992546273E-3</v>
          </cell>
          <cell r="CZ97">
            <v>3.800220125576957E-6</v>
          </cell>
          <cell r="DA97">
            <v>3.0769271712000668E-3</v>
          </cell>
          <cell r="DB97">
            <v>0</v>
          </cell>
          <cell r="DC97">
            <v>1.0868590544956577E-4</v>
          </cell>
          <cell r="DD97">
            <v>3.0452052783848252E-3</v>
          </cell>
          <cell r="DE97">
            <v>3.9355291587686022E-4</v>
          </cell>
          <cell r="DF97">
            <v>7.1444579337495728E-4</v>
          </cell>
          <cell r="DG97">
            <v>9.2099392364398269E-5</v>
          </cell>
          <cell r="DH97">
            <v>3.5187713677801982E-3</v>
          </cell>
          <cell r="DI97">
            <v>3.4037121614905992E-4</v>
          </cell>
          <cell r="DJ97">
            <v>4.2342980190907995E-5</v>
          </cell>
          <cell r="DK97">
            <v>3.5015414100934768E-4</v>
          </cell>
          <cell r="DL97">
            <v>1.2209462812716849E-3</v>
          </cell>
          <cell r="DM97">
            <v>6.8104486636098616E-5</v>
          </cell>
          <cell r="DN97">
            <v>3.4330234612760719E-3</v>
          </cell>
          <cell r="DO97">
            <v>4.9059423253488622E-4</v>
          </cell>
          <cell r="DP97">
            <v>1.9199652653879853E-4</v>
          </cell>
          <cell r="DQ97">
            <v>1.080150284587082E-4</v>
          </cell>
          <cell r="DR97">
            <v>1.389004753682096E-3</v>
          </cell>
          <cell r="DS97">
            <v>4.3445129842616033E-4</v>
          </cell>
          <cell r="DT97">
            <v>9.8020254888119712E-4</v>
          </cell>
          <cell r="DU97">
            <v>2.9728399919686076E-3</v>
          </cell>
          <cell r="DV97">
            <v>7.6786610631534652E-6</v>
          </cell>
          <cell r="DW97">
            <v>2.7645705377768911E-5</v>
          </cell>
          <cell r="DX97">
            <v>2.9654421465739232E-4</v>
          </cell>
          <cell r="DY97">
            <v>5.1199028778206186E-5</v>
          </cell>
          <cell r="DZ97">
            <v>1.2235715271488275E-3</v>
          </cell>
          <cell r="EA97">
            <v>1.2386684786174659E-4</v>
          </cell>
          <cell r="EB97">
            <v>0.48389789557121543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1.1112931675817376E-5</v>
          </cell>
          <cell r="EI97">
            <v>1.101482796111479E-2</v>
          </cell>
          <cell r="EJ97">
            <v>9.335484691826638E-5</v>
          </cell>
          <cell r="EK97">
            <v>1.2479615238099737E-2</v>
          </cell>
          <cell r="EL97">
            <v>8.3025343744987307E-5</v>
          </cell>
          <cell r="EM97">
            <v>4.8062606185091105E-5</v>
          </cell>
          <cell r="EN97">
            <v>2.3281432295559685E-6</v>
          </cell>
          <cell r="EO97">
            <v>3.8282540080769166E-4</v>
          </cell>
          <cell r="EP97">
            <v>3.4950627990086422E-5</v>
          </cell>
          <cell r="EQ97">
            <v>2.9440551639345753E-4</v>
          </cell>
          <cell r="ER97">
            <v>7.0241498637090157E-4</v>
          </cell>
          <cell r="ES97">
            <v>2.5146923602530381E-2</v>
          </cell>
          <cell r="ET97">
            <v>0.50904481917374578</v>
          </cell>
          <cell r="EU97">
            <v>0.18575582118159645</v>
          </cell>
          <cell r="EV97">
            <v>2.1447863602371693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2.8395870005925117</v>
          </cell>
        </row>
        <row r="98">
          <cell r="D98">
            <v>4.8900381758072782E-5</v>
          </cell>
          <cell r="E98">
            <v>1.005849527934464E-2</v>
          </cell>
          <cell r="F98">
            <v>0</v>
          </cell>
          <cell r="G98">
            <v>4.0864961171330108E-4</v>
          </cell>
          <cell r="H98">
            <v>4.1391305410369283E-3</v>
          </cell>
          <cell r="I98">
            <v>3.1803314560617827E-3</v>
          </cell>
          <cell r="J98">
            <v>1.5091167514547634E-2</v>
          </cell>
          <cell r="K98">
            <v>0</v>
          </cell>
          <cell r="L98">
            <v>1.6199595518231307E-8</v>
          </cell>
          <cell r="M98">
            <v>2.6035382149178958E-4</v>
          </cell>
          <cell r="N98">
            <v>1.0635898615332372E-7</v>
          </cell>
          <cell r="O98">
            <v>3.3078213327107361E-8</v>
          </cell>
          <cell r="P98">
            <v>4.6745385822800035E-3</v>
          </cell>
          <cell r="Q98">
            <v>1.6199731584538939E-5</v>
          </cell>
          <cell r="R98">
            <v>4.531150395898938E-3</v>
          </cell>
          <cell r="S98">
            <v>8.0901249144259332E-3</v>
          </cell>
          <cell r="T98">
            <v>1.3381349874563325E-2</v>
          </cell>
          <cell r="U98">
            <v>2.817855289598575E-9</v>
          </cell>
          <cell r="V98">
            <v>5.8727813372870967E-2</v>
          </cell>
          <cell r="W98">
            <v>0</v>
          </cell>
          <cell r="X98">
            <v>3.3703478504493765E-5</v>
          </cell>
          <cell r="Y98">
            <v>1.3552662733128331E-9</v>
          </cell>
          <cell r="Z98">
            <v>1.1923648704814425E-8</v>
          </cell>
          <cell r="AA98">
            <v>3.3413102078985664E-4</v>
          </cell>
          <cell r="AB98">
            <v>3.931292475935683E-4</v>
          </cell>
          <cell r="AC98">
            <v>3.2175231920264003E-3</v>
          </cell>
          <cell r="AD98">
            <v>7.4364467078255638E-5</v>
          </cell>
          <cell r="AE98">
            <v>1.6073640329761834E-4</v>
          </cell>
          <cell r="AF98">
            <v>6.7251560338337832E-2</v>
          </cell>
          <cell r="AG98">
            <v>1.8164094828052595E-3</v>
          </cell>
          <cell r="AH98">
            <v>0.13742464873495594</v>
          </cell>
          <cell r="AI98">
            <v>5.7919365393934918E-3</v>
          </cell>
          <cell r="AJ98">
            <v>6.0421107065080932E-4</v>
          </cell>
          <cell r="AK98">
            <v>2.8973548131758762E-2</v>
          </cell>
          <cell r="AL98">
            <v>8.8918759772750513E-3</v>
          </cell>
          <cell r="AM98">
            <v>3.6495258858776483E-2</v>
          </cell>
          <cell r="AN98">
            <v>4.2195055994096836E-5</v>
          </cell>
          <cell r="AO98">
            <v>1.9128262794673794E-3</v>
          </cell>
          <cell r="AP98">
            <v>1.8743127553020044E-4</v>
          </cell>
          <cell r="AQ98">
            <v>1.066179180102997E-7</v>
          </cell>
          <cell r="AR98">
            <v>3.0930108945553994E-2</v>
          </cell>
          <cell r="AS98">
            <v>9.0066427899823372E-4</v>
          </cell>
          <cell r="AT98">
            <v>1.724586113166634</v>
          </cell>
          <cell r="AU98">
            <v>5.6941570560267614E-3</v>
          </cell>
          <cell r="AV98">
            <v>1.4462907889218118E-3</v>
          </cell>
          <cell r="AW98">
            <v>5.1880410198318757E-3</v>
          </cell>
          <cell r="AX98">
            <v>3.8569672330315786E-3</v>
          </cell>
          <cell r="AY98">
            <v>5.3640180776838944E-4</v>
          </cell>
          <cell r="AZ98">
            <v>3.6886329515412649E-4</v>
          </cell>
          <cell r="BA98">
            <v>1.870098329300756E-4</v>
          </cell>
          <cell r="BB98">
            <v>1.5777098670689559E-2</v>
          </cell>
          <cell r="BC98">
            <v>1.0692159242110513E-3</v>
          </cell>
          <cell r="BD98">
            <v>3.753960820344201E-5</v>
          </cell>
          <cell r="BE98">
            <v>4.6670484935045045E-4</v>
          </cell>
          <cell r="BF98">
            <v>6.866278272465243E-4</v>
          </cell>
          <cell r="BG98">
            <v>1.1715775502897595E-3</v>
          </cell>
          <cell r="BH98">
            <v>3.6681165333233073E-3</v>
          </cell>
          <cell r="BI98">
            <v>1.084224887182297E-3</v>
          </cell>
          <cell r="BJ98">
            <v>1.9357322074476966E-4</v>
          </cell>
          <cell r="BK98">
            <v>4.4686178099437876E-3</v>
          </cell>
          <cell r="BL98">
            <v>6.0045355500625824E-3</v>
          </cell>
          <cell r="BM98">
            <v>0</v>
          </cell>
          <cell r="BN98">
            <v>2.3277453173338059E-5</v>
          </cell>
          <cell r="BO98">
            <v>1.420909975830112E-3</v>
          </cell>
          <cell r="BP98">
            <v>0</v>
          </cell>
          <cell r="BQ98">
            <v>6.6307461129453706E-4</v>
          </cell>
          <cell r="BR98">
            <v>5.3497296117537979E-3</v>
          </cell>
          <cell r="BS98">
            <v>4.0206284810517011E-3</v>
          </cell>
          <cell r="BT98">
            <v>5.9845989009396777E-3</v>
          </cell>
          <cell r="BU98">
            <v>3.6021829953765167E-3</v>
          </cell>
          <cell r="BV98">
            <v>1.2106625052975368E-3</v>
          </cell>
          <cell r="BW98">
            <v>2.1296521842443446E-4</v>
          </cell>
          <cell r="BX98">
            <v>5.7025770699745885E-4</v>
          </cell>
          <cell r="BY98">
            <v>2.9501621903873738E-2</v>
          </cell>
          <cell r="BZ98">
            <v>2.4563940338768409E-2</v>
          </cell>
          <cell r="CA98">
            <v>2.3956354686215092E-4</v>
          </cell>
          <cell r="CB98">
            <v>4.5619711495102275E-4</v>
          </cell>
          <cell r="CC98">
            <v>1.825021019235616E-4</v>
          </cell>
          <cell r="CD98">
            <v>4.4806307564461637E-3</v>
          </cell>
          <cell r="CE98">
            <v>9.1816470691303761E-4</v>
          </cell>
          <cell r="CF98">
            <v>5.7255401134434427E-4</v>
          </cell>
          <cell r="CG98">
            <v>2.6075987828923803E-3</v>
          </cell>
          <cell r="CH98">
            <v>2.9770805465880357E-4</v>
          </cell>
          <cell r="CI98">
            <v>4.2825966999031498E-3</v>
          </cell>
          <cell r="CJ98">
            <v>5.3479979032258873E-2</v>
          </cell>
          <cell r="CK98">
            <v>7.2397162576144404E-3</v>
          </cell>
          <cell r="CL98">
            <v>1.7624462570858715E-2</v>
          </cell>
          <cell r="CM98">
            <v>0.13226876707123811</v>
          </cell>
          <cell r="CN98">
            <v>1.0958094100490676E-2</v>
          </cell>
          <cell r="CO98">
            <v>8.9655475028168445E-3</v>
          </cell>
          <cell r="CP98">
            <v>1.0077061557551246E-3</v>
          </cell>
          <cell r="CQ98">
            <v>6.6913819995816715E-3</v>
          </cell>
          <cell r="CR98">
            <v>1.1324191850604103E-3</v>
          </cell>
          <cell r="CS98">
            <v>1.9866327933634456E-3</v>
          </cell>
          <cell r="CT98">
            <v>0.16967301886412917</v>
          </cell>
          <cell r="CU98">
            <v>7.7743777513907038E-3</v>
          </cell>
          <cell r="CV98">
            <v>1.0213059507037388E-2</v>
          </cell>
          <cell r="CW98">
            <v>3.456644264876792E-3</v>
          </cell>
          <cell r="CX98">
            <v>9.7195924697167299E-3</v>
          </cell>
          <cell r="CY98">
            <v>4.589783002668716E-3</v>
          </cell>
          <cell r="CZ98">
            <v>3.7731554105411377E-5</v>
          </cell>
          <cell r="DA98">
            <v>1.0708585658933908E-3</v>
          </cell>
          <cell r="DB98">
            <v>0</v>
          </cell>
          <cell r="DC98">
            <v>1.2424178908955635E-3</v>
          </cell>
          <cell r="DD98">
            <v>5.2282673263985349E-3</v>
          </cell>
          <cell r="DE98">
            <v>3.0982923983128902E-4</v>
          </cell>
          <cell r="DF98">
            <v>3.3738494814067863E-3</v>
          </cell>
          <cell r="DG98">
            <v>9.2736575675012035E-6</v>
          </cell>
          <cell r="DH98">
            <v>6.7539997849920498E-3</v>
          </cell>
          <cell r="DI98">
            <v>1.6572867011631308E-3</v>
          </cell>
          <cell r="DJ98">
            <v>8.5294198812724327E-5</v>
          </cell>
          <cell r="DK98">
            <v>2.2226185441547338E-3</v>
          </cell>
          <cell r="DL98">
            <v>1.2852105606422373E-2</v>
          </cell>
          <cell r="DM98">
            <v>2.1059898922121453E-3</v>
          </cell>
          <cell r="DN98">
            <v>2.9699622069034471E-3</v>
          </cell>
          <cell r="DO98">
            <v>1.2126076981699443E-3</v>
          </cell>
          <cell r="DP98">
            <v>5.7762614535635513E-4</v>
          </cell>
          <cell r="DQ98">
            <v>6.9326614577051664E-4</v>
          </cell>
          <cell r="DR98">
            <v>8.9266492705689579E-3</v>
          </cell>
          <cell r="DS98">
            <v>3.5579431778250982E-4</v>
          </cell>
          <cell r="DT98">
            <v>9.3670827648981029E-4</v>
          </cell>
          <cell r="DU98">
            <v>1.9068029491333019E-3</v>
          </cell>
          <cell r="DV98">
            <v>1.1713160515746887E-4</v>
          </cell>
          <cell r="DW98">
            <v>1.5258409316823119E-3</v>
          </cell>
          <cell r="DX98">
            <v>6.5774011509577342E-3</v>
          </cell>
          <cell r="DY98">
            <v>4.1136746680668824E-4</v>
          </cell>
          <cell r="DZ98">
            <v>3.8880219797673412E-4</v>
          </cell>
          <cell r="EA98">
            <v>1.3407399482193499E-3</v>
          </cell>
          <cell r="EB98">
            <v>2.8273691940017587</v>
          </cell>
          <cell r="EC98">
            <v>1.3239419140033473E-10</v>
          </cell>
          <cell r="ED98">
            <v>7.4053606117646556E-5</v>
          </cell>
          <cell r="EE98">
            <v>0</v>
          </cell>
          <cell r="EF98">
            <v>0</v>
          </cell>
          <cell r="EG98">
            <v>7.405373851183795E-5</v>
          </cell>
          <cell r="EH98">
            <v>1.9492123864533825E-4</v>
          </cell>
          <cell r="EI98">
            <v>5.3668584780656892E-2</v>
          </cell>
          <cell r="EJ98">
            <v>1.232867868591265E-3</v>
          </cell>
          <cell r="EK98">
            <v>3.5885888888795743E-2</v>
          </cell>
          <cell r="EL98">
            <v>7.1358347878668332E-3</v>
          </cell>
          <cell r="EM98">
            <v>2.5494522935341009E-3</v>
          </cell>
          <cell r="EN98">
            <v>2.558919258523662E-6</v>
          </cell>
          <cell r="EO98">
            <v>3.1260301977529331E-3</v>
          </cell>
          <cell r="EP98">
            <v>3.3440391073307439E-4</v>
          </cell>
          <cell r="EQ98">
            <v>6.1024869340502207E-3</v>
          </cell>
          <cell r="ER98">
            <v>8.3200880481115857E-3</v>
          </cell>
          <cell r="ES98">
            <v>0.11855311786799652</v>
          </cell>
          <cell r="ET98">
            <v>2.9459963656082673</v>
          </cell>
          <cell r="EU98">
            <v>11.065890867377473</v>
          </cell>
          <cell r="EV98">
            <v>0</v>
          </cell>
          <cell r="EW98">
            <v>2.2359925751700075E-4</v>
          </cell>
          <cell r="EX98">
            <v>5.8687765787026073E-4</v>
          </cell>
          <cell r="EY98">
            <v>0</v>
          </cell>
          <cell r="EZ98">
            <v>0</v>
          </cell>
          <cell r="FA98">
            <v>14.012697709901126</v>
          </cell>
        </row>
        <row r="99">
          <cell r="D99">
            <v>0</v>
          </cell>
          <cell r="E99">
            <v>1.566947213788298E-3</v>
          </cell>
          <cell r="F99">
            <v>0</v>
          </cell>
          <cell r="G99">
            <v>0</v>
          </cell>
          <cell r="H99">
            <v>2.3070813199310598E-3</v>
          </cell>
          <cell r="I99">
            <v>5.2848586459715184E-3</v>
          </cell>
          <cell r="J99">
            <v>5.4474414146002932E-3</v>
          </cell>
          <cell r="K99">
            <v>0</v>
          </cell>
          <cell r="L99">
            <v>0</v>
          </cell>
          <cell r="M99">
            <v>6.124577701920565E-3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8.1606766944842968E-3</v>
          </cell>
          <cell r="S99">
            <v>1.2603828561900015E-3</v>
          </cell>
          <cell r="T99">
            <v>3.3601112629554557E-2</v>
          </cell>
          <cell r="U99">
            <v>0</v>
          </cell>
          <cell r="V99">
            <v>0.12566466372510099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7.9316063727915046E-5</v>
          </cell>
          <cell r="AB99">
            <v>2.0672138769813567E-2</v>
          </cell>
          <cell r="AC99">
            <v>6.3129801348015891E-4</v>
          </cell>
          <cell r="AD99">
            <v>8.43798109672626E-4</v>
          </cell>
          <cell r="AE99">
            <v>6.520537978756078E-4</v>
          </cell>
          <cell r="AF99">
            <v>0</v>
          </cell>
          <cell r="AG99">
            <v>0</v>
          </cell>
          <cell r="AH99">
            <v>2.526418566360368E-2</v>
          </cell>
          <cell r="AI99">
            <v>8.7296265871640989E-4</v>
          </cell>
          <cell r="AJ99">
            <v>1.1658942208662673E-3</v>
          </cell>
          <cell r="AK99">
            <v>9.7319374454066632E-2</v>
          </cell>
          <cell r="AL99">
            <v>9.1489740454776518E-3</v>
          </cell>
          <cell r="AM99">
            <v>7.0634278135422349E-2</v>
          </cell>
          <cell r="AN99">
            <v>6.1084349689540928E-4</v>
          </cell>
          <cell r="AO99">
            <v>2.9830812294395087E-4</v>
          </cell>
          <cell r="AP99">
            <v>3.9443708403004065E-3</v>
          </cell>
          <cell r="AQ99">
            <v>0</v>
          </cell>
          <cell r="AR99">
            <v>7.3247428442598503E-2</v>
          </cell>
          <cell r="AS99">
            <v>3.1379638234087432E-3</v>
          </cell>
          <cell r="AT99">
            <v>0.49302307801252515</v>
          </cell>
          <cell r="AU99">
            <v>3.8007808264548117E-2</v>
          </cell>
          <cell r="AV99">
            <v>2.5132101525733911E-4</v>
          </cell>
          <cell r="AW99">
            <v>5.0920784006654937E-2</v>
          </cell>
          <cell r="AX99">
            <v>7.9903005967639235E-3</v>
          </cell>
          <cell r="AY99">
            <v>1.1202193503730664E-2</v>
          </cell>
          <cell r="AZ99">
            <v>9.7590125956705106E-4</v>
          </cell>
          <cell r="BA99">
            <v>2.3733530829295022E-3</v>
          </cell>
          <cell r="BB99">
            <v>9.8255205118782427E-2</v>
          </cell>
          <cell r="BC99">
            <v>1.6041515007381921E-3</v>
          </cell>
          <cell r="BD99">
            <v>1.2340702817658508E-4</v>
          </cell>
          <cell r="BE99">
            <v>4.9478710118385557E-4</v>
          </cell>
          <cell r="BF99">
            <v>1.7753531999285209E-3</v>
          </cell>
          <cell r="BG99">
            <v>1.687174044516578E-3</v>
          </cell>
          <cell r="BH99">
            <v>9.5972723908593887E-3</v>
          </cell>
          <cell r="BI99">
            <v>0</v>
          </cell>
          <cell r="BJ99">
            <v>1.8415084950090292E-3</v>
          </cell>
          <cell r="BK99">
            <v>6.5473760050646299E-3</v>
          </cell>
          <cell r="BL99">
            <v>9.3550242951926585E-3</v>
          </cell>
          <cell r="BM99">
            <v>0</v>
          </cell>
          <cell r="BN99">
            <v>0</v>
          </cell>
          <cell r="BO99">
            <v>5.438922493908498E-3</v>
          </cell>
          <cell r="BP99">
            <v>0</v>
          </cell>
          <cell r="BQ99">
            <v>8.3636468894552208E-4</v>
          </cell>
          <cell r="BR99">
            <v>2.5733702170604694E-2</v>
          </cell>
          <cell r="BS99">
            <v>2.6464882029086606E-3</v>
          </cell>
          <cell r="BT99">
            <v>1.0092826827338483E-2</v>
          </cell>
          <cell r="BU99">
            <v>3.5046244367192081E-3</v>
          </cell>
          <cell r="BV99">
            <v>6.4305534388303413E-3</v>
          </cell>
          <cell r="BW99">
            <v>7.6913343799989761E-4</v>
          </cell>
          <cell r="BX99">
            <v>8.615038797676236E-3</v>
          </cell>
          <cell r="BY99">
            <v>1.9869098301254533E-2</v>
          </cell>
          <cell r="BZ99">
            <v>7.8256370622574508E-3</v>
          </cell>
          <cell r="CA99">
            <v>1.6694409338228431E-4</v>
          </cell>
          <cell r="CB99">
            <v>4.9527796965616864E-4</v>
          </cell>
          <cell r="CC99">
            <v>1.4173567407544524E-4</v>
          </cell>
          <cell r="CD99">
            <v>1.8130249593518168E-3</v>
          </cell>
          <cell r="CE99">
            <v>1.4167418215971136E-2</v>
          </cell>
          <cell r="CF99">
            <v>1.7933306349163724E-3</v>
          </cell>
          <cell r="CG99">
            <v>8.2867823803966616E-3</v>
          </cell>
          <cell r="CH99">
            <v>5.4649750402664178E-4</v>
          </cell>
          <cell r="CI99">
            <v>7.5403125040239105E-4</v>
          </cell>
          <cell r="CJ99">
            <v>3.4256579366103556E-3</v>
          </cell>
          <cell r="CK99">
            <v>4.9171758303506452E-3</v>
          </cell>
          <cell r="CL99">
            <v>3.4819452519189832E-3</v>
          </cell>
          <cell r="CM99">
            <v>0.3393418289851855</v>
          </cell>
          <cell r="CN99">
            <v>1.154596685016933E-2</v>
          </cell>
          <cell r="CO99">
            <v>4.0903531020354128E-3</v>
          </cell>
          <cell r="CP99">
            <v>2.7203504434820044E-3</v>
          </cell>
          <cell r="CQ99">
            <v>9.7256481185536807E-3</v>
          </cell>
          <cell r="CR99">
            <v>6.2012360182889161E-4</v>
          </cell>
          <cell r="CS99">
            <v>3.2676433879374044E-2</v>
          </cell>
          <cell r="CT99">
            <v>0.47489726460465742</v>
          </cell>
          <cell r="CU99">
            <v>7.8387995806888325E-3</v>
          </cell>
          <cell r="CV99">
            <v>2.6103371786060502E-2</v>
          </cell>
          <cell r="CW99">
            <v>5.6794608080148624E-3</v>
          </cell>
          <cell r="CX99">
            <v>1.9280951009673409E-2</v>
          </cell>
          <cell r="CY99">
            <v>7.686613721006293E-3</v>
          </cell>
          <cell r="CZ99">
            <v>5.9861027313632775E-5</v>
          </cell>
          <cell r="DA99">
            <v>2.2821397531651083E-3</v>
          </cell>
          <cell r="DB99">
            <v>0</v>
          </cell>
          <cell r="DC99">
            <v>2.5165087086907478E-3</v>
          </cell>
          <cell r="DD99">
            <v>5.9307976547666166E-3</v>
          </cell>
          <cell r="DE99">
            <v>1.0494114556788656E-3</v>
          </cell>
          <cell r="DF99">
            <v>3.8422064661086264E-3</v>
          </cell>
          <cell r="DG99">
            <v>1.2381871886133432E-4</v>
          </cell>
          <cell r="DH99">
            <v>1.0739337998458465E-2</v>
          </cell>
          <cell r="DI99">
            <v>4.1445399094542246E-3</v>
          </cell>
          <cell r="DJ99">
            <v>5.971505703882353E-4</v>
          </cell>
          <cell r="DK99">
            <v>3.0321383727752124E-3</v>
          </cell>
          <cell r="DL99">
            <v>1.5604034399571046E-2</v>
          </cell>
          <cell r="DM99">
            <v>1.841372984564498E-3</v>
          </cell>
          <cell r="DN99">
            <v>2.2106739351653937E-3</v>
          </cell>
          <cell r="DO99">
            <v>2.9979285014571522E-3</v>
          </cell>
          <cell r="DP99">
            <v>5.1805640763788355E-4</v>
          </cell>
          <cell r="DQ99">
            <v>7.6562640656076405E-4</v>
          </cell>
          <cell r="DR99">
            <v>2.1207836032612698E-2</v>
          </cell>
          <cell r="DS99">
            <v>4.2939584023194777E-3</v>
          </cell>
          <cell r="DT99">
            <v>1.7904018465423671E-3</v>
          </cell>
          <cell r="DU99">
            <v>3.2833537200456738E-3</v>
          </cell>
          <cell r="DV99">
            <v>2.4101522203739648E-3</v>
          </cell>
          <cell r="DW99">
            <v>1.2004692379928876E-3</v>
          </cell>
          <cell r="DX99">
            <v>1.2661710580718225E-2</v>
          </cell>
          <cell r="DY99">
            <v>1.8577889024454727E-3</v>
          </cell>
          <cell r="DZ99">
            <v>2.7362854482385697E-3</v>
          </cell>
          <cell r="EA99">
            <v>3.1787043006276782E-3</v>
          </cell>
          <cell r="EB99">
            <v>2.4208025717946069</v>
          </cell>
          <cell r="EC99">
            <v>0</v>
          </cell>
          <cell r="ED99">
            <v>3.6122111517880337E-3</v>
          </cell>
          <cell r="EE99">
            <v>0</v>
          </cell>
          <cell r="EF99">
            <v>0</v>
          </cell>
          <cell r="EG99">
            <v>3.6122111517880337E-3</v>
          </cell>
          <cell r="EH99">
            <v>3.1037314324363897E-4</v>
          </cell>
          <cell r="EI99">
            <v>0.2641453913750233</v>
          </cell>
          <cell r="EJ99">
            <v>5.7761386518178819E-3</v>
          </cell>
          <cell r="EK99">
            <v>0.14506266999646891</v>
          </cell>
          <cell r="EL99">
            <v>1.3194506343850148E-2</v>
          </cell>
          <cell r="EM99">
            <v>6.543351343856251E-3</v>
          </cell>
          <cell r="EN99">
            <v>3.5960200399395315E-5</v>
          </cell>
          <cell r="EO99">
            <v>6.50802912886556E-3</v>
          </cell>
          <cell r="EP99">
            <v>5.9103644515883565E-4</v>
          </cell>
          <cell r="EQ99">
            <v>1.2612789121943338E-2</v>
          </cell>
          <cell r="ER99">
            <v>2.3966328792082971E-2</v>
          </cell>
          <cell r="ES99">
            <v>0.4787465745427103</v>
          </cell>
          <cell r="ET99">
            <v>2.9031613574891053</v>
          </cell>
          <cell r="EU99">
            <v>16.30597757841614</v>
          </cell>
          <cell r="EV99">
            <v>155.52701680633979</v>
          </cell>
          <cell r="EW99">
            <v>1.9370798809825798E-2</v>
          </cell>
          <cell r="EX99">
            <v>5.1591938009825852E-2</v>
          </cell>
          <cell r="EY99">
            <v>0</v>
          </cell>
          <cell r="EZ99">
            <v>0</v>
          </cell>
          <cell r="FA99">
            <v>174.80711847906471</v>
          </cell>
        </row>
        <row r="100">
          <cell r="D100">
            <v>2.4101309432381773E-6</v>
          </cell>
          <cell r="E100">
            <v>2.6227065078744843E-6</v>
          </cell>
          <cell r="F100">
            <v>0</v>
          </cell>
          <cell r="G100">
            <v>1.5639002586244624E-5</v>
          </cell>
          <cell r="H100">
            <v>1.1447630281142456E-3</v>
          </cell>
          <cell r="I100">
            <v>2.9324924796373976E-6</v>
          </cell>
          <cell r="J100">
            <v>6.1499813981548811E-3</v>
          </cell>
          <cell r="K100">
            <v>0</v>
          </cell>
          <cell r="L100">
            <v>0</v>
          </cell>
          <cell r="M100">
            <v>8.3391476240781955E-4</v>
          </cell>
          <cell r="N100">
            <v>0</v>
          </cell>
          <cell r="O100">
            <v>2.2741964783389635E-3</v>
          </cell>
          <cell r="P100">
            <v>3.273210060626394E-3</v>
          </cell>
          <cell r="Q100">
            <v>7.9879678165113186E-7</v>
          </cell>
          <cell r="R100">
            <v>3.5628361998209254E-6</v>
          </cell>
          <cell r="S100">
            <v>1.2738194645668003E-2</v>
          </cell>
          <cell r="T100">
            <v>1.2097928261329249E-2</v>
          </cell>
          <cell r="U100">
            <v>0</v>
          </cell>
          <cell r="V100">
            <v>2.9206361794315635E-4</v>
          </cell>
          <cell r="W100">
            <v>0</v>
          </cell>
          <cell r="X100">
            <v>7.6191292106185917E-4</v>
          </cell>
          <cell r="Y100">
            <v>0</v>
          </cell>
          <cell r="Z100">
            <v>0</v>
          </cell>
          <cell r="AA100">
            <v>6.6747964658003586E-5</v>
          </cell>
          <cell r="AB100">
            <v>1.0613769285796057E-3</v>
          </cell>
          <cell r="AC100">
            <v>2.5814558008490337E-3</v>
          </cell>
          <cell r="AD100">
            <v>1.1165575661856454E-4</v>
          </cell>
          <cell r="AE100">
            <v>1.4718732124842677E-4</v>
          </cell>
          <cell r="AF100">
            <v>3.3161147553363718E-3</v>
          </cell>
          <cell r="AG100">
            <v>8.9564715892599269E-5</v>
          </cell>
          <cell r="AH100">
            <v>1.8540676949585982E-2</v>
          </cell>
          <cell r="AI100">
            <v>1.8082050997801379E-2</v>
          </cell>
          <cell r="AJ100">
            <v>1.7572274081307943E-4</v>
          </cell>
          <cell r="AK100">
            <v>3.5465003659051565E-2</v>
          </cell>
          <cell r="AL100">
            <v>1.1497369916303733E-2</v>
          </cell>
          <cell r="AM100">
            <v>7.7649009257689749E-2</v>
          </cell>
          <cell r="AN100">
            <v>2.4149989225408548E-4</v>
          </cell>
          <cell r="AO100">
            <v>1.4531114036974782E-3</v>
          </cell>
          <cell r="AP100">
            <v>2.5781257263212324E-3</v>
          </cell>
          <cell r="AQ100">
            <v>3.591696867924432E-5</v>
          </cell>
          <cell r="AR100">
            <v>3.61665600963351E-2</v>
          </cell>
          <cell r="AS100">
            <v>1.6899314535775568E-4</v>
          </cell>
          <cell r="AT100">
            <v>0.20673291729063603</v>
          </cell>
          <cell r="AU100">
            <v>1.0875510024039482E-2</v>
          </cell>
          <cell r="AV100">
            <v>1.5172124933993903E-3</v>
          </cell>
          <cell r="AW100">
            <v>4.587466709769894E-2</v>
          </cell>
          <cell r="AX100">
            <v>9.9637900166456707E-4</v>
          </cell>
          <cell r="AY100">
            <v>3.2542551740161966E-3</v>
          </cell>
          <cell r="AZ100">
            <v>2.8922684344470613E-4</v>
          </cell>
          <cell r="BA100">
            <v>1.3397264568386965E-3</v>
          </cell>
          <cell r="BB100">
            <v>4.5808843989008606E-2</v>
          </cell>
          <cell r="BC100">
            <v>2.7257647518290129E-4</v>
          </cell>
          <cell r="BD100">
            <v>6.9285560724662845E-4</v>
          </cell>
          <cell r="BE100">
            <v>3.5477960725017083E-4</v>
          </cell>
          <cell r="BF100">
            <v>5.0109011995101973E-3</v>
          </cell>
          <cell r="BG100">
            <v>7.0990745875012601E-5</v>
          </cell>
          <cell r="BH100">
            <v>1.3923851170386035E-3</v>
          </cell>
          <cell r="BI100">
            <v>5.3458341971167538E-5</v>
          </cell>
          <cell r="BJ100">
            <v>7.676873126958042E-3</v>
          </cell>
          <cell r="BK100">
            <v>1.6218818426119422E-3</v>
          </cell>
          <cell r="BL100">
            <v>5.5924106162945124E-2</v>
          </cell>
          <cell r="BM100">
            <v>0</v>
          </cell>
          <cell r="BN100">
            <v>7.3076760320541759E-4</v>
          </cell>
          <cell r="BO100">
            <v>1.7341127251104236E-2</v>
          </cell>
          <cell r="BP100">
            <v>0</v>
          </cell>
          <cell r="BQ100">
            <v>6.4364654316223697E-4</v>
          </cell>
          <cell r="BR100">
            <v>3.9406017550526291E-3</v>
          </cell>
          <cell r="BS100">
            <v>2.5804892671748496E-3</v>
          </cell>
          <cell r="BT100">
            <v>9.3368251179976776E-3</v>
          </cell>
          <cell r="BU100">
            <v>2.4818632170969198E-3</v>
          </cell>
          <cell r="BV100">
            <v>1.2317627050449748E-3</v>
          </cell>
          <cell r="BW100">
            <v>8.8891799028231692E-3</v>
          </cell>
          <cell r="BX100">
            <v>4.895183306410031E-3</v>
          </cell>
          <cell r="BY100">
            <v>1.5207855153414836E-2</v>
          </cell>
          <cell r="BZ100">
            <v>4.5569038624244168E-3</v>
          </cell>
          <cell r="CA100">
            <v>5.0917572946917795E-5</v>
          </cell>
          <cell r="CB100">
            <v>2.1899318924617294E-4</v>
          </cell>
          <cell r="CC100">
            <v>1.6311294881991773E-5</v>
          </cell>
          <cell r="CD100">
            <v>1.5909377800730955E-3</v>
          </cell>
          <cell r="CE100">
            <v>5.5436381790943973E-3</v>
          </cell>
          <cell r="CF100">
            <v>6.2491218170558551E-3</v>
          </cell>
          <cell r="CG100">
            <v>2.2127746703528169E-3</v>
          </cell>
          <cell r="CH100">
            <v>2.9836106191983869E-4</v>
          </cell>
          <cell r="CI100">
            <v>5.7776159778871405E-5</v>
          </cell>
          <cell r="CJ100">
            <v>2.8410540383523005E-3</v>
          </cell>
          <cell r="CK100">
            <v>3.4515733362800886E-4</v>
          </cell>
          <cell r="CL100">
            <v>1.0428293785331184E-3</v>
          </cell>
          <cell r="CM100">
            <v>0.16227493543446533</v>
          </cell>
          <cell r="CN100">
            <v>3.4173747988859131E-3</v>
          </cell>
          <cell r="CO100">
            <v>6.9587359282865808E-4</v>
          </cell>
          <cell r="CP100">
            <v>9.70048838628501E-4</v>
          </cell>
          <cell r="CQ100">
            <v>3.3265489018628031E-3</v>
          </cell>
          <cell r="CR100">
            <v>7.6100854803451813E-4</v>
          </cell>
          <cell r="CS100">
            <v>4.5172261300847269E-3</v>
          </cell>
          <cell r="CT100">
            <v>0.11932033325152999</v>
          </cell>
          <cell r="CU100">
            <v>1.4320874274187231E-2</v>
          </cell>
          <cell r="CV100">
            <v>5.5203501599665507E-3</v>
          </cell>
          <cell r="CW100">
            <v>2.7121397660790757E-3</v>
          </cell>
          <cell r="CX100">
            <v>1.3134679708666129E-2</v>
          </cell>
          <cell r="CY100">
            <v>1.8011193801187826E-2</v>
          </cell>
          <cell r="CZ100">
            <v>1.0935343332151606E-4</v>
          </cell>
          <cell r="DA100">
            <v>2.2375188003206882E-3</v>
          </cell>
          <cell r="DB100">
            <v>0</v>
          </cell>
          <cell r="DC100">
            <v>6.6662864192713835E-4</v>
          </cell>
          <cell r="DD100">
            <v>3.4143226102595343E-3</v>
          </cell>
          <cell r="DE100">
            <v>4.2894761040583319E-4</v>
          </cell>
          <cell r="DF100">
            <v>1.8349904205743248E-3</v>
          </cell>
          <cell r="DG100">
            <v>3.9110629773715819E-5</v>
          </cell>
          <cell r="DH100">
            <v>2.4239404776628341E-2</v>
          </cell>
          <cell r="DI100">
            <v>2.0229132834457359E-3</v>
          </cell>
          <cell r="DJ100">
            <v>9.1691223199239836E-4</v>
          </cell>
          <cell r="DK100">
            <v>6.6403151731178449E-4</v>
          </cell>
          <cell r="DL100">
            <v>2.2190823930997952E-3</v>
          </cell>
          <cell r="DM100">
            <v>9.4128711324090555E-4</v>
          </cell>
          <cell r="DN100">
            <v>5.3094780256539515E-3</v>
          </cell>
          <cell r="DO100">
            <v>4.1678880119503303E-4</v>
          </cell>
          <cell r="DP100">
            <v>5.4204289168993734E-4</v>
          </cell>
          <cell r="DQ100">
            <v>1.9303363037063807E-4</v>
          </cell>
          <cell r="DR100">
            <v>1.9152099383809448E-2</v>
          </cell>
          <cell r="DS100">
            <v>1.8923017187325655E-3</v>
          </cell>
          <cell r="DT100">
            <v>2.2190313903262516E-3</v>
          </cell>
          <cell r="DU100">
            <v>3.1862871538336861E-3</v>
          </cell>
          <cell r="DV100">
            <v>1.9040814597052549E-3</v>
          </cell>
          <cell r="DW100">
            <v>6.3155085144775717E-4</v>
          </cell>
          <cell r="DX100">
            <v>3.4565476280347075E-3</v>
          </cell>
          <cell r="DY100">
            <v>5.40024471353447E-4</v>
          </cell>
          <cell r="DZ100">
            <v>3.5407384215903982E-4</v>
          </cell>
          <cell r="EA100">
            <v>2.0459812651535208E-3</v>
          </cell>
          <cell r="EB100">
            <v>1.1616463130765013</v>
          </cell>
          <cell r="EC100">
            <v>0</v>
          </cell>
          <cell r="ED100">
            <v>5.2447735540091346E-5</v>
          </cell>
          <cell r="EE100">
            <v>0</v>
          </cell>
          <cell r="EF100">
            <v>0</v>
          </cell>
          <cell r="EG100">
            <v>5.2447735540091346E-5</v>
          </cell>
          <cell r="EH100">
            <v>5.4340077913738427E-5</v>
          </cell>
          <cell r="EI100">
            <v>3.6793926195371252E-2</v>
          </cell>
          <cell r="EJ100">
            <v>1.1735787516826389E-4</v>
          </cell>
          <cell r="EK100">
            <v>0.43732566820896762</v>
          </cell>
          <cell r="EL100">
            <v>4.022734414252634E-3</v>
          </cell>
          <cell r="EM100">
            <v>7.5215234458135864E-4</v>
          </cell>
          <cell r="EN100">
            <v>9.9714480362697797E-7</v>
          </cell>
          <cell r="EO100">
            <v>2.0924714950047779E-3</v>
          </cell>
          <cell r="EP100">
            <v>9.1953992904739593E-5</v>
          </cell>
          <cell r="EQ100">
            <v>4.4075520804134552E-4</v>
          </cell>
          <cell r="ER100">
            <v>5.2330221990986928E-3</v>
          </cell>
          <cell r="ES100">
            <v>0.48692537915610806</v>
          </cell>
          <cell r="ET100">
            <v>1.6486241399681496</v>
          </cell>
          <cell r="EU100">
            <v>0.34238193361153746</v>
          </cell>
          <cell r="EV100">
            <v>13.542264575355214</v>
          </cell>
          <cell r="EW100">
            <v>1.1005110319182483E-2</v>
          </cell>
          <cell r="EX100">
            <v>0</v>
          </cell>
          <cell r="EY100">
            <v>0</v>
          </cell>
          <cell r="EZ100">
            <v>0.18465173073096725</v>
          </cell>
          <cell r="FA100">
            <v>15.72892748998505</v>
          </cell>
        </row>
        <row r="101">
          <cell r="D101">
            <v>3.3272226580172125E-6</v>
          </cell>
          <cell r="E101">
            <v>3.6206864788038277E-6</v>
          </cell>
          <cell r="F101">
            <v>0</v>
          </cell>
          <cell r="G101">
            <v>2.1589882450051047E-5</v>
          </cell>
          <cell r="H101">
            <v>2.3295363417755784E-3</v>
          </cell>
          <cell r="I101">
            <v>2.5977116446120279E-5</v>
          </cell>
          <cell r="J101">
            <v>3.2293401555768819E-3</v>
          </cell>
          <cell r="K101">
            <v>0</v>
          </cell>
          <cell r="L101">
            <v>0</v>
          </cell>
          <cell r="M101">
            <v>1.715058919089095E-3</v>
          </cell>
          <cell r="N101">
            <v>0</v>
          </cell>
          <cell r="O101">
            <v>4.6176315257677346E-3</v>
          </cell>
          <cell r="P101">
            <v>1.3299524451658557E-3</v>
          </cell>
          <cell r="Q101">
            <v>1.10275118392114E-6</v>
          </cell>
          <cell r="R101">
            <v>3.9035956513942211E-5</v>
          </cell>
          <cell r="S101">
            <v>3.4069320559398978E-3</v>
          </cell>
          <cell r="T101">
            <v>6.5694778140070222E-3</v>
          </cell>
          <cell r="U101">
            <v>0</v>
          </cell>
          <cell r="V101">
            <v>1.1215552264659222E-3</v>
          </cell>
          <cell r="W101">
            <v>0</v>
          </cell>
          <cell r="X101">
            <v>1.5459423867447513E-3</v>
          </cell>
          <cell r="Y101">
            <v>0</v>
          </cell>
          <cell r="Z101">
            <v>0</v>
          </cell>
          <cell r="AA101">
            <v>9.5801810968672112E-5</v>
          </cell>
          <cell r="AB101">
            <v>1.4680906899550766E-3</v>
          </cell>
          <cell r="AC101">
            <v>3.5127100547933778E-3</v>
          </cell>
          <cell r="AD101">
            <v>1.8293280952654966E-5</v>
          </cell>
          <cell r="AE101">
            <v>7.9596807437290397E-5</v>
          </cell>
          <cell r="AF101">
            <v>4.5779471781380371E-3</v>
          </cell>
          <cell r="AG101">
            <v>1.2364546121977282E-4</v>
          </cell>
          <cell r="AH101">
            <v>4.0738243633783602E-2</v>
          </cell>
          <cell r="AI101">
            <v>2.2195275020760751E-2</v>
          </cell>
          <cell r="AJ101">
            <v>3.5830766908753178E-4</v>
          </cell>
          <cell r="AK101">
            <v>6.2369094625375869E-2</v>
          </cell>
          <cell r="AL101">
            <v>1.0104693486171159E-2</v>
          </cell>
          <cell r="AM101">
            <v>0.12709294445351804</v>
          </cell>
          <cell r="AN101">
            <v>9.0930810652907219E-4</v>
          </cell>
          <cell r="AO101">
            <v>2.7576407908919752E-3</v>
          </cell>
          <cell r="AP101">
            <v>7.8018891599680928E-3</v>
          </cell>
          <cell r="AQ101">
            <v>7.2927439850942888E-5</v>
          </cell>
          <cell r="AR101">
            <v>8.0195072575253032E-2</v>
          </cell>
          <cell r="AS101">
            <v>3.5084903818413481E-4</v>
          </cell>
          <cell r="AT101">
            <v>0.53626704803578606</v>
          </cell>
          <cell r="AU101">
            <v>2.0649301925807065E-2</v>
          </cell>
          <cell r="AV101">
            <v>2.6708990096706627E-3</v>
          </cell>
          <cell r="AW101">
            <v>0.1121171737885121</v>
          </cell>
          <cell r="AX101">
            <v>6.6178065528763961E-3</v>
          </cell>
          <cell r="AY101">
            <v>1.4915915664265053E-2</v>
          </cell>
          <cell r="AZ101">
            <v>4.4010293677111207E-4</v>
          </cell>
          <cell r="BA101">
            <v>2.460064781931736E-3</v>
          </cell>
          <cell r="BB101">
            <v>9.151299445452768E-2</v>
          </cell>
          <cell r="BC101">
            <v>1.3427797346880347E-5</v>
          </cell>
          <cell r="BD101">
            <v>2.2527207132250367E-4</v>
          </cell>
          <cell r="BE101">
            <v>4.6309501350831909E-4</v>
          </cell>
          <cell r="BF101">
            <v>1.6380041635387216E-3</v>
          </cell>
          <cell r="BG101">
            <v>1.7932639142653205E-5</v>
          </cell>
          <cell r="BH101">
            <v>2.8596277905026815E-3</v>
          </cell>
          <cell r="BI101">
            <v>7.3800059355913459E-5</v>
          </cell>
          <cell r="BJ101">
            <v>1.1050781832023081E-3</v>
          </cell>
          <cell r="BK101">
            <v>2.5761696308557423E-3</v>
          </cell>
          <cell r="BL101">
            <v>2.6792464528290483E-3</v>
          </cell>
          <cell r="BM101">
            <v>0</v>
          </cell>
          <cell r="BN101">
            <v>1.4669859337121533E-6</v>
          </cell>
          <cell r="BO101">
            <v>1.2967660522080181E-3</v>
          </cell>
          <cell r="BP101">
            <v>0</v>
          </cell>
          <cell r="BQ101">
            <v>5.3787656080784641E-4</v>
          </cell>
          <cell r="BR101">
            <v>2.4008658825238838E-2</v>
          </cell>
          <cell r="BS101">
            <v>2.8354972243795013E-3</v>
          </cell>
          <cell r="BT101">
            <v>8.6304248838531029E-3</v>
          </cell>
          <cell r="BU101">
            <v>7.961185473101042E-4</v>
          </cell>
          <cell r="BV101">
            <v>3.3065109221692402E-3</v>
          </cell>
          <cell r="BW101">
            <v>3.3646465400266216E-6</v>
          </cell>
          <cell r="BX101">
            <v>1.7929767340865162E-2</v>
          </cell>
          <cell r="BY101">
            <v>3.1814085520534954E-2</v>
          </cell>
          <cell r="BZ101">
            <v>1.3047173276129014E-2</v>
          </cell>
          <cell r="CA101">
            <v>1.0055210699556945E-4</v>
          </cell>
          <cell r="CB101">
            <v>3.7878953016261865E-4</v>
          </cell>
          <cell r="CC101">
            <v>6.4099134905326328E-5</v>
          </cell>
          <cell r="CD101">
            <v>2.7629198785678391E-3</v>
          </cell>
          <cell r="CE101">
            <v>1.1297897386439708E-2</v>
          </cell>
          <cell r="CF101">
            <v>6.5966418462691122E-4</v>
          </cell>
          <cell r="CG101">
            <v>9.2813446034420884E-3</v>
          </cell>
          <cell r="CH101">
            <v>3.3564401093042856E-4</v>
          </cell>
          <cell r="CI101">
            <v>6.0374706466692568E-5</v>
          </cell>
          <cell r="CJ101">
            <v>8.2639209772539593E-3</v>
          </cell>
          <cell r="CK101">
            <v>2.2359585937360496E-3</v>
          </cell>
          <cell r="CL101">
            <v>3.0481300868802508E-3</v>
          </cell>
          <cell r="CM101">
            <v>0.27146983367533195</v>
          </cell>
          <cell r="CN101">
            <v>6.5441721046639459E-3</v>
          </cell>
          <cell r="CO101">
            <v>8.0112225490929455E-4</v>
          </cell>
          <cell r="CP101">
            <v>8.7684348442371119E-4</v>
          </cell>
          <cell r="CQ101">
            <v>4.501273516818202E-3</v>
          </cell>
          <cell r="CR101">
            <v>5.3406043782666646E-4</v>
          </cell>
          <cell r="CS101">
            <v>2.2859664654261865E-2</v>
          </cell>
          <cell r="CT101">
            <v>0.46307270921524463</v>
          </cell>
          <cell r="CU101">
            <v>3.5961223209487331E-2</v>
          </cell>
          <cell r="CV101">
            <v>6.1335109208071364E-2</v>
          </cell>
          <cell r="CW101">
            <v>7.8177017239748001E-3</v>
          </cell>
          <cell r="CX101">
            <v>1.3395514919867157E-2</v>
          </cell>
          <cell r="CY101">
            <v>1.0481559044679263E-2</v>
          </cell>
          <cell r="CZ101">
            <v>7.0299630568561869E-5</v>
          </cell>
          <cell r="DA101">
            <v>3.6081308973996708E-3</v>
          </cell>
          <cell r="DB101">
            <v>0</v>
          </cell>
          <cell r="DC101">
            <v>9.6959302414280802E-4</v>
          </cell>
          <cell r="DD101">
            <v>8.6914690826139698E-4</v>
          </cell>
          <cell r="DE101">
            <v>5.6031134659843146E-4</v>
          </cell>
          <cell r="DF101">
            <v>4.9246443586464306E-4</v>
          </cell>
          <cell r="DG101">
            <v>5.1665747977974271E-5</v>
          </cell>
          <cell r="DH101">
            <v>2.8664820289498755E-2</v>
          </cell>
          <cell r="DI101">
            <v>1.3837042923148211E-3</v>
          </cell>
          <cell r="DJ101">
            <v>8.0436622357937641E-4</v>
          </cell>
          <cell r="DK101">
            <v>2.6706632700407205E-3</v>
          </cell>
          <cell r="DL101">
            <v>2.6135109064034296E-3</v>
          </cell>
          <cell r="DM101">
            <v>1.6482914604136361E-3</v>
          </cell>
          <cell r="DN101">
            <v>6.1859859033672518E-4</v>
          </cell>
          <cell r="DO101">
            <v>9.0508357500101565E-4</v>
          </cell>
          <cell r="DP101">
            <v>1.4147733378587987E-3</v>
          </cell>
          <cell r="DQ101">
            <v>5.2598631136956781E-4</v>
          </cell>
          <cell r="DR101">
            <v>8.1994232564503132E-3</v>
          </cell>
          <cell r="DS101">
            <v>3.1576028527598508E-3</v>
          </cell>
          <cell r="DT101">
            <v>5.2916771617998943E-4</v>
          </cell>
          <cell r="DU101">
            <v>4.1723992326569408E-3</v>
          </cell>
          <cell r="DV101">
            <v>2.0589838598078749E-4</v>
          </cell>
          <cell r="DW101">
            <v>6.0923022816113427E-3</v>
          </cell>
          <cell r="DX101">
            <v>7.7929736879366312E-3</v>
          </cell>
          <cell r="DY101">
            <v>1.47465046075458E-3</v>
          </cell>
          <cell r="DZ101">
            <v>5.4659553138594651E-4</v>
          </cell>
          <cell r="EA101">
            <v>3.3281539084315964E-3</v>
          </cell>
          <cell r="EB101">
            <v>2.3158037437185706</v>
          </cell>
          <cell r="EC101">
            <v>0</v>
          </cell>
          <cell r="ED101">
            <v>1.2197647983418089E-4</v>
          </cell>
          <cell r="EE101">
            <v>0</v>
          </cell>
          <cell r="EF101">
            <v>0</v>
          </cell>
          <cell r="EG101">
            <v>1.2197647983418089E-4</v>
          </cell>
          <cell r="EH101">
            <v>1.0952204725241511E-4</v>
          </cell>
          <cell r="EI101">
            <v>5.8142189082611595E-2</v>
          </cell>
          <cell r="EJ101">
            <v>4.0033067060804223E-3</v>
          </cell>
          <cell r="EK101">
            <v>2.4721182703585906E-2</v>
          </cell>
          <cell r="EL101">
            <v>1.3781580675311913E-3</v>
          </cell>
          <cell r="EM101">
            <v>5.8423108535964757E-4</v>
          </cell>
          <cell r="EN101">
            <v>2.1569708738490294E-6</v>
          </cell>
          <cell r="EO101">
            <v>8.1836151292009982E-4</v>
          </cell>
          <cell r="EP101">
            <v>7.8991347087379186E-5</v>
          </cell>
          <cell r="EQ101">
            <v>4.6803484688292022E-4</v>
          </cell>
          <cell r="ER101">
            <v>2.3138038021113319E-3</v>
          </cell>
          <cell r="ES101">
            <v>9.2619938172296745E-2</v>
          </cell>
          <cell r="ET101">
            <v>2.4085456583707017</v>
          </cell>
          <cell r="EU101">
            <v>0.29708945079527238</v>
          </cell>
          <cell r="EV101">
            <v>2.5044229823241615</v>
          </cell>
          <cell r="EW101">
            <v>3.0922513299042487E-3</v>
          </cell>
          <cell r="EX101">
            <v>9.2471839905738278E-4</v>
          </cell>
          <cell r="EY101">
            <v>0</v>
          </cell>
          <cell r="EZ101">
            <v>0</v>
          </cell>
          <cell r="FA101">
            <v>5.2140750612190967</v>
          </cell>
        </row>
        <row r="102">
          <cell r="D102">
            <v>1.103124588590371E-2</v>
          </cell>
          <cell r="E102">
            <v>1.3090859471472345E-2</v>
          </cell>
          <cell r="F102">
            <v>0</v>
          </cell>
          <cell r="G102">
            <v>1.9488480531049051E-2</v>
          </cell>
          <cell r="H102">
            <v>3.6767102892213219E-3</v>
          </cell>
          <cell r="I102">
            <v>2.9591760575673949E-3</v>
          </cell>
          <cell r="J102">
            <v>5.3907980677160953E-3</v>
          </cell>
          <cell r="K102">
            <v>0</v>
          </cell>
          <cell r="L102">
            <v>7.933347811789223E-3</v>
          </cell>
          <cell r="M102">
            <v>9.0287164147238481E-3</v>
          </cell>
          <cell r="N102">
            <v>5.2086660380747336E-2</v>
          </cell>
          <cell r="O102">
            <v>1.6199229852447313E-2</v>
          </cell>
          <cell r="P102">
            <v>2.9156853533211423E-2</v>
          </cell>
          <cell r="Q102">
            <v>0</v>
          </cell>
          <cell r="R102">
            <v>5.4160431636542009E-2</v>
          </cell>
          <cell r="S102">
            <v>2.4378711092710548E-2</v>
          </cell>
          <cell r="T102">
            <v>5.349201680058327E-2</v>
          </cell>
          <cell r="U102">
            <v>1.37997433766274E-3</v>
          </cell>
          <cell r="V102">
            <v>1.6804635119069933E-2</v>
          </cell>
          <cell r="W102">
            <v>0</v>
          </cell>
          <cell r="X102">
            <v>0</v>
          </cell>
          <cell r="Y102">
            <v>6.6370785071008943E-4</v>
          </cell>
          <cell r="Z102">
            <v>5.8393095219213768E-3</v>
          </cell>
          <cell r="AA102">
            <v>1.7976615335510359E-4</v>
          </cell>
          <cell r="AB102">
            <v>2.3623709883953889E-3</v>
          </cell>
          <cell r="AC102">
            <v>2.6347446014588112E-2</v>
          </cell>
          <cell r="AD102">
            <v>2.4115979575602044E-3</v>
          </cell>
          <cell r="AE102">
            <v>4.9330351066351522E-4</v>
          </cell>
          <cell r="AF102">
            <v>9.8717457116761706E-2</v>
          </cell>
          <cell r="AG102">
            <v>1.0846656580775823E-2</v>
          </cell>
          <cell r="AH102">
            <v>0.14325443143329042</v>
          </cell>
          <cell r="AI102">
            <v>7.1547346564972379E-3</v>
          </cell>
          <cell r="AJ102">
            <v>3.0127401870510885E-3</v>
          </cell>
          <cell r="AK102">
            <v>0.13565021161181579</v>
          </cell>
          <cell r="AL102">
            <v>2.7033631516588167E-2</v>
          </cell>
          <cell r="AM102">
            <v>0.35047165427646032</v>
          </cell>
          <cell r="AN102">
            <v>4.3606783683111644E-4</v>
          </cell>
          <cell r="AO102">
            <v>7.304385221105502E-3</v>
          </cell>
          <cell r="AP102">
            <v>2.712861171411229E-3</v>
          </cell>
          <cell r="AQ102">
            <v>5.2213465798736397E-2</v>
          </cell>
          <cell r="AR102">
            <v>9.8118808941809257E-2</v>
          </cell>
          <cell r="AS102">
            <v>4.9102944896421641E-2</v>
          </cell>
          <cell r="AT102">
            <v>0.83623059201709071</v>
          </cell>
          <cell r="AU102">
            <v>2.3871970093342396E-2</v>
          </cell>
          <cell r="AV102">
            <v>2.3071624356557543E-3</v>
          </cell>
          <cell r="AW102">
            <v>5.7363258154803393E-2</v>
          </cell>
          <cell r="AX102">
            <v>2.2238984131561718E-3</v>
          </cell>
          <cell r="AY102">
            <v>2.3977002265080341E-3</v>
          </cell>
          <cell r="AZ102">
            <v>4.8529092884194724E-4</v>
          </cell>
          <cell r="BA102">
            <v>1.0267831747935402E-3</v>
          </cell>
          <cell r="BB102">
            <v>3.0557999875869751E-2</v>
          </cell>
          <cell r="BC102">
            <v>9.850163431718793E-3</v>
          </cell>
          <cell r="BD102">
            <v>9.4666685610899888E-4</v>
          </cell>
          <cell r="BE102">
            <v>7.5641562206542143E-3</v>
          </cell>
          <cell r="BF102">
            <v>1.1413063802085382E-2</v>
          </cell>
          <cell r="BG102">
            <v>1.3713604351827589E-2</v>
          </cell>
          <cell r="BH102">
            <v>1.5674699886980795E-2</v>
          </cell>
          <cell r="BI102">
            <v>3.9580084138113203E-2</v>
          </cell>
          <cell r="BJ102">
            <v>1.4660581393397001E-2</v>
          </cell>
          <cell r="BK102">
            <v>6.8725620991356776E-3</v>
          </cell>
          <cell r="BL102">
            <v>7.1655711660565072E-2</v>
          </cell>
          <cell r="BM102">
            <v>0</v>
          </cell>
          <cell r="BN102">
            <v>6.2118193793806494E-4</v>
          </cell>
          <cell r="BO102">
            <v>2.9938351658123168E-3</v>
          </cell>
          <cell r="BP102">
            <v>0</v>
          </cell>
          <cell r="BQ102">
            <v>1.0836145987148963E-3</v>
          </cell>
          <cell r="BR102">
            <v>7.8447077306110398E-3</v>
          </cell>
          <cell r="BS102">
            <v>3.5841122169699138E-3</v>
          </cell>
          <cell r="BT102">
            <v>6.6340271414247563E-3</v>
          </cell>
          <cell r="BU102">
            <v>3.5307773567462533E-3</v>
          </cell>
          <cell r="BV102">
            <v>5.4466936269139199E-3</v>
          </cell>
          <cell r="BW102">
            <v>4.4822252970220921E-3</v>
          </cell>
          <cell r="BX102">
            <v>1.0262150796066143E-2</v>
          </cell>
          <cell r="BY102">
            <v>1.324366101410342E-2</v>
          </cell>
          <cell r="BZ102">
            <v>4.6245397869836516E-2</v>
          </cell>
          <cell r="CA102">
            <v>2.0025588440731081E-3</v>
          </cell>
          <cell r="CB102">
            <v>5.7629206890196807E-4</v>
          </cell>
          <cell r="CC102">
            <v>4.5817051773865776E-4</v>
          </cell>
          <cell r="CD102">
            <v>1.3881958946384339E-2</v>
          </cell>
          <cell r="CE102">
            <v>7.653731031120517E-2</v>
          </cell>
          <cell r="CF102">
            <v>1.211840145931879E-2</v>
          </cell>
          <cell r="CG102">
            <v>6.1312749674059374E-3</v>
          </cell>
          <cell r="CH102">
            <v>3.9005451547767032E-3</v>
          </cell>
          <cell r="CI102">
            <v>3.1411004519495952E-4</v>
          </cell>
          <cell r="CJ102">
            <v>0.16727003102656632</v>
          </cell>
          <cell r="CK102">
            <v>7.5048591690221877E-3</v>
          </cell>
          <cell r="CL102">
            <v>1.4491317418335304E-2</v>
          </cell>
          <cell r="CM102">
            <v>1.3054851327739001</v>
          </cell>
          <cell r="CN102">
            <v>4.6537706632580673E-2</v>
          </cell>
          <cell r="CO102">
            <v>2.7024511458746278E-2</v>
          </cell>
          <cell r="CP102">
            <v>1.0849476420246099E-3</v>
          </cell>
          <cell r="CQ102">
            <v>2.9974999237143241E-2</v>
          </cell>
          <cell r="CR102">
            <v>2.8551847967639866E-3</v>
          </cell>
          <cell r="CS102">
            <v>7.1555178403565414E-2</v>
          </cell>
          <cell r="CT102">
            <v>0.79207756031232568</v>
          </cell>
          <cell r="CU102">
            <v>2.1027996444796637E-2</v>
          </cell>
          <cell r="CV102">
            <v>3.3720015703363151E-2</v>
          </cell>
          <cell r="CW102">
            <v>0.22137962578468914</v>
          </cell>
          <cell r="CX102">
            <v>5.8787414009067077E-2</v>
          </cell>
          <cell r="CY102">
            <v>2.1002420765836419E-2</v>
          </cell>
          <cell r="CZ102">
            <v>1.1371328207816133E-4</v>
          </cell>
          <cell r="DA102">
            <v>1.0685294780344632E-2</v>
          </cell>
          <cell r="DB102">
            <v>0</v>
          </cell>
          <cell r="DC102">
            <v>5.3023285189036321E-3</v>
          </cell>
          <cell r="DD102">
            <v>1.1263739764770226E-2</v>
          </cell>
          <cell r="DE102">
            <v>1.3703071886171782E-3</v>
          </cell>
          <cell r="DF102">
            <v>4.3428030403765338E-3</v>
          </cell>
          <cell r="DG102">
            <v>1.2343028703326202E-2</v>
          </cell>
          <cell r="DH102">
            <v>1.8795931642753991E-2</v>
          </cell>
          <cell r="DI102">
            <v>4.9909196761659018E-3</v>
          </cell>
          <cell r="DJ102">
            <v>2.4616842327082281E-3</v>
          </cell>
          <cell r="DK102">
            <v>4.5197447756762169E-3</v>
          </cell>
          <cell r="DL102">
            <v>1.4380760876313754E-2</v>
          </cell>
          <cell r="DM102">
            <v>1.5856772366873789E-3</v>
          </cell>
          <cell r="DN102">
            <v>1.705876248032746E-2</v>
          </cell>
          <cell r="DO102">
            <v>5.6300774427432846E-3</v>
          </cell>
          <cell r="DP102">
            <v>1.0712290058975055E-2</v>
          </cell>
          <cell r="DQ102">
            <v>9.48080735882946E-3</v>
          </cell>
          <cell r="DR102">
            <v>2.9442911885399169E-2</v>
          </cell>
          <cell r="DS102">
            <v>1.3315994959633797E-2</v>
          </cell>
          <cell r="DT102">
            <v>1.5985329526041713E-2</v>
          </cell>
          <cell r="DU102">
            <v>2.0456005518038601E-2</v>
          </cell>
          <cell r="DV102">
            <v>6.1750940362974684E-3</v>
          </cell>
          <cell r="DW102">
            <v>1.8359616559590294E-3</v>
          </cell>
          <cell r="DX102">
            <v>1.4655142993525551E-2</v>
          </cell>
          <cell r="DY102">
            <v>5.3919525245492113E-4</v>
          </cell>
          <cell r="DZ102">
            <v>1.2133868671421541E-2</v>
          </cell>
          <cell r="EA102">
            <v>3.7051826767862214E-2</v>
          </cell>
          <cell r="EB102">
            <v>5.8232824606579339</v>
          </cell>
          <cell r="EC102">
            <v>6.4836752711349509E-5</v>
          </cell>
          <cell r="ED102">
            <v>2.0530274175504896E-4</v>
          </cell>
          <cell r="EE102">
            <v>0</v>
          </cell>
          <cell r="EF102">
            <v>0</v>
          </cell>
          <cell r="EG102">
            <v>2.7013949446639846E-4</v>
          </cell>
          <cell r="EH102">
            <v>1.6382170109054313E-4</v>
          </cell>
          <cell r="EI102">
            <v>0.14739099374067111</v>
          </cell>
          <cell r="EJ102">
            <v>1.819442105093585E-3</v>
          </cell>
          <cell r="EK102">
            <v>0.10212363956394285</v>
          </cell>
          <cell r="EL102">
            <v>1.505101749224279E-2</v>
          </cell>
          <cell r="EM102">
            <v>5.6145443069541322E-3</v>
          </cell>
          <cell r="EN102">
            <v>9.4744633379825167E-6</v>
          </cell>
          <cell r="EO102">
            <v>4.6265973778795372E-3</v>
          </cell>
          <cell r="EP102">
            <v>2.837770719082255E-4</v>
          </cell>
          <cell r="EQ102">
            <v>2.2066774266589848E-3</v>
          </cell>
          <cell r="ER102">
            <v>8.9804575767321419E-3</v>
          </cell>
          <cell r="ES102">
            <v>0.28827044282651187</v>
          </cell>
          <cell r="ET102">
            <v>6.1118230429789122</v>
          </cell>
          <cell r="EU102">
            <v>15.276160938635114</v>
          </cell>
          <cell r="EV102">
            <v>106.38341947290787</v>
          </cell>
          <cell r="EW102">
            <v>0</v>
          </cell>
          <cell r="EX102">
            <v>0</v>
          </cell>
          <cell r="EY102">
            <v>6.3584599688295629E-4</v>
          </cell>
          <cell r="EZ102">
            <v>2.5854675161925497E-4</v>
          </cell>
          <cell r="FA102">
            <v>127.77229784727041</v>
          </cell>
        </row>
        <row r="103">
          <cell r="D103">
            <v>3.6988029572647868E-4</v>
          </cell>
          <cell r="E103">
            <v>9.6670347177470279E-5</v>
          </cell>
          <cell r="F103">
            <v>0</v>
          </cell>
          <cell r="G103">
            <v>6.0932167438046587E-4</v>
          </cell>
          <cell r="H103">
            <v>7.2408156222389117E-3</v>
          </cell>
          <cell r="I103">
            <v>3.7481560789596213E-5</v>
          </cell>
          <cell r="J103">
            <v>1.3715768840803322E-4</v>
          </cell>
          <cell r="K103">
            <v>0</v>
          </cell>
          <cell r="L103">
            <v>8.6344113212296454E-4</v>
          </cell>
          <cell r="M103">
            <v>2.5291004162715709E-4</v>
          </cell>
          <cell r="N103">
            <v>1.9100064360055648E-4</v>
          </cell>
          <cell r="O103">
            <v>1.8545558366969147E-4</v>
          </cell>
          <cell r="P103">
            <v>9.122731438761585E-4</v>
          </cell>
          <cell r="Q103">
            <v>3.0395911010141541E-5</v>
          </cell>
          <cell r="R103">
            <v>5.542312692496938E-4</v>
          </cell>
          <cell r="S103">
            <v>0</v>
          </cell>
          <cell r="T103">
            <v>6.0669434852165768E-4</v>
          </cell>
          <cell r="U103">
            <v>0</v>
          </cell>
          <cell r="V103">
            <v>4.6517599420427616E-4</v>
          </cell>
          <cell r="W103">
            <v>0</v>
          </cell>
          <cell r="X103">
            <v>1.3526686075173734E-3</v>
          </cell>
          <cell r="Y103">
            <v>0</v>
          </cell>
          <cell r="Z103">
            <v>2.0999768228317962E-4</v>
          </cell>
          <cell r="AA103">
            <v>9.6856365523590693E-5</v>
          </cell>
          <cell r="AB103">
            <v>5.2773219172975873E-6</v>
          </cell>
          <cell r="AC103">
            <v>8.4270385329756595E-4</v>
          </cell>
          <cell r="AD103">
            <v>7.4286922680090751E-5</v>
          </cell>
          <cell r="AE103">
            <v>9.2520332205110184E-5</v>
          </cell>
          <cell r="AF103">
            <v>0</v>
          </cell>
          <cell r="AG103">
            <v>3.8680272579294113E-5</v>
          </cell>
          <cell r="AH103">
            <v>2.4244313748661542E-2</v>
          </cell>
          <cell r="AI103">
            <v>1.0604523691800144E-3</v>
          </cell>
          <cell r="AJ103">
            <v>2.0512256662098311E-3</v>
          </cell>
          <cell r="AK103">
            <v>7.8427690415887371E-3</v>
          </cell>
          <cell r="AL103">
            <v>2.5811736709404997E-3</v>
          </cell>
          <cell r="AM103">
            <v>1.6983996784981397E-2</v>
          </cell>
          <cell r="AN103">
            <v>3.0644067867655662E-5</v>
          </cell>
          <cell r="AO103">
            <v>8.1356484567832703E-5</v>
          </cell>
          <cell r="AP103">
            <v>2.2951895349162632E-4</v>
          </cell>
          <cell r="AQ103">
            <v>8.7699062801635834E-4</v>
          </cell>
          <cell r="AR103">
            <v>6.5788591041746371E-3</v>
          </cell>
          <cell r="AS103">
            <v>8.588544963663143E-5</v>
          </cell>
          <cell r="AT103">
            <v>1.0157361283964346</v>
          </cell>
          <cell r="AU103">
            <v>2.9672913024086337E-3</v>
          </cell>
          <cell r="AV103">
            <v>5.8093171857634832E-3</v>
          </cell>
          <cell r="AW103">
            <v>9.8141569118055088E-3</v>
          </cell>
          <cell r="AX103">
            <v>3.1167140341798057E-3</v>
          </cell>
          <cell r="AY103">
            <v>8.7408018178332608E-4</v>
          </cell>
          <cell r="AZ103">
            <v>8.1005625084448586E-5</v>
          </cell>
          <cell r="BA103">
            <v>6.4682049360837725E-4</v>
          </cell>
          <cell r="BB103">
            <v>1.1794902946810704E-2</v>
          </cell>
          <cell r="BC103">
            <v>4.6427945848278654E-3</v>
          </cell>
          <cell r="BD103">
            <v>3.9231314058561022E-5</v>
          </cell>
          <cell r="BE103">
            <v>2.724168960099843E-4</v>
          </cell>
          <cell r="BF103">
            <v>3.4520055464852957E-4</v>
          </cell>
          <cell r="BG103">
            <v>1.605536575278175E-4</v>
          </cell>
          <cell r="BH103">
            <v>1.2390244598620254E-3</v>
          </cell>
          <cell r="BI103">
            <v>2.6431697619379623E-3</v>
          </cell>
          <cell r="BJ103">
            <v>2.988437497333304E-4</v>
          </cell>
          <cell r="BK103">
            <v>2.3608023232989466E-3</v>
          </cell>
          <cell r="BL103">
            <v>5.0962606454986181E-3</v>
          </cell>
          <cell r="BM103">
            <v>0</v>
          </cell>
          <cell r="BN103">
            <v>1.8604468481405579E-4</v>
          </cell>
          <cell r="BO103">
            <v>4.851523790877439E-3</v>
          </cell>
          <cell r="BP103">
            <v>0</v>
          </cell>
          <cell r="BQ103">
            <v>8.6845651259172783E-4</v>
          </cell>
          <cell r="BR103">
            <v>1.1080640859479976E-3</v>
          </cell>
          <cell r="BS103">
            <v>3.7677740662275946E-4</v>
          </cell>
          <cell r="BT103">
            <v>6.7959024823569707E-3</v>
          </cell>
          <cell r="BU103">
            <v>1.2621317740887448E-4</v>
          </cell>
          <cell r="BV103">
            <v>7.4666664378143191E-4</v>
          </cell>
          <cell r="BW103">
            <v>8.0136462249446233E-5</v>
          </cell>
          <cell r="BX103">
            <v>9.5464972606074117E-4</v>
          </cell>
          <cell r="BY103">
            <v>7.2796323870619635E-3</v>
          </cell>
          <cell r="BZ103">
            <v>1.136478477897981E-3</v>
          </cell>
          <cell r="CA103">
            <v>0</v>
          </cell>
          <cell r="CB103">
            <v>1.0149950804313678E-5</v>
          </cell>
          <cell r="CC103">
            <v>5.0527872346002205E-6</v>
          </cell>
          <cell r="CD103">
            <v>4.7815568769503129E-3</v>
          </cell>
          <cell r="CE103">
            <v>2.7432191335759284E-3</v>
          </cell>
          <cell r="CF103">
            <v>3.1961277053580794E-4</v>
          </cell>
          <cell r="CG103">
            <v>1.2895826487604536E-2</v>
          </cell>
          <cell r="CH103">
            <v>6.1251544008373237E-4</v>
          </cell>
          <cell r="CI103">
            <v>2.4198861649481142E-4</v>
          </cell>
          <cell r="CJ103">
            <v>1.1624763732280408E-4</v>
          </cell>
          <cell r="CK103">
            <v>5.1931057398142721E-4</v>
          </cell>
          <cell r="CL103">
            <v>2.7671757409170271E-3</v>
          </cell>
          <cell r="CM103">
            <v>0.30625889236484888</v>
          </cell>
          <cell r="CN103">
            <v>1.6577122260567009E-2</v>
          </cell>
          <cell r="CO103">
            <v>4.506357488864487E-3</v>
          </cell>
          <cell r="CP103">
            <v>1.1062739640426488E-4</v>
          </cell>
          <cell r="CQ103">
            <v>9.8449868253943917E-3</v>
          </cell>
          <cell r="CR103">
            <v>2.0814774209345827E-3</v>
          </cell>
          <cell r="CS103">
            <v>1.369890330499789E-2</v>
          </cell>
          <cell r="CT103">
            <v>0.15130929487886211</v>
          </cell>
          <cell r="CU103">
            <v>8.6364825522948167E-3</v>
          </cell>
          <cell r="CV103">
            <v>4.9660918062988745E-2</v>
          </cell>
          <cell r="CW103">
            <v>1.3484704469299762E-2</v>
          </cell>
          <cell r="CX103">
            <v>8.0308385672938187E-2</v>
          </cell>
          <cell r="CY103">
            <v>3.6922339963450658E-2</v>
          </cell>
          <cell r="CZ103">
            <v>2.9827982917406771E-4</v>
          </cell>
          <cell r="DA103">
            <v>3.9716222091973922E-3</v>
          </cell>
          <cell r="DB103">
            <v>0</v>
          </cell>
          <cell r="DC103">
            <v>2.1864517930798881E-3</v>
          </cell>
          <cell r="DD103">
            <v>4.552175497103606E-3</v>
          </cell>
          <cell r="DE103">
            <v>1.2864935352339066E-3</v>
          </cell>
          <cell r="DF103">
            <v>1.588126387754572E-3</v>
          </cell>
          <cell r="DG103">
            <v>4.9468552063622608E-5</v>
          </cell>
          <cell r="DH103">
            <v>5.8458239640341364E-3</v>
          </cell>
          <cell r="DI103">
            <v>6.4987155335908238E-3</v>
          </cell>
          <cell r="DJ103">
            <v>1.1805326677417657E-5</v>
          </cell>
          <cell r="DK103">
            <v>1.215096755625026E-2</v>
          </cell>
          <cell r="DL103">
            <v>7.7580423410074364E-3</v>
          </cell>
          <cell r="DM103">
            <v>7.9716989766181307E-5</v>
          </cell>
          <cell r="DN103">
            <v>8.1067926732008282E-3</v>
          </cell>
          <cell r="DO103">
            <v>2.484859569103368E-3</v>
          </cell>
          <cell r="DP103">
            <v>1.6725987810421946E-3</v>
          </cell>
          <cell r="DQ103">
            <v>1.7779697641912538E-3</v>
          </cell>
          <cell r="DR103">
            <v>1.0433348410452516E-2</v>
          </cell>
          <cell r="DS103">
            <v>7.4668095449581052E-3</v>
          </cell>
          <cell r="DT103">
            <v>6.9291623549921121E-3</v>
          </cell>
          <cell r="DU103">
            <v>5.9691814448328646E-3</v>
          </cell>
          <cell r="DV103">
            <v>3.7448700199853412E-5</v>
          </cell>
          <cell r="DW103">
            <v>2.4174646964754206E-4</v>
          </cell>
          <cell r="DX103">
            <v>1.2714948033008642E-3</v>
          </cell>
          <cell r="DY103">
            <v>2.9613706190589234E-5</v>
          </cell>
          <cell r="DZ103">
            <v>1.1677143650538275E-3</v>
          </cell>
          <cell r="EA103">
            <v>7.7023804834884621E-4</v>
          </cell>
          <cell r="EB103">
            <v>1.9834121602746768</v>
          </cell>
          <cell r="EC103">
            <v>0</v>
          </cell>
          <cell r="ED103">
            <v>8.0324088384408623E-5</v>
          </cell>
          <cell r="EE103">
            <v>0</v>
          </cell>
          <cell r="EF103">
            <v>0</v>
          </cell>
          <cell r="EG103">
            <v>8.0324088384408623E-5</v>
          </cell>
          <cell r="EH103">
            <v>2.252241784915107E-6</v>
          </cell>
          <cell r="EI103">
            <v>3.676376517807408E-2</v>
          </cell>
          <cell r="EJ103">
            <v>2.9724719086794815E-3</v>
          </cell>
          <cell r="EK103">
            <v>8.9594082244669072E-3</v>
          </cell>
          <cell r="EL103">
            <v>1.0218235743922153E-3</v>
          </cell>
          <cell r="EM103">
            <v>6.0079155928224405E-5</v>
          </cell>
          <cell r="EN103">
            <v>2.0203798548687847E-5</v>
          </cell>
          <cell r="EO103">
            <v>5.7296325792389548E-5</v>
          </cell>
          <cell r="EP103">
            <v>2.7296670323359156E-6</v>
          </cell>
          <cell r="EQ103">
            <v>5.9660974009245337E-4</v>
          </cell>
          <cell r="ER103">
            <v>3.1369907467297849E-4</v>
          </cell>
          <cell r="ES103">
            <v>5.0770338889464667E-2</v>
          </cell>
          <cell r="ET103">
            <v>2.0342628232525257</v>
          </cell>
          <cell r="EU103">
            <v>1.3531859331787721</v>
          </cell>
          <cell r="EV103">
            <v>4.3878348156133264E-2</v>
          </cell>
          <cell r="EW103">
            <v>0</v>
          </cell>
          <cell r="EX103">
            <v>0</v>
          </cell>
          <cell r="EY103">
            <v>7.226290393202206E-2</v>
          </cell>
          <cell r="EZ103">
            <v>0</v>
          </cell>
          <cell r="FA103">
            <v>3.5035900085194531</v>
          </cell>
        </row>
        <row r="104">
          <cell r="D104">
            <v>5.8251066696221328E-2</v>
          </cell>
          <cell r="E104">
            <v>0.2387032454057412</v>
          </cell>
          <cell r="F104">
            <v>3.1964716808486845E-3</v>
          </cell>
          <cell r="G104">
            <v>0.32571984178935409</v>
          </cell>
          <cell r="H104">
            <v>4.1261450302387641E-2</v>
          </cell>
          <cell r="I104">
            <v>1.5667474241423437E-2</v>
          </cell>
          <cell r="J104">
            <v>0.11044387009837119</v>
          </cell>
          <cell r="K104">
            <v>3.0591757259415559E-2</v>
          </cell>
          <cell r="L104">
            <v>6.2306310113991521E-2</v>
          </cell>
          <cell r="M104">
            <v>7.2026735606059239E-2</v>
          </cell>
          <cell r="N104">
            <v>0.19152474246613027</v>
          </cell>
          <cell r="O104">
            <v>0.12509900110885036</v>
          </cell>
          <cell r="P104">
            <v>3.4919426101817572E-2</v>
          </cell>
          <cell r="Q104">
            <v>1.3699807314582167E-2</v>
          </cell>
          <cell r="R104">
            <v>0.12220831864707921</v>
          </cell>
          <cell r="S104">
            <v>4.4879072260842402E-2</v>
          </cell>
          <cell r="T104">
            <v>0.7497324107831449</v>
          </cell>
          <cell r="U104">
            <v>8.8906328680439118E-3</v>
          </cell>
          <cell r="V104">
            <v>2.3032377697808335E-2</v>
          </cell>
          <cell r="W104">
            <v>0</v>
          </cell>
          <cell r="X104">
            <v>0.18087958198988538</v>
          </cell>
          <cell r="Y104">
            <v>5.2660186514178896E-4</v>
          </cell>
          <cell r="Z104">
            <v>3.4372576605964947E-2</v>
          </cell>
          <cell r="AA104">
            <v>2.8912559343343471E-4</v>
          </cell>
          <cell r="AB104">
            <v>1.7595197476549612E-2</v>
          </cell>
          <cell r="AC104">
            <v>1.6756497153502053E-2</v>
          </cell>
          <cell r="AD104">
            <v>3.5307007642934483E-3</v>
          </cell>
          <cell r="AE104">
            <v>3.2556269216576985E-4</v>
          </cell>
          <cell r="AF104">
            <v>0.31239394215023647</v>
          </cell>
          <cell r="AG104">
            <v>3.1768790592594472E-2</v>
          </cell>
          <cell r="AH104">
            <v>0.25484631195400259</v>
          </cell>
          <cell r="AI104">
            <v>3.4111118508295672E-2</v>
          </cell>
          <cell r="AJ104">
            <v>1.7545562489649065E-2</v>
          </cell>
          <cell r="AK104">
            <v>0.63822155729325414</v>
          </cell>
          <cell r="AL104">
            <v>0.15215247074316812</v>
          </cell>
          <cell r="AM104">
            <v>0.50846154825525225</v>
          </cell>
          <cell r="AN104">
            <v>1.661923318581287E-3</v>
          </cell>
          <cell r="AO104">
            <v>3.8413796807993924E-3</v>
          </cell>
          <cell r="AP104">
            <v>8.2918417875098866E-3</v>
          </cell>
          <cell r="AQ104">
            <v>4.0160584483015967E-3</v>
          </cell>
          <cell r="AR104">
            <v>0.22316572185159214</v>
          </cell>
          <cell r="AS104">
            <v>8.6461479223477161E-2</v>
          </cell>
          <cell r="AT104">
            <v>6.7832020825894164</v>
          </cell>
          <cell r="AU104">
            <v>5.735616414813019E-2</v>
          </cell>
          <cell r="AV104">
            <v>3.5965962402948731E-3</v>
          </cell>
          <cell r="AW104">
            <v>0.28193280268474136</v>
          </cell>
          <cell r="AX104">
            <v>6.276854230964389E-2</v>
          </cell>
          <cell r="AY104">
            <v>4.0097961116155691E-2</v>
          </cell>
          <cell r="AZ104">
            <v>1.2030496349322742E-3</v>
          </cell>
          <cell r="BA104">
            <v>3.0962404738640713E-3</v>
          </cell>
          <cell r="BB104">
            <v>0.14625000848086908</v>
          </cell>
          <cell r="BC104">
            <v>4.6747765027257492E-2</v>
          </cell>
          <cell r="BD104">
            <v>1.0142859559918622E-2</v>
          </cell>
          <cell r="BE104">
            <v>8.6979647994104344E-3</v>
          </cell>
          <cell r="BF104">
            <v>7.8072556203464824E-3</v>
          </cell>
          <cell r="BG104">
            <v>1.1179734483668699E-2</v>
          </cell>
          <cell r="BH104">
            <v>2.6722554212778152E-2</v>
          </cell>
          <cell r="BI104">
            <v>0.26191330277501684</v>
          </cell>
          <cell r="BJ104">
            <v>9.9942612867340366E-3</v>
          </cell>
          <cell r="BK104">
            <v>2.37290632933683E-2</v>
          </cell>
          <cell r="BL104">
            <v>4.9562556859547885E-2</v>
          </cell>
          <cell r="BM104">
            <v>0</v>
          </cell>
          <cell r="BN104">
            <v>1.1441722396914192E-2</v>
          </cell>
          <cell r="BO104">
            <v>3.1452940354909038E-2</v>
          </cell>
          <cell r="BP104">
            <v>0</v>
          </cell>
          <cell r="BQ104">
            <v>1.7171854310905987E-3</v>
          </cell>
          <cell r="BR104">
            <v>1.0045381027809702E-2</v>
          </cell>
          <cell r="BS104">
            <v>8.1310987357663435E-3</v>
          </cell>
          <cell r="BT104">
            <v>2.1541889127229003E-2</v>
          </cell>
          <cell r="BU104">
            <v>2.5716036574506305E-2</v>
          </cell>
          <cell r="BV104">
            <v>1.7289011242140641E-2</v>
          </cell>
          <cell r="BW104">
            <v>1.6023200254242597E-2</v>
          </cell>
          <cell r="BX104">
            <v>7.2235506107537442E-2</v>
          </cell>
          <cell r="BY104">
            <v>0.1634935125215731</v>
          </cell>
          <cell r="BZ104">
            <v>0.11301344701055491</v>
          </cell>
          <cell r="CA104">
            <v>3.175847305423174E-3</v>
          </cell>
          <cell r="CB104">
            <v>2.8795836506187583E-3</v>
          </cell>
          <cell r="CC104">
            <v>1.4549754454547944E-3</v>
          </cell>
          <cell r="CD104">
            <v>4.0495898076394532E-2</v>
          </cell>
          <cell r="CE104">
            <v>7.0004963909323814E-2</v>
          </cell>
          <cell r="CF104">
            <v>1.6315551348210992E-2</v>
          </cell>
          <cell r="CG104">
            <v>0.13888574690662042</v>
          </cell>
          <cell r="CH104">
            <v>4.1475062462580179E-3</v>
          </cell>
          <cell r="CI104">
            <v>1.2393145644404994E-2</v>
          </cell>
          <cell r="CJ104">
            <v>0.86913718148625829</v>
          </cell>
          <cell r="CK104">
            <v>0.50872660681140625</v>
          </cell>
          <cell r="CL104">
            <v>0.1058718738860835</v>
          </cell>
          <cell r="CM104">
            <v>1.0995882754252961</v>
          </cell>
          <cell r="CN104">
            <v>2.9843682021111619E-2</v>
          </cell>
          <cell r="CO104">
            <v>1.8526977384280264E-2</v>
          </cell>
          <cell r="CP104">
            <v>4.4951159364975991E-3</v>
          </cell>
          <cell r="CQ104">
            <v>2.1610461347737212E-2</v>
          </cell>
          <cell r="CR104">
            <v>1.6546279784753659E-3</v>
          </cell>
          <cell r="CS104">
            <v>2.8727546937652098E-2</v>
          </cell>
          <cell r="CT104">
            <v>0.78177985524751881</v>
          </cell>
          <cell r="CU104">
            <v>1.2984170282902444E-2</v>
          </cell>
          <cell r="CV104">
            <v>9.922232382278743E-3</v>
          </cell>
          <cell r="CW104">
            <v>6.3705111718805035E-3</v>
          </cell>
          <cell r="CX104">
            <v>7.5824158849399975E-3</v>
          </cell>
          <cell r="CY104">
            <v>0.15787730528217336</v>
          </cell>
          <cell r="CZ104">
            <v>1.1006692701694973E-3</v>
          </cell>
          <cell r="DA104">
            <v>2.8031838914729452E-2</v>
          </cell>
          <cell r="DB104">
            <v>0</v>
          </cell>
          <cell r="DC104">
            <v>7.6605973710674432E-3</v>
          </cell>
          <cell r="DD104">
            <v>4.8027332305928018E-3</v>
          </cell>
          <cell r="DE104">
            <v>2.1632880701131403E-3</v>
          </cell>
          <cell r="DF104">
            <v>2.4187391774865537E-3</v>
          </cell>
          <cell r="DG104">
            <v>3.7095648746108471E-4</v>
          </cell>
          <cell r="DH104">
            <v>4.4859013165631069E-3</v>
          </cell>
          <cell r="DI104">
            <v>1.7584604879928424E-3</v>
          </cell>
          <cell r="DJ104">
            <v>1.6426833340243735E-3</v>
          </cell>
          <cell r="DK104">
            <v>6.5661035172393306E-3</v>
          </cell>
          <cell r="DL104">
            <v>2.2849773372163013E-2</v>
          </cell>
          <cell r="DM104">
            <v>1.7955355694025995E-3</v>
          </cell>
          <cell r="DN104">
            <v>5.8296335690875955E-3</v>
          </cell>
          <cell r="DO104">
            <v>9.8415415273496749E-3</v>
          </cell>
          <cell r="DP104">
            <v>3.3895230974639507E-3</v>
          </cell>
          <cell r="DQ104">
            <v>1.2944118802020279E-3</v>
          </cell>
          <cell r="DR104">
            <v>2.5034737562447732E-2</v>
          </cell>
          <cell r="DS104">
            <v>9.7937935750818921E-3</v>
          </cell>
          <cell r="DT104">
            <v>7.1512868073734049E-3</v>
          </cell>
          <cell r="DU104">
            <v>7.8929862664189557E-3</v>
          </cell>
          <cell r="DV104">
            <v>2.4498261611659148E-3</v>
          </cell>
          <cell r="DW104">
            <v>2.8721701253294411E-3</v>
          </cell>
          <cell r="DX104">
            <v>2.061294036448889E-2</v>
          </cell>
          <cell r="DY104">
            <v>2.219720782022682E-4</v>
          </cell>
          <cell r="DZ104">
            <v>3.1594321685267704E-3</v>
          </cell>
          <cell r="EA104">
            <v>1.0281148040874617E-2</v>
          </cell>
          <cell r="EB104">
            <v>17.281396000602349</v>
          </cell>
          <cell r="EC104">
            <v>7.7893763656409404E-2</v>
          </cell>
          <cell r="ED104">
            <v>1.4218086649144916E-3</v>
          </cell>
          <cell r="EE104">
            <v>0</v>
          </cell>
          <cell r="EF104">
            <v>0</v>
          </cell>
          <cell r="EG104">
            <v>7.9315572321323899E-2</v>
          </cell>
          <cell r="EH104">
            <v>1.8879897947868591E-4</v>
          </cell>
          <cell r="EI104">
            <v>0.48595973414048732</v>
          </cell>
          <cell r="EJ104">
            <v>1.6841617196363519E-2</v>
          </cell>
          <cell r="EK104">
            <v>3.6522381540200058E-2</v>
          </cell>
          <cell r="EL104">
            <v>3.2100397001128537E-2</v>
          </cell>
          <cell r="EM104">
            <v>2.1587025916580773E-3</v>
          </cell>
          <cell r="EN104">
            <v>1.7904290085417262E-5</v>
          </cell>
          <cell r="EO104">
            <v>4.0591945138510584E-3</v>
          </cell>
          <cell r="EP104">
            <v>1.6938621905618502E-4</v>
          </cell>
          <cell r="EQ104">
            <v>2.275567386915999E-4</v>
          </cell>
          <cell r="ER104">
            <v>4.6556238043765907E-3</v>
          </cell>
          <cell r="ES104">
            <v>0.58290129701537696</v>
          </cell>
          <cell r="ET104">
            <v>17.943612869939049</v>
          </cell>
          <cell r="EU104">
            <v>0.98909331448233606</v>
          </cell>
          <cell r="EV104">
            <v>69.985409814631879</v>
          </cell>
          <cell r="EW104">
            <v>6.9160049483154532E-4</v>
          </cell>
          <cell r="EX104">
            <v>3.3894400023552325E-2</v>
          </cell>
          <cell r="EY104">
            <v>0</v>
          </cell>
          <cell r="EZ104">
            <v>0</v>
          </cell>
          <cell r="FA104">
            <v>88.952701999571659</v>
          </cell>
        </row>
        <row r="105">
          <cell r="D105">
            <v>8.0732320257867474E-4</v>
          </cell>
          <cell r="E105">
            <v>1.0654153396331653E-2</v>
          </cell>
          <cell r="F105">
            <v>0</v>
          </cell>
          <cell r="G105">
            <v>4.7819399964083723E-3</v>
          </cell>
          <cell r="H105">
            <v>1.6532356515531756E-3</v>
          </cell>
          <cell r="I105">
            <v>5.5939278166360741E-3</v>
          </cell>
          <cell r="J105">
            <v>1.7781773659907369E-2</v>
          </cell>
          <cell r="K105">
            <v>0</v>
          </cell>
          <cell r="L105">
            <v>0</v>
          </cell>
          <cell r="M105">
            <v>8.3141349942021138E-3</v>
          </cell>
          <cell r="N105">
            <v>0</v>
          </cell>
          <cell r="O105">
            <v>0</v>
          </cell>
          <cell r="P105">
            <v>5.5534901793070815E-2</v>
          </cell>
          <cell r="Q105">
            <v>2.2915927138342567E-6</v>
          </cell>
          <cell r="R105">
            <v>7.7570863327751779E-3</v>
          </cell>
          <cell r="S105">
            <v>6.7462028734453196E-6</v>
          </cell>
          <cell r="T105">
            <v>0</v>
          </cell>
          <cell r="U105">
            <v>0</v>
          </cell>
          <cell r="V105">
            <v>3.8649483664793212E-2</v>
          </cell>
          <cell r="W105">
            <v>0</v>
          </cell>
          <cell r="X105">
            <v>4.7676497211521891E-6</v>
          </cell>
          <cell r="Y105">
            <v>0</v>
          </cell>
          <cell r="Z105">
            <v>5.3600200871601975E-3</v>
          </cell>
          <cell r="AA105">
            <v>6.0635047759383641E-4</v>
          </cell>
          <cell r="AB105">
            <v>1.9765911443681092E-2</v>
          </cell>
          <cell r="AC105">
            <v>6.2680129109891312E-3</v>
          </cell>
          <cell r="AD105">
            <v>5.0405220924515971E-3</v>
          </cell>
          <cell r="AE105">
            <v>2.7700413861644777E-4</v>
          </cell>
          <cell r="AF105">
            <v>9.5132887188896821E-3</v>
          </cell>
          <cell r="AG105">
            <v>2.5694376225686292E-4</v>
          </cell>
          <cell r="AH105">
            <v>0.12215337906018887</v>
          </cell>
          <cell r="AI105">
            <v>2.3317386609766913E-2</v>
          </cell>
          <cell r="AJ105">
            <v>7.5399385687058788E-3</v>
          </cell>
          <cell r="AK105">
            <v>8.9639796633846511E-2</v>
          </cell>
          <cell r="AL105">
            <v>4.9571289432652529E-2</v>
          </cell>
          <cell r="AM105">
            <v>5.2294970553843037E-2</v>
          </cell>
          <cell r="AN105">
            <v>1.3928286736270504E-3</v>
          </cell>
          <cell r="AO105">
            <v>3.9800675191497617E-3</v>
          </cell>
          <cell r="AP105">
            <v>3.679021800518207E-3</v>
          </cell>
          <cell r="AQ105">
            <v>1.9491297873594081E-4</v>
          </cell>
          <cell r="AR105">
            <v>2.5409196058357498E-2</v>
          </cell>
          <cell r="AS105">
            <v>3.3959016243089515E-3</v>
          </cell>
          <cell r="AT105">
            <v>1.4349009276256892</v>
          </cell>
          <cell r="AU105">
            <v>4.9467391913908122E-2</v>
          </cell>
          <cell r="AV105">
            <v>1.7672932948433822E-3</v>
          </cell>
          <cell r="AW105">
            <v>2.1767053115070597E-2</v>
          </cell>
          <cell r="AX105">
            <v>6.424877357742725E-3</v>
          </cell>
          <cell r="AY105">
            <v>9.4185634624091678E-3</v>
          </cell>
          <cell r="AZ105">
            <v>2.601083781108411E-5</v>
          </cell>
          <cell r="BA105">
            <v>1.5668713796484937E-3</v>
          </cell>
          <cell r="BB105">
            <v>2.6673534009753745E-2</v>
          </cell>
          <cell r="BC105">
            <v>1.9979135539415913E-2</v>
          </cell>
          <cell r="BD105">
            <v>2.3474563675835178E-3</v>
          </cell>
          <cell r="BE105">
            <v>1.5677982521163092E-3</v>
          </cell>
          <cell r="BF105">
            <v>4.2729263618954362E-3</v>
          </cell>
          <cell r="BG105">
            <v>2.146956656170576E-3</v>
          </cell>
          <cell r="BH105">
            <v>4.8936791497769692E-3</v>
          </cell>
          <cell r="BI105">
            <v>8.6166136243192963E-3</v>
          </cell>
          <cell r="BJ105">
            <v>1.1399738531001655E-2</v>
          </cell>
          <cell r="BK105">
            <v>1.151221493395232E-2</v>
          </cell>
          <cell r="BL105">
            <v>1.9965986557643697E-2</v>
          </cell>
          <cell r="BM105">
            <v>0</v>
          </cell>
          <cell r="BN105">
            <v>5.7280899014221084E-3</v>
          </cell>
          <cell r="BO105">
            <v>1.7203089709997709E-3</v>
          </cell>
          <cell r="BP105">
            <v>0</v>
          </cell>
          <cell r="BQ105">
            <v>5.1160095865652902E-4</v>
          </cell>
          <cell r="BR105">
            <v>1.1795305423399356E-2</v>
          </cell>
          <cell r="BS105">
            <v>2.4829448753701119E-3</v>
          </cell>
          <cell r="BT105">
            <v>9.5273776665315991E-3</v>
          </cell>
          <cell r="BU105">
            <v>2.7652171233216272E-3</v>
          </cell>
          <cell r="BV105">
            <v>7.2914459963581944E-3</v>
          </cell>
          <cell r="BW105">
            <v>3.502423899867197E-3</v>
          </cell>
          <cell r="BX105">
            <v>1.4080653130300205E-2</v>
          </cell>
          <cell r="BY105">
            <v>4.1390804631781852E-2</v>
          </cell>
          <cell r="BZ105">
            <v>1.2850540904075504E-2</v>
          </cell>
          <cell r="CA105">
            <v>4.0103288818418399E-5</v>
          </cell>
          <cell r="CB105">
            <v>1.1534403902887307E-3</v>
          </cell>
          <cell r="CC105">
            <v>3.8149305923285576E-4</v>
          </cell>
          <cell r="CD105">
            <v>7.4813584906310033E-3</v>
          </cell>
          <cell r="CE105">
            <v>2.9141037306991607E-2</v>
          </cell>
          <cell r="CF105">
            <v>7.5041907250682953E-3</v>
          </cell>
          <cell r="CG105">
            <v>2.5396008828823431E-2</v>
          </cell>
          <cell r="CH105">
            <v>4.6860848932502887E-4</v>
          </cell>
          <cell r="CI105">
            <v>4.6828350318760861E-4</v>
          </cell>
          <cell r="CJ105">
            <v>6.7536032447793918E-6</v>
          </cell>
          <cell r="CK105">
            <v>1.1483518857643784E-2</v>
          </cell>
          <cell r="CL105">
            <v>1.0913202243218064E-2</v>
          </cell>
          <cell r="CM105">
            <v>0.29429687009156713</v>
          </cell>
          <cell r="CN105">
            <v>6.7935929096055751E-3</v>
          </cell>
          <cell r="CO105">
            <v>1.4314217139051736E-2</v>
          </cell>
          <cell r="CP105">
            <v>2.8118254890759464E-3</v>
          </cell>
          <cell r="CQ105">
            <v>5.721676152526739E-2</v>
          </cell>
          <cell r="CR105">
            <v>3.4313808764605972E-3</v>
          </cell>
          <cell r="CS105">
            <v>1.967612184893433E-2</v>
          </cell>
          <cell r="CT105">
            <v>0.10214846943991261</v>
          </cell>
          <cell r="CU105">
            <v>2.0146828042940977E-3</v>
          </cell>
          <cell r="CV105">
            <v>2.6782206318885864E-3</v>
          </cell>
          <cell r="CW105">
            <v>1.3576302930184802E-3</v>
          </cell>
          <cell r="CX105">
            <v>2.3681976382704082E-3</v>
          </cell>
          <cell r="CY105">
            <v>3.4409565698616536E-2</v>
          </cell>
          <cell r="CZ105">
            <v>1.4538647384433707E-2</v>
          </cell>
          <cell r="DA105">
            <v>6.1538898981418413E-3</v>
          </cell>
          <cell r="DB105">
            <v>0</v>
          </cell>
          <cell r="DC105">
            <v>3.5128809022288245E-3</v>
          </cell>
          <cell r="DD105">
            <v>4.0489785053473499E-3</v>
          </cell>
          <cell r="DE105">
            <v>1.3328077969247715E-3</v>
          </cell>
          <cell r="DF105">
            <v>1.8541428470497581E-3</v>
          </cell>
          <cell r="DG105">
            <v>1.160051671014998E-6</v>
          </cell>
          <cell r="DH105">
            <v>1.4150800725855289E-3</v>
          </cell>
          <cell r="DI105">
            <v>1.2980876566489475E-3</v>
          </cell>
          <cell r="DJ105">
            <v>2.8688931877399475E-4</v>
          </cell>
          <cell r="DK105">
            <v>8.0426726188707835E-3</v>
          </cell>
          <cell r="DL105">
            <v>2.881863270777235E-3</v>
          </cell>
          <cell r="DM105">
            <v>5.1925298364151708E-4</v>
          </cell>
          <cell r="DN105">
            <v>5.2529186493502867E-3</v>
          </cell>
          <cell r="DO105">
            <v>5.5252379336039933E-3</v>
          </cell>
          <cell r="DP105">
            <v>5.0026380172700372E-4</v>
          </cell>
          <cell r="DQ105">
            <v>1.3346789384521851E-3</v>
          </cell>
          <cell r="DR105">
            <v>1.0029667809767863E-2</v>
          </cell>
          <cell r="DS105">
            <v>2.1464031478776553E-3</v>
          </cell>
          <cell r="DT105">
            <v>4.8862862867678509E-3</v>
          </cell>
          <cell r="DU105">
            <v>8.9455450249432376E-3</v>
          </cell>
          <cell r="DV105">
            <v>1.2673221515125914E-5</v>
          </cell>
          <cell r="DW105">
            <v>1.7604662793078144E-4</v>
          </cell>
          <cell r="DX105">
            <v>5.3207671282172152E-3</v>
          </cell>
          <cell r="DY105">
            <v>8.5753716946220177E-4</v>
          </cell>
          <cell r="DZ105">
            <v>1.9049197469999215E-4</v>
          </cell>
          <cell r="EA105">
            <v>1.8896095052213584E-3</v>
          </cell>
          <cell r="EB105">
            <v>3.0644702672508095</v>
          </cell>
          <cell r="EC105">
            <v>0</v>
          </cell>
          <cell r="ED105">
            <v>5.6242658175770959E-7</v>
          </cell>
          <cell r="EE105">
            <v>0</v>
          </cell>
          <cell r="EF105">
            <v>0</v>
          </cell>
          <cell r="EG105">
            <v>5.6242658175770959E-7</v>
          </cell>
          <cell r="EH105">
            <v>2.6351717025354434E-5</v>
          </cell>
          <cell r="EI105">
            <v>9.0817783969011176E-2</v>
          </cell>
          <cell r="EJ105">
            <v>9.1971837876682718E-4</v>
          </cell>
          <cell r="EK105">
            <v>4.7539416018820398E-2</v>
          </cell>
          <cell r="EL105">
            <v>1.1028883553336323E-2</v>
          </cell>
          <cell r="EM105">
            <v>1.0540840190499568E-3</v>
          </cell>
          <cell r="EN105">
            <v>5.7572198465494966E-7</v>
          </cell>
          <cell r="EO105">
            <v>1.2950483353239384E-3</v>
          </cell>
          <cell r="EP105">
            <v>5.0998992200996848E-5</v>
          </cell>
          <cell r="EQ105">
            <v>5.203756894333276E-4</v>
          </cell>
          <cell r="ER105">
            <v>1.9235077520370636E-3</v>
          </cell>
          <cell r="ES105">
            <v>0.15517674414698998</v>
          </cell>
          <cell r="ET105">
            <v>3.219647573824381</v>
          </cell>
          <cell r="EU105">
            <v>1.0354835162197065</v>
          </cell>
          <cell r="EV105">
            <v>13.388031677560589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17.643162767604675</v>
          </cell>
        </row>
        <row r="106">
          <cell r="D106">
            <v>2.040024517252876E-3</v>
          </cell>
          <cell r="E106">
            <v>2.9101411954119524E-3</v>
          </cell>
          <cell r="F106">
            <v>1.4947686753286022E-4</v>
          </cell>
          <cell r="G106">
            <v>1.0111355519693385E-2</v>
          </cell>
          <cell r="H106">
            <v>1.4933034993793125E-3</v>
          </cell>
          <cell r="I106">
            <v>7.22789751821852E-4</v>
          </cell>
          <cell r="J106">
            <v>5.0388506700846623E-3</v>
          </cell>
          <cell r="K106">
            <v>1.3147424735844269E-3</v>
          </cell>
          <cell r="L106">
            <v>2.913635093084154E-3</v>
          </cell>
          <cell r="M106">
            <v>3.0148578329127012E-3</v>
          </cell>
          <cell r="N106">
            <v>8.3415238494740258E-3</v>
          </cell>
          <cell r="O106">
            <v>3.0227893135057909E-3</v>
          </cell>
          <cell r="P106">
            <v>1.4792728972913001E-3</v>
          </cell>
          <cell r="Q106">
            <v>4.493590632937835E-4</v>
          </cell>
          <cell r="R106">
            <v>5.5019479470396274E-3</v>
          </cell>
          <cell r="S106">
            <v>2.0948276549031058E-3</v>
          </cell>
          <cell r="T106">
            <v>3.2948154064161579E-2</v>
          </cell>
          <cell r="U106">
            <v>4.1575339442614722E-4</v>
          </cell>
          <cell r="V106">
            <v>9.4713119549008639E-4</v>
          </cell>
          <cell r="W106">
            <v>0</v>
          </cell>
          <cell r="X106">
            <v>8.3811008466657157E-3</v>
          </cell>
          <cell r="Y106">
            <v>2.4625526235682775E-5</v>
          </cell>
          <cell r="Z106">
            <v>1.6048517377652784E-3</v>
          </cell>
          <cell r="AA106">
            <v>7.3084321014090293E-6</v>
          </cell>
          <cell r="AB106">
            <v>8.1033300761682579E-4</v>
          </cell>
          <cell r="AC106">
            <v>6.2579563596991427E-4</v>
          </cell>
          <cell r="AD106">
            <v>1.399722095300937E-4</v>
          </cell>
          <cell r="AE106">
            <v>1.0801343209863475E-5</v>
          </cell>
          <cell r="AF106">
            <v>1.2097047613108026E-2</v>
          </cell>
          <cell r="AG106">
            <v>1.3162539283785594E-3</v>
          </cell>
          <cell r="AH106">
            <v>1.1557590386571531E-2</v>
          </cell>
          <cell r="AI106">
            <v>1.5027730604371316E-3</v>
          </cell>
          <cell r="AJ106">
            <v>7.575518385503074E-4</v>
          </cell>
          <cell r="AK106">
            <v>2.1590355060316823E-2</v>
          </cell>
          <cell r="AL106">
            <v>6.4931905857910296E-3</v>
          </cell>
          <cell r="AM106">
            <v>1.575326746410563E-2</v>
          </cell>
          <cell r="AN106">
            <v>7.5808288944519546E-5</v>
          </cell>
          <cell r="AO106">
            <v>1.484992422058399E-4</v>
          </cell>
          <cell r="AP106">
            <v>3.7372854090308359E-4</v>
          </cell>
          <cell r="AQ106">
            <v>1.8771178266734163E-4</v>
          </cell>
          <cell r="AR106">
            <v>8.1302960151820158E-3</v>
          </cell>
          <cell r="AS106">
            <v>4.0381117071178248E-3</v>
          </cell>
          <cell r="AT106">
            <v>0.22154130840271818</v>
          </cell>
          <cell r="AU106">
            <v>2.7917843230635996E-3</v>
          </cell>
          <cell r="AV106">
            <v>1.3036808253603954E-4</v>
          </cell>
          <cell r="AW106">
            <v>1.2734819131351108E-2</v>
          </cell>
          <cell r="AX106">
            <v>1.1777715150507802E-3</v>
          </cell>
          <cell r="AY106">
            <v>8.2749523647226292E-4</v>
          </cell>
          <cell r="AZ106">
            <v>5.014391657125572E-5</v>
          </cell>
          <cell r="BA106">
            <v>1.3010726712420518E-4</v>
          </cell>
          <cell r="BB106">
            <v>6.2044237893541989E-3</v>
          </cell>
          <cell r="BC106">
            <v>1.2467499461184524E-3</v>
          </cell>
          <cell r="BD106">
            <v>4.2607925742723838E-4</v>
          </cell>
          <cell r="BE106">
            <v>2.871624502703479E-4</v>
          </cell>
          <cell r="BF106">
            <v>8.5038583714021332E-4</v>
          </cell>
          <cell r="BG106">
            <v>4.5344598208874845E-4</v>
          </cell>
          <cell r="BH106">
            <v>8.1413804376801379E-4</v>
          </cell>
          <cell r="BI106">
            <v>8.7834040433857081E-3</v>
          </cell>
          <cell r="BJ106">
            <v>4.5231244674046397E-4</v>
          </cell>
          <cell r="BK106">
            <v>8.2996157796718653E-4</v>
          </cell>
          <cell r="BL106">
            <v>1.3516652242069307E-3</v>
          </cell>
          <cell r="BM106">
            <v>0</v>
          </cell>
          <cell r="BN106">
            <v>3.1844069829081045E-4</v>
          </cell>
          <cell r="BO106">
            <v>1.1233093830070905E-3</v>
          </cell>
          <cell r="BP106">
            <v>0</v>
          </cell>
          <cell r="BQ106">
            <v>7.5778784680222578E-5</v>
          </cell>
          <cell r="BR106">
            <v>4.1923337020671031E-4</v>
          </cell>
          <cell r="BS106">
            <v>3.3887471252005578E-4</v>
          </cell>
          <cell r="BT106">
            <v>7.6306627999081131E-4</v>
          </cell>
          <cell r="BU106">
            <v>9.2211887084432329E-4</v>
          </cell>
          <cell r="BV106">
            <v>5.893264248403422E-4</v>
          </cell>
          <cell r="BW106">
            <v>6.8873229433272427E-4</v>
          </cell>
          <cell r="BX106">
            <v>3.2071225314679909E-3</v>
          </cell>
          <cell r="BY106">
            <v>6.2306811721417931E-3</v>
          </cell>
          <cell r="BZ106">
            <v>4.8233272827657245E-3</v>
          </cell>
          <cell r="CA106">
            <v>1.4397136356896363E-4</v>
          </cell>
          <cell r="CB106">
            <v>1.0785097607057799E-4</v>
          </cell>
          <cell r="CC106">
            <v>5.5660327608147179E-5</v>
          </cell>
          <cell r="CD106">
            <v>1.3862124787643619E-3</v>
          </cell>
          <cell r="CE106">
            <v>2.5589318964693375E-3</v>
          </cell>
          <cell r="CF106">
            <v>6.6168663801955861E-4</v>
          </cell>
          <cell r="CG106">
            <v>5.6907786845259599E-3</v>
          </cell>
          <cell r="CH106">
            <v>1.1243595763402571E-4</v>
          </cell>
          <cell r="CI106">
            <v>3.8888088853903058E-4</v>
          </cell>
          <cell r="CJ106">
            <v>3.986664155919379E-2</v>
          </cell>
          <cell r="CK106">
            <v>1.7713875106097638E-2</v>
          </cell>
          <cell r="CL106">
            <v>4.3751104316049816E-3</v>
          </cell>
          <cell r="CM106">
            <v>5.5026009428185869E-2</v>
          </cell>
          <cell r="CN106">
            <v>1.1282814144722374E-3</v>
          </cell>
          <cell r="CO106">
            <v>8.7073549074718885E-4</v>
          </cell>
          <cell r="CP106">
            <v>1.2939561580665391E-4</v>
          </cell>
          <cell r="CQ106">
            <v>1.0226216909653338E-3</v>
          </cell>
          <cell r="CR106">
            <v>4.4045375953190457E-5</v>
          </cell>
          <cell r="CS106">
            <v>1.2035186476933236E-2</v>
          </cell>
          <cell r="CT106">
            <v>0.15926505297345506</v>
          </cell>
          <cell r="CU106">
            <v>5.4110868917303201E-4</v>
          </cell>
          <cell r="CV106">
            <v>3.8246218491099491E-4</v>
          </cell>
          <cell r="CW106">
            <v>2.4876893505113945E-4</v>
          </cell>
          <cell r="CX106">
            <v>3.7422768630971921E-4</v>
          </cell>
          <cell r="CY106">
            <v>9.6974965741085245E-2</v>
          </cell>
          <cell r="CZ106">
            <v>1.0967897220506088E-2</v>
          </cell>
          <cell r="DA106">
            <v>3.0990857809435415E-2</v>
          </cell>
          <cell r="DB106">
            <v>0</v>
          </cell>
          <cell r="DC106">
            <v>4.6919488515684613E-4</v>
          </cell>
          <cell r="DD106">
            <v>1.9588461886177843E-4</v>
          </cell>
          <cell r="DE106">
            <v>4.6817077978806676E-5</v>
          </cell>
          <cell r="DF106">
            <v>1.5819660359597706E-4</v>
          </cell>
          <cell r="DG106">
            <v>1.5904373834574007E-5</v>
          </cell>
          <cell r="DH106">
            <v>1.7975537387555844E-4</v>
          </cell>
          <cell r="DI106">
            <v>1.5532403105568442E-4</v>
          </cell>
          <cell r="DJ106">
            <v>4.7587507227213942E-5</v>
          </cell>
          <cell r="DK106">
            <v>1.8392818963888907E-4</v>
          </cell>
          <cell r="DL106">
            <v>5.9957298747440881E-4</v>
          </cell>
          <cell r="DM106">
            <v>4.5772893796550222E-5</v>
          </cell>
          <cell r="DN106">
            <v>2.3387099870820447E-4</v>
          </cell>
          <cell r="DO106">
            <v>3.8998616109452611E-4</v>
          </cell>
          <cell r="DP106">
            <v>8.3387426681082183E-5</v>
          </cell>
          <cell r="DQ106">
            <v>4.3883147863166013E-5</v>
          </cell>
          <cell r="DR106">
            <v>8.4636598361869731E-4</v>
          </cell>
          <cell r="DS106">
            <v>7.4543860847075389E-4</v>
          </cell>
          <cell r="DT106">
            <v>7.1885599378575412E-4</v>
          </cell>
          <cell r="DU106">
            <v>2.6874996566249684E-4</v>
          </cell>
          <cell r="DV106">
            <v>1.0052503944357717E-4</v>
          </cell>
          <cell r="DW106">
            <v>4.4973534994370898E-4</v>
          </cell>
          <cell r="DX106">
            <v>7.6441718185548963E-4</v>
          </cell>
          <cell r="DY106">
            <v>2.878627267244752E-5</v>
          </cell>
          <cell r="DZ106">
            <v>1.3583959717672917E-4</v>
          </cell>
          <cell r="EA106">
            <v>1.8902904988649482E-4</v>
          </cell>
          <cell r="EB106">
            <v>0.91128091169260772</v>
          </cell>
          <cell r="EC106">
            <v>3.461270720333334E-3</v>
          </cell>
          <cell r="ED106">
            <v>1.1184961948409349E-6</v>
          </cell>
          <cell r="EE106">
            <v>0</v>
          </cell>
          <cell r="EF106">
            <v>0</v>
          </cell>
          <cell r="EG106">
            <v>3.4623892165281749E-3</v>
          </cell>
          <cell r="EH106">
            <v>8.4441640425905168E-6</v>
          </cell>
          <cell r="EI106">
            <v>9.7204216466664183E-3</v>
          </cell>
          <cell r="EJ106">
            <v>7.8340581507655934E-4</v>
          </cell>
          <cell r="EK106">
            <v>2.0302913178765489E-3</v>
          </cell>
          <cell r="EL106">
            <v>1.0374177777122386E-4</v>
          </cell>
          <cell r="EM106">
            <v>6.515617977925882E-5</v>
          </cell>
          <cell r="EN106">
            <v>6.8358405575438054E-7</v>
          </cell>
          <cell r="EO106">
            <v>1.4677988872886308E-4</v>
          </cell>
          <cell r="EP106">
            <v>6.4599422361171837E-6</v>
          </cell>
          <cell r="EQ106">
            <v>3.3729051038214639E-6</v>
          </cell>
          <cell r="ER106">
            <v>1.6209672217405211E-4</v>
          </cell>
          <cell r="ES106">
            <v>1.3030853943511209E-2</v>
          </cell>
          <cell r="ET106">
            <v>0.92777415485264714</v>
          </cell>
          <cell r="EU106">
            <v>3.5379478192721824E-2</v>
          </cell>
          <cell r="EV106">
            <v>11.668227887522775</v>
          </cell>
          <cell r="EW106">
            <v>3.9897090912989269E-5</v>
          </cell>
          <cell r="EX106">
            <v>7.6361404145510497E-5</v>
          </cell>
          <cell r="EY106">
            <v>0</v>
          </cell>
          <cell r="EZ106">
            <v>0</v>
          </cell>
          <cell r="FA106">
            <v>12.631497779063203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35.43318025085172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35.43318025085172</v>
          </cell>
        </row>
        <row r="108">
          <cell r="D108">
            <v>8.2160039093510297E-3</v>
          </cell>
          <cell r="E108">
            <v>9.2308939676070643E-3</v>
          </cell>
          <cell r="F108">
            <v>0</v>
          </cell>
          <cell r="G108">
            <v>5.7550968089588407E-2</v>
          </cell>
          <cell r="H108">
            <v>1.3759188424079543E-2</v>
          </cell>
          <cell r="I108">
            <v>1.0521963044039859E-2</v>
          </cell>
          <cell r="J108">
            <v>3.0010961543574022E-2</v>
          </cell>
          <cell r="K108">
            <v>0</v>
          </cell>
          <cell r="L108">
            <v>9.7634089910123882E-5</v>
          </cell>
          <cell r="M108">
            <v>3.2190566680858977E-2</v>
          </cell>
          <cell r="N108">
            <v>0</v>
          </cell>
          <cell r="O108">
            <v>1.9063179390512198E-4</v>
          </cell>
          <cell r="P108">
            <v>3.007574652256682E-2</v>
          </cell>
          <cell r="Q108">
            <v>2.7216336217435262E-3</v>
          </cell>
          <cell r="R108">
            <v>1.3981024021779314E-2</v>
          </cell>
          <cell r="S108">
            <v>8.485196427038752E-3</v>
          </cell>
          <cell r="T108">
            <v>3.5473227416007075E-4</v>
          </cell>
          <cell r="U108">
            <v>0</v>
          </cell>
          <cell r="V108">
            <v>2.2332600391332641E-2</v>
          </cell>
          <cell r="W108">
            <v>0</v>
          </cell>
          <cell r="X108">
            <v>6.0349455731283667E-3</v>
          </cell>
          <cell r="Y108">
            <v>0</v>
          </cell>
          <cell r="Z108">
            <v>4.4901295314869071E-4</v>
          </cell>
          <cell r="AA108">
            <v>2.2373501751754126E-4</v>
          </cell>
          <cell r="AB108">
            <v>1.3003769110672737E-3</v>
          </cell>
          <cell r="AC108">
            <v>3.5764317493698426E-2</v>
          </cell>
          <cell r="AD108">
            <v>1.0405947704224732E-3</v>
          </cell>
          <cell r="AE108">
            <v>1.0330145272359427E-3</v>
          </cell>
          <cell r="AF108">
            <v>11.289357049941273</v>
          </cell>
          <cell r="AG108">
            <v>0.30493176249874715</v>
          </cell>
          <cell r="AH108">
            <v>4.3022584379994108E-2</v>
          </cell>
          <cell r="AI108">
            <v>6.5294289286754084E-2</v>
          </cell>
          <cell r="AJ108">
            <v>2.6941968207675488E-3</v>
          </cell>
          <cell r="AK108">
            <v>0.22836695096162041</v>
          </cell>
          <cell r="AL108">
            <v>6.7122133892560864E-3</v>
          </cell>
          <cell r="AM108">
            <v>0.38775243341086385</v>
          </cell>
          <cell r="AN108">
            <v>1.3269506050370573E-3</v>
          </cell>
          <cell r="AO108">
            <v>5.6170981983728907E-4</v>
          </cell>
          <cell r="AP108">
            <v>6.7465667010728697E-3</v>
          </cell>
          <cell r="AQ108">
            <v>4.4007030684871504E-6</v>
          </cell>
          <cell r="AR108">
            <v>0.76526842509761184</v>
          </cell>
          <cell r="AS108">
            <v>1.5716432823619734E-2</v>
          </cell>
          <cell r="AT108">
            <v>0.64804413390055104</v>
          </cell>
          <cell r="AU108">
            <v>1.292772464680916E-2</v>
          </cell>
          <cell r="AV108">
            <v>1.6091075389783333E-3</v>
          </cell>
          <cell r="AW108">
            <v>0.13387346620622748</v>
          </cell>
          <cell r="AX108">
            <v>5.7332280462302314E-3</v>
          </cell>
          <cell r="AY108">
            <v>4.3479801317982082E-3</v>
          </cell>
          <cell r="AZ108">
            <v>8.8901155968974899E-5</v>
          </cell>
          <cell r="BA108">
            <v>5.2870639799671212E-3</v>
          </cell>
          <cell r="BB108">
            <v>0.15657377317729929</v>
          </cell>
          <cell r="BC108">
            <v>1.7425639583597739E-2</v>
          </cell>
          <cell r="BD108">
            <v>3.1790612253514042E-3</v>
          </cell>
          <cell r="BE108">
            <v>1.5003174931467548E-2</v>
          </cell>
          <cell r="BF108">
            <v>6.9809332944870017E-2</v>
          </cell>
          <cell r="BG108">
            <v>1.2141439227327116E-2</v>
          </cell>
          <cell r="BH108">
            <v>3.5433055933374806E-2</v>
          </cell>
          <cell r="BI108">
            <v>0.18310240364614191</v>
          </cell>
          <cell r="BJ108">
            <v>2.8002855390475766E-2</v>
          </cell>
          <cell r="BK108">
            <v>9.1756809605737476E-3</v>
          </cell>
          <cell r="BL108">
            <v>0.10262013343629392</v>
          </cell>
          <cell r="BM108">
            <v>0</v>
          </cell>
          <cell r="BN108">
            <v>3.7731478537438032E-3</v>
          </cell>
          <cell r="BO108">
            <v>7.2302923188616959E-3</v>
          </cell>
          <cell r="BP108">
            <v>0</v>
          </cell>
          <cell r="BQ108">
            <v>3.0181535634907713E-4</v>
          </cell>
          <cell r="BR108">
            <v>1.4757266782694204E-3</v>
          </cell>
          <cell r="BS108">
            <v>6.6467937893088854E-3</v>
          </cell>
          <cell r="BT108">
            <v>1.2165798842373189E-2</v>
          </cell>
          <cell r="BU108">
            <v>1.8745366391722897E-2</v>
          </cell>
          <cell r="BV108">
            <v>1.2304791211495813E-2</v>
          </cell>
          <cell r="BW108">
            <v>9.9019922167551598E-5</v>
          </cell>
          <cell r="BX108">
            <v>9.6227704419138707E-2</v>
          </cell>
          <cell r="BY108">
            <v>3.0245860889656227E-2</v>
          </cell>
          <cell r="BZ108">
            <v>0.12977725864761344</v>
          </cell>
          <cell r="CA108">
            <v>1.835826646790565E-2</v>
          </cell>
          <cell r="CB108">
            <v>1.3339401664281031E-3</v>
          </cell>
          <cell r="CC108">
            <v>1.3712855691057407E-3</v>
          </cell>
          <cell r="CD108">
            <v>5.0994141757558599E-2</v>
          </cell>
          <cell r="CE108">
            <v>0.12187303231669096</v>
          </cell>
          <cell r="CF108">
            <v>4.1533118541698832E-2</v>
          </cell>
          <cell r="CG108">
            <v>1.4956672977522484E-2</v>
          </cell>
          <cell r="CH108">
            <v>7.0759480599829382E-3</v>
          </cell>
          <cell r="CI108">
            <v>1.7515528519428936E-2</v>
          </cell>
          <cell r="CJ108">
            <v>5.7532636308838703E-2</v>
          </cell>
          <cell r="CK108">
            <v>5.3138125091451528E-2</v>
          </cell>
          <cell r="CL108">
            <v>4.0588136703204838E-2</v>
          </cell>
          <cell r="CM108">
            <v>3.1209370902734315</v>
          </cell>
          <cell r="CN108">
            <v>0.14660875721906871</v>
          </cell>
          <cell r="CO108">
            <v>2.7301656810465529E-2</v>
          </cell>
          <cell r="CP108">
            <v>9.8028190201014729E-4</v>
          </cell>
          <cell r="CQ108">
            <v>0.10946005208430824</v>
          </cell>
          <cell r="CR108">
            <v>9.6652064658704403E-3</v>
          </cell>
          <cell r="CS108">
            <v>3.3541706767630568E-2</v>
          </cell>
          <cell r="CT108">
            <v>4.1603096747305619</v>
          </cell>
          <cell r="CU108">
            <v>6.1828285490836202E-3</v>
          </cell>
          <cell r="CV108">
            <v>8.3799554720680944E-2</v>
          </cell>
          <cell r="CW108">
            <v>1.5095053565567796E-2</v>
          </cell>
          <cell r="CX108">
            <v>2.6702097835895583E-2</v>
          </cell>
          <cell r="CY108">
            <v>5.9532845655183832E-2</v>
          </cell>
          <cell r="CZ108">
            <v>1.9954339808738567E-4</v>
          </cell>
          <cell r="DA108">
            <v>1.3822493113824229E-2</v>
          </cell>
          <cell r="DB108">
            <v>0</v>
          </cell>
          <cell r="DC108">
            <v>2.4315883659954195E-2</v>
          </cell>
          <cell r="DD108">
            <v>1.6106071014897593E-2</v>
          </cell>
          <cell r="DE108">
            <v>1.0343743139868604E-2</v>
          </cell>
          <cell r="DF108">
            <v>1.2908692568838174E-2</v>
          </cell>
          <cell r="DG108">
            <v>1.6404808240898334E-3</v>
          </cell>
          <cell r="DH108">
            <v>1.5667152706413223E-2</v>
          </cell>
          <cell r="DI108">
            <v>7.9025611858184394E-3</v>
          </cell>
          <cell r="DJ108">
            <v>4.4830452696696717E-3</v>
          </cell>
          <cell r="DK108">
            <v>2.1207986042211448E-2</v>
          </cell>
          <cell r="DL108">
            <v>9.6724191514761301E-3</v>
          </cell>
          <cell r="DM108">
            <v>2.2016790341577368E-3</v>
          </cell>
          <cell r="DN108">
            <v>1.5642444120166618E-2</v>
          </cell>
          <cell r="DO108">
            <v>1.5821622375036336E-2</v>
          </cell>
          <cell r="DP108">
            <v>2.2209268031407336E-2</v>
          </cell>
          <cell r="DQ108">
            <v>8.8088231412965824E-3</v>
          </cell>
          <cell r="DR108">
            <v>4.0394329216000259E-2</v>
          </cell>
          <cell r="DS108">
            <v>4.5796343135293759E-2</v>
          </cell>
          <cell r="DT108">
            <v>1.7558304685664845E-2</v>
          </cell>
          <cell r="DU108">
            <v>6.5178796755848353E-2</v>
          </cell>
          <cell r="DV108">
            <v>1.5121538581346442E-2</v>
          </cell>
          <cell r="DW108">
            <v>2.9256443733498916E-3</v>
          </cell>
          <cell r="DX108">
            <v>7.2493408056968911E-2</v>
          </cell>
          <cell r="DY108">
            <v>1.8425810621803143E-3</v>
          </cell>
          <cell r="DZ108">
            <v>1.4946002111478531E-2</v>
          </cell>
          <cell r="EA108">
            <v>0.16571757987382199</v>
          </cell>
          <cell r="EB108">
            <v>24.038009516560024</v>
          </cell>
          <cell r="EC108">
            <v>3.9903537616559987E-4</v>
          </cell>
          <cell r="ED108">
            <v>1.0048868936617732E-3</v>
          </cell>
          <cell r="EE108">
            <v>0</v>
          </cell>
          <cell r="EF108">
            <v>0</v>
          </cell>
          <cell r="EG108">
            <v>1.4039222698273731E-3</v>
          </cell>
          <cell r="EH108">
            <v>2.9881912220852403E-4</v>
          </cell>
          <cell r="EI108">
            <v>0.21098426747818946</v>
          </cell>
          <cell r="EJ108">
            <v>1.3632223701552731E-3</v>
          </cell>
          <cell r="EK108">
            <v>9.7320875435741888E-2</v>
          </cell>
          <cell r="EL108">
            <v>1.3041826058109711E-2</v>
          </cell>
          <cell r="EM108">
            <v>1.96844705718763E-3</v>
          </cell>
          <cell r="EN108">
            <v>5.1252631417319577E-5</v>
          </cell>
          <cell r="EO108">
            <v>5.9518456732900356E-3</v>
          </cell>
          <cell r="EP108">
            <v>2.799868121230708E-4</v>
          </cell>
          <cell r="EQ108">
            <v>2.6311024016989156E-3</v>
          </cell>
          <cell r="ER108">
            <v>7.6566251854859532E-3</v>
          </cell>
          <cell r="ES108">
            <v>0.34154827022560769</v>
          </cell>
          <cell r="ET108">
            <v>24.380961709055459</v>
          </cell>
          <cell r="EU108">
            <v>0.85160745142985628</v>
          </cell>
          <cell r="EV108">
            <v>0</v>
          </cell>
          <cell r="EW108">
            <v>2.3438482574425781E-5</v>
          </cell>
          <cell r="EX108">
            <v>0</v>
          </cell>
          <cell r="EY108">
            <v>2.7675343080709677E-5</v>
          </cell>
          <cell r="EZ108">
            <v>0</v>
          </cell>
          <cell r="FA108">
            <v>25.232620274310971</v>
          </cell>
        </row>
        <row r="109">
          <cell r="D109">
            <v>2.8168419281776064E-3</v>
          </cell>
          <cell r="E109">
            <v>1.9263019541153097E-2</v>
          </cell>
          <cell r="F109">
            <v>0</v>
          </cell>
          <cell r="G109">
            <v>3.3082634683246868E-2</v>
          </cell>
          <cell r="H109">
            <v>1.3622591174667419E-2</v>
          </cell>
          <cell r="I109">
            <v>8.0779021946023773E-3</v>
          </cell>
          <cell r="J109">
            <v>3.8975421765898285E-2</v>
          </cell>
          <cell r="K109">
            <v>0</v>
          </cell>
          <cell r="L109">
            <v>1.55384554263284E-5</v>
          </cell>
          <cell r="M109">
            <v>1.7634487183517063E-2</v>
          </cell>
          <cell r="N109">
            <v>1.7352230253347364E-2</v>
          </cell>
          <cell r="O109">
            <v>1.630228556650825E-2</v>
          </cell>
          <cell r="P109">
            <v>0.2000051714412833</v>
          </cell>
          <cell r="Q109">
            <v>6.8564482802786321E-3</v>
          </cell>
          <cell r="R109">
            <v>0.10658255969992406</v>
          </cell>
          <cell r="S109">
            <v>2.1640017334952005E-2</v>
          </cell>
          <cell r="T109">
            <v>5.3446065812514001E-2</v>
          </cell>
          <cell r="U109">
            <v>2.9208714087034667E-3</v>
          </cell>
          <cell r="V109">
            <v>2.9752231911006802E-2</v>
          </cell>
          <cell r="W109">
            <v>0</v>
          </cell>
          <cell r="X109">
            <v>1.2230180856577087E-2</v>
          </cell>
          <cell r="Y109">
            <v>0</v>
          </cell>
          <cell r="Z109">
            <v>2.6839320476359039E-2</v>
          </cell>
          <cell r="AA109">
            <v>2.0641403427534179E-4</v>
          </cell>
          <cell r="AB109">
            <v>4.5829883416372138E-3</v>
          </cell>
          <cell r="AC109">
            <v>3.7999330209968388E-2</v>
          </cell>
          <cell r="AD109">
            <v>2.3550070708834455E-3</v>
          </cell>
          <cell r="AE109">
            <v>5.7672336520700246E-4</v>
          </cell>
          <cell r="AF109">
            <v>4.1227951645910767E-4</v>
          </cell>
          <cell r="AG109">
            <v>4.7187076286923984E-3</v>
          </cell>
          <cell r="AH109">
            <v>3.6818916485938241E-3</v>
          </cell>
          <cell r="AI109">
            <v>1.470170975389006E-2</v>
          </cell>
          <cell r="AJ109">
            <v>5.3358668700011023E-3</v>
          </cell>
          <cell r="AK109">
            <v>0.18063184413214176</v>
          </cell>
          <cell r="AL109">
            <v>6.2929881446623537E-2</v>
          </cell>
          <cell r="AM109">
            <v>0.34480490655770657</v>
          </cell>
          <cell r="AN109">
            <v>6.8433773558867355E-4</v>
          </cell>
          <cell r="AO109">
            <v>1.8665117896272409E-2</v>
          </cell>
          <cell r="AP109">
            <v>2.9178223930217575E-3</v>
          </cell>
          <cell r="AQ109">
            <v>1.2029183814485235E-4</v>
          </cell>
          <cell r="AR109">
            <v>9.5044190710554005E-2</v>
          </cell>
          <cell r="AS109">
            <v>1.4993515989033769E-2</v>
          </cell>
          <cell r="AT109">
            <v>3.6573596298788145</v>
          </cell>
          <cell r="AU109">
            <v>2.1620607912890367E-2</v>
          </cell>
          <cell r="AV109">
            <v>3.6016764250705107E-3</v>
          </cell>
          <cell r="AW109">
            <v>0.16060033347395014</v>
          </cell>
          <cell r="AX109">
            <v>1.0741184427973796E-2</v>
          </cell>
          <cell r="AY109">
            <v>1.2545834605944602E-2</v>
          </cell>
          <cell r="AZ109">
            <v>2.6678993027995005E-4</v>
          </cell>
          <cell r="BA109">
            <v>3.8029981633777594E-3</v>
          </cell>
          <cell r="BB109">
            <v>4.6358343845582455E-2</v>
          </cell>
          <cell r="BC109">
            <v>7.141580934854095E-3</v>
          </cell>
          <cell r="BD109">
            <v>1.9106922855001592E-3</v>
          </cell>
          <cell r="BE109">
            <v>6.1351681442557071E-3</v>
          </cell>
          <cell r="BF109">
            <v>9.4253667525305874E-3</v>
          </cell>
          <cell r="BG109">
            <v>1.3473596391845989E-2</v>
          </cell>
          <cell r="BH109">
            <v>3.140895854801192E-3</v>
          </cell>
          <cell r="BI109">
            <v>0.12518255636110495</v>
          </cell>
          <cell r="BJ109">
            <v>7.9039819492949318E-3</v>
          </cell>
          <cell r="BK109">
            <v>8.693684503782691E-3</v>
          </cell>
          <cell r="BL109">
            <v>5.0224150754633198E-2</v>
          </cell>
          <cell r="BM109">
            <v>0</v>
          </cell>
          <cell r="BN109">
            <v>8.5513994053008548E-3</v>
          </cell>
          <cell r="BO109">
            <v>1.6982297649485455E-2</v>
          </cell>
          <cell r="BP109">
            <v>0</v>
          </cell>
          <cell r="BQ109">
            <v>1.564327601280187E-3</v>
          </cell>
          <cell r="BR109">
            <v>1.3499976244212388E-2</v>
          </cell>
          <cell r="BS109">
            <v>5.3489304756607139E-3</v>
          </cell>
          <cell r="BT109">
            <v>1.8891408842749743E-2</v>
          </cell>
          <cell r="BU109">
            <v>1.2909001683729561E-2</v>
          </cell>
          <cell r="BV109">
            <v>6.5714990609543967E-3</v>
          </cell>
          <cell r="BW109">
            <v>1.0475866181786322E-2</v>
          </cell>
          <cell r="BX109">
            <v>1.2197863207685535E-2</v>
          </cell>
          <cell r="BY109">
            <v>4.5768414396367953E-2</v>
          </cell>
          <cell r="BZ109">
            <v>6.1298216322270095E-2</v>
          </cell>
          <cell r="CA109">
            <v>2.6476131339364926E-3</v>
          </cell>
          <cell r="CB109">
            <v>3.0455252380194972E-3</v>
          </cell>
          <cell r="CC109">
            <v>2.9435952426559654E-4</v>
          </cell>
          <cell r="CD109">
            <v>9.4398167975917584E-3</v>
          </cell>
          <cell r="CE109">
            <v>3.8368551670909919E-2</v>
          </cell>
          <cell r="CF109">
            <v>1.2733302248918658E-2</v>
          </cell>
          <cell r="CG109">
            <v>1.1872079883723597E-2</v>
          </cell>
          <cell r="CH109">
            <v>3.9627474553976206E-3</v>
          </cell>
          <cell r="CI109">
            <v>1.6370166800499384E-2</v>
          </cell>
          <cell r="CJ109">
            <v>0.19464999367763799</v>
          </cell>
          <cell r="CK109">
            <v>8.4571841158553023E-3</v>
          </cell>
          <cell r="CL109">
            <v>2.4877840565364302E-2</v>
          </cell>
          <cell r="CM109">
            <v>0.74145511717402579</v>
          </cell>
          <cell r="CN109">
            <v>2.461856767493778E-2</v>
          </cell>
          <cell r="CO109">
            <v>9.360726433064603E-3</v>
          </cell>
          <cell r="CP109">
            <v>1.2686272761125137E-3</v>
          </cell>
          <cell r="CQ109">
            <v>2.6423615018841506E-2</v>
          </cell>
          <cell r="CR109">
            <v>1.2168795746237224E-3</v>
          </cell>
          <cell r="CS109">
            <v>2.7571140465664667E-2</v>
          </cell>
          <cell r="CT109">
            <v>0.74678421075036439</v>
          </cell>
          <cell r="CU109">
            <v>2.9830976721527585E-3</v>
          </cell>
          <cell r="CV109">
            <v>1.7766004763103617E-2</v>
          </cell>
          <cell r="CW109">
            <v>3.4479288110610446E-3</v>
          </cell>
          <cell r="CX109">
            <v>1.9426114100750298E-2</v>
          </cell>
          <cell r="CY109">
            <v>1.5705653385797779E-2</v>
          </cell>
          <cell r="CZ109">
            <v>2.3317530633096408E-4</v>
          </cell>
          <cell r="DA109">
            <v>1.3259779861409405E-2</v>
          </cell>
          <cell r="DB109">
            <v>0</v>
          </cell>
          <cell r="DC109">
            <v>6.5534716719196067E-3</v>
          </cell>
          <cell r="DD109">
            <v>4.9522164091356763E-2</v>
          </cell>
          <cell r="DE109">
            <v>6.8318472111412055E-3</v>
          </cell>
          <cell r="DF109">
            <v>1.4574412420079267E-2</v>
          </cell>
          <cell r="DG109">
            <v>1.1263452190376121E-2</v>
          </cell>
          <cell r="DH109">
            <v>1.2581513916380601E-2</v>
          </cell>
          <cell r="DI109">
            <v>5.5847206880886482E-3</v>
          </cell>
          <cell r="DJ109">
            <v>1.8994642350538154E-3</v>
          </cell>
          <cell r="DK109">
            <v>7.0038858023218527E-3</v>
          </cell>
          <cell r="DL109">
            <v>3.2032663178465308E-2</v>
          </cell>
          <cell r="DM109">
            <v>1.7953433244982636E-3</v>
          </cell>
          <cell r="DN109">
            <v>6.8260532030580932E-3</v>
          </cell>
          <cell r="DO109">
            <v>1.0033874209671724E-2</v>
          </cell>
          <cell r="DP109">
            <v>5.0909453166425494E-3</v>
          </cell>
          <cell r="DQ109">
            <v>2.9005118602534645E-3</v>
          </cell>
          <cell r="DR109">
            <v>1.4999978854316403E-2</v>
          </cell>
          <cell r="DS109">
            <v>1.0970539845941554E-2</v>
          </cell>
          <cell r="DT109">
            <v>9.9180166289355321E-3</v>
          </cell>
          <cell r="DU109">
            <v>1.7745965416837886E-2</v>
          </cell>
          <cell r="DV109">
            <v>3.0879242400400709E-3</v>
          </cell>
          <cell r="DW109">
            <v>2.8284535059834269E-3</v>
          </cell>
          <cell r="DX109">
            <v>1.7302618882229677E-2</v>
          </cell>
          <cell r="DY109">
            <v>1.1061133914377361E-3</v>
          </cell>
          <cell r="DZ109">
            <v>1.0764900576770715E-2</v>
          </cell>
          <cell r="EA109">
            <v>1.1656789132594682E-2</v>
          </cell>
          <cell r="EB109">
            <v>8.0400823639495638</v>
          </cell>
          <cell r="EC109">
            <v>0</v>
          </cell>
          <cell r="ED109">
            <v>1.1746212239216613E-4</v>
          </cell>
          <cell r="EE109">
            <v>0</v>
          </cell>
          <cell r="EF109">
            <v>0</v>
          </cell>
          <cell r="EG109">
            <v>1.1746212239216613E-4</v>
          </cell>
          <cell r="EH109">
            <v>1.3264670842970516E-3</v>
          </cell>
          <cell r="EI109">
            <v>0.10600845322645566</v>
          </cell>
          <cell r="EJ109">
            <v>7.9041753780318194E-4</v>
          </cell>
          <cell r="EK109">
            <v>7.8171006617730229E-2</v>
          </cell>
          <cell r="EL109">
            <v>8.4451233776725325E-4</v>
          </cell>
          <cell r="EM109">
            <v>1.2505962556228381E-3</v>
          </cell>
          <cell r="EN109">
            <v>5.4825741050040014E-5</v>
          </cell>
          <cell r="EO109">
            <v>5.4510321086800794E-3</v>
          </cell>
          <cell r="EP109">
            <v>1.100973684735042E-4</v>
          </cell>
          <cell r="EQ109">
            <v>1.1719847116777851E-3</v>
          </cell>
          <cell r="ER109">
            <v>5.4990229798062258E-3</v>
          </cell>
          <cell r="ES109">
            <v>0.20067841596936387</v>
          </cell>
          <cell r="ET109">
            <v>8.2408782420413189</v>
          </cell>
          <cell r="EU109">
            <v>0.42839607361248</v>
          </cell>
          <cell r="EV109">
            <v>0.55041934927289238</v>
          </cell>
          <cell r="EW109">
            <v>0</v>
          </cell>
          <cell r="EX109">
            <v>0</v>
          </cell>
          <cell r="EY109">
            <v>4.4045280215528743E-6</v>
          </cell>
          <cell r="EZ109">
            <v>0</v>
          </cell>
          <cell r="FA109">
            <v>9.219698069454715</v>
          </cell>
        </row>
        <row r="110">
          <cell r="D110">
            <v>2.053718328594079E-3</v>
          </cell>
          <cell r="E110">
            <v>0</v>
          </cell>
          <cell r="F110">
            <v>0</v>
          </cell>
          <cell r="G110">
            <v>2.9239779173837615E-2</v>
          </cell>
          <cell r="H110">
            <v>4.8256490109630555E-3</v>
          </cell>
          <cell r="I110">
            <v>0</v>
          </cell>
          <cell r="J110">
            <v>4.1719075639000014E-2</v>
          </cell>
          <cell r="K110">
            <v>0</v>
          </cell>
          <cell r="L110">
            <v>1.8275654871096846E-2</v>
          </cell>
          <cell r="M110">
            <v>1.2867042853794442E-2</v>
          </cell>
          <cell r="N110">
            <v>1.5918109071752856E-4</v>
          </cell>
          <cell r="O110">
            <v>9.2124365958441115E-4</v>
          </cell>
          <cell r="P110">
            <v>2.9640761381116355E-2</v>
          </cell>
          <cell r="Q110">
            <v>4.1473592359603803E-4</v>
          </cell>
          <cell r="R110">
            <v>3.74609133576565E-2</v>
          </cell>
          <cell r="S110">
            <v>1.45021664544208E-2</v>
          </cell>
          <cell r="T110">
            <v>0</v>
          </cell>
          <cell r="U110">
            <v>0</v>
          </cell>
          <cell r="V110">
            <v>1.5611012008649538E-2</v>
          </cell>
          <cell r="W110">
            <v>0</v>
          </cell>
          <cell r="X110">
            <v>1.7366284609842055E-2</v>
          </cell>
          <cell r="Y110">
            <v>0</v>
          </cell>
          <cell r="Z110">
            <v>2.858950199621816E-2</v>
          </cell>
          <cell r="AA110">
            <v>3.690742190522491E-4</v>
          </cell>
          <cell r="AB110">
            <v>1.4023730688681558E-2</v>
          </cell>
          <cell r="AC110">
            <v>1.340905008755126E-2</v>
          </cell>
          <cell r="AD110">
            <v>1.1384013090564762E-3</v>
          </cell>
          <cell r="AE110">
            <v>4.085600248545792E-4</v>
          </cell>
          <cell r="AF110">
            <v>0</v>
          </cell>
          <cell r="AG110">
            <v>2.4977995699252999E-3</v>
          </cell>
          <cell r="AH110">
            <v>4.6664555279070132E-2</v>
          </cell>
          <cell r="AI110">
            <v>1.9358191342402367E-2</v>
          </cell>
          <cell r="AJ110">
            <v>8.3015125706770981E-3</v>
          </cell>
          <cell r="AK110">
            <v>0.11151274401497457</v>
          </cell>
          <cell r="AL110">
            <v>7.6233972345372226E-3</v>
          </cell>
          <cell r="AM110">
            <v>0.18793373014352607</v>
          </cell>
          <cell r="AN110">
            <v>1.2068272871678749E-3</v>
          </cell>
          <cell r="AO110">
            <v>1.0126232860344158E-2</v>
          </cell>
          <cell r="AP110">
            <v>8.6488514831941504E-3</v>
          </cell>
          <cell r="AQ110">
            <v>2.5016712328243518E-4</v>
          </cell>
          <cell r="AR110">
            <v>4.5988632867500795E-2</v>
          </cell>
          <cell r="AS110">
            <v>2.8243352748094039E-7</v>
          </cell>
          <cell r="AT110">
            <v>11.346196513983559</v>
          </cell>
          <cell r="AU110">
            <v>3.5175160454894355E-2</v>
          </cell>
          <cell r="AV110">
            <v>6.1857090741899313E-3</v>
          </cell>
          <cell r="AW110">
            <v>0.14013725968958493</v>
          </cell>
          <cell r="AX110">
            <v>7.01614252718124E-3</v>
          </cell>
          <cell r="AY110">
            <v>6.4404967362253094E-3</v>
          </cell>
          <cell r="AZ110">
            <v>1.0576687487614011E-3</v>
          </cell>
          <cell r="BA110">
            <v>9.270742594534578E-3</v>
          </cell>
          <cell r="BB110">
            <v>0.33609054317204073</v>
          </cell>
          <cell r="BC110">
            <v>4.8117979366866914E-3</v>
          </cell>
          <cell r="BD110">
            <v>3.787009234590855E-4</v>
          </cell>
          <cell r="BE110">
            <v>2.9971850345204853E-3</v>
          </cell>
          <cell r="BF110">
            <v>9.1071783895248139E-3</v>
          </cell>
          <cell r="BG110">
            <v>4.0233940755596292E-4</v>
          </cell>
          <cell r="BH110">
            <v>7.3284287874828173E-3</v>
          </cell>
          <cell r="BI110">
            <v>6.8084682352206882E-2</v>
          </cell>
          <cell r="BJ110">
            <v>1.0362226635735959E-2</v>
          </cell>
          <cell r="BK110">
            <v>1.7590764489473285E-5</v>
          </cell>
          <cell r="BL110">
            <v>7.513803525464785E-2</v>
          </cell>
          <cell r="BM110">
            <v>0</v>
          </cell>
          <cell r="BN110">
            <v>6.8557116434501365E-3</v>
          </cell>
          <cell r="BO110">
            <v>2.5416448207222771E-2</v>
          </cell>
          <cell r="BP110">
            <v>0</v>
          </cell>
          <cell r="BQ110">
            <v>7.0185125790306173E-4</v>
          </cell>
          <cell r="BR110">
            <v>9.0138388216571361E-3</v>
          </cell>
          <cell r="BS110">
            <v>5.5109000589711266E-3</v>
          </cell>
          <cell r="BT110">
            <v>1.3892680823021567E-2</v>
          </cell>
          <cell r="BU110">
            <v>3.0829913316961738E-3</v>
          </cell>
          <cell r="BV110">
            <v>9.5105748014957473E-3</v>
          </cell>
          <cell r="BW110">
            <v>1.1992887150110518E-5</v>
          </cell>
          <cell r="BX110">
            <v>3.0114206564574073E-2</v>
          </cell>
          <cell r="BY110">
            <v>3.1139705841904345E-2</v>
          </cell>
          <cell r="BZ110">
            <v>5.0502789346617165E-2</v>
          </cell>
          <cell r="CA110">
            <v>1.2992516494201267E-6</v>
          </cell>
          <cell r="CB110">
            <v>2.3936777818234739E-3</v>
          </cell>
          <cell r="CC110">
            <v>2.4113557100789609E-4</v>
          </cell>
          <cell r="CD110">
            <v>2.7731523059016702E-2</v>
          </cell>
          <cell r="CE110">
            <v>9.3736325189905986E-3</v>
          </cell>
          <cell r="CF110">
            <v>1.241984723711549E-2</v>
          </cell>
          <cell r="CG110">
            <v>3.8314507435853067E-2</v>
          </cell>
          <cell r="CH110">
            <v>9.1250601763425317E-3</v>
          </cell>
          <cell r="CI110">
            <v>7.5347474443083805E-3</v>
          </cell>
          <cell r="CJ110">
            <v>5.0851539628351877E-3</v>
          </cell>
          <cell r="CK110">
            <v>5.6811190918312493E-2</v>
          </cell>
          <cell r="CL110">
            <v>2.7798668693827383E-3</v>
          </cell>
          <cell r="CM110">
            <v>0.89309368847982507</v>
          </cell>
          <cell r="CN110">
            <v>3.0669873560471364E-2</v>
          </cell>
          <cell r="CO110">
            <v>4.7335018453645355E-3</v>
          </cell>
          <cell r="CP110">
            <v>2.2718104670947101E-3</v>
          </cell>
          <cell r="CQ110">
            <v>4.8419764875472185E-2</v>
          </cell>
          <cell r="CR110">
            <v>6.5785210398106812E-3</v>
          </cell>
          <cell r="CS110">
            <v>5.1624871982395078E-2</v>
          </cell>
          <cell r="CT110">
            <v>0.67852133465054443</v>
          </cell>
          <cell r="CU110">
            <v>2.1847790382507885E-2</v>
          </cell>
          <cell r="CV110">
            <v>2.1992564290446298E-2</v>
          </cell>
          <cell r="CW110">
            <v>2.3725326205835076E-2</v>
          </cell>
          <cell r="CX110">
            <v>1.0583834243487165E-2</v>
          </cell>
          <cell r="CY110">
            <v>2.7938796879144683E-2</v>
          </cell>
          <cell r="CZ110">
            <v>6.240329712950425E-4</v>
          </cell>
          <cell r="DA110">
            <v>1.0046278978163545E-2</v>
          </cell>
          <cell r="DB110">
            <v>0</v>
          </cell>
          <cell r="DC110">
            <v>9.2855598201662115E-3</v>
          </cell>
          <cell r="DD110">
            <v>9.6205747799947092E-3</v>
          </cell>
          <cell r="DE110">
            <v>8.0837965676054859E-3</v>
          </cell>
          <cell r="DF110">
            <v>8.2355175753950679E-3</v>
          </cell>
          <cell r="DG110">
            <v>1.3302417249746526E-2</v>
          </cell>
          <cell r="DH110">
            <v>2.4557030927993398E-2</v>
          </cell>
          <cell r="DI110">
            <v>6.6511110164959699E-3</v>
          </cell>
          <cell r="DJ110">
            <v>4.4249361820947609E-4</v>
          </cell>
          <cell r="DK110">
            <v>1.6659579342120184E-2</v>
          </cell>
          <cell r="DL110">
            <v>4.9743060089980792E-2</v>
          </cell>
          <cell r="DM110">
            <v>1.2657671001374616E-3</v>
          </cell>
          <cell r="DN110">
            <v>1.5789062791402245E-2</v>
          </cell>
          <cell r="DO110">
            <v>8.356047966686684E-3</v>
          </cell>
          <cell r="DP110">
            <v>1.0878904208991248E-3</v>
          </cell>
          <cell r="DQ110">
            <v>9.2864300149839915E-3</v>
          </cell>
          <cell r="DR110">
            <v>2.0290618245078974E-2</v>
          </cell>
          <cell r="DS110">
            <v>1.9124522143216589E-2</v>
          </cell>
          <cell r="DT110">
            <v>9.134199731088628E-3</v>
          </cell>
          <cell r="DU110">
            <v>2.1038260825657899E-2</v>
          </cell>
          <cell r="DV110">
            <v>1.3994590866414291E-3</v>
          </cell>
          <cell r="DW110">
            <v>1.4727682999160967E-3</v>
          </cell>
          <cell r="DX110">
            <v>1.8366343498866452E-2</v>
          </cell>
          <cell r="DY110">
            <v>2.1270628786414598E-3</v>
          </cell>
          <cell r="DZ110">
            <v>7.3185605062483063E-3</v>
          </cell>
          <cell r="EA110">
            <v>5.808858926784473E-3</v>
          </cell>
          <cell r="EB110">
            <v>15.277991181453812</v>
          </cell>
          <cell r="EC110">
            <v>1.6050113241851825E-3</v>
          </cell>
          <cell r="ED110">
            <v>2.0301364099592451E-2</v>
          </cell>
          <cell r="EE110">
            <v>0</v>
          </cell>
          <cell r="EF110">
            <v>0</v>
          </cell>
          <cell r="EG110">
            <v>2.1906375423777633E-2</v>
          </cell>
          <cell r="EH110">
            <v>1.5482598328827152E-3</v>
          </cell>
          <cell r="EI110">
            <v>0.56235416442014929</v>
          </cell>
          <cell r="EJ110">
            <v>1.2077942203390949E-3</v>
          </cell>
          <cell r="EK110">
            <v>0.12349371322729057</v>
          </cell>
          <cell r="EL110">
            <v>5.1855817057325866E-4</v>
          </cell>
          <cell r="EM110">
            <v>3.9367232688200448E-3</v>
          </cell>
          <cell r="EN110">
            <v>1.0503535008137926E-5</v>
          </cell>
          <cell r="EO110">
            <v>3.0510600111561145E-2</v>
          </cell>
          <cell r="EP110">
            <v>7.2658335834886586E-3</v>
          </cell>
          <cell r="EQ110">
            <v>8.2950540207494036E-3</v>
          </cell>
          <cell r="ER110">
            <v>3.5009957477986436E-2</v>
          </cell>
          <cell r="ES110">
            <v>0.77415116186884858</v>
          </cell>
          <cell r="ET110">
            <v>16.074048718746436</v>
          </cell>
          <cell r="EU110">
            <v>1.448497663907329</v>
          </cell>
          <cell r="EV110">
            <v>0</v>
          </cell>
          <cell r="EW110">
            <v>0</v>
          </cell>
          <cell r="EX110">
            <v>0</v>
          </cell>
          <cell r="EY110">
            <v>5.180414126334805E-3</v>
          </cell>
          <cell r="EZ110">
            <v>0</v>
          </cell>
          <cell r="FA110">
            <v>17.527726796780101</v>
          </cell>
        </row>
        <row r="111">
          <cell r="D111">
            <v>6.4025000308888819E-6</v>
          </cell>
          <cell r="E111">
            <v>0</v>
          </cell>
          <cell r="F111">
            <v>0</v>
          </cell>
          <cell r="G111">
            <v>8.9460168350682552E-3</v>
          </cell>
          <cell r="H111">
            <v>1.0408856448557627E-4</v>
          </cell>
          <cell r="I111">
            <v>6.3585659207427911E-5</v>
          </cell>
          <cell r="J111">
            <v>7.3801321736038317E-2</v>
          </cell>
          <cell r="K111">
            <v>0</v>
          </cell>
          <cell r="L111">
            <v>5.6974648980619435E-5</v>
          </cell>
          <cell r="M111">
            <v>3.9973120902969383E-5</v>
          </cell>
          <cell r="N111">
            <v>0</v>
          </cell>
          <cell r="O111">
            <v>0</v>
          </cell>
          <cell r="P111">
            <v>3.4206709973017821E-2</v>
          </cell>
          <cell r="Q111">
            <v>1.2929459345343341E-6</v>
          </cell>
          <cell r="R111">
            <v>3.3963555661886978E-4</v>
          </cell>
          <cell r="S111">
            <v>9.4236288643895444E-5</v>
          </cell>
          <cell r="T111">
            <v>1.3471242867680091E-5</v>
          </cell>
          <cell r="U111">
            <v>0</v>
          </cell>
          <cell r="V111">
            <v>1.9972610142937258E-2</v>
          </cell>
          <cell r="W111">
            <v>0</v>
          </cell>
          <cell r="X111">
            <v>8.754991668891066E-3</v>
          </cell>
          <cell r="Y111">
            <v>0</v>
          </cell>
          <cell r="Z111">
            <v>1.2599400593173984E-4</v>
          </cell>
          <cell r="AA111">
            <v>7.6581467054267073E-4</v>
          </cell>
          <cell r="AB111">
            <v>4.0278498563097793E-2</v>
          </cell>
          <cell r="AC111">
            <v>7.3855358883646209E-3</v>
          </cell>
          <cell r="AD111">
            <v>2.084066786988394E-3</v>
          </cell>
          <cell r="AE111">
            <v>1.1792410134746436E-2</v>
          </cell>
          <cell r="AF111">
            <v>0</v>
          </cell>
          <cell r="AG111">
            <v>7.7869304670172452E-6</v>
          </cell>
          <cell r="AH111">
            <v>0.18887029830562169</v>
          </cell>
          <cell r="AI111">
            <v>1.6822096166188081E-3</v>
          </cell>
          <cell r="AJ111">
            <v>5.6842156685693861E-4</v>
          </cell>
          <cell r="AK111">
            <v>4.6706450382040771E-2</v>
          </cell>
          <cell r="AL111">
            <v>3.3421329713981149E-4</v>
          </cell>
          <cell r="AM111">
            <v>0.25294268987958246</v>
          </cell>
          <cell r="AN111">
            <v>4.1124559129477411E-6</v>
          </cell>
          <cell r="AO111">
            <v>3.3034993587565856E-5</v>
          </cell>
          <cell r="AP111">
            <v>2.4495548508570299E-3</v>
          </cell>
          <cell r="AQ111">
            <v>7.7990004385832769E-7</v>
          </cell>
          <cell r="AR111">
            <v>7.6937205170922373E-3</v>
          </cell>
          <cell r="AS111">
            <v>1.1253466298889686E-3</v>
          </cell>
          <cell r="AT111">
            <v>0.70631408058102285</v>
          </cell>
          <cell r="AU111">
            <v>2.6349415287791624E-4</v>
          </cell>
          <cell r="AV111">
            <v>3.1640257547662154E-5</v>
          </cell>
          <cell r="AW111">
            <v>2.6942759718948019E-2</v>
          </cell>
          <cell r="AX111">
            <v>2.0555301018204473E-3</v>
          </cell>
          <cell r="AY111">
            <v>1.2293973097864358E-3</v>
          </cell>
          <cell r="AZ111">
            <v>4.7457096941989812E-5</v>
          </cell>
          <cell r="BA111">
            <v>3.4338221143676332E-4</v>
          </cell>
          <cell r="BB111">
            <v>1.2259971068944879E-2</v>
          </cell>
          <cell r="BC111">
            <v>8.6487593426871608E-5</v>
          </cell>
          <cell r="BD111">
            <v>1.2373654727171972E-5</v>
          </cell>
          <cell r="BE111">
            <v>2.7219292096601275E-5</v>
          </cell>
          <cell r="BF111">
            <v>2.0682293318611424E-4</v>
          </cell>
          <cell r="BG111">
            <v>6.082621268063158E-5</v>
          </cell>
          <cell r="BH111">
            <v>3.1738269774058991E-3</v>
          </cell>
          <cell r="BI111">
            <v>2.976178282450792E-4</v>
          </cell>
          <cell r="BJ111">
            <v>1.6478221417598835E-2</v>
          </cell>
          <cell r="BK111">
            <v>6.1897902982822753E-3</v>
          </cell>
          <cell r="BL111">
            <v>3.3196180264292642E-2</v>
          </cell>
          <cell r="BM111">
            <v>0</v>
          </cell>
          <cell r="BN111">
            <v>6.788656396337852E-3</v>
          </cell>
          <cell r="BO111">
            <v>1.4635645147921229E-3</v>
          </cell>
          <cell r="BP111">
            <v>0</v>
          </cell>
          <cell r="BQ111">
            <v>5.2307585132651159E-6</v>
          </cell>
          <cell r="BR111">
            <v>1.2670090860696526E-3</v>
          </cell>
          <cell r="BS111">
            <v>6.8671364335356122E-3</v>
          </cell>
          <cell r="BT111">
            <v>3.0027123829568761E-3</v>
          </cell>
          <cell r="BU111">
            <v>2.7194952171548724E-5</v>
          </cell>
          <cell r="BV111">
            <v>5.5926125609570216E-3</v>
          </cell>
          <cell r="BW111">
            <v>8.7883373434217255E-4</v>
          </cell>
          <cell r="BX111">
            <v>5.3023884370253405E-2</v>
          </cell>
          <cell r="BY111">
            <v>5.7514975038678818E-3</v>
          </cell>
          <cell r="BZ111">
            <v>4.0562850928276162E-2</v>
          </cell>
          <cell r="CA111">
            <v>3.0372272145860714E-7</v>
          </cell>
          <cell r="CB111">
            <v>9.4877302061010702E-4</v>
          </cell>
          <cell r="CC111">
            <v>8.4751964466019418E-4</v>
          </cell>
          <cell r="CD111">
            <v>1.4885142589059075E-2</v>
          </cell>
          <cell r="CE111">
            <v>1.8131774524499787E-2</v>
          </cell>
          <cell r="CF111">
            <v>5.6924936438052785E-5</v>
          </cell>
          <cell r="CG111">
            <v>1.2277568587329736E-2</v>
          </cell>
          <cell r="CH111">
            <v>1.0557574317543358E-2</v>
          </cell>
          <cell r="CI111">
            <v>2.5758070922604527E-5</v>
          </cell>
          <cell r="CJ111">
            <v>4.2198477347653918E-2</v>
          </cell>
          <cell r="CK111">
            <v>0.76580476469751613</v>
          </cell>
          <cell r="CL111">
            <v>3.5287989922006602E-2</v>
          </cell>
          <cell r="CM111">
            <v>0.17163763718977543</v>
          </cell>
          <cell r="CN111">
            <v>2.8750700363495453E-3</v>
          </cell>
          <cell r="CO111">
            <v>8.8451610637708771E-4</v>
          </cell>
          <cell r="CP111">
            <v>2.8717068908205764E-5</v>
          </cell>
          <cell r="CQ111">
            <v>2.2035203164171534E-2</v>
          </cell>
          <cell r="CR111">
            <v>2.5054493341699945E-5</v>
          </cell>
          <cell r="CS111">
            <v>2.288186339511972E-2</v>
          </cell>
          <cell r="CT111">
            <v>4.3862317740775286E-2</v>
          </cell>
          <cell r="CU111">
            <v>2.6649527279294983E-3</v>
          </cell>
          <cell r="CV111">
            <v>6.873845406628591E-3</v>
          </cell>
          <cell r="CW111">
            <v>5.057938386321314E-3</v>
          </cell>
          <cell r="CX111">
            <v>1.1399044470656544E-2</v>
          </cell>
          <cell r="CY111">
            <v>2.2347114857762014E-4</v>
          </cell>
          <cell r="CZ111">
            <v>1.2719848971929105E-5</v>
          </cell>
          <cell r="DA111">
            <v>7.8821528877947807E-4</v>
          </cell>
          <cell r="DB111">
            <v>0</v>
          </cell>
          <cell r="DC111">
            <v>7.4052900931620988E-3</v>
          </cell>
          <cell r="DD111">
            <v>5.7697924786435841E-4</v>
          </cell>
          <cell r="DE111">
            <v>3.7495081253105574E-3</v>
          </cell>
          <cell r="DF111">
            <v>4.8774995530279974E-2</v>
          </cell>
          <cell r="DG111">
            <v>9.0910006291079054E-4</v>
          </cell>
          <cell r="DH111">
            <v>7.6935993353140341E-3</v>
          </cell>
          <cell r="DI111">
            <v>1.3828384252565385E-3</v>
          </cell>
          <cell r="DJ111">
            <v>1.1105258619122584E-5</v>
          </cell>
          <cell r="DK111">
            <v>1.0043460944808322E-3</v>
          </cell>
          <cell r="DL111">
            <v>3.5088600306182164E-4</v>
          </cell>
          <cell r="DM111">
            <v>5.603396136202037E-5</v>
          </cell>
          <cell r="DN111">
            <v>3.2595579341575284E-3</v>
          </cell>
          <cell r="DO111">
            <v>2.0152684233151539E-3</v>
          </cell>
          <cell r="DP111">
            <v>1.0203598476115376E-5</v>
          </cell>
          <cell r="DQ111">
            <v>6.3981232208620961E-4</v>
          </cell>
          <cell r="DR111">
            <v>5.5843884429425568E-3</v>
          </cell>
          <cell r="DS111">
            <v>5.0069281419761937E-3</v>
          </cell>
          <cell r="DT111">
            <v>1.0754196339893916E-2</v>
          </cell>
          <cell r="DU111">
            <v>7.7056715746660065E-3</v>
          </cell>
          <cell r="DV111">
            <v>1.5934335613891489E-5</v>
          </cell>
          <cell r="DW111">
            <v>5.4112250999035839E-5</v>
          </cell>
          <cell r="DX111">
            <v>2.4734446818376279E-4</v>
          </cell>
          <cell r="DY111">
            <v>6.1212440400155115E-5</v>
          </cell>
          <cell r="DZ111">
            <v>2.1553806805597783E-4</v>
          </cell>
          <cell r="EA111">
            <v>2.1705915186317022E-3</v>
          </cell>
          <cell r="EB111">
            <v>2.9476290927030142</v>
          </cell>
          <cell r="EC111">
            <v>5.733719015086311E-5</v>
          </cell>
          <cell r="ED111">
            <v>5.6255107695740242E-2</v>
          </cell>
          <cell r="EE111">
            <v>0</v>
          </cell>
          <cell r="EF111">
            <v>0</v>
          </cell>
          <cell r="EG111">
            <v>5.6312444885891107E-2</v>
          </cell>
          <cell r="EH111">
            <v>4.8281631128126534E-6</v>
          </cell>
          <cell r="EI111">
            <v>0.21088749043879534</v>
          </cell>
          <cell r="EJ111">
            <v>9.4441789323145161E-4</v>
          </cell>
          <cell r="EK111">
            <v>2.3222714361640855E-2</v>
          </cell>
          <cell r="EL111">
            <v>2.484004239138516E-3</v>
          </cell>
          <cell r="EM111">
            <v>2.4726830895569586E-5</v>
          </cell>
          <cell r="EN111">
            <v>1.253879490568833E-7</v>
          </cell>
          <cell r="EO111">
            <v>1.2767297928258605E-4</v>
          </cell>
          <cell r="EP111">
            <v>2.374541231367912E-5</v>
          </cell>
          <cell r="EQ111">
            <v>2.8642856810056602E-4</v>
          </cell>
          <cell r="ER111">
            <v>1.6053274713309102E-3</v>
          </cell>
          <cell r="ES111">
            <v>0.23961148174579139</v>
          </cell>
          <cell r="ET111">
            <v>3.2435530193346964</v>
          </cell>
          <cell r="EU111">
            <v>4.9188749240313995E-2</v>
          </cell>
          <cell r="EV111">
            <v>0.65386756747006403</v>
          </cell>
          <cell r="EW111">
            <v>1.664387861568327E-5</v>
          </cell>
          <cell r="EX111">
            <v>0</v>
          </cell>
          <cell r="EY111">
            <v>5.1821320575261835E-2</v>
          </cell>
          <cell r="EZ111">
            <v>2.7889760726498874E-4</v>
          </cell>
          <cell r="FA111">
            <v>3.9987261981062168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1.358181837622729E-4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5.53051997251627E-3</v>
          </cell>
          <cell r="AN112">
            <v>8.6626116570910972E-5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3.9843215705338084E-3</v>
          </cell>
          <cell r="AU112">
            <v>2.9810554076294683E-5</v>
          </cell>
          <cell r="AV112">
            <v>8.8209518958476635E-4</v>
          </cell>
          <cell r="AW112">
            <v>0</v>
          </cell>
          <cell r="AX112">
            <v>0</v>
          </cell>
          <cell r="AY112">
            <v>5.1367113557946719E-3</v>
          </cell>
          <cell r="AZ112">
            <v>1.3942826085293366E-4</v>
          </cell>
          <cell r="BA112">
            <v>0</v>
          </cell>
          <cell r="BB112">
            <v>1.0566416803307827E-3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3.9132478905626131E-21</v>
          </cell>
          <cell r="BS112">
            <v>0</v>
          </cell>
          <cell r="BT112">
            <v>3.7157487579528677E-4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4.3067094707656837E-5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1.5839063220564856E-5</v>
          </cell>
          <cell r="CZ112">
            <v>0</v>
          </cell>
          <cell r="DA112">
            <v>1.2563391039904917E-4</v>
          </cell>
          <cell r="DB112">
            <v>0</v>
          </cell>
          <cell r="DC112">
            <v>7.4152362758270211E-6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3.3935650965954636E-5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1.3458403793670786E-5</v>
          </cell>
          <cell r="DQ112">
            <v>0</v>
          </cell>
          <cell r="DR112">
            <v>8.819726832127466E-5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2.1943572564225977E-4</v>
          </cell>
          <cell r="DZ112">
            <v>0</v>
          </cell>
          <cell r="EA112">
            <v>0</v>
          </cell>
          <cell r="EB112">
            <v>1.7900530113144245E-2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1.1589980540360721E-3</v>
          </cell>
          <cell r="EL112">
            <v>0</v>
          </cell>
          <cell r="EM112">
            <v>6.3964842044380532E-7</v>
          </cell>
          <cell r="EN112">
            <v>0</v>
          </cell>
          <cell r="EO112">
            <v>4.9674917980282898E-4</v>
          </cell>
          <cell r="EP112">
            <v>3.0215103658144152E-5</v>
          </cell>
          <cell r="EQ112">
            <v>0</v>
          </cell>
          <cell r="ER112">
            <v>3.0094151549737882E-4</v>
          </cell>
          <cell r="ES112">
            <v>1.987543501414868E-3</v>
          </cell>
          <cell r="ET112">
            <v>1.9888073614559115E-2</v>
          </cell>
          <cell r="EU112">
            <v>0</v>
          </cell>
          <cell r="EV112">
            <v>0</v>
          </cell>
          <cell r="EW112">
            <v>1.0049606427249088E-2</v>
          </cell>
          <cell r="EX112">
            <v>0</v>
          </cell>
          <cell r="EY112">
            <v>1.4401182837284258E-2</v>
          </cell>
          <cell r="EZ112">
            <v>0</v>
          </cell>
          <cell r="FA112">
            <v>4.4338862879092458E-2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6.9910191484484161E-3</v>
          </cell>
          <cell r="I113">
            <v>0</v>
          </cell>
          <cell r="J113">
            <v>9.6710989471058325E-3</v>
          </cell>
          <cell r="K113">
            <v>0</v>
          </cell>
          <cell r="L113">
            <v>0</v>
          </cell>
          <cell r="M113">
            <v>5.0520909262498854E-3</v>
          </cell>
          <cell r="N113">
            <v>0</v>
          </cell>
          <cell r="O113">
            <v>1.3934877404226444E-2</v>
          </cell>
          <cell r="P113">
            <v>3.9777217672336473E-3</v>
          </cell>
          <cell r="Q113">
            <v>0</v>
          </cell>
          <cell r="R113">
            <v>0</v>
          </cell>
          <cell r="S113">
            <v>1.0271487089683302E-2</v>
          </cell>
          <cell r="T113">
            <v>1.9390383310968238E-2</v>
          </cell>
          <cell r="U113">
            <v>0</v>
          </cell>
          <cell r="V113">
            <v>1.7514172453781994E-3</v>
          </cell>
          <cell r="W113">
            <v>0</v>
          </cell>
          <cell r="X113">
            <v>4.6583507472171531E-3</v>
          </cell>
          <cell r="Y113">
            <v>0</v>
          </cell>
          <cell r="Z113">
            <v>0</v>
          </cell>
          <cell r="AA113">
            <v>2.885171288405988E-4</v>
          </cell>
          <cell r="AB113">
            <v>4.1453150137463687E-3</v>
          </cell>
          <cell r="AC113">
            <v>1.0528537860236395E-2</v>
          </cell>
          <cell r="AD113">
            <v>4.2587941804925257E-5</v>
          </cell>
          <cell r="AE113">
            <v>2.3035424963376003E-4</v>
          </cell>
          <cell r="AF113">
            <v>0</v>
          </cell>
          <cell r="AG113">
            <v>0</v>
          </cell>
          <cell r="AH113">
            <v>0.11300648620416508</v>
          </cell>
          <cell r="AI113">
            <v>6.6903221037261651E-2</v>
          </cell>
          <cell r="AJ113">
            <v>1.0635831804145463E-3</v>
          </cell>
          <cell r="AK113">
            <v>0.13993678295839915</v>
          </cell>
          <cell r="AL113">
            <v>3.0380874901646732E-2</v>
          </cell>
          <cell r="AM113">
            <v>0.33418385132846834</v>
          </cell>
          <cell r="AN113">
            <v>1.4413563434127932E-3</v>
          </cell>
          <cell r="AO113">
            <v>8.3218823614525494E-3</v>
          </cell>
          <cell r="AP113">
            <v>1.57344018550362E-2</v>
          </cell>
          <cell r="AQ113">
            <v>2.2007709538019631E-4</v>
          </cell>
          <cell r="AR113">
            <v>0.18512639755689636</v>
          </cell>
          <cell r="AS113">
            <v>9.980371643869613E-4</v>
          </cell>
          <cell r="AT113">
            <v>1.2628960495644737</v>
          </cell>
          <cell r="AU113">
            <v>6.1789393431416144E-2</v>
          </cell>
          <cell r="AV113">
            <v>8.0581864351378252E-3</v>
          </cell>
          <cell r="AW113">
            <v>0.22196525887758006</v>
          </cell>
          <cell r="AX113">
            <v>5.0702642123554619E-3</v>
          </cell>
          <cell r="AY113">
            <v>1.8642852777735107E-2</v>
          </cell>
          <cell r="AZ113">
            <v>1.2165269097543664E-3</v>
          </cell>
          <cell r="BA113">
            <v>7.0483379476890392E-3</v>
          </cell>
          <cell r="BB113">
            <v>0.27147939634999896</v>
          </cell>
          <cell r="BC113">
            <v>0</v>
          </cell>
          <cell r="BD113">
            <v>5.7104233040651542E-4</v>
          </cell>
          <cell r="BE113">
            <v>9.2701416872300398E-4</v>
          </cell>
          <cell r="BF113">
            <v>4.474656945898008E-3</v>
          </cell>
          <cell r="BG113">
            <v>1.8997747483947607E-5</v>
          </cell>
          <cell r="BH113">
            <v>8.4619244404071457E-3</v>
          </cell>
          <cell r="BI113">
            <v>0</v>
          </cell>
          <cell r="BJ113">
            <v>3.2759008821811801E-3</v>
          </cell>
          <cell r="BK113">
            <v>6.6476900534793455E-3</v>
          </cell>
          <cell r="BL113">
            <v>6.0149606309436452E-3</v>
          </cell>
          <cell r="BM113">
            <v>0</v>
          </cell>
          <cell r="BN113">
            <v>1.8923535312840068E-20</v>
          </cell>
          <cell r="BO113">
            <v>3.832828050039904E-3</v>
          </cell>
          <cell r="BP113">
            <v>0</v>
          </cell>
          <cell r="BQ113">
            <v>1.612767038679063E-3</v>
          </cell>
          <cell r="BR113">
            <v>1.6114328379297181E-2</v>
          </cell>
          <cell r="BS113">
            <v>4.3743874673096532E-3</v>
          </cell>
          <cell r="BT113">
            <v>2.5402642409054349E-2</v>
          </cell>
          <cell r="BU113">
            <v>2.3390130989265107E-3</v>
          </cell>
          <cell r="BV113">
            <v>4.6550592294084259E-3</v>
          </cell>
          <cell r="BW113">
            <v>0</v>
          </cell>
          <cell r="BX113">
            <v>2.9751170105691459E-2</v>
          </cell>
          <cell r="BY113">
            <v>8.9293161610295962E-2</v>
          </cell>
          <cell r="BZ113">
            <v>2.7690260689565458E-2</v>
          </cell>
          <cell r="CA113">
            <v>2.7896375341910349E-4</v>
          </cell>
          <cell r="CB113">
            <v>8.5713165993293297E-4</v>
          </cell>
          <cell r="CC113">
            <v>9.7140128808556847E-5</v>
          </cell>
          <cell r="CD113">
            <v>6.6895363961941498E-3</v>
          </cell>
          <cell r="CE113">
            <v>3.3752885844901104E-2</v>
          </cell>
          <cell r="CF113">
            <v>1.916249432386696E-3</v>
          </cell>
          <cell r="CG113">
            <v>1.0472452221944636E-2</v>
          </cell>
          <cell r="CH113">
            <v>5.6026013631805193E-4</v>
          </cell>
          <cell r="CI113">
            <v>1.5949997728486437E-4</v>
          </cell>
          <cell r="CJ113">
            <v>1.7393807125622714E-2</v>
          </cell>
          <cell r="CK113">
            <v>2.0773409302282087E-3</v>
          </cell>
          <cell r="CL113">
            <v>6.3231966798111628E-3</v>
          </cell>
          <cell r="CM113">
            <v>0.68024287465932587</v>
          </cell>
          <cell r="CN113">
            <v>1.9377730670978848E-2</v>
          </cell>
          <cell r="CO113">
            <v>2.2912580047679846E-3</v>
          </cell>
          <cell r="CP113">
            <v>2.6100280141179923E-3</v>
          </cell>
          <cell r="CQ113">
            <v>1.1399990821413767E-2</v>
          </cell>
          <cell r="CR113">
            <v>1.4940358523748865E-3</v>
          </cell>
          <cell r="CS113">
            <v>2.1038384772217381E-2</v>
          </cell>
          <cell r="CT113">
            <v>0.63309782984835528</v>
          </cell>
          <cell r="CU113">
            <v>5.8707344311244034E-3</v>
          </cell>
          <cell r="CV113">
            <v>2.7704339381781674E-2</v>
          </cell>
          <cell r="CW113">
            <v>9.2100522007519843E-3</v>
          </cell>
          <cell r="CX113">
            <v>6.6812931504024366E-3</v>
          </cell>
          <cell r="CY113">
            <v>3.0047107378211098E-2</v>
          </cell>
          <cell r="CZ113">
            <v>2.0285006284728087E-4</v>
          </cell>
          <cell r="DA113">
            <v>1.0423513482737163E-2</v>
          </cell>
          <cell r="DB113">
            <v>0</v>
          </cell>
          <cell r="DC113">
            <v>2.803133232587757E-3</v>
          </cell>
          <cell r="DD113">
            <v>2.2812611538992346E-3</v>
          </cell>
          <cell r="DE113">
            <v>1.6499207457040803E-3</v>
          </cell>
          <cell r="DF113">
            <v>1.3098446586147221E-3</v>
          </cell>
          <cell r="DG113">
            <v>0</v>
          </cell>
          <cell r="DH113">
            <v>2.8468635582247159E-2</v>
          </cell>
          <cell r="DI113">
            <v>3.7989895376341312E-3</v>
          </cell>
          <cell r="DJ113">
            <v>2.4139203633919233E-3</v>
          </cell>
          <cell r="DK113">
            <v>3.2820266859499569E-3</v>
          </cell>
          <cell r="DL113">
            <v>7.1285310771994539E-3</v>
          </cell>
          <cell r="DM113">
            <v>4.9477658129851356E-3</v>
          </cell>
          <cell r="DN113">
            <v>8.7130298456129123E-4</v>
          </cell>
          <cell r="DO113">
            <v>1.6826932519987332E-3</v>
          </cell>
          <cell r="DP113">
            <v>3.1182091561009371E-3</v>
          </cell>
          <cell r="DQ113">
            <v>1.0181801603435787E-3</v>
          </cell>
          <cell r="DR113">
            <v>2.1399690219217622E-2</v>
          </cell>
          <cell r="DS113">
            <v>8.8845685183493745E-3</v>
          </cell>
          <cell r="DT113">
            <v>1.5529970841987627E-3</v>
          </cell>
          <cell r="DU113">
            <v>1.1050865061052632E-2</v>
          </cell>
          <cell r="DV113">
            <v>5.6975120821526129E-4</v>
          </cell>
          <cell r="DW113">
            <v>3.1621501102806013E-3</v>
          </cell>
          <cell r="DX113">
            <v>1.71246417315239E-2</v>
          </cell>
          <cell r="DY113">
            <v>2.8707646723551369E-3</v>
          </cell>
          <cell r="DZ113">
            <v>1.5943275280730785E-3</v>
          </cell>
          <cell r="EA113">
            <v>9.798123927095179E-3</v>
          </cell>
          <cell r="EB113">
            <v>4.7669275640334643</v>
          </cell>
          <cell r="EC113">
            <v>0</v>
          </cell>
          <cell r="ED113">
            <v>3.1758923542947866E-4</v>
          </cell>
          <cell r="EE113">
            <v>0</v>
          </cell>
          <cell r="EF113">
            <v>0</v>
          </cell>
          <cell r="EG113">
            <v>3.1758923542947866E-4</v>
          </cell>
          <cell r="EH113">
            <v>3.263005580093699E-4</v>
          </cell>
          <cell r="EI113">
            <v>0.12932393318799876</v>
          </cell>
          <cell r="EJ113">
            <v>4.858602755823728E-4</v>
          </cell>
          <cell r="EK113">
            <v>6.0129785459114411E-2</v>
          </cell>
          <cell r="EL113">
            <v>3.1894704146004987E-3</v>
          </cell>
          <cell r="EM113">
            <v>1.6706010112944156E-3</v>
          </cell>
          <cell r="EN113">
            <v>5.9562611081591177E-6</v>
          </cell>
          <cell r="EO113">
            <v>2.3796720093296662E-3</v>
          </cell>
          <cell r="EP113">
            <v>2.2863454759284685E-4</v>
          </cell>
          <cell r="EQ113">
            <v>1.0922717105387313E-3</v>
          </cell>
          <cell r="ER113">
            <v>6.6232192453016805E-3</v>
          </cell>
          <cell r="ES113">
            <v>0.20545570468047089</v>
          </cell>
          <cell r="ET113">
            <v>4.9727008579493646</v>
          </cell>
          <cell r="EU113">
            <v>0.10891987142192543</v>
          </cell>
          <cell r="EV113">
            <v>1.0874612520293189E-2</v>
          </cell>
          <cell r="EW113">
            <v>4.4829242488305545E-6</v>
          </cell>
          <cell r="EX113">
            <v>1.0287953784677959E-6</v>
          </cell>
          <cell r="EY113">
            <v>0</v>
          </cell>
          <cell r="EZ113">
            <v>0</v>
          </cell>
          <cell r="FA113">
            <v>5.0925008536112104</v>
          </cell>
        </row>
        <row r="114">
          <cell r="D114">
            <v>2.9188721370295486E-4</v>
          </cell>
          <cell r="E114">
            <v>0</v>
          </cell>
          <cell r="F114">
            <v>0</v>
          </cell>
          <cell r="G114">
            <v>4.1389597689578056E-3</v>
          </cell>
          <cell r="H114">
            <v>6.6956765991592684E-4</v>
          </cell>
          <cell r="I114">
            <v>0</v>
          </cell>
          <cell r="J114">
            <v>5.9293743338536447E-3</v>
          </cell>
          <cell r="K114">
            <v>0</v>
          </cell>
          <cell r="L114">
            <v>2.5974496622295342E-3</v>
          </cell>
          <cell r="M114">
            <v>1.8223573333992185E-3</v>
          </cell>
          <cell r="N114">
            <v>0</v>
          </cell>
          <cell r="O114">
            <v>0</v>
          </cell>
          <cell r="P114">
            <v>4.2028053074693386E-3</v>
          </cell>
          <cell r="Q114">
            <v>5.8944847243896842E-5</v>
          </cell>
          <cell r="R114">
            <v>5.2995710750541464E-3</v>
          </cell>
          <cell r="S114">
            <v>2.0564409000023882E-3</v>
          </cell>
          <cell r="T114">
            <v>0</v>
          </cell>
          <cell r="U114">
            <v>0</v>
          </cell>
          <cell r="V114">
            <v>2.1992233834654917E-3</v>
          </cell>
          <cell r="W114">
            <v>0</v>
          </cell>
          <cell r="X114">
            <v>2.2958868984159298E-3</v>
          </cell>
          <cell r="Y114">
            <v>0</v>
          </cell>
          <cell r="Z114">
            <v>4.0633177211520967E-3</v>
          </cell>
          <cell r="AA114">
            <v>5.191361027697084E-5</v>
          </cell>
          <cell r="AB114">
            <v>1.986168374640088E-3</v>
          </cell>
          <cell r="AC114">
            <v>1.8460661247211682E-3</v>
          </cell>
          <cell r="AD114">
            <v>1.5553428726192505E-4</v>
          </cell>
          <cell r="AE114">
            <v>5.6728172313182768E-5</v>
          </cell>
          <cell r="AF114">
            <v>0</v>
          </cell>
          <cell r="AG114">
            <v>3.5500279989858231E-4</v>
          </cell>
          <cell r="AH114">
            <v>6.6233423774681201E-3</v>
          </cell>
          <cell r="AI114">
            <v>2.7316300451707717E-3</v>
          </cell>
          <cell r="AJ114">
            <v>1.175157839280681E-3</v>
          </cell>
          <cell r="AK114">
            <v>1.5759883464264889E-2</v>
          </cell>
          <cell r="AL114">
            <v>1.0752289715984615E-3</v>
          </cell>
          <cell r="AM114">
            <v>2.648271859858049E-2</v>
          </cell>
          <cell r="AN114">
            <v>1.7094066446378411E-4</v>
          </cell>
          <cell r="AO114">
            <v>1.4392031534999083E-3</v>
          </cell>
          <cell r="AP114">
            <v>1.2213645552932094E-3</v>
          </cell>
          <cell r="AQ114">
            <v>3.5555306469403506E-5</v>
          </cell>
          <cell r="AR114">
            <v>6.4844034412959847E-3</v>
          </cell>
          <cell r="AS114">
            <v>0</v>
          </cell>
          <cell r="AT114">
            <v>1.6099834669523749</v>
          </cell>
          <cell r="AU114">
            <v>4.9935455380586431E-3</v>
          </cell>
          <cell r="AV114">
            <v>8.7915142076878711E-4</v>
          </cell>
          <cell r="AW114">
            <v>1.990065546087625E-2</v>
          </cell>
          <cell r="AX114">
            <v>9.8869222977016145E-4</v>
          </cell>
          <cell r="AY114">
            <v>9.0311420041884764E-4</v>
          </cell>
          <cell r="AZ114">
            <v>1.5032245649187809E-4</v>
          </cell>
          <cell r="BA114">
            <v>1.3175558078925402E-3</v>
          </cell>
          <cell r="BB114">
            <v>4.7760413131852177E-2</v>
          </cell>
          <cell r="BC114">
            <v>6.8388263039098943E-4</v>
          </cell>
          <cell r="BD114">
            <v>5.3586497881988009E-5</v>
          </cell>
          <cell r="BE114">
            <v>4.2356378322280135E-4</v>
          </cell>
          <cell r="BF114">
            <v>1.2937221682829841E-3</v>
          </cell>
          <cell r="BG114">
            <v>5.7182977333996111E-5</v>
          </cell>
          <cell r="BH114">
            <v>1.0392971840604314E-3</v>
          </cell>
          <cell r="BI114">
            <v>9.649803103632712E-3</v>
          </cell>
          <cell r="BJ114">
            <v>1.4711197271401856E-3</v>
          </cell>
          <cell r="BK114">
            <v>0</v>
          </cell>
          <cell r="BL114">
            <v>1.0672404210334238E-2</v>
          </cell>
          <cell r="BM114">
            <v>0</v>
          </cell>
          <cell r="BN114">
            <v>9.7326170348840263E-4</v>
          </cell>
          <cell r="BO114">
            <v>3.6080708380563007E-3</v>
          </cell>
          <cell r="BP114">
            <v>0</v>
          </cell>
          <cell r="BQ114">
            <v>9.9229523349607203E-5</v>
          </cell>
          <cell r="BR114">
            <v>1.2807382100457959E-3</v>
          </cell>
          <cell r="BS114">
            <v>7.7985248131488274E-4</v>
          </cell>
          <cell r="BT114">
            <v>1.973165524516117E-3</v>
          </cell>
          <cell r="BU114">
            <v>4.3817389032857121E-4</v>
          </cell>
          <cell r="BV114">
            <v>1.3497363015748582E-3</v>
          </cell>
          <cell r="BW114">
            <v>0</v>
          </cell>
          <cell r="BX114">
            <v>4.2656090073838861E-3</v>
          </cell>
          <cell r="BY114">
            <v>4.3990536342692179E-3</v>
          </cell>
          <cell r="BZ114">
            <v>7.0883677932539659E-3</v>
          </cell>
          <cell r="CA114">
            <v>0</v>
          </cell>
          <cell r="CB114">
            <v>3.4009474366330573E-4</v>
          </cell>
          <cell r="CC114">
            <v>3.4077843332853806E-5</v>
          </cell>
          <cell r="CD114">
            <v>3.9304342575911281E-3</v>
          </cell>
          <cell r="CE114">
            <v>1.2901701386230527E-3</v>
          </cell>
          <cell r="CF114">
            <v>1.7645688752805872E-3</v>
          </cell>
          <cell r="CG114">
            <v>5.4374657297384067E-3</v>
          </cell>
          <cell r="CH114">
            <v>1.2806499879020657E-3</v>
          </cell>
          <cell r="CI114">
            <v>1.0708472629083982E-3</v>
          </cell>
          <cell r="CJ114">
            <v>0</v>
          </cell>
          <cell r="CK114">
            <v>7.4443474275674602E-3</v>
          </cell>
          <cell r="CL114">
            <v>3.2980992087616739E-4</v>
          </cell>
          <cell r="CM114">
            <v>0.12672397981570419</v>
          </cell>
          <cell r="CN114">
            <v>4.3427447405156652E-3</v>
          </cell>
          <cell r="CO114">
            <v>6.5899482041063069E-4</v>
          </cell>
          <cell r="CP114">
            <v>3.2268850181805907E-4</v>
          </cell>
          <cell r="CQ114">
            <v>6.8341636426486512E-3</v>
          </cell>
          <cell r="CR114">
            <v>9.3390489396191832E-4</v>
          </cell>
          <cell r="CS114">
            <v>7.3335127049050132E-3</v>
          </cell>
          <cell r="CT114">
            <v>9.6261924872848931E-2</v>
          </cell>
          <cell r="CU114">
            <v>3.1015514890624847E-3</v>
          </cell>
          <cell r="CV114">
            <v>3.0993516093024732E-3</v>
          </cell>
          <cell r="CW114">
            <v>3.3548905024220234E-3</v>
          </cell>
          <cell r="CX114">
            <v>1.5023613025188281E-3</v>
          </cell>
          <cell r="CY114">
            <v>3.9574924872548354E-3</v>
          </cell>
          <cell r="CZ114">
            <v>8.8661539124088875E-5</v>
          </cell>
          <cell r="DA114">
            <v>1.4265059812407983E-3</v>
          </cell>
          <cell r="DB114">
            <v>0</v>
          </cell>
          <cell r="DC114">
            <v>1.3155128300095644E-3</v>
          </cell>
          <cell r="DD114">
            <v>1.36632801896718E-3</v>
          </cell>
          <cell r="DE114">
            <v>1.1485318556343587E-3</v>
          </cell>
          <cell r="DF114">
            <v>1.16273756471288E-3</v>
          </cell>
          <cell r="DG114">
            <v>1.8906222204291782E-3</v>
          </cell>
          <cell r="DH114">
            <v>3.4823706530855113E-3</v>
          </cell>
          <cell r="DI114">
            <v>9.4426774800518431E-4</v>
          </cell>
          <cell r="DJ114">
            <v>6.2869300085370761E-5</v>
          </cell>
          <cell r="DK114">
            <v>2.3495837526978165E-3</v>
          </cell>
          <cell r="DL114">
            <v>7.065095857697312E-3</v>
          </cell>
          <cell r="DM114">
            <v>1.7856840878047899E-4</v>
          </cell>
          <cell r="DN114">
            <v>2.2376325409652568E-3</v>
          </cell>
          <cell r="DO114">
            <v>1.1837509669557105E-3</v>
          </cell>
          <cell r="DP114">
            <v>1.5219653244107761E-4</v>
          </cell>
          <cell r="DQ114">
            <v>1.3196610289571472E-3</v>
          </cell>
          <cell r="DR114">
            <v>2.8773088472543095E-3</v>
          </cell>
          <cell r="DS114">
            <v>2.7100561616667171E-3</v>
          </cell>
          <cell r="DT114">
            <v>1.2824677317532765E-3</v>
          </cell>
          <cell r="DU114">
            <v>2.9727243676978695E-3</v>
          </cell>
          <cell r="DV114">
            <v>1.98762635482343E-4</v>
          </cell>
          <cell r="DW114">
            <v>2.0866649682566368E-4</v>
          </cell>
          <cell r="DX114">
            <v>2.6085372796628803E-3</v>
          </cell>
          <cell r="DY114">
            <v>3.0220775364618385E-4</v>
          </cell>
          <cell r="DZ114">
            <v>1.0401184103745941E-3</v>
          </cell>
          <cell r="EA114">
            <v>8.2459944098592375E-4</v>
          </cell>
          <cell r="EB114">
            <v>2.1655037397757222</v>
          </cell>
          <cell r="EC114">
            <v>0</v>
          </cell>
          <cell r="ED114">
            <v>2.7773535861893728E-3</v>
          </cell>
          <cell r="EE114">
            <v>0</v>
          </cell>
          <cell r="EF114">
            <v>0</v>
          </cell>
          <cell r="EG114">
            <v>2.7773535861893728E-3</v>
          </cell>
          <cell r="EH114">
            <v>2.2004831062578522E-4</v>
          </cell>
          <cell r="EI114">
            <v>7.9767451809160936E-2</v>
          </cell>
          <cell r="EJ114">
            <v>1.7113854403617143E-4</v>
          </cell>
          <cell r="EK114">
            <v>1.7536245619152444E-2</v>
          </cell>
          <cell r="EL114">
            <v>6.5211609993340164E-5</v>
          </cell>
          <cell r="EM114">
            <v>5.5730857189050756E-4</v>
          </cell>
          <cell r="EN114">
            <v>1.4928276798579386E-6</v>
          </cell>
          <cell r="EO114">
            <v>4.335948890490304E-3</v>
          </cell>
          <cell r="EP114">
            <v>1.0326371708993436E-3</v>
          </cell>
          <cell r="EQ114">
            <v>1.1767831862553345E-3</v>
          </cell>
          <cell r="ER114">
            <v>4.9729669626257947E-3</v>
          </cell>
          <cell r="ES114">
            <v>0.10983723350280981</v>
          </cell>
          <cell r="ET114">
            <v>2.2781183268647212</v>
          </cell>
          <cell r="EU114">
            <v>0.19778677673734671</v>
          </cell>
          <cell r="EV114">
            <v>0</v>
          </cell>
          <cell r="EW114">
            <v>0</v>
          </cell>
          <cell r="EX114">
            <v>0</v>
          </cell>
          <cell r="EY114">
            <v>7.3627265438996913E-4</v>
          </cell>
          <cell r="EZ114">
            <v>0</v>
          </cell>
          <cell r="FA114">
            <v>2.4766413762564579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0.19528034589263082</v>
          </cell>
          <cell r="S115">
            <v>9.2764928193182633E-2</v>
          </cell>
          <cell r="T115">
            <v>0</v>
          </cell>
          <cell r="U115">
            <v>3.1245662029289422E-2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2.1211132003335836E-2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2.7977650544801577E-4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1.6448257452611292E-3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1.2457715602662924E-4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0.34255124752517457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4.9383425586462329E-4</v>
          </cell>
          <cell r="ES115">
            <v>4.9383425586462329E-4</v>
          </cell>
          <cell r="ET115">
            <v>0.34304508178103921</v>
          </cell>
          <cell r="EU115">
            <v>0</v>
          </cell>
          <cell r="EV115">
            <v>0.31157148963499243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0.65461657141603169</v>
          </cell>
        </row>
        <row r="116">
          <cell r="D116">
            <v>1.2336038232892672E-5</v>
          </cell>
          <cell r="E116">
            <v>7.2918077027974726E-6</v>
          </cell>
          <cell r="F116">
            <v>0</v>
          </cell>
          <cell r="G116">
            <v>2.2981771123890549E-2</v>
          </cell>
          <cell r="H116">
            <v>2.2278639935127954E-2</v>
          </cell>
          <cell r="I116">
            <v>1.3410872880192968E-5</v>
          </cell>
          <cell r="J116">
            <v>5.2135518097227333E-5</v>
          </cell>
          <cell r="K116">
            <v>0</v>
          </cell>
          <cell r="L116">
            <v>0</v>
          </cell>
          <cell r="M116">
            <v>8.7431835497778308E-3</v>
          </cell>
          <cell r="N116">
            <v>3.0911010147948684E-2</v>
          </cell>
          <cell r="O116">
            <v>0.17862781125150409</v>
          </cell>
          <cell r="P116">
            <v>2.4643231790450176E-2</v>
          </cell>
          <cell r="Q116">
            <v>2.2208632601190411E-6</v>
          </cell>
          <cell r="R116">
            <v>3.3597996242781647E-2</v>
          </cell>
          <cell r="S116">
            <v>6.4160681297894704E-3</v>
          </cell>
          <cell r="T116">
            <v>0</v>
          </cell>
          <cell r="U116">
            <v>5.7913501102041746E-6</v>
          </cell>
          <cell r="V116">
            <v>2.6650568178486243E-2</v>
          </cell>
          <cell r="W116">
            <v>0</v>
          </cell>
          <cell r="X116">
            <v>0.23522570327007114</v>
          </cell>
          <cell r="Y116">
            <v>1.4654754809752417E-7</v>
          </cell>
          <cell r="Z116">
            <v>5.5668933225096013E-5</v>
          </cell>
          <cell r="AA116">
            <v>7.3911886213556756E-4</v>
          </cell>
          <cell r="AB116">
            <v>9.5188464865698791E-3</v>
          </cell>
          <cell r="AC116">
            <v>8.1581572492692864E-2</v>
          </cell>
          <cell r="AD116">
            <v>8.5457372435100189E-3</v>
          </cell>
          <cell r="AE116">
            <v>1.8350906940615978E-3</v>
          </cell>
          <cell r="AF116">
            <v>9.8353669464450802E-3</v>
          </cell>
          <cell r="AG116">
            <v>2.5348982327777004E-4</v>
          </cell>
          <cell r="AH116">
            <v>1.5835737571008871E-2</v>
          </cell>
          <cell r="AI116">
            <v>2.6926053929816247E-2</v>
          </cell>
          <cell r="AJ116">
            <v>6.4362907024963258E-3</v>
          </cell>
          <cell r="AK116">
            <v>0.13637627463241578</v>
          </cell>
          <cell r="AL116">
            <v>1.1312615707722828E-2</v>
          </cell>
          <cell r="AM116">
            <v>0.32598328373332225</v>
          </cell>
          <cell r="AN116">
            <v>1.2004878753030068E-3</v>
          </cell>
          <cell r="AO116">
            <v>5.2126684567635917E-6</v>
          </cell>
          <cell r="AP116">
            <v>1.3175076549246517E-2</v>
          </cell>
          <cell r="AQ116">
            <v>1.5555906968284459E-7</v>
          </cell>
          <cell r="AR116">
            <v>0.10255422029079066</v>
          </cell>
          <cell r="AS116">
            <v>7.0136138355725321E-5</v>
          </cell>
          <cell r="AT116">
            <v>3.6717789994340095</v>
          </cell>
          <cell r="AU116">
            <v>7.8947122919645427E-3</v>
          </cell>
          <cell r="AV116">
            <v>5.8232969213231142E-6</v>
          </cell>
          <cell r="AW116">
            <v>5.9028662421377456E-2</v>
          </cell>
          <cell r="AX116">
            <v>1.6240742967439249E-2</v>
          </cell>
          <cell r="AY116">
            <v>2.4957515877400596E-2</v>
          </cell>
          <cell r="AZ116">
            <v>3.1700215366227108E-5</v>
          </cell>
          <cell r="BA116">
            <v>1.9262814378999461E-4</v>
          </cell>
          <cell r="BB116">
            <v>1.0579868853571442E-2</v>
          </cell>
          <cell r="BC116">
            <v>1.8879618949693968E-5</v>
          </cell>
          <cell r="BD116">
            <v>3.9236379715881537E-4</v>
          </cell>
          <cell r="BE116">
            <v>3.5195998074017886E-3</v>
          </cell>
          <cell r="BF116">
            <v>1.1147673822564292E-3</v>
          </cell>
          <cell r="BG116">
            <v>1.9511865193722757E-5</v>
          </cell>
          <cell r="BH116">
            <v>1.8698120893333927E-3</v>
          </cell>
          <cell r="BI116">
            <v>3.6809874575867624E-2</v>
          </cell>
          <cell r="BJ116">
            <v>2.2427451293970842E-3</v>
          </cell>
          <cell r="BK116">
            <v>4.1143039654357103E-3</v>
          </cell>
          <cell r="BL116">
            <v>9.574005568300745E-3</v>
          </cell>
          <cell r="BM116">
            <v>0</v>
          </cell>
          <cell r="BN116">
            <v>1.5239399397597038E-3</v>
          </cell>
          <cell r="BO116">
            <v>5.8359079535307166E-3</v>
          </cell>
          <cell r="BP116">
            <v>0</v>
          </cell>
          <cell r="BQ116">
            <v>7.1300737361367134E-4</v>
          </cell>
          <cell r="BR116">
            <v>2.2545336680330538E-2</v>
          </cell>
          <cell r="BS116">
            <v>5.9431132532818589E-3</v>
          </cell>
          <cell r="BT116">
            <v>2.0103042993208043E-3</v>
          </cell>
          <cell r="BU116">
            <v>3.711812283140399E-5</v>
          </cell>
          <cell r="BV116">
            <v>4.7592482775000375E-3</v>
          </cell>
          <cell r="BW116">
            <v>2.3261327487085117E-3</v>
          </cell>
          <cell r="BX116">
            <v>2.7321388071554965E-2</v>
          </cell>
          <cell r="BY116">
            <v>3.8530359705908956E-2</v>
          </cell>
          <cell r="BZ116">
            <v>0.12574388138407344</v>
          </cell>
          <cell r="CA116">
            <v>2.674754238644457E-4</v>
          </cell>
          <cell r="CB116">
            <v>2.3835000088689488E-4</v>
          </cell>
          <cell r="CC116">
            <v>2.9505740486809466E-4</v>
          </cell>
          <cell r="CD116">
            <v>1.5476036357606904E-2</v>
          </cell>
          <cell r="CE116">
            <v>5.7685451609572259E-2</v>
          </cell>
          <cell r="CF116">
            <v>8.9055170337726979E-4</v>
          </cell>
          <cell r="CG116">
            <v>1.6037975322138884E-2</v>
          </cell>
          <cell r="CH116">
            <v>2.2414944049038803E-2</v>
          </cell>
          <cell r="CI116">
            <v>1.2441336745959837E-4</v>
          </cell>
          <cell r="CJ116">
            <v>1.1196056824165166</v>
          </cell>
          <cell r="CK116">
            <v>0.86121335872058447</v>
          </cell>
          <cell r="CL116">
            <v>9.392854125854054E-2</v>
          </cell>
          <cell r="CM116">
            <v>0.30598919716100031</v>
          </cell>
          <cell r="CN116">
            <v>2.2382392694123385E-2</v>
          </cell>
          <cell r="CO116">
            <v>1.8907309347168687E-2</v>
          </cell>
          <cell r="CP116">
            <v>2.6723956433433806E-4</v>
          </cell>
          <cell r="CQ116">
            <v>4.7082751738939596E-2</v>
          </cell>
          <cell r="CR116">
            <v>1.4508222697606787E-3</v>
          </cell>
          <cell r="CS116">
            <v>1.7183017350772462E-2</v>
          </cell>
          <cell r="CT116">
            <v>0.65041760185879705</v>
          </cell>
          <cell r="CU116">
            <v>5.0102975269738226E-3</v>
          </cell>
          <cell r="CV116">
            <v>3.9014531524110947E-2</v>
          </cell>
          <cell r="CW116">
            <v>1.0002750001072631E-2</v>
          </cell>
          <cell r="CX116">
            <v>1.2986265285807898E-2</v>
          </cell>
          <cell r="CY116">
            <v>9.8887786076711885E-3</v>
          </cell>
          <cell r="CZ116">
            <v>4.523174773520424E-5</v>
          </cell>
          <cell r="DA116">
            <v>1.9631455072559238E-3</v>
          </cell>
          <cell r="DB116">
            <v>0</v>
          </cell>
          <cell r="DC116">
            <v>6.0447882087875833E-3</v>
          </cell>
          <cell r="DD116">
            <v>2.0563304202947277E-3</v>
          </cell>
          <cell r="DE116">
            <v>6.5172826119553814E-4</v>
          </cell>
          <cell r="DF116">
            <v>1.0638965032832612E-2</v>
          </cell>
          <cell r="DG116">
            <v>5.0120992038907505E-5</v>
          </cell>
          <cell r="DH116">
            <v>1.4817947345193865E-2</v>
          </cell>
          <cell r="DI116">
            <v>1.5211107961709716E-3</v>
          </cell>
          <cell r="DJ116">
            <v>3.3535544122059418E-5</v>
          </cell>
          <cell r="DK116">
            <v>2.8165626786095015E-2</v>
          </cell>
          <cell r="DL116">
            <v>6.5948260053164077E-3</v>
          </cell>
          <cell r="DM116">
            <v>1.8179061395341165E-3</v>
          </cell>
          <cell r="DN116">
            <v>1.0441935319163985E-2</v>
          </cell>
          <cell r="DO116">
            <v>5.5977931603277808E-3</v>
          </cell>
          <cell r="DP116">
            <v>1.3425526511267334E-3</v>
          </cell>
          <cell r="DQ116">
            <v>4.318800438924758E-4</v>
          </cell>
          <cell r="DR116">
            <v>1.3797915086290129E-2</v>
          </cell>
          <cell r="DS116">
            <v>1.1183337622708922E-2</v>
          </cell>
          <cell r="DT116">
            <v>2.1492621308326052E-2</v>
          </cell>
          <cell r="DU116">
            <v>2.4193895612243686E-2</v>
          </cell>
          <cell r="DV116">
            <v>2.0226657214824048E-4</v>
          </cell>
          <cell r="DW116">
            <v>2.404782512023371E-3</v>
          </cell>
          <cell r="DX116">
            <v>3.8811880693014988E-3</v>
          </cell>
          <cell r="DY116">
            <v>6.1721048198868213E-4</v>
          </cell>
          <cell r="DZ116">
            <v>7.0159877461123811E-5</v>
          </cell>
          <cell r="EA116">
            <v>1.5020558174929863E-3</v>
          </cell>
          <cell r="EB116">
            <v>8.9304076580551914</v>
          </cell>
          <cell r="EC116">
            <v>0.3112118149037027</v>
          </cell>
          <cell r="ED116">
            <v>0.14734824726447338</v>
          </cell>
          <cell r="EE116">
            <v>0</v>
          </cell>
          <cell r="EF116">
            <v>0</v>
          </cell>
          <cell r="EG116">
            <v>0.45856006216817607</v>
          </cell>
          <cell r="EH116">
            <v>2.8025500308746264E-7</v>
          </cell>
          <cell r="EI116">
            <v>0.23340917459390409</v>
          </cell>
          <cell r="EJ116">
            <v>4.3329039669470892E-3</v>
          </cell>
          <cell r="EK116">
            <v>2.7541320517667726E-2</v>
          </cell>
          <cell r="EL116">
            <v>1.2195641607869246E-2</v>
          </cell>
          <cell r="EM116">
            <v>3.2628556568190126E-3</v>
          </cell>
          <cell r="EN116">
            <v>4.6854487959551312E-8</v>
          </cell>
          <cell r="EO116">
            <v>5.7573957439127578E-4</v>
          </cell>
          <cell r="EP116">
            <v>6.3567396368013345E-5</v>
          </cell>
          <cell r="EQ116">
            <v>3.0369826869381298E-3</v>
          </cell>
          <cell r="ER116">
            <v>3.9585465145634815E-3</v>
          </cell>
          <cell r="ES116">
            <v>0.28837705962495908</v>
          </cell>
          <cell r="ET116">
            <v>9.6773447798483279</v>
          </cell>
          <cell r="EU116">
            <v>0.47292548980557897</v>
          </cell>
          <cell r="EV116">
            <v>1.5560273510507159</v>
          </cell>
          <cell r="EW116">
            <v>2.5722310884951513E-9</v>
          </cell>
          <cell r="EX116">
            <v>0</v>
          </cell>
          <cell r="EY116">
            <v>0</v>
          </cell>
          <cell r="EZ116">
            <v>5.236322685319715E-5</v>
          </cell>
          <cell r="FA116">
            <v>11.706349986503707</v>
          </cell>
        </row>
        <row r="117">
          <cell r="D117">
            <v>0</v>
          </cell>
          <cell r="E117">
            <v>2.0588319511852117E-2</v>
          </cell>
          <cell r="F117">
            <v>0</v>
          </cell>
          <cell r="G117">
            <v>8.5652256224791039E-3</v>
          </cell>
          <cell r="H117">
            <v>0.96520275887724749</v>
          </cell>
          <cell r="I117">
            <v>6.0487791148430468E-2</v>
          </cell>
          <cell r="J117">
            <v>0</v>
          </cell>
          <cell r="K117">
            <v>0</v>
          </cell>
          <cell r="L117">
            <v>0</v>
          </cell>
          <cell r="M117">
            <v>0.18167656090285461</v>
          </cell>
          <cell r="N117">
            <v>0</v>
          </cell>
          <cell r="O117">
            <v>0</v>
          </cell>
          <cell r="P117">
            <v>2.4210789687478231E-2</v>
          </cell>
          <cell r="Q117">
            <v>0</v>
          </cell>
          <cell r="R117">
            <v>8.3360315836608634E-3</v>
          </cell>
          <cell r="S117">
            <v>6.8008927834466619E-3</v>
          </cell>
          <cell r="T117">
            <v>0</v>
          </cell>
          <cell r="U117">
            <v>0</v>
          </cell>
          <cell r="V117">
            <v>7.643714153126788E-5</v>
          </cell>
          <cell r="W117">
            <v>0</v>
          </cell>
          <cell r="X117">
            <v>0</v>
          </cell>
          <cell r="Y117">
            <v>0</v>
          </cell>
          <cell r="Z117">
            <v>1.3925532769986241E-2</v>
          </cell>
          <cell r="AA117">
            <v>6.4975317090575936E-4</v>
          </cell>
          <cell r="AB117">
            <v>1.278052939629953E-2</v>
          </cell>
          <cell r="AC117">
            <v>1.5132692099207838E-2</v>
          </cell>
          <cell r="AD117">
            <v>2.4123399797801347E-5</v>
          </cell>
          <cell r="AE117">
            <v>5.5222158385593351E-6</v>
          </cell>
          <cell r="AF117">
            <v>0</v>
          </cell>
          <cell r="AG117">
            <v>3.3573467989142331E-3</v>
          </cell>
          <cell r="AH117">
            <v>1.0415580419031894E-3</v>
          </cell>
          <cell r="AI117">
            <v>0.22602394178142748</v>
          </cell>
          <cell r="AJ117">
            <v>1.3475536840094136E-2</v>
          </cell>
          <cell r="AK117">
            <v>0.47525431536920715</v>
          </cell>
          <cell r="AL117">
            <v>1.7713938682995801E-2</v>
          </cell>
          <cell r="AM117">
            <v>0.74293147341109389</v>
          </cell>
          <cell r="AN117">
            <v>1.541992626017333E-6</v>
          </cell>
          <cell r="AO117">
            <v>2.1599953194922677E-2</v>
          </cell>
          <cell r="AP117">
            <v>1.3485712634937409E-3</v>
          </cell>
          <cell r="AQ117">
            <v>0</v>
          </cell>
          <cell r="AR117">
            <v>0.12128550812326737</v>
          </cell>
          <cell r="AS117">
            <v>0</v>
          </cell>
          <cell r="AT117">
            <v>12.178802194370965</v>
          </cell>
          <cell r="AU117">
            <v>2.6898906040174743E-4</v>
          </cell>
          <cell r="AV117">
            <v>6.284361812193207E-4</v>
          </cell>
          <cell r="AW117">
            <v>0.4470180682317747</v>
          </cell>
          <cell r="AX117">
            <v>1.460397852637167E-3</v>
          </cell>
          <cell r="AY117">
            <v>0.19252664341696496</v>
          </cell>
          <cell r="AZ117">
            <v>8.2120165401021674E-7</v>
          </cell>
          <cell r="BA117">
            <v>6.283073738237591E-3</v>
          </cell>
          <cell r="BB117">
            <v>0.60486544267633546</v>
          </cell>
          <cell r="BC117">
            <v>5.2881214268257629E-3</v>
          </cell>
          <cell r="BD117">
            <v>1.193119625538444E-3</v>
          </cell>
          <cell r="BE117">
            <v>4.2228484650882591E-3</v>
          </cell>
          <cell r="BF117">
            <v>2.850060551135692E-3</v>
          </cell>
          <cell r="BG117">
            <v>1.3359384430634293E-3</v>
          </cell>
          <cell r="BH117">
            <v>1.3009962611309453E-4</v>
          </cell>
          <cell r="BI117">
            <v>1.0271540762015773E-2</v>
          </cell>
          <cell r="BJ117">
            <v>4.9600518259007005E-5</v>
          </cell>
          <cell r="BK117">
            <v>4.0648783689081168E-3</v>
          </cell>
          <cell r="BL117">
            <v>3.247576320262064E-2</v>
          </cell>
          <cell r="BM117">
            <v>0</v>
          </cell>
          <cell r="BN117">
            <v>2.1648139950917872E-2</v>
          </cell>
          <cell r="BO117">
            <v>1.0847919450217949E-3</v>
          </cell>
          <cell r="BP117">
            <v>0</v>
          </cell>
          <cell r="BQ117">
            <v>5.6708945124538156E-4</v>
          </cell>
          <cell r="BR117">
            <v>5.4491885081591248E-3</v>
          </cell>
          <cell r="BS117">
            <v>7.3148116866043039E-3</v>
          </cell>
          <cell r="BT117">
            <v>3.4403486333098427E-3</v>
          </cell>
          <cell r="BU117">
            <v>1.35954340840025E-3</v>
          </cell>
          <cell r="BV117">
            <v>1.1524561330887471E-2</v>
          </cell>
          <cell r="BW117">
            <v>4.2372256444616913E-3</v>
          </cell>
          <cell r="BX117">
            <v>4.6624752448496974E-2</v>
          </cell>
          <cell r="BY117">
            <v>7.4639068926598287E-2</v>
          </cell>
          <cell r="BZ117">
            <v>0.12517306592477612</v>
          </cell>
          <cell r="CA117">
            <v>0</v>
          </cell>
          <cell r="CB117">
            <v>2.2695913214125971E-3</v>
          </cell>
          <cell r="CC117">
            <v>1.7271079723082936E-3</v>
          </cell>
          <cell r="CD117">
            <v>1.0308472324700198E-2</v>
          </cell>
          <cell r="CE117">
            <v>2.1362307171306879E-2</v>
          </cell>
          <cell r="CF117">
            <v>1.1995527972949989E-3</v>
          </cell>
          <cell r="CG117">
            <v>3.6108381386411322E-2</v>
          </cell>
          <cell r="CH117">
            <v>4.5168573514112438E-3</v>
          </cell>
          <cell r="CI117">
            <v>1.8077515629024091E-4</v>
          </cell>
          <cell r="CJ117">
            <v>4.5062577645648985E-2</v>
          </cell>
          <cell r="CK117">
            <v>3.4922586311226904E-3</v>
          </cell>
          <cell r="CL117">
            <v>0</v>
          </cell>
          <cell r="CM117">
            <v>0.50530819737457633</v>
          </cell>
          <cell r="CN117">
            <v>9.128519105316554E-3</v>
          </cell>
          <cell r="CO117">
            <v>1.5013769008814851E-2</v>
          </cell>
          <cell r="CP117">
            <v>2.3007152453877907E-4</v>
          </cell>
          <cell r="CQ117">
            <v>8.5473471380961008E-2</v>
          </cell>
          <cell r="CR117">
            <v>6.4165579980154045E-3</v>
          </cell>
          <cell r="CS117">
            <v>4.9051154362476104E-2</v>
          </cell>
          <cell r="CT117">
            <v>0.21460000353019251</v>
          </cell>
          <cell r="CU117">
            <v>7.5803491881290992E-3</v>
          </cell>
          <cell r="CV117">
            <v>1.4859558188118188E-2</v>
          </cell>
          <cell r="CW117">
            <v>1.8675948953594805E-2</v>
          </cell>
          <cell r="CX117">
            <v>3.8429373943199563E-2</v>
          </cell>
          <cell r="CY117">
            <v>0.16574634625139351</v>
          </cell>
          <cell r="CZ117">
            <v>1.4357108580804133E-3</v>
          </cell>
          <cell r="DA117">
            <v>5.1992098633456925E-3</v>
          </cell>
          <cell r="DB117">
            <v>0</v>
          </cell>
          <cell r="DC117">
            <v>4.1737998284363852E-3</v>
          </cell>
          <cell r="DD117">
            <v>7.1587202017361266E-4</v>
          </cell>
          <cell r="DE117">
            <v>5.0861037358642313E-3</v>
          </cell>
          <cell r="DF117">
            <v>1.0159670620479474E-2</v>
          </cell>
          <cell r="DG117">
            <v>0</v>
          </cell>
          <cell r="DH117">
            <v>1.1258759436076174E-2</v>
          </cell>
          <cell r="DI117">
            <v>4.9684412654032919E-3</v>
          </cell>
          <cell r="DJ117">
            <v>0</v>
          </cell>
          <cell r="DK117">
            <v>2.6629256731068715E-3</v>
          </cell>
          <cell r="DL117">
            <v>1.0255089927663483E-2</v>
          </cell>
          <cell r="DM117">
            <v>5.397898766202157E-4</v>
          </cell>
          <cell r="DN117">
            <v>2.5745231057900816E-2</v>
          </cell>
          <cell r="DO117">
            <v>3.1846258727742487E-2</v>
          </cell>
          <cell r="DP117">
            <v>2.9987482780206385E-3</v>
          </cell>
          <cell r="DQ117">
            <v>8.4446142213472387E-3</v>
          </cell>
          <cell r="DR117">
            <v>4.0884958494274912E-3</v>
          </cell>
          <cell r="DS117">
            <v>6.6211021356789891E-3</v>
          </cell>
          <cell r="DT117">
            <v>1.0725792214598705E-2</v>
          </cell>
          <cell r="DU117">
            <v>2.127355180040735E-2</v>
          </cell>
          <cell r="DV117">
            <v>7.1996603165831009E-5</v>
          </cell>
          <cell r="DW117">
            <v>5.6940964797388555E-3</v>
          </cell>
          <cell r="DX117">
            <v>3.7723664499044185E-2</v>
          </cell>
          <cell r="DY117">
            <v>1.1035748270076486E-4</v>
          </cell>
          <cell r="DZ117">
            <v>6.4222046325311281E-3</v>
          </cell>
          <cell r="EA117">
            <v>2.1224932777892055E-2</v>
          </cell>
          <cell r="EB117">
            <v>18.235482893822269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1.576998679312533E-6</v>
          </cell>
          <cell r="EI117">
            <v>8.2093513840493038E-4</v>
          </cell>
          <cell r="EJ117">
            <v>0</v>
          </cell>
          <cell r="EK117">
            <v>1.3365484110301805E-2</v>
          </cell>
          <cell r="EL117">
            <v>2.091257539817664E-4</v>
          </cell>
          <cell r="EM117">
            <v>7.583072766178771E-4</v>
          </cell>
          <cell r="EN117">
            <v>2.4441193168786398E-6</v>
          </cell>
          <cell r="EO117">
            <v>2.5022121006269484E-3</v>
          </cell>
          <cell r="EP117">
            <v>3.4178501748618323E-4</v>
          </cell>
          <cell r="EQ117">
            <v>1.5507263282775376E-4</v>
          </cell>
          <cell r="ER117">
            <v>1.4268232626029782E-3</v>
          </cell>
          <cell r="ES117">
            <v>1.9583766410846436E-2</v>
          </cell>
          <cell r="ET117">
            <v>18.255066660233116</v>
          </cell>
          <cell r="EU117">
            <v>2.302406426247415E-2</v>
          </cell>
          <cell r="EV117">
            <v>8.8672666041428455E-2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18.36676339053702</v>
          </cell>
        </row>
        <row r="118">
          <cell r="D118">
            <v>0</v>
          </cell>
          <cell r="E118">
            <v>3.5581173762086422E-6</v>
          </cell>
          <cell r="F118">
            <v>0</v>
          </cell>
          <cell r="G118">
            <v>1.1518624575928229E-4</v>
          </cell>
          <cell r="H118">
            <v>2.1320850453402613E-5</v>
          </cell>
          <cell r="I118">
            <v>1.7801077657301421E-5</v>
          </cell>
          <cell r="J118">
            <v>5.2688081231783921E-6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1.556485659501621E-6</v>
          </cell>
          <cell r="S118">
            <v>2.8619918410927478E-6</v>
          </cell>
          <cell r="T118">
            <v>4.6342509670157967E-6</v>
          </cell>
          <cell r="U118">
            <v>0</v>
          </cell>
          <cell r="V118">
            <v>4.4808880037841023E-5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5.5708798914291309E-6</v>
          </cell>
          <cell r="AB118">
            <v>5.8226712891912606E-6</v>
          </cell>
          <cell r="AC118">
            <v>3.4710608850702173E-6</v>
          </cell>
          <cell r="AD118">
            <v>4.6959678729373198E-6</v>
          </cell>
          <cell r="AE118">
            <v>1.1647169866472999E-6</v>
          </cell>
          <cell r="AF118">
            <v>0</v>
          </cell>
          <cell r="AG118">
            <v>0</v>
          </cell>
          <cell r="AH118">
            <v>6.1044756955322375E-2</v>
          </cell>
          <cell r="AI118">
            <v>1.9864075725661925E-6</v>
          </cell>
          <cell r="AJ118">
            <v>4.2106118932991846E-6</v>
          </cell>
          <cell r="AK118">
            <v>2.8292138159260235E-4</v>
          </cell>
          <cell r="AL118">
            <v>5.9091158099393383E-6</v>
          </cell>
          <cell r="AM118">
            <v>6.5395402566601046E-5</v>
          </cell>
          <cell r="AN118">
            <v>3.1187857391234196E-7</v>
          </cell>
          <cell r="AO118">
            <v>6.7737783785641779E-7</v>
          </cell>
          <cell r="AP118">
            <v>1.5295105834400824E-6</v>
          </cell>
          <cell r="AQ118">
            <v>0</v>
          </cell>
          <cell r="AR118">
            <v>3.3119596361060644E-5</v>
          </cell>
          <cell r="AS118">
            <v>3.8982847075870567E-7</v>
          </cell>
          <cell r="AT118">
            <v>2.4874631582377807E-2</v>
          </cell>
          <cell r="AU118">
            <v>5.4536647827132841E-5</v>
          </cell>
          <cell r="AV118">
            <v>1.2217249903263171E-4</v>
          </cell>
          <cell r="AW118">
            <v>2.6317216521935542E-5</v>
          </cell>
          <cell r="AX118">
            <v>5.4504120183864068E-6</v>
          </cell>
          <cell r="AY118">
            <v>6.5250421773398285E-5</v>
          </cell>
          <cell r="AZ118">
            <v>3.3806441789207613E-7</v>
          </cell>
          <cell r="BA118">
            <v>2.4168857463387114E-6</v>
          </cell>
          <cell r="BB118">
            <v>3.282602414795751E-3</v>
          </cell>
          <cell r="BC118">
            <v>7.2631520677569561E-6</v>
          </cell>
          <cell r="BD118">
            <v>2.826456585910846E-8</v>
          </cell>
          <cell r="BE118">
            <v>2.3772389019440405E-6</v>
          </cell>
          <cell r="BF118">
            <v>1.3743011495590968E-5</v>
          </cell>
          <cell r="BG118">
            <v>9.5306869089787648E-7</v>
          </cell>
          <cell r="BH118">
            <v>7.8266733930250977E-5</v>
          </cell>
          <cell r="BI118">
            <v>0</v>
          </cell>
          <cell r="BJ118">
            <v>9.5940116186809166E-6</v>
          </cell>
          <cell r="BK118">
            <v>4.6430108603756638E-5</v>
          </cell>
          <cell r="BL118">
            <v>4.8715090327056012E-5</v>
          </cell>
          <cell r="BM118">
            <v>0</v>
          </cell>
          <cell r="BN118">
            <v>9.428860612753874E-6</v>
          </cell>
          <cell r="BO118">
            <v>3.4495338961592755E-6</v>
          </cell>
          <cell r="BP118">
            <v>0</v>
          </cell>
          <cell r="BQ118">
            <v>1.933736183804879E-6</v>
          </cell>
          <cell r="BR118">
            <v>2.8505686464756385E-6</v>
          </cell>
          <cell r="BS118">
            <v>4.6859833118506149E-6</v>
          </cell>
          <cell r="BT118">
            <v>1.7006450570461755E-4</v>
          </cell>
          <cell r="BU118">
            <v>1.6816225801627816E-5</v>
          </cell>
          <cell r="BV118">
            <v>7.2779275898570702E-5</v>
          </cell>
          <cell r="BW118">
            <v>4.0106081816625603E-6</v>
          </cell>
          <cell r="BX118">
            <v>0</v>
          </cell>
          <cell r="BY118">
            <v>1.8838666717659386E-4</v>
          </cell>
          <cell r="BZ118">
            <v>8.4683379200748288E-6</v>
          </cell>
          <cell r="CA118">
            <v>4.5738186032758267E-8</v>
          </cell>
          <cell r="CB118">
            <v>1.2101359555375629E-5</v>
          </cell>
          <cell r="CC118">
            <v>1.3627861202220733E-6</v>
          </cell>
          <cell r="CD118">
            <v>2.7965877498358021E-5</v>
          </cell>
          <cell r="CE118">
            <v>1.51547312860045E-4</v>
          </cell>
          <cell r="CF118">
            <v>1.8423250737063802E-5</v>
          </cell>
          <cell r="CG118">
            <v>5.1278618950732844E-4</v>
          </cell>
          <cell r="CH118">
            <v>2.3636809415659716E-5</v>
          </cell>
          <cell r="CI118">
            <v>3.6488891853298841E-5</v>
          </cell>
          <cell r="CJ118">
            <v>1.3889921340113805E-3</v>
          </cell>
          <cell r="CK118">
            <v>6.7801566245665249E-4</v>
          </cell>
          <cell r="CL118">
            <v>5.622599045916277E-6</v>
          </cell>
          <cell r="CM118">
            <v>2.0588280131892012E-2</v>
          </cell>
          <cell r="CN118">
            <v>1.9500093741020924E-4</v>
          </cell>
          <cell r="CO118">
            <v>9.8466449668622733E-5</v>
          </cell>
          <cell r="CP118">
            <v>4.9603451878779179E-5</v>
          </cell>
          <cell r="CQ118">
            <v>1.427707508906178E-4</v>
          </cell>
          <cell r="CR118">
            <v>4.0181572099623453E-5</v>
          </cell>
          <cell r="CS118">
            <v>4.2465424973201259E-3</v>
          </cell>
          <cell r="CT118">
            <v>2.5465388345489036E-3</v>
          </cell>
          <cell r="CU118">
            <v>8.2320999784565654E-5</v>
          </cell>
          <cell r="CV118">
            <v>1.6603789115757792E-4</v>
          </cell>
          <cell r="CW118">
            <v>1.1909522121627294E-4</v>
          </cell>
          <cell r="CX118">
            <v>4.3004823719059505E-5</v>
          </cell>
          <cell r="CY118">
            <v>2.2730072776884475E-4</v>
          </cell>
          <cell r="CZ118">
            <v>3.9309778851285138E-6</v>
          </cell>
          <cell r="DA118">
            <v>1.4432459649244247E-4</v>
          </cell>
          <cell r="DB118">
            <v>0</v>
          </cell>
          <cell r="DC118">
            <v>6.5988089781259839E-5</v>
          </cell>
          <cell r="DD118">
            <v>6.8632399826844785E-5</v>
          </cell>
          <cell r="DE118">
            <v>3.1106220674559506E-4</v>
          </cell>
          <cell r="DF118">
            <v>1.3006836815977695E-4</v>
          </cell>
          <cell r="DG118">
            <v>4.4248946385578176E-8</v>
          </cell>
          <cell r="DH118">
            <v>9.9322360320169665E-5</v>
          </cell>
          <cell r="DI118">
            <v>9.5273504306886514E-5</v>
          </cell>
          <cell r="DJ118">
            <v>2.3766160905213767E-7</v>
          </cell>
          <cell r="DK118">
            <v>7.6225358384284959E-5</v>
          </cell>
          <cell r="DL118">
            <v>1.7329955623391773E-4</v>
          </cell>
          <cell r="DM118">
            <v>1.9119111497670893E-4</v>
          </cell>
          <cell r="DN118">
            <v>6.7139467838919437E-6</v>
          </cell>
          <cell r="DO118">
            <v>1.285174324391004E-4</v>
          </cell>
          <cell r="DP118">
            <v>4.682500309693618E-5</v>
          </cell>
          <cell r="DQ118">
            <v>3.1353699242611197E-5</v>
          </cell>
          <cell r="DR118">
            <v>5.5181051480073071E-4</v>
          </cell>
          <cell r="DS118">
            <v>9.6649121123524055E-5</v>
          </cell>
          <cell r="DT118">
            <v>7.9112220378847682E-5</v>
          </cell>
          <cell r="DU118">
            <v>2.460135755013387E-4</v>
          </cell>
          <cell r="DV118">
            <v>1.3929589890296871E-5</v>
          </cell>
          <cell r="DW118">
            <v>1.2829133631837267E-4</v>
          </cell>
          <cell r="DX118">
            <v>1.8529297526871473E-4</v>
          </cell>
          <cell r="DY118">
            <v>1.5229030608677015E-5</v>
          </cell>
          <cell r="DZ118">
            <v>1.5895202603669173E-6</v>
          </cell>
          <cell r="EA118">
            <v>1.334978958927569E-4</v>
          </cell>
          <cell r="EB118">
            <v>0.12522945040530889</v>
          </cell>
          <cell r="EC118">
            <v>0</v>
          </cell>
          <cell r="ED118">
            <v>1.0346818603937691E-8</v>
          </cell>
          <cell r="EE118">
            <v>0</v>
          </cell>
          <cell r="EF118">
            <v>0</v>
          </cell>
          <cell r="EG118">
            <v>1.0346818603937691E-8</v>
          </cell>
          <cell r="EH118">
            <v>3.7903705579602271E-7</v>
          </cell>
          <cell r="EI118">
            <v>1.7430237142910545E-4</v>
          </cell>
          <cell r="EJ118">
            <v>4.8006085494139575E-7</v>
          </cell>
          <cell r="EK118">
            <v>8.550625842047696E-4</v>
          </cell>
          <cell r="EL118">
            <v>1.1118111908401106E-5</v>
          </cell>
          <cell r="EM118">
            <v>7.1453694741896543E-6</v>
          </cell>
          <cell r="EN118">
            <v>4.7453757259894334E-7</v>
          </cell>
          <cell r="EO118">
            <v>1.2712832170944016E-5</v>
          </cell>
          <cell r="EP118">
            <v>1.3349849718127177E-6</v>
          </cell>
          <cell r="EQ118">
            <v>6.9802136167717096E-6</v>
          </cell>
          <cell r="ER118">
            <v>1.3379675516740104E-4</v>
          </cell>
          <cell r="ES118">
            <v>1.2037868584267315E-3</v>
          </cell>
          <cell r="ET118">
            <v>0.12643324761055422</v>
          </cell>
          <cell r="EU118">
            <v>2.3977247600418332</v>
          </cell>
          <cell r="EV118">
            <v>0.86801311774213896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3.3921711253945266</v>
          </cell>
        </row>
        <row r="119">
          <cell r="D119">
            <v>1.2710261835479381E-2</v>
          </cell>
          <cell r="E119">
            <v>1.0826609546902533E-2</v>
          </cell>
          <cell r="F119">
            <v>0</v>
          </cell>
          <cell r="G119">
            <v>3.3912291665971733E-2</v>
          </cell>
          <cell r="H119">
            <v>3.2358014414525779E-2</v>
          </cell>
          <cell r="I119">
            <v>8.5244601571671606E-3</v>
          </cell>
          <cell r="J119">
            <v>0.10465130959778673</v>
          </cell>
          <cell r="K119">
            <v>4.4055760876550772E-3</v>
          </cell>
          <cell r="L119">
            <v>0</v>
          </cell>
          <cell r="M119">
            <v>1.3661310113389911E-2</v>
          </cell>
          <cell r="N119">
            <v>0.10368047936431989</v>
          </cell>
          <cell r="O119">
            <v>1.7441164110616473E-2</v>
          </cell>
          <cell r="P119">
            <v>1.0738038820379298E-2</v>
          </cell>
          <cell r="Q119">
            <v>2.9293549174135968E-3</v>
          </cell>
          <cell r="R119">
            <v>8.0415085636340283E-2</v>
          </cell>
          <cell r="S119">
            <v>5.5180300353325261E-3</v>
          </cell>
          <cell r="T119">
            <v>5.3179125758923786E-2</v>
          </cell>
          <cell r="U119">
            <v>0</v>
          </cell>
          <cell r="V119">
            <v>2.7040174769077756E-2</v>
          </cell>
          <cell r="W119">
            <v>0</v>
          </cell>
          <cell r="X119">
            <v>1.1350090140048405E-2</v>
          </cell>
          <cell r="Y119">
            <v>0</v>
          </cell>
          <cell r="Z119">
            <v>6.1299922165614562E-3</v>
          </cell>
          <cell r="AA119">
            <v>3.7885403872246455E-4</v>
          </cell>
          <cell r="AB119">
            <v>0</v>
          </cell>
          <cell r="AC119">
            <v>1.7571433463578888E-2</v>
          </cell>
          <cell r="AD119">
            <v>7.955554580368659E-4</v>
          </cell>
          <cell r="AE119">
            <v>2.5591170137792584E-4</v>
          </cell>
          <cell r="AF119">
            <v>1.1114774509627201E-4</v>
          </cell>
          <cell r="AG119">
            <v>0</v>
          </cell>
          <cell r="AH119">
            <v>0.41263377827481951</v>
          </cell>
          <cell r="AI119">
            <v>6.6896444838824261E-3</v>
          </cell>
          <cell r="AJ119">
            <v>4.9307591721745722E-3</v>
          </cell>
          <cell r="AK119">
            <v>5.0712333463969077E-2</v>
          </cell>
          <cell r="AL119">
            <v>6.4114958353263807E-2</v>
          </cell>
          <cell r="AM119">
            <v>0.1317850783356303</v>
          </cell>
          <cell r="AN119">
            <v>3.6806999190521796E-4</v>
          </cell>
          <cell r="AO119">
            <v>1.5021038426021023E-2</v>
          </cell>
          <cell r="AP119">
            <v>9.4887077586938533E-4</v>
          </cell>
          <cell r="AQ119">
            <v>5.6524309310040637E-5</v>
          </cell>
          <cell r="AR119">
            <v>0.11129617961662602</v>
          </cell>
          <cell r="AS119">
            <v>3.2862378518410114E-3</v>
          </cell>
          <cell r="AT119">
            <v>1.9418805288281658</v>
          </cell>
          <cell r="AU119">
            <v>1.2608487088101961E-2</v>
          </cell>
          <cell r="AV119">
            <v>1.529182956660171E-2</v>
          </cell>
          <cell r="AW119">
            <v>0.19370415384094847</v>
          </cell>
          <cell r="AX119">
            <v>1.5319276573514346E-3</v>
          </cell>
          <cell r="AY119">
            <v>3.2395898179054822E-3</v>
          </cell>
          <cell r="AZ119">
            <v>4.5696076389731678E-4</v>
          </cell>
          <cell r="BA119">
            <v>1.5757961033922034E-3</v>
          </cell>
          <cell r="BB119">
            <v>3.5076631059862383E-2</v>
          </cell>
          <cell r="BC119">
            <v>1.2568400008974735E-3</v>
          </cell>
          <cell r="BD119">
            <v>4.2172784271422143E-4</v>
          </cell>
          <cell r="BE119">
            <v>1.7061204691161838E-3</v>
          </cell>
          <cell r="BF119">
            <v>7.631547374295917E-3</v>
          </cell>
          <cell r="BG119">
            <v>3.4513823878005801E-3</v>
          </cell>
          <cell r="BH119">
            <v>7.4566201116427824E-3</v>
          </cell>
          <cell r="BI119">
            <v>5.5965720112048763E-2</v>
          </cell>
          <cell r="BJ119">
            <v>5.2915975010473758E-3</v>
          </cell>
          <cell r="BK119">
            <v>1.2831080611937199E-2</v>
          </cell>
          <cell r="BL119">
            <v>1.5241830405546256E-2</v>
          </cell>
          <cell r="BM119">
            <v>0</v>
          </cell>
          <cell r="BN119">
            <v>6.9853600523398012E-3</v>
          </cell>
          <cell r="BO119">
            <v>1.4545064598164386E-2</v>
          </cell>
          <cell r="BP119">
            <v>0</v>
          </cell>
          <cell r="BQ119">
            <v>8.3514543240938372E-4</v>
          </cell>
          <cell r="BR119">
            <v>4.4082037437587866E-3</v>
          </cell>
          <cell r="BS119">
            <v>6.53267811057337E-3</v>
          </cell>
          <cell r="BT119">
            <v>1.1672071894647883E-2</v>
          </cell>
          <cell r="BU119">
            <v>5.1294222986227626E-3</v>
          </cell>
          <cell r="BV119">
            <v>5.8312675296234382E-3</v>
          </cell>
          <cell r="BW119">
            <v>4.9158673103019898E-3</v>
          </cell>
          <cell r="BX119">
            <v>2.301092583016863E-2</v>
          </cell>
          <cell r="BY119">
            <v>3.6253004098573509E-2</v>
          </cell>
          <cell r="BZ119">
            <v>4.7300121004728447E-2</v>
          </cell>
          <cell r="CA119">
            <v>7.0975989849401901E-4</v>
          </cell>
          <cell r="CB119">
            <v>1.6779069748500944E-3</v>
          </cell>
          <cell r="CC119">
            <v>8.7458211721926234E-5</v>
          </cell>
          <cell r="CD119">
            <v>1.4410826847579888E-2</v>
          </cell>
          <cell r="CE119">
            <v>1.0007246920638199E-2</v>
          </cell>
          <cell r="CF119">
            <v>4.8097228906762166E-3</v>
          </cell>
          <cell r="CG119">
            <v>1.7599095348808047E-2</v>
          </cell>
          <cell r="CH119">
            <v>3.4134081067259373E-3</v>
          </cell>
          <cell r="CI119">
            <v>1.2162762046880958E-3</v>
          </cell>
          <cell r="CJ119">
            <v>1.8497450202499013E-2</v>
          </cell>
          <cell r="CK119">
            <v>2.2924800740056141E-3</v>
          </cell>
          <cell r="CL119">
            <v>7.2591526008947147E-3</v>
          </cell>
          <cell r="CM119">
            <v>0.62261270723362416</v>
          </cell>
          <cell r="CN119">
            <v>2.0317918651997634E-2</v>
          </cell>
          <cell r="CO119">
            <v>1.1482047634901654E-2</v>
          </cell>
          <cell r="CP119">
            <v>6.9700811901431679E-4</v>
          </cell>
          <cell r="CQ119">
            <v>3.373026040289339E-2</v>
          </cell>
          <cell r="CR119">
            <v>8.9956567681226621E-3</v>
          </cell>
          <cell r="CS119">
            <v>2.6585758574437502E-2</v>
          </cell>
          <cell r="CT119">
            <v>0.48162304071062984</v>
          </cell>
          <cell r="CU119">
            <v>8.8857043260771591E-4</v>
          </cell>
          <cell r="CV119">
            <v>1.4293857972952484E-2</v>
          </cell>
          <cell r="CW119">
            <v>2.4006718979411061E-3</v>
          </cell>
          <cell r="CX119">
            <v>6.4613548118275955E-3</v>
          </cell>
          <cell r="CY119">
            <v>5.4136392265757706E-2</v>
          </cell>
          <cell r="CZ119">
            <v>1.0417652367741526E-6</v>
          </cell>
          <cell r="DA119">
            <v>2.367484069469324E-3</v>
          </cell>
          <cell r="DB119">
            <v>0</v>
          </cell>
          <cell r="DC119">
            <v>8.0825182909025108E-3</v>
          </cell>
          <cell r="DD119">
            <v>1.110638359682758E-2</v>
          </cell>
          <cell r="DE119">
            <v>2.2119774962965368E-3</v>
          </cell>
          <cell r="DF119">
            <v>3.0484236206349226E-3</v>
          </cell>
          <cell r="DG119">
            <v>1.1360490000353E-2</v>
          </cell>
          <cell r="DH119">
            <v>7.0485032281151216E-3</v>
          </cell>
          <cell r="DI119">
            <v>2.6556979143695513E-3</v>
          </cell>
          <cell r="DJ119">
            <v>5.2552143521239546E-4</v>
          </cell>
          <cell r="DK119">
            <v>1.2073469384069124E-2</v>
          </cell>
          <cell r="DL119">
            <v>1.5375766359265472E-2</v>
          </cell>
          <cell r="DM119">
            <v>1.0813348940402296E-3</v>
          </cell>
          <cell r="DN119">
            <v>2.5599672124342176E-2</v>
          </cell>
          <cell r="DO119">
            <v>1.753925547982765E-2</v>
          </cell>
          <cell r="DP119">
            <v>2.0270683893002304E-3</v>
          </cell>
          <cell r="DQ119">
            <v>1.3489842636970357E-3</v>
          </cell>
          <cell r="DR119">
            <v>2.6668781024850645E-2</v>
          </cell>
          <cell r="DS119">
            <v>6.4127852093459224E-3</v>
          </cell>
          <cell r="DT119">
            <v>1.0126841629911801E-2</v>
          </cell>
          <cell r="DU119">
            <v>3.8945172217142989E-3</v>
          </cell>
          <cell r="DV119">
            <v>1.8710928113918352E-3</v>
          </cell>
          <cell r="DW119">
            <v>1.8629394148319614E-3</v>
          </cell>
          <cell r="DX119">
            <v>2.3531950003433243E-2</v>
          </cell>
          <cell r="DY119">
            <v>3.7200422241947281E-4</v>
          </cell>
          <cell r="DZ119">
            <v>9.1205607992697526E-3</v>
          </cell>
          <cell r="EA119">
            <v>6.6285925264838341E-2</v>
          </cell>
          <cell r="EB119">
            <v>5.4842742677694609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6.3084624976290637E-2</v>
          </cell>
          <cell r="EJ119">
            <v>2.8180042529056984E-3</v>
          </cell>
          <cell r="EK119">
            <v>6.6449049668610483E-2</v>
          </cell>
          <cell r="EL119">
            <v>5.6130546152682289E-3</v>
          </cell>
          <cell r="EM119">
            <v>2.0942291990911624E-3</v>
          </cell>
          <cell r="EN119">
            <v>8.0387584934301158E-6</v>
          </cell>
          <cell r="EO119">
            <v>1.2782308745469975E-3</v>
          </cell>
          <cell r="EP119">
            <v>8.0118483442693763E-5</v>
          </cell>
          <cell r="EQ119">
            <v>2.2002459317424926E-3</v>
          </cell>
          <cell r="ER119">
            <v>1.4033352583011037E-3</v>
          </cell>
          <cell r="ES119">
            <v>0.14502893201869294</v>
          </cell>
          <cell r="ET119">
            <v>5.6293031997881542</v>
          </cell>
          <cell r="EU119">
            <v>3.8420590972137292E-2</v>
          </cell>
          <cell r="EV119">
            <v>1.937840058832623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7.6055638495929143</v>
          </cell>
        </row>
        <row r="120">
          <cell r="D120">
            <v>0</v>
          </cell>
          <cell r="E120">
            <v>1.8837132689991136E-6</v>
          </cell>
          <cell r="F120">
            <v>0</v>
          </cell>
          <cell r="G120">
            <v>1.9243865468980754E-4</v>
          </cell>
          <cell r="H120">
            <v>1.2139192423785482E-4</v>
          </cell>
          <cell r="I120">
            <v>3.3338666130286962E-5</v>
          </cell>
          <cell r="J120">
            <v>3.3312903658420726E-2</v>
          </cell>
          <cell r="K120">
            <v>0</v>
          </cell>
          <cell r="L120">
            <v>2.1904722505551134E-2</v>
          </cell>
          <cell r="M120">
            <v>1.6622364357704016E-5</v>
          </cell>
          <cell r="N120">
            <v>0</v>
          </cell>
          <cell r="O120">
            <v>0</v>
          </cell>
          <cell r="P120">
            <v>2.2151485341479892E-6</v>
          </cell>
          <cell r="Q120">
            <v>0</v>
          </cell>
          <cell r="R120">
            <v>7.6269912636133645E-7</v>
          </cell>
          <cell r="S120">
            <v>8.6681259553780948E-3</v>
          </cell>
          <cell r="T120">
            <v>0</v>
          </cell>
          <cell r="U120">
            <v>0</v>
          </cell>
          <cell r="V120">
            <v>2.6278571805023014E-3</v>
          </cell>
          <cell r="W120">
            <v>0</v>
          </cell>
          <cell r="X120">
            <v>0</v>
          </cell>
          <cell r="Y120">
            <v>0</v>
          </cell>
          <cell r="Z120">
            <v>1.2741064583539329E-6</v>
          </cell>
          <cell r="AA120">
            <v>1.0356369125020416E-5</v>
          </cell>
          <cell r="AB120">
            <v>1.1693452102675718E-6</v>
          </cell>
          <cell r="AC120">
            <v>1.613818189542538E-4</v>
          </cell>
          <cell r="AD120">
            <v>5.116527644028075E-5</v>
          </cell>
          <cell r="AE120">
            <v>3.0259541114362403E-5</v>
          </cell>
          <cell r="AF120">
            <v>0</v>
          </cell>
          <cell r="AG120">
            <v>2.2957954283136213E-3</v>
          </cell>
          <cell r="AH120">
            <v>0.10089361512193445</v>
          </cell>
          <cell r="AI120">
            <v>1.9621143214662011E-2</v>
          </cell>
          <cell r="AJ120">
            <v>4.1682613128704474E-4</v>
          </cell>
          <cell r="AK120">
            <v>5.4213104076551104E-2</v>
          </cell>
          <cell r="AL120">
            <v>5.5892817533100464E-6</v>
          </cell>
          <cell r="AM120">
            <v>0.21013005092284071</v>
          </cell>
          <cell r="AN120">
            <v>3.3956391603599383E-4</v>
          </cell>
          <cell r="AO120">
            <v>8.2835291197153084E-3</v>
          </cell>
          <cell r="AP120">
            <v>2.9454845441232677E-3</v>
          </cell>
          <cell r="AQ120">
            <v>0</v>
          </cell>
          <cell r="AR120">
            <v>2.5446173401885031E-2</v>
          </cell>
          <cell r="AS120">
            <v>1.3083018898387348E-3</v>
          </cell>
          <cell r="AT120">
            <v>0.32342042954293337</v>
          </cell>
          <cell r="AU120">
            <v>2.1210466605213947E-3</v>
          </cell>
          <cell r="AV120">
            <v>1.794105478248677E-3</v>
          </cell>
          <cell r="AW120">
            <v>2.374111635394275E-2</v>
          </cell>
          <cell r="AX120">
            <v>9.1517128730941831E-3</v>
          </cell>
          <cell r="AY120">
            <v>1.7064625251927059E-2</v>
          </cell>
          <cell r="AZ120">
            <v>3.0184164269124523E-4</v>
          </cell>
          <cell r="BA120">
            <v>2.2584638020843785E-4</v>
          </cell>
          <cell r="BB120">
            <v>2.0836417150659599E-2</v>
          </cell>
          <cell r="BC120">
            <v>2.6631489023670957E-3</v>
          </cell>
          <cell r="BD120">
            <v>1.7824233690965299E-4</v>
          </cell>
          <cell r="BE120">
            <v>1.61964171654001E-4</v>
          </cell>
          <cell r="BF120">
            <v>4.3968547507404037E-4</v>
          </cell>
          <cell r="BG120">
            <v>6.4705289991951246E-4</v>
          </cell>
          <cell r="BH120">
            <v>2.0381029334478657E-4</v>
          </cell>
          <cell r="BI120">
            <v>9.3978712615839821E-7</v>
          </cell>
          <cell r="BJ120">
            <v>6.0919891021105673E-4</v>
          </cell>
          <cell r="BK120">
            <v>7.0236432413305267E-4</v>
          </cell>
          <cell r="BL120">
            <v>2.7823447239885097E-3</v>
          </cell>
          <cell r="BM120">
            <v>0</v>
          </cell>
          <cell r="BN120">
            <v>1.1076294305711522E-2</v>
          </cell>
          <cell r="BO120">
            <v>1.5398352441846823E-3</v>
          </cell>
          <cell r="BP120">
            <v>0</v>
          </cell>
          <cell r="BQ120">
            <v>1.3496932953532299E-4</v>
          </cell>
          <cell r="BR120">
            <v>2.096109980768264E-3</v>
          </cell>
          <cell r="BS120">
            <v>4.5881457722741353E-3</v>
          </cell>
          <cell r="BT120">
            <v>9.8264664578069237E-4</v>
          </cell>
          <cell r="BU120">
            <v>1.6894833625581646E-3</v>
          </cell>
          <cell r="BV120">
            <v>2.5097424708916214E-3</v>
          </cell>
          <cell r="BW120">
            <v>2.3636674826557924E-3</v>
          </cell>
          <cell r="BX120">
            <v>4.2658976999299409E-6</v>
          </cell>
          <cell r="BY120">
            <v>6.8290471420862681E-6</v>
          </cell>
          <cell r="BZ120">
            <v>1.1452618319239891E-5</v>
          </cell>
          <cell r="CA120">
            <v>0</v>
          </cell>
          <cell r="CB120">
            <v>1.9866964172675689E-5</v>
          </cell>
          <cell r="CC120">
            <v>2.322854182111084E-6</v>
          </cell>
          <cell r="CD120">
            <v>3.0075273246738172E-3</v>
          </cell>
          <cell r="CE120">
            <v>2.3378974589042386E-3</v>
          </cell>
          <cell r="CF120">
            <v>4.6140806034081363E-4</v>
          </cell>
          <cell r="CG120">
            <v>3.0757753802275948E-3</v>
          </cell>
          <cell r="CH120">
            <v>2.3056350927008412E-4</v>
          </cell>
          <cell r="CI120">
            <v>2.0935522553904543E-3</v>
          </cell>
          <cell r="CJ120">
            <v>2.3151243820768216E-3</v>
          </cell>
          <cell r="CK120">
            <v>1.1242512276195789E-3</v>
          </cell>
          <cell r="CL120">
            <v>2.3944173057784848E-19</v>
          </cell>
          <cell r="CM120">
            <v>0.18511806299464864</v>
          </cell>
          <cell r="CN120">
            <v>3.9105311298832717E-3</v>
          </cell>
          <cell r="CO120">
            <v>1.3463227404973803E-3</v>
          </cell>
          <cell r="CP120">
            <v>1.2863209422069494E-4</v>
          </cell>
          <cell r="CQ120">
            <v>9.008519357114407E-3</v>
          </cell>
          <cell r="CR120">
            <v>2.8987842045821163E-4</v>
          </cell>
          <cell r="CS120">
            <v>1.2624083309740396E-2</v>
          </cell>
          <cell r="CT120">
            <v>0.1565573736399799</v>
          </cell>
          <cell r="CU120">
            <v>1.5588541396461194E-4</v>
          </cell>
          <cell r="CV120">
            <v>1.805135611151386E-3</v>
          </cell>
          <cell r="CW120">
            <v>1.9972976289147983E-4</v>
          </cell>
          <cell r="CX120">
            <v>9.0957828121926883E-3</v>
          </cell>
          <cell r="CY120">
            <v>1.9577455093918672E-2</v>
          </cell>
          <cell r="CZ120">
            <v>6.2157959845928794E-5</v>
          </cell>
          <cell r="DA120">
            <v>1.0928426524509983E-3</v>
          </cell>
          <cell r="DB120">
            <v>0</v>
          </cell>
          <cell r="DC120">
            <v>3.6574731691351768E-3</v>
          </cell>
          <cell r="DD120">
            <v>2.9371666225506674E-3</v>
          </cell>
          <cell r="DE120">
            <v>2.1690274542252859E-3</v>
          </cell>
          <cell r="DF120">
            <v>2.3732439206586892E-3</v>
          </cell>
          <cell r="DG120">
            <v>0</v>
          </cell>
          <cell r="DH120">
            <v>1.1824792077253395E-3</v>
          </cell>
          <cell r="DI120">
            <v>2.3807050233379985E-3</v>
          </cell>
          <cell r="DJ120">
            <v>1.4864689838882403E-3</v>
          </cell>
          <cell r="DK120">
            <v>4.8737053209218072E-3</v>
          </cell>
          <cell r="DL120">
            <v>1.3708195222299016E-3</v>
          </cell>
          <cell r="DM120">
            <v>2.4615563819231938E-4</v>
          </cell>
          <cell r="DN120">
            <v>8.4475641148259409E-4</v>
          </cell>
          <cell r="DO120">
            <v>1.6393412595246088E-2</v>
          </cell>
          <cell r="DP120">
            <v>2.1689450514498546E-3</v>
          </cell>
          <cell r="DQ120">
            <v>2.4130423279959158E-4</v>
          </cell>
          <cell r="DR120">
            <v>1.8334047975076827E-2</v>
          </cell>
          <cell r="DS120">
            <v>1.4670277863233327E-2</v>
          </cell>
          <cell r="DT120">
            <v>3.6388747408250431E-3</v>
          </cell>
          <cell r="DU120">
            <v>1.9483482604023491E-2</v>
          </cell>
          <cell r="DV120">
            <v>2.9869401690074541E-4</v>
          </cell>
          <cell r="DW120">
            <v>2.2207635455049609E-4</v>
          </cell>
          <cell r="DX120">
            <v>2.4199367553947126E-3</v>
          </cell>
          <cell r="DY120">
            <v>5.0198503653063289E-5</v>
          </cell>
          <cell r="DZ120">
            <v>1.3270632728983667E-3</v>
          </cell>
          <cell r="EA120">
            <v>5.3733111825437769E-4</v>
          </cell>
          <cell r="EB120">
            <v>1.4460347100613875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3.8948098575852083E-6</v>
          </cell>
          <cell r="EI120">
            <v>2.9810197835623251E-2</v>
          </cell>
          <cell r="EJ120">
            <v>9.4329284844490502E-4</v>
          </cell>
          <cell r="EK120">
            <v>4.4091119154690106E-2</v>
          </cell>
          <cell r="EL120">
            <v>1.0145031070489377E-2</v>
          </cell>
          <cell r="EM120">
            <v>9.9563097601974284E-4</v>
          </cell>
          <cell r="EN120">
            <v>1.0856757093365319E-5</v>
          </cell>
          <cell r="EO120">
            <v>3.5692380585099475E-4</v>
          </cell>
          <cell r="EP120">
            <v>7.7406578252322175E-6</v>
          </cell>
          <cell r="EQ120">
            <v>2.2345475384273058E-4</v>
          </cell>
          <cell r="ER120">
            <v>4.428720142016162E-4</v>
          </cell>
          <cell r="ES120">
            <v>8.7031014683938923E-2</v>
          </cell>
          <cell r="ET120">
            <v>1.5330657247453265</v>
          </cell>
          <cell r="EU120">
            <v>6.3156337566896481E-2</v>
          </cell>
          <cell r="EV120">
            <v>0.14707452268667695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1.7432965849988999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9.1393930155923462E-4</v>
          </cell>
          <cell r="BI121">
            <v>0</v>
          </cell>
          <cell r="BJ121">
            <v>0</v>
          </cell>
          <cell r="BK121">
            <v>0</v>
          </cell>
          <cell r="BL121">
            <v>1.5878343016559446E-4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2.8852018642530371E-25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7.0119296684577066E-4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3.5441600836810735E-2</v>
          </cell>
          <cell r="CN121">
            <v>0</v>
          </cell>
          <cell r="CO121">
            <v>3.0575262279357752E-4</v>
          </cell>
          <cell r="CP121">
            <v>0</v>
          </cell>
          <cell r="CQ121">
            <v>1.3321364611208704E-2</v>
          </cell>
          <cell r="CR121">
            <v>4.2030016553371842E-5</v>
          </cell>
          <cell r="CS121">
            <v>0</v>
          </cell>
          <cell r="CT121">
            <v>0</v>
          </cell>
          <cell r="CU121">
            <v>1.1581776438820703E-3</v>
          </cell>
          <cell r="CV121">
            <v>6.9311922632475003E-3</v>
          </cell>
          <cell r="CW121">
            <v>1.2006020556599162E-2</v>
          </cell>
          <cell r="CX121">
            <v>9.2074017716507961E-5</v>
          </cell>
          <cell r="CY121">
            <v>6.3493039664004993E-3</v>
          </cell>
          <cell r="CZ121">
            <v>1.8957857476256332E-4</v>
          </cell>
          <cell r="DA121">
            <v>2.586227653812875E-22</v>
          </cell>
          <cell r="DB121">
            <v>0</v>
          </cell>
          <cell r="DC121">
            <v>1.8052335954796351E-9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2.2308670660086597E-8</v>
          </cell>
          <cell r="DL121">
            <v>0</v>
          </cell>
          <cell r="DM121">
            <v>0</v>
          </cell>
          <cell r="DN121">
            <v>0</v>
          </cell>
          <cell r="DO121">
            <v>6.4605051247999704E-22</v>
          </cell>
          <cell r="DP121">
            <v>1.6769419940470835E-3</v>
          </cell>
          <cell r="DQ121">
            <v>0</v>
          </cell>
          <cell r="DR121">
            <v>8.8500380610185999E-7</v>
          </cell>
          <cell r="DS121">
            <v>8.6140275414114405E-5</v>
          </cell>
          <cell r="DT121">
            <v>5.195125037845271E-5</v>
          </cell>
          <cell r="DU121">
            <v>8.9570913226070568E-5</v>
          </cell>
          <cell r="DV121">
            <v>5.0811713075610968E-5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7.9567336072396994E-2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4.5068550166960676E-8</v>
          </cell>
          <cell r="EI121">
            <v>2.7710578864281447E-5</v>
          </cell>
          <cell r="EJ121">
            <v>0</v>
          </cell>
          <cell r="EK121">
            <v>1.3051155821856603E-4</v>
          </cell>
          <cell r="EL121">
            <v>6.4045447629730264E-4</v>
          </cell>
          <cell r="EM121">
            <v>2.4892716167085213E-4</v>
          </cell>
          <cell r="EN121">
            <v>3.9555398818966738E-7</v>
          </cell>
          <cell r="EO121">
            <v>2.504361453390445E-5</v>
          </cell>
          <cell r="EP121">
            <v>0</v>
          </cell>
          <cell r="EQ121">
            <v>9.9222169876256168E-7</v>
          </cell>
          <cell r="ER121">
            <v>2.6519934274538801E-5</v>
          </cell>
          <cell r="ES121">
            <v>1.1006001680965646E-3</v>
          </cell>
          <cell r="ET121">
            <v>8.0667936240493565E-2</v>
          </cell>
          <cell r="EU121">
            <v>7.713015185071642</v>
          </cell>
          <cell r="EV121">
            <v>7.0250812476409588E-2</v>
          </cell>
          <cell r="EW121">
            <v>1.483496468170437E-4</v>
          </cell>
          <cell r="EX121">
            <v>8.2247577808141964E-5</v>
          </cell>
          <cell r="EY121">
            <v>0</v>
          </cell>
          <cell r="EZ121">
            <v>0</v>
          </cell>
          <cell r="FA121">
            <v>7.8641645310131691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8.1219465539019379E-3</v>
          </cell>
          <cell r="H122">
            <v>1.4019222074830484E-3</v>
          </cell>
          <cell r="I122">
            <v>1.1782927855502375E-3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1.0425045691472754E-3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3.8433990808327663E-4</v>
          </cell>
          <cell r="AB122">
            <v>0</v>
          </cell>
          <cell r="AC122">
            <v>5.9949917604157474E-6</v>
          </cell>
          <cell r="AD122">
            <v>3.2901223160322976E-4</v>
          </cell>
          <cell r="AE122">
            <v>7.5315941022736818E-5</v>
          </cell>
          <cell r="AF122">
            <v>0</v>
          </cell>
          <cell r="AG122">
            <v>0</v>
          </cell>
          <cell r="AH122">
            <v>1.4205515747498064E-2</v>
          </cell>
          <cell r="AI122">
            <v>0</v>
          </cell>
          <cell r="AJ122">
            <v>2.5587248637074433E-4</v>
          </cell>
          <cell r="AK122">
            <v>1.8366302926525239E-2</v>
          </cell>
          <cell r="AL122">
            <v>1.6817937052519469E-4</v>
          </cell>
          <cell r="AM122">
            <v>3.5600430516889055E-3</v>
          </cell>
          <cell r="AN122">
            <v>2.1030801597373796E-5</v>
          </cell>
          <cell r="AO122">
            <v>0</v>
          </cell>
          <cell r="AP122">
            <v>7.8794369059592909E-5</v>
          </cell>
          <cell r="AQ122">
            <v>0</v>
          </cell>
          <cell r="AR122">
            <v>1.5501418826792158E-3</v>
          </cell>
          <cell r="AS122">
            <v>0</v>
          </cell>
          <cell r="AT122">
            <v>1.7090832427104308</v>
          </cell>
          <cell r="AU122">
            <v>3.6686657677373071E-3</v>
          </cell>
          <cell r="AV122">
            <v>8.5710634544151273E-3</v>
          </cell>
          <cell r="AW122">
            <v>1.4354875835241117E-3</v>
          </cell>
          <cell r="AX122">
            <v>2.2910722875845233E-4</v>
          </cell>
          <cell r="AY122">
            <v>4.5752968875486582E-3</v>
          </cell>
          <cell r="AZ122">
            <v>1.1200137254566832E-5</v>
          </cell>
          <cell r="BA122">
            <v>1.6623751367757586E-4</v>
          </cell>
          <cell r="BB122">
            <v>3.9596689088873755E-3</v>
          </cell>
          <cell r="BC122">
            <v>4.8839029955056112E-4</v>
          </cell>
          <cell r="BD122">
            <v>0</v>
          </cell>
          <cell r="BE122">
            <v>1.5012671649304143E-4</v>
          </cell>
          <cell r="BF122">
            <v>9.3036730713332114E-4</v>
          </cell>
          <cell r="BG122">
            <v>4.0041312751760557E-5</v>
          </cell>
          <cell r="BH122">
            <v>1.7743920291913551E-3</v>
          </cell>
          <cell r="BI122">
            <v>0</v>
          </cell>
          <cell r="BJ122">
            <v>6.7648744944151691E-4</v>
          </cell>
          <cell r="BK122">
            <v>1.2082430923542403E-3</v>
          </cell>
          <cell r="BL122">
            <v>3.2284626278174825E-3</v>
          </cell>
          <cell r="BM122">
            <v>0</v>
          </cell>
          <cell r="BN122">
            <v>6.6321098715239641E-4</v>
          </cell>
          <cell r="BO122">
            <v>2.0889860276429432E-4</v>
          </cell>
          <cell r="BP122">
            <v>0</v>
          </cell>
          <cell r="BQ122">
            <v>1.1075410172971092E-4</v>
          </cell>
          <cell r="BR122">
            <v>1.0572044026840975E-4</v>
          </cell>
          <cell r="BS122">
            <v>2.2876911851712735E-4</v>
          </cell>
          <cell r="BT122">
            <v>3.3572825070854731E-3</v>
          </cell>
          <cell r="BU122">
            <v>1.0060641999893344E-3</v>
          </cell>
          <cell r="BV122">
            <v>5.0842196507815745E-3</v>
          </cell>
          <cell r="BW122">
            <v>2.7768134892417254E-4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2.7024719206723244E-4</v>
          </cell>
          <cell r="CC122">
            <v>9.174122729366146E-5</v>
          </cell>
          <cell r="CD122">
            <v>1.7893203386842148E-3</v>
          </cell>
          <cell r="CE122">
            <v>1.0685817280728177E-2</v>
          </cell>
          <cell r="CF122">
            <v>1.2693681765867998E-3</v>
          </cell>
          <cell r="CG122">
            <v>3.1922351679024928E-2</v>
          </cell>
          <cell r="CH122">
            <v>1.6567228074417495E-3</v>
          </cell>
          <cell r="CI122">
            <v>2.4655412623429502E-3</v>
          </cell>
          <cell r="CJ122">
            <v>9.7935516328921432E-2</v>
          </cell>
          <cell r="CK122">
            <v>4.7629928417719895E-2</v>
          </cell>
          <cell r="CL122">
            <v>0</v>
          </cell>
          <cell r="CM122">
            <v>0.18491841175392898</v>
          </cell>
          <cell r="CN122">
            <v>6.6477554618397279E-3</v>
          </cell>
          <cell r="CO122">
            <v>4.1228857102558487E-3</v>
          </cell>
          <cell r="CP122">
            <v>4.005860731662989E-4</v>
          </cell>
          <cell r="CQ122">
            <v>8.2328030771897081E-3</v>
          </cell>
          <cell r="CR122">
            <v>1.8629498075175401E-3</v>
          </cell>
          <cell r="CS122">
            <v>5.7552596758880309E-3</v>
          </cell>
          <cell r="CT122">
            <v>7.7052047647569982E-2</v>
          </cell>
          <cell r="CU122">
            <v>3.8824691671291572E-3</v>
          </cell>
          <cell r="CV122">
            <v>1.152056715645079E-2</v>
          </cell>
          <cell r="CW122">
            <v>4.6099228503577103E-3</v>
          </cell>
          <cell r="CX122">
            <v>2.7739561316964105E-3</v>
          </cell>
          <cell r="CY122">
            <v>7.6184311637921701E-3</v>
          </cell>
          <cell r="CZ122">
            <v>2.0771795197179507E-4</v>
          </cell>
          <cell r="DA122">
            <v>9.9154800692589952E-3</v>
          </cell>
          <cell r="DB122">
            <v>0</v>
          </cell>
          <cell r="DC122">
            <v>4.6237318276851234E-3</v>
          </cell>
          <cell r="DD122">
            <v>3.9287213127412596E-3</v>
          </cell>
          <cell r="DE122">
            <v>1.1621094765161067E-3</v>
          </cell>
          <cell r="DF122">
            <v>7.2052997965594374E-4</v>
          </cell>
          <cell r="DG122">
            <v>0</v>
          </cell>
          <cell r="DH122">
            <v>3.3656276457873029E-3</v>
          </cell>
          <cell r="DI122">
            <v>3.1708430057779641E-3</v>
          </cell>
          <cell r="DJ122">
            <v>0</v>
          </cell>
          <cell r="DK122">
            <v>1.6161806089056343E-3</v>
          </cell>
          <cell r="DL122">
            <v>1.1840752473999301E-2</v>
          </cell>
          <cell r="DM122">
            <v>1.1027357338503567E-3</v>
          </cell>
          <cell r="DN122">
            <v>2.8033117188737953E-4</v>
          </cell>
          <cell r="DO122">
            <v>9.0111946638876204E-3</v>
          </cell>
          <cell r="DP122">
            <v>1.4749406749585854E-3</v>
          </cell>
          <cell r="DQ122">
            <v>1.3417555408194613E-3</v>
          </cell>
          <cell r="DR122">
            <v>6.5219401306242557E-3</v>
          </cell>
          <cell r="DS122">
            <v>1.6471031144872513E-3</v>
          </cell>
          <cell r="DT122">
            <v>3.8501652972632548E-3</v>
          </cell>
          <cell r="DU122">
            <v>1.7159992665418067E-2</v>
          </cell>
          <cell r="DV122">
            <v>9.8194132145507811E-4</v>
          </cell>
          <cell r="DW122">
            <v>9.0200177822857552E-3</v>
          </cell>
          <cell r="DX122">
            <v>5.3689211908719177E-3</v>
          </cell>
          <cell r="DY122">
            <v>1.7543728785765153E-4</v>
          </cell>
          <cell r="DZ122">
            <v>6.1199761922121229E-5</v>
          </cell>
          <cell r="EA122">
            <v>9.1497323099083462E-3</v>
          </cell>
          <cell r="EB122">
            <v>2.4247979951960672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2.1508239264154294E-5</v>
          </cell>
          <cell r="EI122">
            <v>8.8251856282233216E-3</v>
          </cell>
          <cell r="EJ122">
            <v>0</v>
          </cell>
          <cell r="EK122">
            <v>2.9848322117738121E-2</v>
          </cell>
          <cell r="EL122">
            <v>5.8649166000352164E-4</v>
          </cell>
          <cell r="EM122">
            <v>4.3576891254221237E-4</v>
          </cell>
          <cell r="EN122">
            <v>3.3334652556895987E-5</v>
          </cell>
          <cell r="EO122">
            <v>8.0640287427157658E-4</v>
          </cell>
          <cell r="EP122">
            <v>8.4609608434965322E-5</v>
          </cell>
          <cell r="EQ122">
            <v>5.1336636901586854E-5</v>
          </cell>
          <cell r="ER122">
            <v>1.8741785285199795E-3</v>
          </cell>
          <cell r="ES122">
            <v>4.2567138858456331E-2</v>
          </cell>
          <cell r="ET122">
            <v>2.4673651340545235</v>
          </cell>
          <cell r="EU122">
            <v>0.31401870495315543</v>
          </cell>
          <cell r="EV122">
            <v>1.2093814296920666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3.9907652686997457</v>
          </cell>
        </row>
        <row r="123">
          <cell r="D123">
            <v>4.5706929798551099E-5</v>
          </cell>
          <cell r="E123">
            <v>5.7031813913538388E-4</v>
          </cell>
          <cell r="F123">
            <v>0</v>
          </cell>
          <cell r="G123">
            <v>8.0589524266188421E-3</v>
          </cell>
          <cell r="H123">
            <v>1.8846580571972444E-4</v>
          </cell>
          <cell r="I123">
            <v>3.1478137957586659E-4</v>
          </cell>
          <cell r="J123">
            <v>7.7647370684978349E-3</v>
          </cell>
          <cell r="K123">
            <v>0</v>
          </cell>
          <cell r="L123">
            <v>1.1017442989495319E-5</v>
          </cell>
          <cell r="M123">
            <v>1.8125304330419612E-4</v>
          </cell>
          <cell r="N123">
            <v>0</v>
          </cell>
          <cell r="O123">
            <v>0</v>
          </cell>
          <cell r="P123">
            <v>6.2214438406098303E-4</v>
          </cell>
          <cell r="Q123">
            <v>1.4988464290048332E-5</v>
          </cell>
          <cell r="R123">
            <v>8.8216052295632868E-5</v>
          </cell>
          <cell r="S123">
            <v>5.2111068554690926E-5</v>
          </cell>
          <cell r="T123">
            <v>0</v>
          </cell>
          <cell r="U123">
            <v>0</v>
          </cell>
          <cell r="V123">
            <v>1.5920375948692451E-3</v>
          </cell>
          <cell r="W123">
            <v>0</v>
          </cell>
          <cell r="X123">
            <v>4.0401592968034044E-5</v>
          </cell>
          <cell r="Y123">
            <v>0</v>
          </cell>
          <cell r="Z123">
            <v>1.7235125666525122E-5</v>
          </cell>
          <cell r="AA123">
            <v>6.062578272021189E-5</v>
          </cell>
          <cell r="AB123">
            <v>4.7080111707481064E-5</v>
          </cell>
          <cell r="AC123">
            <v>7.6961633276401511E-4</v>
          </cell>
          <cell r="AD123">
            <v>1.2235462373145234E-4</v>
          </cell>
          <cell r="AE123">
            <v>9.8783245200576497E-5</v>
          </cell>
          <cell r="AF123">
            <v>6.1184977958763702E-2</v>
          </cell>
          <cell r="AG123">
            <v>1.6540466651102485E-3</v>
          </cell>
          <cell r="AH123">
            <v>5.0762591805748117E-3</v>
          </cell>
          <cell r="AI123">
            <v>2.3180495208686485E-3</v>
          </cell>
          <cell r="AJ123">
            <v>2.4673869313831631E-4</v>
          </cell>
          <cell r="AK123">
            <v>1.7794756879994506E-2</v>
          </cell>
          <cell r="AL123">
            <v>9.3898771833767413E-4</v>
          </cell>
          <cell r="AM123">
            <v>7.9372203920927489E-3</v>
          </cell>
          <cell r="AN123">
            <v>7.7235978852805995E-5</v>
          </cell>
          <cell r="AO123">
            <v>7.2939069904034482E-4</v>
          </cell>
          <cell r="AP123">
            <v>5.8292653698228903E-4</v>
          </cell>
          <cell r="AQ123">
            <v>1.5081276364926553E-7</v>
          </cell>
          <cell r="AR123">
            <v>7.8549377542082039E-3</v>
          </cell>
          <cell r="AS123">
            <v>9.2631164937533671E-5</v>
          </cell>
          <cell r="AT123">
            <v>0.36062911259188718</v>
          </cell>
          <cell r="AU123">
            <v>2.4297639520896724E-3</v>
          </cell>
          <cell r="AV123">
            <v>9.0583649343258009E-4</v>
          </cell>
          <cell r="AW123">
            <v>2.6638578615678838E-3</v>
          </cell>
          <cell r="AX123">
            <v>1.2369422075337623E-3</v>
          </cell>
          <cell r="AY123">
            <v>4.2736980838829373E-4</v>
          </cell>
          <cell r="AZ123">
            <v>3.7325689825468563E-6</v>
          </cell>
          <cell r="BA123">
            <v>1.144245555379333E-4</v>
          </cell>
          <cell r="BB123">
            <v>1.6392423571236102E-3</v>
          </cell>
          <cell r="BC123">
            <v>6.5322134035264239E-4</v>
          </cell>
          <cell r="BD123">
            <v>6.5092927308344701E-5</v>
          </cell>
          <cell r="BE123">
            <v>1.475502936024306E-4</v>
          </cell>
          <cell r="BF123">
            <v>1.1408445330972328E-3</v>
          </cell>
          <cell r="BG123">
            <v>2.7258315627185246E-4</v>
          </cell>
          <cell r="BH123">
            <v>6.0855848004351875E-4</v>
          </cell>
          <cell r="BI123">
            <v>1.0272802805041845E-3</v>
          </cell>
          <cell r="BJ123">
            <v>9.1560698683937889E-4</v>
          </cell>
          <cell r="BK123">
            <v>4.2578544158430008E-4</v>
          </cell>
          <cell r="BL123">
            <v>9.6242168228012593E-4</v>
          </cell>
          <cell r="BM123">
            <v>0</v>
          </cell>
          <cell r="BN123">
            <v>2.1268187298350774E-4</v>
          </cell>
          <cell r="BO123">
            <v>1.9288336246703252E-4</v>
          </cell>
          <cell r="BP123">
            <v>0</v>
          </cell>
          <cell r="BQ123">
            <v>2.8513932964832996E-5</v>
          </cell>
          <cell r="BR123">
            <v>5.484460779074026E-4</v>
          </cell>
          <cell r="BS123">
            <v>4.8680712890721565E-4</v>
          </cell>
          <cell r="BT123">
            <v>4.3529241284825693E-4</v>
          </cell>
          <cell r="BU123">
            <v>2.9170325453643689E-4</v>
          </cell>
          <cell r="BV123">
            <v>7.0772589144325188E-4</v>
          </cell>
          <cell r="BW123">
            <v>8.764631956938664E-5</v>
          </cell>
          <cell r="BX123">
            <v>5.7533743287916468E-4</v>
          </cell>
          <cell r="BY123">
            <v>4.7371500792271204E-3</v>
          </cell>
          <cell r="BZ123">
            <v>7.7221150087485924E-4</v>
          </cell>
          <cell r="CA123">
            <v>1.032960696061864E-4</v>
          </cell>
          <cell r="CB123">
            <v>3.7857306582894231E-5</v>
          </cell>
          <cell r="CC123">
            <v>2.4904940365336225E-5</v>
          </cell>
          <cell r="CD123">
            <v>6.6917580839789283E-4</v>
          </cell>
          <cell r="CE123">
            <v>5.0178214669485757E-3</v>
          </cell>
          <cell r="CF123">
            <v>6.5868439113078367E-4</v>
          </cell>
          <cell r="CG123">
            <v>2.9285650233181284E-3</v>
          </cell>
          <cell r="CH123">
            <v>1.8804645811850879E-4</v>
          </cell>
          <cell r="CI123">
            <v>3.224933839100018E-4</v>
          </cell>
          <cell r="CJ123">
            <v>8.0936946740641225E-3</v>
          </cell>
          <cell r="CK123">
            <v>4.0605749641113688E-3</v>
          </cell>
          <cell r="CL123">
            <v>4.5543708905802956E-4</v>
          </cell>
          <cell r="CM123">
            <v>5.4723289156554639E-2</v>
          </cell>
          <cell r="CN123">
            <v>2.0445619970311055E-3</v>
          </cell>
          <cell r="CO123">
            <v>1.60835735233742E-3</v>
          </cell>
          <cell r="CP123">
            <v>7.3817129151002199E-4</v>
          </cell>
          <cell r="CQ123">
            <v>1.6473102060604306E-2</v>
          </cell>
          <cell r="CR123">
            <v>8.2935653796837282E-4</v>
          </cell>
          <cell r="CS123">
            <v>8.0720666386652922E-4</v>
          </cell>
          <cell r="CT123">
            <v>3.2151970500476877E-2</v>
          </cell>
          <cell r="CU123">
            <v>4.4221835922930166E-4</v>
          </cell>
          <cell r="CV123">
            <v>1.4327830886005425E-3</v>
          </cell>
          <cell r="CW123">
            <v>4.9906604618353383E-4</v>
          </cell>
          <cell r="CX123">
            <v>6.2646191413502368E-4</v>
          </cell>
          <cell r="CY123">
            <v>1.2050291650287268E-3</v>
          </cell>
          <cell r="CZ123">
            <v>1.8624892856116454E-5</v>
          </cell>
          <cell r="DA123">
            <v>1.0504742035821982E-3</v>
          </cell>
          <cell r="DB123">
            <v>0</v>
          </cell>
          <cell r="DC123">
            <v>5.3766870964589081E-4</v>
          </cell>
          <cell r="DD123">
            <v>6.3837122342834374E-4</v>
          </cell>
          <cell r="DE123">
            <v>1.7650515123438106E-4</v>
          </cell>
          <cell r="DF123">
            <v>1.4742947424748644E-4</v>
          </cell>
          <cell r="DG123">
            <v>3.5602835272125353E-5</v>
          </cell>
          <cell r="DH123">
            <v>5.1521860951047531E-4</v>
          </cell>
          <cell r="DI123">
            <v>4.0389659552364184E-4</v>
          </cell>
          <cell r="DJ123">
            <v>5.3714019494805233E-5</v>
          </cell>
          <cell r="DK123">
            <v>3.373614912831673E-4</v>
          </cell>
          <cell r="DL123">
            <v>1.2838780398675763E-3</v>
          </cell>
          <cell r="DM123">
            <v>1.5743786130096037E-4</v>
          </cell>
          <cell r="DN123">
            <v>2.570765009858971E-4</v>
          </cell>
          <cell r="DO123">
            <v>8.5171658181105157E-4</v>
          </cell>
          <cell r="DP123">
            <v>2.8110967765251584E-4</v>
          </cell>
          <cell r="DQ123">
            <v>1.9434881785368411E-4</v>
          </cell>
          <cell r="DR123">
            <v>2.1192349563604027E-2</v>
          </cell>
          <cell r="DS123">
            <v>4.883255701268463E-4</v>
          </cell>
          <cell r="DT123">
            <v>5.4528212075636239E-4</v>
          </cell>
          <cell r="DU123">
            <v>1.9682599631130923E-3</v>
          </cell>
          <cell r="DV123">
            <v>1.7988471002522162E-4</v>
          </cell>
          <cell r="DW123">
            <v>7.886747936203249E-4</v>
          </cell>
          <cell r="DX123">
            <v>8.4379975062395828E-4</v>
          </cell>
          <cell r="DY123">
            <v>2.9914719531630599E-5</v>
          </cell>
          <cell r="DZ123">
            <v>1.0573156531189674E-4</v>
          </cell>
          <cell r="EA123">
            <v>1.7885099364774201E-3</v>
          </cell>
          <cell r="EB123">
            <v>0.68350805644304968</v>
          </cell>
          <cell r="EC123">
            <v>0</v>
          </cell>
          <cell r="ED123">
            <v>1.5397792458539736E-5</v>
          </cell>
          <cell r="EE123">
            <v>0</v>
          </cell>
          <cell r="EF123">
            <v>0</v>
          </cell>
          <cell r="EG123">
            <v>1.5397792458539736E-5</v>
          </cell>
          <cell r="EH123">
            <v>5.7476708826208278E-6</v>
          </cell>
          <cell r="EI123">
            <v>1.4010806704865934E-2</v>
          </cell>
          <cell r="EJ123">
            <v>1.3041851350028155E-5</v>
          </cell>
          <cell r="EK123">
            <v>0.12323835086919036</v>
          </cell>
          <cell r="EL123">
            <v>3.8213439639425971E-4</v>
          </cell>
          <cell r="EM123">
            <v>6.5334638928730732E-5</v>
          </cell>
          <cell r="EN123">
            <v>3.112673791295145E-6</v>
          </cell>
          <cell r="EO123">
            <v>7.1472283821155224E-4</v>
          </cell>
          <cell r="EP123">
            <v>1.2753332664330278E-5</v>
          </cell>
          <cell r="EQ123">
            <v>1.6912345676347714E-4</v>
          </cell>
          <cell r="ER123">
            <v>1.1663956379487433E-3</v>
          </cell>
          <cell r="ES123">
            <v>0.13978152407099134</v>
          </cell>
          <cell r="ET123">
            <v>0.82330497830649951</v>
          </cell>
          <cell r="EU123">
            <v>0.36666359350362604</v>
          </cell>
          <cell r="EV123">
            <v>19.782414874042253</v>
          </cell>
          <cell r="EW123">
            <v>0.10795797577300997</v>
          </cell>
          <cell r="EX123">
            <v>0.20639009019069707</v>
          </cell>
          <cell r="EY123">
            <v>3.1230025791926358E-6</v>
          </cell>
          <cell r="EZ123">
            <v>0</v>
          </cell>
          <cell r="FA123">
            <v>21.286734634818668</v>
          </cell>
        </row>
        <row r="124">
          <cell r="D124">
            <v>0</v>
          </cell>
          <cell r="E124">
            <v>5.5804409238716607E-5</v>
          </cell>
          <cell r="F124">
            <v>0</v>
          </cell>
          <cell r="G124">
            <v>7.5756876169712488E-4</v>
          </cell>
          <cell r="H124">
            <v>9.289492694334831E-7</v>
          </cell>
          <cell r="I124">
            <v>2.0185045677099843E-5</v>
          </cell>
          <cell r="J124">
            <v>8.1448458388478035E-4</v>
          </cell>
          <cell r="K124">
            <v>0</v>
          </cell>
          <cell r="L124">
            <v>0</v>
          </cell>
          <cell r="M124">
            <v>3.3996769725044502E-6</v>
          </cell>
          <cell r="N124">
            <v>0</v>
          </cell>
          <cell r="O124">
            <v>0</v>
          </cell>
          <cell r="P124">
            <v>4.7685819529521368E-5</v>
          </cell>
          <cell r="Q124">
            <v>0</v>
          </cell>
          <cell r="R124">
            <v>4.1494024310493935E-6</v>
          </cell>
          <cell r="S124">
            <v>0</v>
          </cell>
          <cell r="T124">
            <v>1.7518702911758751E-5</v>
          </cell>
          <cell r="U124">
            <v>0</v>
          </cell>
          <cell r="V124">
            <v>1.7986634480593008E-4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2.9951329354443252E-6</v>
          </cell>
          <cell r="AB124">
            <v>1.5294101413116145E-5</v>
          </cell>
          <cell r="AC124">
            <v>6.1165116691192978E-5</v>
          </cell>
          <cell r="AD124">
            <v>1.0047479075095814E-5</v>
          </cell>
          <cell r="AE124">
            <v>9.6328666241496518E-6</v>
          </cell>
          <cell r="AF124">
            <v>0</v>
          </cell>
          <cell r="AG124">
            <v>0</v>
          </cell>
          <cell r="AH124">
            <v>3.9949149709122482E-4</v>
          </cell>
          <cell r="AI124">
            <v>2.1049560654230927E-4</v>
          </cell>
          <cell r="AJ124">
            <v>2.2831113639778013E-5</v>
          </cell>
          <cell r="AK124">
            <v>1.652374615255829E-3</v>
          </cell>
          <cell r="AL124">
            <v>1.0010847671223209E-4</v>
          </cell>
          <cell r="AM124">
            <v>6.1467585543668369E-4</v>
          </cell>
          <cell r="AN124">
            <v>7.3367738032434065E-6</v>
          </cell>
          <cell r="AO124">
            <v>7.7333701619359873E-5</v>
          </cell>
          <cell r="AP124">
            <v>5.7518029442933891E-5</v>
          </cell>
          <cell r="AQ124">
            <v>0</v>
          </cell>
          <cell r="AR124">
            <v>3.9928123598640243E-4</v>
          </cell>
          <cell r="AS124">
            <v>2.4930087226697602E-6</v>
          </cell>
          <cell r="AT124">
            <v>2.2644990940388514E-2</v>
          </cell>
          <cell r="AU124">
            <v>2.3968123340998987E-4</v>
          </cell>
          <cell r="AV124">
            <v>2.0414111900238778E-5</v>
          </cell>
          <cell r="AW124">
            <v>1.9316482312507394E-4</v>
          </cell>
          <cell r="AX124">
            <v>1.28263250436236E-4</v>
          </cell>
          <cell r="AY124">
            <v>3.5106317066005577E-6</v>
          </cell>
          <cell r="AZ124">
            <v>6.8596885980082104E-7</v>
          </cell>
          <cell r="BA124">
            <v>8.4988499412350132E-6</v>
          </cell>
          <cell r="BB124">
            <v>8.4621633484687479E-5</v>
          </cell>
          <cell r="BC124">
            <v>5.6355827442751806E-5</v>
          </cell>
          <cell r="BD124">
            <v>5.1497818685286274E-6</v>
          </cell>
          <cell r="BE124">
            <v>5.8304259230249047E-6</v>
          </cell>
          <cell r="BF124">
            <v>7.4105041826953247E-5</v>
          </cell>
          <cell r="BG124">
            <v>2.2876905663656336E-5</v>
          </cell>
          <cell r="BH124">
            <v>3.29299153371703E-5</v>
          </cell>
          <cell r="BI124">
            <v>0</v>
          </cell>
          <cell r="BJ124">
            <v>7.6401651340936972E-5</v>
          </cell>
          <cell r="BK124">
            <v>3.2648242149057943E-5</v>
          </cell>
          <cell r="BL124">
            <v>1.5283567568119045E-5</v>
          </cell>
          <cell r="BM124">
            <v>0</v>
          </cell>
          <cell r="BN124">
            <v>1.4296420143569756E-5</v>
          </cell>
          <cell r="BO124">
            <v>1.6064462378313948E-5</v>
          </cell>
          <cell r="BP124">
            <v>0</v>
          </cell>
          <cell r="BQ124">
            <v>2.2938300366672922E-6</v>
          </cell>
          <cell r="BR124">
            <v>5.9546848883576071E-5</v>
          </cell>
          <cell r="BS124">
            <v>4.6320894342200344E-5</v>
          </cell>
          <cell r="BT124">
            <v>1.4479937308686878E-5</v>
          </cell>
          <cell r="BU124">
            <v>1.3060619823962342E-5</v>
          </cell>
          <cell r="BV124">
            <v>2.5861512632963275E-5</v>
          </cell>
          <cell r="BW124">
            <v>7.3404583594185178E-6</v>
          </cell>
          <cell r="BX124">
            <v>4.1594269831793809E-6</v>
          </cell>
          <cell r="BY124">
            <v>4.9676819543980396E-4</v>
          </cell>
          <cell r="BZ124">
            <v>4.7706465709888575E-6</v>
          </cell>
          <cell r="CA124">
            <v>4.9233697981535415E-7</v>
          </cell>
          <cell r="CB124">
            <v>6.5136028861482486E-7</v>
          </cell>
          <cell r="CC124">
            <v>1.1024045092900613E-6</v>
          </cell>
          <cell r="CD124">
            <v>2.5483916366357422E-5</v>
          </cell>
          <cell r="CE124">
            <v>3.8063207733029901E-4</v>
          </cell>
          <cell r="CF124">
            <v>3.557140265180658E-5</v>
          </cell>
          <cell r="CG124">
            <v>2.3089043994605134E-5</v>
          </cell>
          <cell r="CH124">
            <v>1.235397138367613E-6</v>
          </cell>
          <cell r="CI124">
            <v>2.2873546077232942E-6</v>
          </cell>
          <cell r="CJ124">
            <v>4.1705709934078186E-7</v>
          </cell>
          <cell r="CK124">
            <v>1.3780287228043467E-6</v>
          </cell>
          <cell r="CL124">
            <v>2.7096774072753096E-5</v>
          </cell>
          <cell r="CM124">
            <v>2.4792599354905866E-3</v>
          </cell>
          <cell r="CN124">
            <v>7.4435527893315393E-5</v>
          </cell>
          <cell r="CO124">
            <v>1.2144277626917667E-4</v>
          </cell>
          <cell r="CP124">
            <v>7.629654402938933E-5</v>
          </cell>
          <cell r="CQ124">
            <v>1.6281608319219422E-3</v>
          </cell>
          <cell r="CR124">
            <v>6.6727599645037021E-5</v>
          </cell>
          <cell r="CS124">
            <v>2.4956368011940904E-5</v>
          </cell>
          <cell r="CT124">
            <v>4.3931227465467267E-4</v>
          </cell>
          <cell r="CU124">
            <v>1.0324587651109338E-5</v>
          </cell>
          <cell r="CV124">
            <v>1.258277769665738E-5</v>
          </cell>
          <cell r="CW124">
            <v>3.6770636759779961E-6</v>
          </cell>
          <cell r="CX124">
            <v>2.9746755440208594E-5</v>
          </cell>
          <cell r="CY124">
            <v>2.7548433866927585E-5</v>
          </cell>
          <cell r="CZ124">
            <v>7.1902752698551558E-8</v>
          </cell>
          <cell r="DA124">
            <v>9.677872179923748E-6</v>
          </cell>
          <cell r="DB124">
            <v>0</v>
          </cell>
          <cell r="DC124">
            <v>3.8860126519113939E-6</v>
          </cell>
          <cell r="DD124">
            <v>2.6507966015342323E-5</v>
          </cell>
          <cell r="DE124">
            <v>2.7257932526011066E-6</v>
          </cell>
          <cell r="DF124">
            <v>2.9436046079950883E-6</v>
          </cell>
          <cell r="DG124">
            <v>2.1899976660167611E-6</v>
          </cell>
          <cell r="DH124">
            <v>1.9976756268064245E-5</v>
          </cell>
          <cell r="DI124">
            <v>1.1968968356582081E-5</v>
          </cell>
          <cell r="DJ124">
            <v>2.8356578753556242E-6</v>
          </cell>
          <cell r="DK124">
            <v>8.8162163345020328E-6</v>
          </cell>
          <cell r="DL124">
            <v>3.1283034785110432E-5</v>
          </cell>
          <cell r="DM124">
            <v>6.4504702881467681E-6</v>
          </cell>
          <cell r="DN124">
            <v>1.5041957912925472E-5</v>
          </cell>
          <cell r="DO124">
            <v>3.4572436910088239E-6</v>
          </cell>
          <cell r="DP124">
            <v>5.2876342596785097E-6</v>
          </cell>
          <cell r="DQ124">
            <v>3.1786402378124254E-6</v>
          </cell>
          <cell r="DR124">
            <v>2.4066994783444051E-5</v>
          </cell>
          <cell r="DS124">
            <v>1.0375850745012657E-4</v>
          </cell>
          <cell r="DT124">
            <v>7.0800671266974501E-5</v>
          </cell>
          <cell r="DU124">
            <v>1.054674972015197E-4</v>
          </cell>
          <cell r="DV124">
            <v>4.6271682130468068E-5</v>
          </cell>
          <cell r="DW124">
            <v>3.7592391709796511E-6</v>
          </cell>
          <cell r="DX124">
            <v>7.0335462370872558E-6</v>
          </cell>
          <cell r="DY124">
            <v>1.1612165067839099E-6</v>
          </cell>
          <cell r="DZ124">
            <v>3.1202164214869888E-6</v>
          </cell>
          <cell r="EA124">
            <v>4.3139207546430132E-6</v>
          </cell>
          <cell r="EB124">
            <v>3.5915004213753404E-2</v>
          </cell>
          <cell r="EC124">
            <v>0</v>
          </cell>
          <cell r="ED124">
            <v>2.002564209400781E-6</v>
          </cell>
          <cell r="EE124">
            <v>0</v>
          </cell>
          <cell r="EF124">
            <v>0</v>
          </cell>
          <cell r="EG124">
            <v>2.002564209400781E-6</v>
          </cell>
          <cell r="EH124">
            <v>3.6677651541008615E-7</v>
          </cell>
          <cell r="EI124">
            <v>1.8039250566412657E-4</v>
          </cell>
          <cell r="EJ124">
            <v>1.3682593922703146E-6</v>
          </cell>
          <cell r="EK124">
            <v>2.2098158227692243E-4</v>
          </cell>
          <cell r="EL124">
            <v>5.3685833965182151E-4</v>
          </cell>
          <cell r="EM124">
            <v>2.0970369284967292E-4</v>
          </cell>
          <cell r="EN124">
            <v>3.6307845649790302E-7</v>
          </cell>
          <cell r="EO124">
            <v>3.8686994047247872E-5</v>
          </cell>
          <cell r="EP124">
            <v>3.0009116376707364E-7</v>
          </cell>
          <cell r="EQ124">
            <v>9.7455138692641408E-6</v>
          </cell>
          <cell r="ER124">
            <v>4.9172001184496047E-5</v>
          </cell>
          <cell r="ES124">
            <v>1.2479388350714971E-3</v>
          </cell>
          <cell r="ET124">
            <v>3.7164945613034302E-2</v>
          </cell>
          <cell r="EU124">
            <v>0.17757174159539038</v>
          </cell>
          <cell r="EV124">
            <v>3.3122154478380681</v>
          </cell>
          <cell r="EW124">
            <v>2.2837909855514429E-3</v>
          </cell>
          <cell r="EX124">
            <v>5.9258227782558195E-2</v>
          </cell>
          <cell r="EY124">
            <v>0</v>
          </cell>
          <cell r="EZ124">
            <v>0</v>
          </cell>
          <cell r="FA124">
            <v>3.5884941538146027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7.7043196053624822E-4</v>
          </cell>
          <cell r="AA125">
            <v>5.5326563640055559E-5</v>
          </cell>
          <cell r="AB125">
            <v>7.118029933876305E-3</v>
          </cell>
          <cell r="AC125">
            <v>0</v>
          </cell>
          <cell r="AD125">
            <v>0</v>
          </cell>
          <cell r="AE125">
            <v>2.6689375702552807E-4</v>
          </cell>
          <cell r="AF125">
            <v>0</v>
          </cell>
          <cell r="AG125">
            <v>3.3929635950304577E-4</v>
          </cell>
          <cell r="AH125">
            <v>0</v>
          </cell>
          <cell r="AI125">
            <v>4.6513107233472743E-4</v>
          </cell>
          <cell r="AJ125">
            <v>0</v>
          </cell>
          <cell r="AK125">
            <v>0</v>
          </cell>
          <cell r="AL125">
            <v>4.9293387569443312E-5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2.5922257126285361E-2</v>
          </cell>
          <cell r="AU125">
            <v>0</v>
          </cell>
          <cell r="AV125">
            <v>0</v>
          </cell>
          <cell r="AW125">
            <v>1.8240299837025877E-4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1.1389498311885686E-4</v>
          </cell>
          <cell r="BE125">
            <v>0</v>
          </cell>
          <cell r="BF125">
            <v>1.5946337164821572E-4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6.7291227760291864E-4</v>
          </cell>
          <cell r="BL125">
            <v>4.9562700054906579E-3</v>
          </cell>
          <cell r="BM125">
            <v>0</v>
          </cell>
          <cell r="BN125">
            <v>4.4958581180314007E-6</v>
          </cell>
          <cell r="BO125">
            <v>0</v>
          </cell>
          <cell r="BP125">
            <v>0</v>
          </cell>
          <cell r="BQ125">
            <v>8.2636434468830988E-5</v>
          </cell>
          <cell r="BR125">
            <v>1.2165748171557656E-4</v>
          </cell>
          <cell r="BS125">
            <v>1.7427450248641904E-4</v>
          </cell>
          <cell r="BT125">
            <v>0</v>
          </cell>
          <cell r="BU125">
            <v>1.0429098706350142E-3</v>
          </cell>
          <cell r="BV125">
            <v>8.8911371364740882E-4</v>
          </cell>
          <cell r="BW125">
            <v>2.6335511403240181E-3</v>
          </cell>
          <cell r="BX125">
            <v>2.2124549581495681E-4</v>
          </cell>
          <cell r="BY125">
            <v>6.623425380114401E-4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4.9193568987308041E-4</v>
          </cell>
          <cell r="CE125">
            <v>0</v>
          </cell>
          <cell r="CF125">
            <v>5.6182075238508603E-3</v>
          </cell>
          <cell r="CG125">
            <v>1.3359313059640922E-3</v>
          </cell>
          <cell r="CH125">
            <v>6.9887613963399547E-5</v>
          </cell>
          <cell r="CI125">
            <v>3.170416677007951E-4</v>
          </cell>
          <cell r="CJ125">
            <v>9.0456723016893723E-20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3.7615084556376035E-4</v>
          </cell>
          <cell r="CR125">
            <v>0</v>
          </cell>
          <cell r="CS125">
            <v>1.9302482334647862E-3</v>
          </cell>
          <cell r="CT125">
            <v>8.2626436274015475E-3</v>
          </cell>
          <cell r="CU125">
            <v>2.5609401930459428E-3</v>
          </cell>
          <cell r="CV125">
            <v>2.3219337992384549E-3</v>
          </cell>
          <cell r="CW125">
            <v>3.0860427316194128E-4</v>
          </cell>
          <cell r="CX125">
            <v>0</v>
          </cell>
          <cell r="CY125">
            <v>2.7233623677736797E-5</v>
          </cell>
          <cell r="CZ125">
            <v>7.50031061786345E-6</v>
          </cell>
          <cell r="DA125">
            <v>0</v>
          </cell>
          <cell r="DB125">
            <v>0</v>
          </cell>
          <cell r="DC125">
            <v>3.6041693587674866E-6</v>
          </cell>
          <cell r="DD125">
            <v>0</v>
          </cell>
          <cell r="DE125">
            <v>1.7533883919283142E-5</v>
          </cell>
          <cell r="DF125">
            <v>1.8731575066564097E-4</v>
          </cell>
          <cell r="DG125">
            <v>1.7643693954335873E-5</v>
          </cell>
          <cell r="DH125">
            <v>0</v>
          </cell>
          <cell r="DI125">
            <v>5.455329852729606E-4</v>
          </cell>
          <cell r="DJ125">
            <v>1.3033209781696227E-3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3.4877672304394139E-19</v>
          </cell>
          <cell r="DP125">
            <v>3.6629653510573804E-4</v>
          </cell>
          <cell r="DQ125">
            <v>0</v>
          </cell>
          <cell r="DR125">
            <v>6.5234447657359831E-4</v>
          </cell>
          <cell r="DS125">
            <v>4.0453544273017519E-2</v>
          </cell>
          <cell r="DT125">
            <v>3.0809031811376356E-2</v>
          </cell>
          <cell r="DU125">
            <v>4.6227938652106483E-2</v>
          </cell>
          <cell r="DV125">
            <v>2.3354117433714351E-3</v>
          </cell>
          <cell r="DW125">
            <v>1.2181573965290506E-4</v>
          </cell>
          <cell r="DX125">
            <v>3.6631184304845849E-4</v>
          </cell>
          <cell r="DY125">
            <v>0</v>
          </cell>
          <cell r="DZ125">
            <v>6.6899291470753919E-4</v>
          </cell>
          <cell r="EA125">
            <v>1.5175849776499319E-3</v>
          </cell>
          <cell r="EB125">
            <v>0.19612631396769808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2.5917497186659453E-5</v>
          </cell>
          <cell r="EI125">
            <v>1.7558766533847456E-2</v>
          </cell>
          <cell r="EJ125">
            <v>4.1185513601280449E-8</v>
          </cell>
          <cell r="EK125">
            <v>4.6700164819986179E-2</v>
          </cell>
          <cell r="EL125">
            <v>3.7056487965321266E-2</v>
          </cell>
          <cell r="EM125">
            <v>2.5872655742485016E-2</v>
          </cell>
          <cell r="EN125">
            <v>1.2461968655517713E-5</v>
          </cell>
          <cell r="EO125">
            <v>1.2786885384413745E-2</v>
          </cell>
          <cell r="EP125">
            <v>0</v>
          </cell>
          <cell r="EQ125">
            <v>5.3697655211787691E-4</v>
          </cell>
          <cell r="ER125">
            <v>1.3019457105508857E-2</v>
          </cell>
          <cell r="ES125">
            <v>0.15356981475503617</v>
          </cell>
          <cell r="ET125">
            <v>0.34969612872273426</v>
          </cell>
          <cell r="EU125">
            <v>1.5636247302630124</v>
          </cell>
          <cell r="EV125">
            <v>19.861490378816161</v>
          </cell>
          <cell r="EW125">
            <v>6.128259836561132E-2</v>
          </cell>
          <cell r="EX125">
            <v>2.9926497965777177E-2</v>
          </cell>
          <cell r="EY125">
            <v>8.383541363822633E-2</v>
          </cell>
          <cell r="EZ125">
            <v>6.4587099964468445E-2</v>
          </cell>
          <cell r="FA125">
            <v>22.014442847735992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4.1273731779301048E-3</v>
          </cell>
          <cell r="CZ126">
            <v>6.5490457633157269E-6</v>
          </cell>
          <cell r="DA126">
            <v>8.2684671725463429E-20</v>
          </cell>
          <cell r="DB126">
            <v>0</v>
          </cell>
          <cell r="DC126">
            <v>5.7715393697051419E-7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7.1323385141337669E-6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2.1154809292668044E-4</v>
          </cell>
          <cell r="DQ126">
            <v>0</v>
          </cell>
          <cell r="DR126">
            <v>2.8294589254520679E-4</v>
          </cell>
          <cell r="DS126">
            <v>8.2676027531444866E-3</v>
          </cell>
          <cell r="DT126">
            <v>3.120171699610424E-3</v>
          </cell>
          <cell r="DU126">
            <v>1.7479895607491868E-2</v>
          </cell>
          <cell r="DV126">
            <v>1.4989083915428849E-2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4.8492879677292038E-2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1.4487861659069279E-5</v>
          </cell>
          <cell r="EJ126">
            <v>0</v>
          </cell>
          <cell r="EK126">
            <v>1.0936817923435324E-2</v>
          </cell>
          <cell r="EL126">
            <v>0.20476065998936091</v>
          </cell>
          <cell r="EM126">
            <v>7.9584875739616562E-2</v>
          </cell>
          <cell r="EN126">
            <v>1.1908303011927959E-4</v>
          </cell>
          <cell r="EO126">
            <v>4.3825143278660838E-4</v>
          </cell>
          <cell r="EP126">
            <v>0</v>
          </cell>
          <cell r="EQ126">
            <v>0</v>
          </cell>
          <cell r="ER126">
            <v>7.9646376167753405E-4</v>
          </cell>
          <cell r="ES126">
            <v>0.29665063973865524</v>
          </cell>
          <cell r="ET126">
            <v>0.34514351941594729</v>
          </cell>
          <cell r="EU126">
            <v>0.21909579222859216</v>
          </cell>
          <cell r="EV126">
            <v>9.8624994639589989</v>
          </cell>
          <cell r="EW126">
            <v>1.3090040305997778E-2</v>
          </cell>
          <cell r="EX126">
            <v>8.6584015212340278E-3</v>
          </cell>
          <cell r="EY126">
            <v>0</v>
          </cell>
          <cell r="EZ126">
            <v>0</v>
          </cell>
          <cell r="FA126">
            <v>10.448487217430772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0.15679774040395528</v>
          </cell>
          <cell r="EW127">
            <v>3.6398067443322198E-2</v>
          </cell>
          <cell r="EX127">
            <v>0</v>
          </cell>
          <cell r="EY127">
            <v>0</v>
          </cell>
          <cell r="EZ127">
            <v>0</v>
          </cell>
          <cell r="FA127">
            <v>0.19319580784727747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7.4925012039745061E-5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1.6538999195529216E-3</v>
          </cell>
          <cell r="CN128">
            <v>0</v>
          </cell>
          <cell r="CO128">
            <v>0</v>
          </cell>
          <cell r="CP128">
            <v>0</v>
          </cell>
          <cell r="CQ128">
            <v>6.6068386490815987E-5</v>
          </cell>
          <cell r="CR128">
            <v>0</v>
          </cell>
          <cell r="CS128">
            <v>7.1333410026951476E-3</v>
          </cell>
          <cell r="CT128">
            <v>1.4097170746481764E-2</v>
          </cell>
          <cell r="CU128">
            <v>4.7796988393063646E-3</v>
          </cell>
          <cell r="CV128">
            <v>8.4884547145141542E-2</v>
          </cell>
          <cell r="CW128">
            <v>0</v>
          </cell>
          <cell r="CX128">
            <v>0</v>
          </cell>
          <cell r="CY128">
            <v>1.809726905516942E-5</v>
          </cell>
          <cell r="CZ128">
            <v>0</v>
          </cell>
          <cell r="DA128">
            <v>0</v>
          </cell>
          <cell r="DB128">
            <v>0</v>
          </cell>
          <cell r="DC128">
            <v>1.8209035665580703E-5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2.8589376125995117E-2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9.0338653270605215E-5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1.1451643574382992E-2</v>
          </cell>
          <cell r="DX128">
            <v>4.6164354133048846E-3</v>
          </cell>
          <cell r="DY128">
            <v>0</v>
          </cell>
          <cell r="DZ128">
            <v>0</v>
          </cell>
          <cell r="EA128">
            <v>0</v>
          </cell>
          <cell r="EB128">
            <v>0.15747375112338269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1.4508506854980646E-3</v>
          </cell>
          <cell r="EJ128">
            <v>0</v>
          </cell>
          <cell r="EK128">
            <v>2.6757873807138578E-4</v>
          </cell>
          <cell r="EL128">
            <v>1.0353620353712347E-4</v>
          </cell>
          <cell r="EM128">
            <v>2.6167338880015433E-6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1.8245823609945755E-3</v>
          </cell>
          <cell r="ET128">
            <v>0.15929833348437727</v>
          </cell>
          <cell r="EU128">
            <v>5.0320433700686847E-2</v>
          </cell>
          <cell r="EV128">
            <v>4.0871782969848569</v>
          </cell>
          <cell r="EW128">
            <v>1.1981187277481958E-2</v>
          </cell>
          <cell r="EX128">
            <v>1.5671135237578292E-3</v>
          </cell>
          <cell r="EY128">
            <v>0</v>
          </cell>
          <cell r="EZ128">
            <v>0</v>
          </cell>
          <cell r="FA128">
            <v>4.3103453649711607</v>
          </cell>
        </row>
        <row r="129">
          <cell r="D129">
            <v>1.7138739241842045E-6</v>
          </cell>
          <cell r="E129">
            <v>4.1670998344352445E-4</v>
          </cell>
          <cell r="F129">
            <v>0</v>
          </cell>
          <cell r="G129">
            <v>1.7068531643635573E-4</v>
          </cell>
          <cell r="H129">
            <v>1.7868580977636954E-4</v>
          </cell>
          <cell r="I129">
            <v>1.6189098907670537E-4</v>
          </cell>
          <cell r="J129">
            <v>7.9689984968565983E-4</v>
          </cell>
          <cell r="K129">
            <v>0</v>
          </cell>
          <cell r="L129">
            <v>3.84082831406606E-9</v>
          </cell>
          <cell r="M129">
            <v>4.9404874671744365E-5</v>
          </cell>
          <cell r="N129">
            <v>2.5217086748450311E-8</v>
          </cell>
          <cell r="O129">
            <v>3.2893268981360957E-6</v>
          </cell>
          <cell r="P129">
            <v>1.4540424289964546E-4</v>
          </cell>
          <cell r="Q129">
            <v>5.6626420896919178E-7</v>
          </cell>
          <cell r="R129">
            <v>2.2958707483362111E-4</v>
          </cell>
          <cell r="S129">
            <v>3.2832426662036983E-4</v>
          </cell>
          <cell r="T129">
            <v>7.4780080946089855E-4</v>
          </cell>
          <cell r="U129">
            <v>6.6809682803812884E-10</v>
          </cell>
          <cell r="V129">
            <v>3.1290877965905114E-3</v>
          </cell>
          <cell r="W129">
            <v>0</v>
          </cell>
          <cell r="X129">
            <v>2.2750921180523611E-6</v>
          </cell>
          <cell r="Y129">
            <v>3.2132562012307868E-10</v>
          </cell>
          <cell r="Z129">
            <v>2.8270266069845982E-9</v>
          </cell>
          <cell r="AA129">
            <v>1.4322206463682315E-5</v>
          </cell>
          <cell r="AB129">
            <v>1.4833985545665096E-4</v>
          </cell>
          <cell r="AC129">
            <v>1.4441149654276307E-4</v>
          </cell>
          <cell r="AD129">
            <v>1.0242772037469219E-5</v>
          </cell>
          <cell r="AE129">
            <v>1.2366316146288349E-5</v>
          </cell>
          <cell r="AF129">
            <v>2.3508297963153418E-3</v>
          </cell>
          <cell r="AG129">
            <v>6.3497361104330904E-5</v>
          </cell>
          <cell r="AH129">
            <v>5.6640353231970598E-3</v>
          </cell>
          <cell r="AI129">
            <v>3.2060834431492418E-4</v>
          </cell>
          <cell r="AJ129">
            <v>3.6144681435867665E-5</v>
          </cell>
          <cell r="AK129">
            <v>2.0180061727178987E-3</v>
          </cell>
          <cell r="AL129">
            <v>4.4461085985037727E-4</v>
          </cell>
          <cell r="AM129">
            <v>1.968445091312642E-3</v>
          </cell>
          <cell r="AN129">
            <v>4.4317234345030033E-6</v>
          </cell>
          <cell r="AO129">
            <v>9.5501709091325431E-5</v>
          </cell>
          <cell r="AP129">
            <v>3.0190651427255068E-5</v>
          </cell>
          <cell r="AQ129">
            <v>7.710380093855527E-8</v>
          </cell>
          <cell r="AR129">
            <v>1.6020866469035769E-3</v>
          </cell>
          <cell r="AS129">
            <v>5.5552868840444631E-5</v>
          </cell>
          <cell r="AT129">
            <v>7.5162354416365693E-2</v>
          </cell>
          <cell r="AU129">
            <v>5.2450220731654657E-4</v>
          </cell>
          <cell r="AV129">
            <v>6.4612808721865365E-5</v>
          </cell>
          <cell r="AW129">
            <v>4.1659362636702361E-4</v>
          </cell>
          <cell r="AX129">
            <v>1.9627130429862504E-4</v>
          </cell>
          <cell r="AY129">
            <v>3.7668868474165263E-5</v>
          </cell>
          <cell r="AZ129">
            <v>2.0804700872406098E-5</v>
          </cell>
          <cell r="BA129">
            <v>2.4881809518443968E-5</v>
          </cell>
          <cell r="BB129">
            <v>1.4133505219684551E-3</v>
          </cell>
          <cell r="BC129">
            <v>6.340202481746224E-5</v>
          </cell>
          <cell r="BD129">
            <v>3.1082922326296201E-6</v>
          </cell>
          <cell r="BE129">
            <v>2.1602226579453263E-5</v>
          </cell>
          <cell r="BF129">
            <v>5.1992432845902336E-5</v>
          </cell>
          <cell r="BG129">
            <v>6.1003808224148867E-5</v>
          </cell>
          <cell r="BH129">
            <v>2.1205747034349926E-4</v>
          </cell>
          <cell r="BI129">
            <v>3.7915591448892573E-5</v>
          </cell>
          <cell r="BJ129">
            <v>3.486486585559953E-5</v>
          </cell>
          <cell r="BK129">
            <v>2.2134398339513064E-4</v>
          </cell>
          <cell r="BL129">
            <v>2.9758603554570231E-4</v>
          </cell>
          <cell r="BM129">
            <v>0</v>
          </cell>
          <cell r="BN129">
            <v>3.7928441389961007E-6</v>
          </cell>
          <cell r="BO129">
            <v>9.3769422863366545E-5</v>
          </cell>
          <cell r="BP129">
            <v>0</v>
          </cell>
          <cell r="BQ129">
            <v>3.2161765209725776E-5</v>
          </cell>
          <cell r="BR129">
            <v>2.4820095417151178E-4</v>
          </cell>
          <cell r="BS129">
            <v>1.8061396779509842E-4</v>
          </cell>
          <cell r="BT129">
            <v>3.0629994637511082E-4</v>
          </cell>
          <cell r="BU129">
            <v>1.6627131111216723E-4</v>
          </cell>
          <cell r="BV129">
            <v>8.0548329901886234E-5</v>
          </cell>
          <cell r="BW129">
            <v>1.498576096410056E-5</v>
          </cell>
          <cell r="BX129">
            <v>2.9648784360984147E-5</v>
          </cell>
          <cell r="BY129">
            <v>1.3934633803651462E-3</v>
          </cell>
          <cell r="BZ129">
            <v>9.9370076629929261E-4</v>
          </cell>
          <cell r="CA129">
            <v>1.0151624626833522E-5</v>
          </cell>
          <cell r="CB129">
            <v>2.0749922178802319E-5</v>
          </cell>
          <cell r="CC129">
            <v>8.0789169681254485E-6</v>
          </cell>
          <cell r="CD129">
            <v>1.8988265868901565E-4</v>
          </cell>
          <cell r="CE129">
            <v>2.0750012662019952E-4</v>
          </cell>
          <cell r="CF129">
            <v>4.1171288208151534E-5</v>
          </cell>
          <cell r="CG129">
            <v>1.2027814355983713E-4</v>
          </cell>
          <cell r="CH129">
            <v>1.0683979516874717E-4</v>
          </cell>
          <cell r="CI129">
            <v>1.7324088180579769E-4</v>
          </cell>
          <cell r="CJ129">
            <v>1.5361933332291168E-3</v>
          </cell>
          <cell r="CK129">
            <v>3.0542707712518524E-4</v>
          </cell>
          <cell r="CL129">
            <v>6.9758255647386382E-4</v>
          </cell>
          <cell r="CM129">
            <v>7.79683739410327E-3</v>
          </cell>
          <cell r="CN129">
            <v>5.2635745396759277E-4</v>
          </cell>
          <cell r="CO129">
            <v>4.0272298612956711E-4</v>
          </cell>
          <cell r="CP129">
            <v>7.2901085176019584E-5</v>
          </cell>
          <cell r="CQ129">
            <v>7.1852845169829613E-4</v>
          </cell>
          <cell r="CR129">
            <v>6.2323646612323384E-5</v>
          </cell>
          <cell r="CS129">
            <v>2.0744886920056441E-4</v>
          </cell>
          <cell r="CT129">
            <v>7.7476133704362697E-3</v>
          </cell>
          <cell r="CU129">
            <v>3.6335187451260885E-4</v>
          </cell>
          <cell r="CV129">
            <v>4.9920483445576333E-4</v>
          </cell>
          <cell r="CW129">
            <v>1.5243364405900678E-4</v>
          </cell>
          <cell r="CX129">
            <v>4.3601140066501916E-4</v>
          </cell>
          <cell r="CY129">
            <v>2.5239548250184462E-4</v>
          </cell>
          <cell r="CZ129">
            <v>1.8954450510306026E-6</v>
          </cell>
          <cell r="DA129">
            <v>6.196756356048811E-5</v>
          </cell>
          <cell r="DB129">
            <v>0</v>
          </cell>
          <cell r="DC129">
            <v>6.4159654641674128E-5</v>
          </cell>
          <cell r="DD129">
            <v>2.4892919104782849E-4</v>
          </cell>
          <cell r="DE129">
            <v>2.0143468535295888E-5</v>
          </cell>
          <cell r="DF129">
            <v>1.5718021334788749E-4</v>
          </cell>
          <cell r="DG129">
            <v>1.2497629968789133E-6</v>
          </cell>
          <cell r="DH129">
            <v>3.3810404762377725E-4</v>
          </cell>
          <cell r="DI129">
            <v>9.4885328633180954E-5</v>
          </cell>
          <cell r="DJ129">
            <v>8.4537127655028408E-6</v>
          </cell>
          <cell r="DK129">
            <v>9.0333857673599707E-5</v>
          </cell>
          <cell r="DL129">
            <v>6.1129427237848139E-4</v>
          </cell>
          <cell r="DM129">
            <v>9.6880340025972393E-5</v>
          </cell>
          <cell r="DN129">
            <v>1.2601347981536936E-4</v>
          </cell>
          <cell r="DO129">
            <v>6.503593824784475E-5</v>
          </cell>
          <cell r="DP129">
            <v>2.4667152950969787E-5</v>
          </cell>
          <cell r="DQ129">
            <v>3.1666163104798274E-5</v>
          </cell>
          <cell r="DR129">
            <v>4.8589629851281482E-4</v>
          </cell>
          <cell r="DS129">
            <v>4.1465322871245517E-5</v>
          </cell>
          <cell r="DT129">
            <v>5.0210755247921977E-5</v>
          </cell>
          <cell r="DU129">
            <v>9.8221852536952526E-5</v>
          </cell>
          <cell r="DV129">
            <v>2.0004158981819009E-5</v>
          </cell>
          <cell r="DW129">
            <v>6.2654644657097113E-5</v>
          </cell>
          <cell r="DX129">
            <v>8.04420648522358E-3</v>
          </cell>
          <cell r="DY129">
            <v>2.5264499340363136E-5</v>
          </cell>
          <cell r="DZ129">
            <v>3.4396189292915917E-5</v>
          </cell>
          <cell r="EA129">
            <v>7.9019127933179875E-5</v>
          </cell>
          <cell r="EB129">
            <v>0.13739485939932145</v>
          </cell>
          <cell r="EC129">
            <v>3.1389879974225798E-11</v>
          </cell>
          <cell r="ED129">
            <v>2.5877769110977142E-5</v>
          </cell>
          <cell r="EE129">
            <v>0</v>
          </cell>
          <cell r="EF129">
            <v>0</v>
          </cell>
          <cell r="EG129">
            <v>2.5877800500857116E-5</v>
          </cell>
          <cell r="EH129">
            <v>9.7403932101611646E-6</v>
          </cell>
          <cell r="EI129">
            <v>6.8005744750356265E-3</v>
          </cell>
          <cell r="EJ129">
            <v>5.9961436282502493E-5</v>
          </cell>
          <cell r="EK129">
            <v>3.8312302454798085E-3</v>
          </cell>
          <cell r="EL129">
            <v>5.4238059730312869E-4</v>
          </cell>
          <cell r="EM129">
            <v>1.4597356698691451E-4</v>
          </cell>
          <cell r="EN129">
            <v>3.3146239923798613E-7</v>
          </cell>
          <cell r="EO129">
            <v>1.6792263847815499E-4</v>
          </cell>
          <cell r="EP129">
            <v>1.6856531948637875E-5</v>
          </cell>
          <cell r="EQ129">
            <v>6.9650617315632018E-4</v>
          </cell>
          <cell r="ER129">
            <v>4.8205944093341371E-4</v>
          </cell>
          <cell r="ES129">
            <v>1.2753536961213905E-2</v>
          </cell>
          <cell r="ET129">
            <v>0.15017427416103621</v>
          </cell>
          <cell r="EU129">
            <v>3.4074043249116386</v>
          </cell>
          <cell r="EV129">
            <v>3.4138348988095841</v>
          </cell>
          <cell r="EW129">
            <v>3.6158059779898273E-3</v>
          </cell>
          <cell r="EX129">
            <v>6.2697018646500537E-3</v>
          </cell>
          <cell r="EY129">
            <v>0</v>
          </cell>
          <cell r="EZ129">
            <v>3.8310078796059905E-5</v>
          </cell>
          <cell r="FA129">
            <v>6.981337315803696</v>
          </cell>
        </row>
        <row r="130">
          <cell r="D130">
            <v>0</v>
          </cell>
          <cell r="E130">
            <v>0</v>
          </cell>
          <cell r="F130">
            <v>1.534524350612659E-2</v>
          </cell>
          <cell r="G130">
            <v>9.9761782241775537E-3</v>
          </cell>
          <cell r="H130">
            <v>6.4774493068713409E-5</v>
          </cell>
          <cell r="I130">
            <v>3.6267247383633084E-3</v>
          </cell>
          <cell r="J130">
            <v>5.5620873846026016E-5</v>
          </cell>
          <cell r="K130">
            <v>0</v>
          </cell>
          <cell r="L130">
            <v>7.654924102528389E-3</v>
          </cell>
          <cell r="M130">
            <v>0</v>
          </cell>
          <cell r="N130">
            <v>5.3817639217845749E-2</v>
          </cell>
          <cell r="O130">
            <v>0</v>
          </cell>
          <cell r="P130">
            <v>3.562163218454862E-3</v>
          </cell>
          <cell r="Q130">
            <v>0</v>
          </cell>
          <cell r="R130">
            <v>9.3307323252296168E-2</v>
          </cell>
          <cell r="S130">
            <v>0</v>
          </cell>
          <cell r="T130">
            <v>3.5222533263024373E-2</v>
          </cell>
          <cell r="U130">
            <v>0</v>
          </cell>
          <cell r="V130">
            <v>1.5002167702057966E-5</v>
          </cell>
          <cell r="W130">
            <v>0</v>
          </cell>
          <cell r="X130">
            <v>6.5524795857022448E-6</v>
          </cell>
          <cell r="Y130">
            <v>0</v>
          </cell>
          <cell r="Z130">
            <v>1.1089040030282089E-2</v>
          </cell>
          <cell r="AA130">
            <v>7.5046294019573776E-7</v>
          </cell>
          <cell r="AB130">
            <v>3.032076962865623E-5</v>
          </cell>
          <cell r="AC130">
            <v>6.3020813836597237E-4</v>
          </cell>
          <cell r="AD130">
            <v>3.1680938861142817E-4</v>
          </cell>
          <cell r="AE130">
            <v>2.8656607173755899E-5</v>
          </cell>
          <cell r="AF130">
            <v>0</v>
          </cell>
          <cell r="AG130">
            <v>0</v>
          </cell>
          <cell r="AH130">
            <v>9.6856583288338054E-4</v>
          </cell>
          <cell r="AI130">
            <v>1.0307597753526741E-4</v>
          </cell>
          <cell r="AJ130">
            <v>9.7785988726289762E-6</v>
          </cell>
          <cell r="AK130">
            <v>2.7329428024350824E-4</v>
          </cell>
          <cell r="AL130">
            <v>2.1593310960930405E-4</v>
          </cell>
          <cell r="AM130">
            <v>1.23419760676331E-2</v>
          </cell>
          <cell r="AN130">
            <v>0</v>
          </cell>
          <cell r="AO130">
            <v>0</v>
          </cell>
          <cell r="AP130">
            <v>1.8049362940860708E-6</v>
          </cell>
          <cell r="AQ130">
            <v>0</v>
          </cell>
          <cell r="AR130">
            <v>5.6058205740632192E-6</v>
          </cell>
          <cell r="AS130">
            <v>8.4995590098115418E-7</v>
          </cell>
          <cell r="AT130">
            <v>1.3065324561195275</v>
          </cell>
          <cell r="AU130">
            <v>8.0714544437454247E-8</v>
          </cell>
          <cell r="AV130">
            <v>0</v>
          </cell>
          <cell r="AW130">
            <v>9.1187610912923402E-4</v>
          </cell>
          <cell r="AX130">
            <v>1.0513417865145847E-5</v>
          </cell>
          <cell r="AY130">
            <v>1.2469334971109103E-2</v>
          </cell>
          <cell r="AZ130">
            <v>3.3181169492019094E-8</v>
          </cell>
          <cell r="BA130">
            <v>8.7158058902416034E-5</v>
          </cell>
          <cell r="BB130">
            <v>1.0659850893931502E-4</v>
          </cell>
          <cell r="BC130">
            <v>1.0271874369744606E-8</v>
          </cell>
          <cell r="BD130">
            <v>1.3629518359061253E-4</v>
          </cell>
          <cell r="BE130">
            <v>5.10171948913744E-3</v>
          </cell>
          <cell r="BF130">
            <v>5.7819256265587921E-3</v>
          </cell>
          <cell r="BG130">
            <v>0</v>
          </cell>
          <cell r="BH130">
            <v>2.3604742565570939E-6</v>
          </cell>
          <cell r="BI130">
            <v>0</v>
          </cell>
          <cell r="BJ130">
            <v>1.2404287010057393E-5</v>
          </cell>
          <cell r="BK130">
            <v>4.6666440209565631E-6</v>
          </cell>
          <cell r="BL130">
            <v>2.4770273865798229E-5</v>
          </cell>
          <cell r="BM130">
            <v>0</v>
          </cell>
          <cell r="BN130">
            <v>5.1069607403606589E-6</v>
          </cell>
          <cell r="BO130">
            <v>8.0781044571410689E-3</v>
          </cell>
          <cell r="BP130">
            <v>0</v>
          </cell>
          <cell r="BQ130">
            <v>1.1470269214105869E-6</v>
          </cell>
          <cell r="BR130">
            <v>9.2250872546831483E-7</v>
          </cell>
          <cell r="BS130">
            <v>5.4985167922428112E-6</v>
          </cell>
          <cell r="BT130">
            <v>1.5281939073916955E-2</v>
          </cell>
          <cell r="BU130">
            <v>1.3063721651586585E-4</v>
          </cell>
          <cell r="BV130">
            <v>4.1816562073376216E-6</v>
          </cell>
          <cell r="BW130">
            <v>6.4716942267028646E-7</v>
          </cell>
          <cell r="BX130">
            <v>3.9977404030531342E-5</v>
          </cell>
          <cell r="BY130">
            <v>4.2094263671581075E-6</v>
          </cell>
          <cell r="BZ130">
            <v>3.0483055079303019E-5</v>
          </cell>
          <cell r="CA130">
            <v>0</v>
          </cell>
          <cell r="CB130">
            <v>7.1018158439415132E-7</v>
          </cell>
          <cell r="CC130">
            <v>6.384612391152724E-7</v>
          </cell>
          <cell r="CD130">
            <v>6.6325492305817219E-5</v>
          </cell>
          <cell r="CE130">
            <v>1.3673258411947842E-5</v>
          </cell>
          <cell r="CF130">
            <v>5.2825453453536577E-6</v>
          </cell>
          <cell r="CG130">
            <v>1.5851205084378532E-2</v>
          </cell>
          <cell r="CH130">
            <v>1.3134006269401933E-4</v>
          </cell>
          <cell r="CI130">
            <v>4.167947910642694E-9</v>
          </cell>
          <cell r="CJ130">
            <v>1.4047021814387517E-2</v>
          </cell>
          <cell r="CK130">
            <v>1.4674523967869346E-2</v>
          </cell>
          <cell r="CL130">
            <v>3.9666115836917946E-3</v>
          </cell>
          <cell r="CM130">
            <v>1.7875107687702962E-2</v>
          </cell>
          <cell r="CN130">
            <v>2.7016411897587688E-4</v>
          </cell>
          <cell r="CO130">
            <v>5.0078699841768742E-4</v>
          </cell>
          <cell r="CP130">
            <v>1.2273366294854733E-4</v>
          </cell>
          <cell r="CQ130">
            <v>7.0358872718568764E-5</v>
          </cell>
          <cell r="CR130">
            <v>0</v>
          </cell>
          <cell r="CS130">
            <v>1.391792780752627E-3</v>
          </cell>
          <cell r="CT130">
            <v>3.5251173479552221E-2</v>
          </cell>
          <cell r="CU130">
            <v>2.0606252792194926E-6</v>
          </cell>
          <cell r="CV130">
            <v>3.3901808174631497E-3</v>
          </cell>
          <cell r="CW130">
            <v>3.7401776260674799E-6</v>
          </cell>
          <cell r="CX130">
            <v>8.563172820229992E-6</v>
          </cell>
          <cell r="CY130">
            <v>1.614872576055903E-5</v>
          </cell>
          <cell r="CZ130">
            <v>8.8620088652541737E-6</v>
          </cell>
          <cell r="DA130">
            <v>1.3903592257954073E-4</v>
          </cell>
          <cell r="DB130">
            <v>0</v>
          </cell>
          <cell r="DC130">
            <v>5.4759080104088614E-5</v>
          </cell>
          <cell r="DD130">
            <v>3.9809329503718139E-7</v>
          </cell>
          <cell r="DE130">
            <v>7.2297289267167895E-6</v>
          </cell>
          <cell r="DF130">
            <v>3.9345885811875853E-5</v>
          </cell>
          <cell r="DG130">
            <v>6.3678795618284172E-7</v>
          </cell>
          <cell r="DH130">
            <v>1.050686181552664E-4</v>
          </cell>
          <cell r="DI130">
            <v>1.700114695532273E-5</v>
          </cell>
          <cell r="DJ130">
            <v>1.0625172092114433E-7</v>
          </cell>
          <cell r="DK130">
            <v>3.5399221456258894E-5</v>
          </cell>
          <cell r="DL130">
            <v>8.6500226705590613E-7</v>
          </cell>
          <cell r="DM130">
            <v>5.1461231150830658E-6</v>
          </cell>
          <cell r="DN130">
            <v>2.4083006797499061E-6</v>
          </cell>
          <cell r="DO130">
            <v>1.8789248888126792E-6</v>
          </cell>
          <cell r="DP130">
            <v>2.5569309545553203E-5</v>
          </cell>
          <cell r="DQ130">
            <v>4.5754152284840866E-7</v>
          </cell>
          <cell r="DR130">
            <v>4.7426691909771834E-3</v>
          </cell>
          <cell r="DS130">
            <v>3.7104660001157214E-6</v>
          </cell>
          <cell r="DT130">
            <v>1.070998554930401E-5</v>
          </cell>
          <cell r="DU130">
            <v>1.4092653125334464E-3</v>
          </cell>
          <cell r="DV130">
            <v>0</v>
          </cell>
          <cell r="DW130">
            <v>8.7875538685786128E-6</v>
          </cell>
          <cell r="DX130">
            <v>2.0818653790043814E-5</v>
          </cell>
          <cell r="DY130">
            <v>5.7330313800966462E-5</v>
          </cell>
          <cell r="DZ130">
            <v>1.3432855216231105E-7</v>
          </cell>
          <cell r="EA130">
            <v>2.7966318330965412E-6</v>
          </cell>
          <cell r="EB130">
            <v>1.7177969454415534</v>
          </cell>
          <cell r="EC130">
            <v>0</v>
          </cell>
          <cell r="ED130">
            <v>4.2417764579406857E-5</v>
          </cell>
          <cell r="EE130">
            <v>0</v>
          </cell>
          <cell r="EF130">
            <v>0</v>
          </cell>
          <cell r="EG130">
            <v>4.2417764579406857E-5</v>
          </cell>
          <cell r="EH130">
            <v>0</v>
          </cell>
          <cell r="EI130">
            <v>1.5487660906099375E-4</v>
          </cell>
          <cell r="EJ130">
            <v>7.047354601215975E-7</v>
          </cell>
          <cell r="EK130">
            <v>1.6371616186324844E-5</v>
          </cell>
          <cell r="EL130">
            <v>1.8198077843441243E-6</v>
          </cell>
          <cell r="EM130">
            <v>1.8529920654701618E-9</v>
          </cell>
          <cell r="EN130">
            <v>0</v>
          </cell>
          <cell r="EO130">
            <v>5.4060787958933916E-9</v>
          </cell>
          <cell r="EP130">
            <v>0</v>
          </cell>
          <cell r="EQ130">
            <v>1.8416221910184817E-7</v>
          </cell>
          <cell r="ER130">
            <v>1.0948917058754608E-6</v>
          </cell>
          <cell r="ES130">
            <v>1.7505908148762297E-4</v>
          </cell>
          <cell r="ET130">
            <v>1.7180144222876204</v>
          </cell>
          <cell r="EU130">
            <v>1.0376277283831215E-2</v>
          </cell>
          <cell r="EV130">
            <v>4.7852025823092868E-4</v>
          </cell>
          <cell r="EW130">
            <v>0</v>
          </cell>
          <cell r="EX130">
            <v>0</v>
          </cell>
          <cell r="EY130">
            <v>4.2426715626174499E-5</v>
          </cell>
          <cell r="EZ130">
            <v>0</v>
          </cell>
          <cell r="FA130">
            <v>1.7289116465453087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1.7186024989387823E-3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2.0181890789175026E-4</v>
          </cell>
          <cell r="AB131">
            <v>0</v>
          </cell>
          <cell r="AC131">
            <v>6.461270885548705E-4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3.158749746475463E-2</v>
          </cell>
          <cell r="AI131">
            <v>4.1030731450238074E-4</v>
          </cell>
          <cell r="AJ131">
            <v>2.6609962837878367E-3</v>
          </cell>
          <cell r="AK131">
            <v>1.0011971776053456E-2</v>
          </cell>
          <cell r="AL131">
            <v>6.8251278176908114E-4</v>
          </cell>
          <cell r="AM131">
            <v>3.6484940372674836E-2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6.3688757770842055E-3</v>
          </cell>
          <cell r="AS131">
            <v>0</v>
          </cell>
          <cell r="AT131">
            <v>0</v>
          </cell>
          <cell r="AU131">
            <v>3.9106833653341586E-3</v>
          </cell>
          <cell r="AV131">
            <v>0</v>
          </cell>
          <cell r="AW131">
            <v>1.4478782574001583E-2</v>
          </cell>
          <cell r="AX131">
            <v>2.1937882463854345E-3</v>
          </cell>
          <cell r="AY131">
            <v>2.5953895671893467E-4</v>
          </cell>
          <cell r="AZ131">
            <v>5.2889730868585556E-5</v>
          </cell>
          <cell r="BA131">
            <v>7.2283018891992204E-5</v>
          </cell>
          <cell r="BB131">
            <v>1.1165569915533503E-2</v>
          </cell>
          <cell r="BC131">
            <v>4.7025676984526138E-4</v>
          </cell>
          <cell r="BD131">
            <v>3.8941928762257496E-5</v>
          </cell>
          <cell r="BE131">
            <v>1.2198552913316079E-4</v>
          </cell>
          <cell r="BF131">
            <v>1.1186775326231296E-4</v>
          </cell>
          <cell r="BG131">
            <v>3.5153852314188336E-4</v>
          </cell>
          <cell r="BH131">
            <v>4.8058279971945024E-4</v>
          </cell>
          <cell r="BI131">
            <v>0</v>
          </cell>
          <cell r="BJ131">
            <v>0</v>
          </cell>
          <cell r="BK131">
            <v>2.7119116359694008E-4</v>
          </cell>
          <cell r="BL131">
            <v>4.7188294970138475E-3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3.9476075001736443E-4</v>
          </cell>
          <cell r="BS131">
            <v>6.3595355947673716E-4</v>
          </cell>
          <cell r="BT131">
            <v>2.6615657719321695E-3</v>
          </cell>
          <cell r="BU131">
            <v>0</v>
          </cell>
          <cell r="BV131">
            <v>0</v>
          </cell>
          <cell r="BW131">
            <v>1.5074830320053658E-3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2.0839079162890714E-3</v>
          </cell>
          <cell r="CE131">
            <v>0</v>
          </cell>
          <cell r="CF131">
            <v>2.1723493428916314E-3</v>
          </cell>
          <cell r="CG131">
            <v>3.6529165807375362E-3</v>
          </cell>
          <cell r="CH131">
            <v>1.1913768484422475E-4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3.6090642786519779E-2</v>
          </cell>
          <cell r="CN131">
            <v>2.2433087342324E-3</v>
          </cell>
          <cell r="CO131">
            <v>3.2848228287989611E-4</v>
          </cell>
          <cell r="CP131">
            <v>7.4441181112854424E-5</v>
          </cell>
          <cell r="CQ131">
            <v>2.1216197945236478E-3</v>
          </cell>
          <cell r="CR131">
            <v>6.2624764464773528E-4</v>
          </cell>
          <cell r="CS131">
            <v>3.5915232794526608E-3</v>
          </cell>
          <cell r="CT131">
            <v>2.5679091948878394E-2</v>
          </cell>
          <cell r="CU131">
            <v>4.4136596759429009E-3</v>
          </cell>
          <cell r="CV131">
            <v>1.0827878285950809E-2</v>
          </cell>
          <cell r="CW131">
            <v>5.8421067391223433E-4</v>
          </cell>
          <cell r="CX131">
            <v>1.5624074120383063E-3</v>
          </cell>
          <cell r="CY131">
            <v>6.4856338216832919E-3</v>
          </cell>
          <cell r="CZ131">
            <v>3.6317635888744104E-5</v>
          </cell>
          <cell r="DA131">
            <v>8.0553085696172223E-4</v>
          </cell>
          <cell r="DB131">
            <v>0</v>
          </cell>
          <cell r="DC131">
            <v>2.9995928512771856E-4</v>
          </cell>
          <cell r="DD131">
            <v>1.8711120038792952E-3</v>
          </cell>
          <cell r="DE131">
            <v>1.4551537124669845E-4</v>
          </cell>
          <cell r="DF131">
            <v>9.6809186838241006E-4</v>
          </cell>
          <cell r="DG131">
            <v>0</v>
          </cell>
          <cell r="DH131">
            <v>1.3216703119172703E-3</v>
          </cell>
          <cell r="DI131">
            <v>2.4759419072525077E-4</v>
          </cell>
          <cell r="DJ131">
            <v>1.6008128788617273E-5</v>
          </cell>
          <cell r="DK131">
            <v>5.2579778409447796E-3</v>
          </cell>
          <cell r="DL131">
            <v>1.5953992481421272E-3</v>
          </cell>
          <cell r="DM131">
            <v>5.935938624723027E-5</v>
          </cell>
          <cell r="DN131">
            <v>5.7869024856544078E-4</v>
          </cell>
          <cell r="DO131">
            <v>2.9479849779784528E-3</v>
          </cell>
          <cell r="DP131">
            <v>1.0891336335277339E-3</v>
          </cell>
          <cell r="DQ131">
            <v>7.904912394027158E-4</v>
          </cell>
          <cell r="DR131">
            <v>3.3918563505626995E-3</v>
          </cell>
          <cell r="DS131">
            <v>1.1699509086785078E-3</v>
          </cell>
          <cell r="DT131">
            <v>6.4586864820348174E-4</v>
          </cell>
          <cell r="DU131">
            <v>9.8318689493741653E-4</v>
          </cell>
          <cell r="DV131">
            <v>3.018098623157035E-6</v>
          </cell>
          <cell r="DW131">
            <v>8.1593621215307187E-4</v>
          </cell>
          <cell r="DX131">
            <v>1.789758512298947E-3</v>
          </cell>
          <cell r="DY131">
            <v>1.7353149880536581E-7</v>
          </cell>
          <cell r="DZ131">
            <v>1.0067172063416147E-3</v>
          </cell>
          <cell r="EA131">
            <v>2.3403660025740117E-3</v>
          </cell>
          <cell r="EB131">
            <v>0.26750727079178815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5.2805614042919146E-3</v>
          </cell>
          <cell r="EJ131">
            <v>3.4022125598723053E-5</v>
          </cell>
          <cell r="EK131">
            <v>6.6474044956264617E-3</v>
          </cell>
          <cell r="EL131">
            <v>6.3964590045306323E-4</v>
          </cell>
          <cell r="EM131">
            <v>1.2146307797968361E-5</v>
          </cell>
          <cell r="EN131">
            <v>0</v>
          </cell>
          <cell r="EO131">
            <v>1.0543620354508264E-5</v>
          </cell>
          <cell r="EP131">
            <v>0</v>
          </cell>
          <cell r="EQ131">
            <v>1.0653555289453298E-4</v>
          </cell>
          <cell r="ER131">
            <v>1.4332483338628241E-4</v>
          </cell>
          <cell r="ES131">
            <v>1.2874184240403456E-2</v>
          </cell>
          <cell r="ET131">
            <v>0.28038145503219158</v>
          </cell>
          <cell r="EU131">
            <v>2.4209221218766488E-3</v>
          </cell>
          <cell r="EV131">
            <v>4.1775812317857408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4.460383608939809</v>
          </cell>
        </row>
        <row r="132">
          <cell r="D132">
            <v>0</v>
          </cell>
          <cell r="E132">
            <v>5.7316788107330855E-6</v>
          </cell>
          <cell r="F132">
            <v>0</v>
          </cell>
          <cell r="G132">
            <v>7.7809995273279834E-5</v>
          </cell>
          <cell r="H132">
            <v>0</v>
          </cell>
          <cell r="I132">
            <v>1.7992805109872765E-6</v>
          </cell>
          <cell r="J132">
            <v>8.3477540078559539E-5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4.8978173068835704E-6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1.1821190389728199E-5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3.0607861803198048E-7</v>
          </cell>
          <cell r="AB132">
            <v>3.9366020366086033E-7</v>
          </cell>
          <cell r="AC132">
            <v>6.27338345220138E-6</v>
          </cell>
          <cell r="AD132">
            <v>9.8439100106451291E-7</v>
          </cell>
          <cell r="AE132">
            <v>9.5350214133722467E-7</v>
          </cell>
          <cell r="AF132">
            <v>0</v>
          </cell>
          <cell r="AG132">
            <v>0</v>
          </cell>
          <cell r="AH132">
            <v>4.1017949998816921E-5</v>
          </cell>
          <cell r="AI132">
            <v>2.1618466033478835E-5</v>
          </cell>
          <cell r="AJ132">
            <v>2.2836555088543943E-6</v>
          </cell>
          <cell r="AK132">
            <v>1.6535673795103721E-4</v>
          </cell>
          <cell r="AL132">
            <v>9.8387680032327983E-6</v>
          </cell>
          <cell r="AM132">
            <v>6.0384195816656248E-5</v>
          </cell>
          <cell r="AN132">
            <v>7.4534804697520099E-7</v>
          </cell>
          <cell r="AO132">
            <v>7.9429554935547213E-6</v>
          </cell>
          <cell r="AP132">
            <v>5.8417630497508479E-6</v>
          </cell>
          <cell r="AQ132">
            <v>0</v>
          </cell>
          <cell r="AR132">
            <v>3.8133352423932846E-5</v>
          </cell>
          <cell r="AS132">
            <v>8.4056877413827568E-8</v>
          </cell>
          <cell r="AT132">
            <v>2.3202812651057989E-3</v>
          </cell>
          <cell r="AU132">
            <v>2.2497055217362209E-5</v>
          </cell>
          <cell r="AV132">
            <v>2.0952373584823438E-6</v>
          </cell>
          <cell r="AW132">
            <v>1.9327745354240459E-5</v>
          </cell>
          <cell r="AX132">
            <v>1.3053477465065979E-5</v>
          </cell>
          <cell r="AY132">
            <v>2.6005950792514439E-7</v>
          </cell>
          <cell r="AZ132">
            <v>2.0031939259457042E-8</v>
          </cell>
          <cell r="BA132">
            <v>7.456369831769255E-7</v>
          </cell>
          <cell r="BB132">
            <v>3.2776710136058939E-6</v>
          </cell>
          <cell r="BC132">
            <v>5.7053124911092384E-6</v>
          </cell>
          <cell r="BD132">
            <v>5.240554802790124E-7</v>
          </cell>
          <cell r="BE132">
            <v>5.8307033809645519E-7</v>
          </cell>
          <cell r="BF132">
            <v>7.5196704041443607E-6</v>
          </cell>
          <cell r="BG132">
            <v>2.2631706742336298E-6</v>
          </cell>
          <cell r="BH132">
            <v>2.8650278649059546E-6</v>
          </cell>
          <cell r="BI132">
            <v>0</v>
          </cell>
          <cell r="BJ132">
            <v>7.7422343254699755E-6</v>
          </cell>
          <cell r="BK132">
            <v>3.0386444180454725E-6</v>
          </cell>
          <cell r="BL132">
            <v>1.1210976197375943E-6</v>
          </cell>
          <cell r="BM132">
            <v>0</v>
          </cell>
          <cell r="BN132">
            <v>1.4683873465214547E-6</v>
          </cell>
          <cell r="BO132">
            <v>1.3516768577519905E-6</v>
          </cell>
          <cell r="BP132">
            <v>0</v>
          </cell>
          <cell r="BQ132">
            <v>1.9375064352268926E-7</v>
          </cell>
          <cell r="BR132">
            <v>5.8200043017259703E-6</v>
          </cell>
          <cell r="BS132">
            <v>4.7266691624949634E-6</v>
          </cell>
          <cell r="BT132">
            <v>9.7395661343576538E-7</v>
          </cell>
          <cell r="BU132">
            <v>1.1725346636976801E-6</v>
          </cell>
          <cell r="BV132">
            <v>2.4041252759371563E-6</v>
          </cell>
          <cell r="BW132">
            <v>7.119092382652586E-7</v>
          </cell>
          <cell r="BX132">
            <v>4.2721533709455297E-7</v>
          </cell>
          <cell r="BY132">
            <v>5.0282489569632606E-5</v>
          </cell>
          <cell r="BZ132">
            <v>4.8999378790058733E-7</v>
          </cell>
          <cell r="CA132">
            <v>4.2198382943976074E-8</v>
          </cell>
          <cell r="CB132">
            <v>4.8308911951285968E-8</v>
          </cell>
          <cell r="CC132">
            <v>1.0859157054918259E-7</v>
          </cell>
          <cell r="CD132">
            <v>2.5833798254654926E-6</v>
          </cell>
          <cell r="CE132">
            <v>3.8287046039467839E-5</v>
          </cell>
          <cell r="CF132">
            <v>3.5540088119530807E-6</v>
          </cell>
          <cell r="CG132">
            <v>2.2738770516007634E-6</v>
          </cell>
          <cell r="CH132">
            <v>1.045086255227739E-7</v>
          </cell>
          <cell r="CI132">
            <v>2.2926951663790015E-7</v>
          </cell>
          <cell r="CJ132">
            <v>0</v>
          </cell>
          <cell r="CK132">
            <v>1.8061396836382523E-8</v>
          </cell>
          <cell r="CL132">
            <v>2.7831135193573171E-6</v>
          </cell>
          <cell r="CM132">
            <v>2.8513131153000767E-4</v>
          </cell>
          <cell r="CN132">
            <v>7.0770074960217292E-6</v>
          </cell>
          <cell r="CO132">
            <v>1.231789423251649E-5</v>
          </cell>
          <cell r="CP132">
            <v>7.6899654758235552E-6</v>
          </cell>
          <cell r="CQ132">
            <v>1.6676351344791036E-4</v>
          </cell>
          <cell r="CR132">
            <v>6.8297945189553397E-6</v>
          </cell>
          <cell r="CS132">
            <v>9.3289273466577241E-3</v>
          </cell>
          <cell r="CT132">
            <v>5.7010046001700967E-2</v>
          </cell>
          <cell r="CU132">
            <v>5.3327762510777724E-6</v>
          </cell>
          <cell r="CV132">
            <v>2.0760106777906068E-7</v>
          </cell>
          <cell r="CW132">
            <v>2.8980129806104033E-7</v>
          </cell>
          <cell r="CX132">
            <v>2.7222928558706234E-6</v>
          </cell>
          <cell r="CY132">
            <v>5.6365117328135332E-5</v>
          </cell>
          <cell r="CZ132">
            <v>4.9897329460576237E-9</v>
          </cell>
          <cell r="DA132">
            <v>8.7971047339411088E-7</v>
          </cell>
          <cell r="DB132">
            <v>0</v>
          </cell>
          <cell r="DC132">
            <v>6.0798315534599054E-7</v>
          </cell>
          <cell r="DD132">
            <v>2.4328112559540141E-6</v>
          </cell>
          <cell r="DE132">
            <v>2.2214835158139782E-7</v>
          </cell>
          <cell r="DF132">
            <v>1.1465699713210803E-7</v>
          </cell>
          <cell r="DG132">
            <v>2.2098153109067496E-7</v>
          </cell>
          <cell r="DH132">
            <v>1.5407976668725951E-6</v>
          </cell>
          <cell r="DI132">
            <v>1.0133882421469361E-6</v>
          </cell>
          <cell r="DJ132">
            <v>2.576723616319195E-7</v>
          </cell>
          <cell r="DK132">
            <v>1.4246535433547298E-3</v>
          </cell>
          <cell r="DL132">
            <v>2.4478123910799504E-6</v>
          </cell>
          <cell r="DM132">
            <v>5.7615241878651548E-7</v>
          </cell>
          <cell r="DN132">
            <v>1.4588022295252005E-6</v>
          </cell>
          <cell r="DO132">
            <v>2.1410786156224551E-7</v>
          </cell>
          <cell r="DP132">
            <v>4.2596780992754913E-7</v>
          </cell>
          <cell r="DQ132">
            <v>2.9969404508851067E-7</v>
          </cell>
          <cell r="DR132">
            <v>1.3083857533044219E-6</v>
          </cell>
          <cell r="DS132">
            <v>7.4846394948776347E-4</v>
          </cell>
          <cell r="DT132">
            <v>1.7058103464097187E-3</v>
          </cell>
          <cell r="DU132">
            <v>1.4773473153287813E-3</v>
          </cell>
          <cell r="DV132">
            <v>1.1690577257009999E-7</v>
          </cell>
          <cell r="DW132">
            <v>7.0927784166063433E-4</v>
          </cell>
          <cell r="DX132">
            <v>1.3844775618978384E-4</v>
          </cell>
          <cell r="DY132">
            <v>4.7511379866362523E-8</v>
          </cell>
          <cell r="DZ132">
            <v>1.6688661191537063E-7</v>
          </cell>
          <cell r="EA132">
            <v>4.1432473204641388E-3</v>
          </cell>
          <cell r="EB132">
            <v>8.0331977169799507E-2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1.5520316615545719E-8</v>
          </cell>
          <cell r="EI132">
            <v>2.0389557359388323E-3</v>
          </cell>
          <cell r="EJ132">
            <v>7.018682996643871E-5</v>
          </cell>
          <cell r="EK132">
            <v>1.3842548848521795E-3</v>
          </cell>
          <cell r="EL132">
            <v>1.8380568317769405E-3</v>
          </cell>
          <cell r="EM132">
            <v>3.8337644480826661E-4</v>
          </cell>
          <cell r="EN132">
            <v>6.3087913246482457E-10</v>
          </cell>
          <cell r="EO132">
            <v>2.8120108855073307E-7</v>
          </cell>
          <cell r="EP132">
            <v>0</v>
          </cell>
          <cell r="EQ132">
            <v>1.3227260574273043E-4</v>
          </cell>
          <cell r="ER132">
            <v>9.9305108962651998E-7</v>
          </cell>
          <cell r="ES132">
            <v>5.848393736459314E-3</v>
          </cell>
          <cell r="ET132">
            <v>8.6180370906258824E-2</v>
          </cell>
          <cell r="EU132">
            <v>8.0878469340148629E-3</v>
          </cell>
          <cell r="EV132">
            <v>54.357485650499974</v>
          </cell>
          <cell r="EW132">
            <v>9.7924487412286923E-6</v>
          </cell>
          <cell r="EX132">
            <v>0</v>
          </cell>
          <cell r="EY132">
            <v>0</v>
          </cell>
          <cell r="EZ132">
            <v>0</v>
          </cell>
          <cell r="FA132">
            <v>54.451763660788991</v>
          </cell>
        </row>
        <row r="133">
          <cell r="D133">
            <v>4.1021684572357735</v>
          </cell>
          <cell r="E133">
            <v>7.0226941889596768</v>
          </cell>
          <cell r="F133">
            <v>0.40329669793381306</v>
          </cell>
          <cell r="G133">
            <v>11.776471368882847</v>
          </cell>
          <cell r="H133">
            <v>3.458793831802462</v>
          </cell>
          <cell r="I133">
            <v>0.88401030189151542</v>
          </cell>
          <cell r="J133">
            <v>6.5424335889772491</v>
          </cell>
          <cell r="K133">
            <v>1.3947370605258078</v>
          </cell>
          <cell r="L133">
            <v>3.7566443922695751</v>
          </cell>
          <cell r="M133">
            <v>3.8547190769084003</v>
          </cell>
          <cell r="N133">
            <v>72.15416341689378</v>
          </cell>
          <cell r="O133">
            <v>17.074209356255043</v>
          </cell>
          <cell r="P133">
            <v>4.6524913568864221</v>
          </cell>
          <cell r="Q133">
            <v>1.0793802876048191</v>
          </cell>
          <cell r="R133">
            <v>11.631356769667551</v>
          </cell>
          <cell r="S133">
            <v>4.7924815155150409</v>
          </cell>
          <cell r="T133">
            <v>49.017862342266618</v>
          </cell>
          <cell r="U133">
            <v>0.44774533682328993</v>
          </cell>
          <cell r="V133">
            <v>1.5017563231185556</v>
          </cell>
          <cell r="W133">
            <v>0</v>
          </cell>
          <cell r="X133">
            <v>8.095598488576206</v>
          </cell>
          <cell r="Y133">
            <v>8.4722557534957554E-2</v>
          </cell>
          <cell r="Z133">
            <v>2.5127060544766064</v>
          </cell>
          <cell r="AA133">
            <v>6.230181198065473E-2</v>
          </cell>
          <cell r="AB133">
            <v>1.2601477587609844</v>
          </cell>
          <cell r="AC133">
            <v>1.2388362005174871</v>
          </cell>
          <cell r="AD133">
            <v>0.14693466940242278</v>
          </cell>
          <cell r="AE133">
            <v>0.1148251185957555</v>
          </cell>
          <cell r="AF133">
            <v>188.66088600328462</v>
          </cell>
          <cell r="AG133">
            <v>17.728854710928147</v>
          </cell>
          <cell r="AH133">
            <v>126.07933205262951</v>
          </cell>
          <cell r="AI133">
            <v>6.0887000562669931</v>
          </cell>
          <cell r="AJ133">
            <v>3.5707656130764724</v>
          </cell>
          <cell r="AK133">
            <v>26.464573842951047</v>
          </cell>
          <cell r="AL133">
            <v>10.950545945564494</v>
          </cell>
          <cell r="AM133">
            <v>54.380257381845851</v>
          </cell>
          <cell r="AN133">
            <v>0.17364960865140858</v>
          </cell>
          <cell r="AO133">
            <v>3.3505480352342389</v>
          </cell>
          <cell r="AP133">
            <v>2.0473753543191622</v>
          </cell>
          <cell r="AQ133">
            <v>1.2197660224162103</v>
          </cell>
          <cell r="AR133">
            <v>30.168979974907078</v>
          </cell>
          <cell r="AS133">
            <v>24.127820552639268</v>
          </cell>
          <cell r="AT133">
            <v>492.35138175793992</v>
          </cell>
          <cell r="AU133">
            <v>5.6594985708984717</v>
          </cell>
          <cell r="AV133">
            <v>0.55754799361647123</v>
          </cell>
          <cell r="AW133">
            <v>14.219965071286353</v>
          </cell>
          <cell r="AX133">
            <v>3.8833736513299475</v>
          </cell>
          <cell r="AY133">
            <v>1.3635675768464062</v>
          </cell>
          <cell r="AZ133">
            <v>6.8930754941552874E-2</v>
          </cell>
          <cell r="BA133">
            <v>0.3082960592544024</v>
          </cell>
          <cell r="BB133">
            <v>13.114714052949296</v>
          </cell>
          <cell r="BC133">
            <v>4.9940200089888371</v>
          </cell>
          <cell r="BD133">
            <v>0.53193593928837579</v>
          </cell>
          <cell r="BE133">
            <v>0.92022475176781049</v>
          </cell>
          <cell r="BF133">
            <v>1.625748401261508</v>
          </cell>
          <cell r="BG133">
            <v>1.340391099302217</v>
          </cell>
          <cell r="BH133">
            <v>1.8795853728800922</v>
          </cell>
          <cell r="BI133">
            <v>49.920839441218504</v>
          </cell>
          <cell r="BJ133">
            <v>1.7059092966179503</v>
          </cell>
          <cell r="BK133">
            <v>2.1941237053874545</v>
          </cell>
          <cell r="BL133">
            <v>3.2940266728451308</v>
          </cell>
          <cell r="BM133">
            <v>0</v>
          </cell>
          <cell r="BN133">
            <v>1.3165559854061795</v>
          </cell>
          <cell r="BO133">
            <v>2.3324262485939684</v>
          </cell>
          <cell r="BP133">
            <v>0</v>
          </cell>
          <cell r="BQ133">
            <v>0.14337034555402606</v>
          </cell>
          <cell r="BR133">
            <v>1.413035080758865</v>
          </cell>
          <cell r="BS133">
            <v>0.62910745596060047</v>
          </cell>
          <cell r="BT133">
            <v>1.3946086196381606</v>
          </cell>
          <cell r="BU133">
            <v>2.1620675050297837</v>
          </cell>
          <cell r="BV133">
            <v>1.4843096060829606</v>
          </cell>
          <cell r="BW133">
            <v>0.83802264237507451</v>
          </cell>
          <cell r="BX133">
            <v>4.5616249670153506</v>
          </cell>
          <cell r="BY133">
            <v>3.2862914990216052</v>
          </cell>
          <cell r="BZ133">
            <v>8.2610901993580299</v>
          </cell>
          <cell r="CA133">
            <v>0.18570347303441156</v>
          </cell>
          <cell r="CB133">
            <v>0.41045715102791364</v>
          </cell>
          <cell r="CC133">
            <v>0.12293769810807795</v>
          </cell>
          <cell r="CD133">
            <v>2.2819400231621358</v>
          </cell>
          <cell r="CE133">
            <v>12.492533691204594</v>
          </cell>
          <cell r="CF133">
            <v>1.573520947737838</v>
          </cell>
          <cell r="CG133">
            <v>1.4404620305308686</v>
          </cell>
          <cell r="CH133">
            <v>0.27204628928815056</v>
          </cell>
          <cell r="CI133">
            <v>0.85702406738492076</v>
          </cell>
          <cell r="CJ133">
            <v>35.119375268595867</v>
          </cell>
          <cell r="CK133">
            <v>14.738164308351505</v>
          </cell>
          <cell r="CL133">
            <v>2.2039824055778565</v>
          </cell>
          <cell r="CM133">
            <v>20.546066126840856</v>
          </cell>
          <cell r="CN133">
            <v>1.8144651507825802</v>
          </cell>
          <cell r="CO133">
            <v>1.2481821974011826</v>
          </cell>
          <cell r="CP133">
            <v>8.6607790860149386E-2</v>
          </cell>
          <cell r="CQ133">
            <v>1.6085694284434451</v>
          </cell>
          <cell r="CR133">
            <v>0.18409987812764628</v>
          </cell>
          <cell r="CS133">
            <v>1.5455823676739362</v>
          </cell>
          <cell r="CT133">
            <v>96.85472047124297</v>
          </cell>
          <cell r="CU133">
            <v>0.60709325447843798</v>
          </cell>
          <cell r="CV133">
            <v>0.78755107052356033</v>
          </cell>
          <cell r="CW133">
            <v>0.48591759536951146</v>
          </cell>
          <cell r="CX133">
            <v>0.57059693594134075</v>
          </cell>
          <cell r="CY133">
            <v>1.0050484784997222</v>
          </cell>
          <cell r="CZ133">
            <v>3.1369726239346377E-2</v>
          </cell>
          <cell r="DA133">
            <v>0.21418090886433649</v>
          </cell>
          <cell r="DB133">
            <v>0</v>
          </cell>
          <cell r="DC133">
            <v>0.18390306397758591</v>
          </cell>
          <cell r="DD133">
            <v>0.22415367553157695</v>
          </cell>
          <cell r="DE133">
            <v>6.8391154666145856E-2</v>
          </cell>
          <cell r="DF133">
            <v>0.19348542036093269</v>
          </cell>
          <cell r="DG133">
            <v>8.6504436084052644E-2</v>
          </cell>
          <cell r="DH133">
            <v>0.38845558431959487</v>
          </cell>
          <cell r="DI133">
            <v>0.10679280787100005</v>
          </cell>
          <cell r="DJ133">
            <v>6.4704170948446257E-2</v>
          </cell>
          <cell r="DK133">
            <v>0.31194372735204556</v>
          </cell>
          <cell r="DL133">
            <v>0.37471039915870014</v>
          </cell>
          <cell r="DM133">
            <v>3.895581294315531E-2</v>
          </cell>
          <cell r="DN133">
            <v>0.25472865748825024</v>
          </cell>
          <cell r="DO133">
            <v>0.3235217835686296</v>
          </cell>
          <cell r="DP133">
            <v>8.8475987339003595E-2</v>
          </cell>
          <cell r="DQ133">
            <v>0.10708964384064951</v>
          </cell>
          <cell r="DR133">
            <v>0.55679884661377832</v>
          </cell>
          <cell r="DS133">
            <v>0.46108164540185814</v>
          </cell>
          <cell r="DT133">
            <v>0.36991789689499283</v>
          </cell>
          <cell r="DU133">
            <v>0.72600278489355563</v>
          </cell>
          <cell r="DV133">
            <v>0.22885112032627</v>
          </cell>
          <cell r="DW133">
            <v>8.8696969816218288E-2</v>
          </cell>
          <cell r="DX133">
            <v>0.84861333396627636</v>
          </cell>
          <cell r="DY133">
            <v>2.3573913487570264E-2</v>
          </cell>
          <cell r="DZ133">
            <v>0.2595052684299034</v>
          </cell>
          <cell r="EA133">
            <v>0.86319793106559484</v>
          </cell>
          <cell r="EB133">
            <v>1548.3623885900315</v>
          </cell>
          <cell r="EC133">
            <v>28.703117076821183</v>
          </cell>
          <cell r="ED133">
            <v>1.0345451635757559</v>
          </cell>
          <cell r="EE133">
            <v>0</v>
          </cell>
          <cell r="EF133">
            <v>0</v>
          </cell>
          <cell r="EG133">
            <v>29.737662240396958</v>
          </cell>
          <cell r="EH133">
            <v>6.8581575596661729E-3</v>
          </cell>
          <cell r="EI133">
            <v>7.0843096838094812</v>
          </cell>
          <cell r="EJ133">
            <v>6.3888381238040429E-2</v>
          </cell>
          <cell r="EK133">
            <v>7.1381256950358214</v>
          </cell>
          <cell r="EL133">
            <v>1.0470779388078766</v>
          </cell>
          <cell r="EM133">
            <v>0.33859707252845467</v>
          </cell>
          <cell r="EN133">
            <v>1.3098212485446669E-3</v>
          </cell>
          <cell r="EO133">
            <v>0.15943904266065256</v>
          </cell>
          <cell r="EP133">
            <v>1.4616930914297164E-2</v>
          </cell>
          <cell r="EQ133">
            <v>8.9207398589269682E-2</v>
          </cell>
          <cell r="ER133">
            <v>0.21621423013014651</v>
          </cell>
          <cell r="ES133">
            <v>16.159644352522257</v>
          </cell>
          <cell r="ET133">
            <v>1594.2596951829505</v>
          </cell>
          <cell r="EU133">
            <v>397.78681700296494</v>
          </cell>
          <cell r="EV133">
            <v>2177.0658168798873</v>
          </cell>
          <cell r="EW133">
            <v>0.49038769193685638</v>
          </cell>
          <cell r="EX133">
            <v>0.53719997885515702</v>
          </cell>
          <cell r="EY133">
            <v>7.8675248016970718</v>
          </cell>
          <cell r="EZ133">
            <v>10.630398325212434</v>
          </cell>
          <cell r="FA133">
            <v>4188.6378398635043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1.3825013746062904</v>
          </cell>
          <cell r="EZ134">
            <v>0.98775236120289844</v>
          </cell>
          <cell r="FA134">
            <v>2.3702537358091886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5.134551299486248E-2</v>
          </cell>
          <cell r="EZ135">
            <v>0</v>
          </cell>
          <cell r="FA135">
            <v>5.134551299486248E-2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180.28922728136658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180.28922728136658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180.28922728136658</v>
          </cell>
          <cell r="EW138">
            <v>0</v>
          </cell>
          <cell r="EX138">
            <v>0</v>
          </cell>
          <cell r="EY138">
            <v>1.433846887601153</v>
          </cell>
          <cell r="EZ138">
            <v>0.98775236120289844</v>
          </cell>
          <cell r="FA138">
            <v>182.71082653017064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5.4550178599111294E-5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2.2212846902353975E-3</v>
          </cell>
          <cell r="AN139">
            <v>3.4792617596490443E-5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1.6002677053121098E-3</v>
          </cell>
          <cell r="AU139">
            <v>1.1973146775741619E-5</v>
          </cell>
          <cell r="AV139">
            <v>3.5428577234907865E-4</v>
          </cell>
          <cell r="AW139">
            <v>0</v>
          </cell>
          <cell r="AX139">
            <v>0</v>
          </cell>
          <cell r="AY139">
            <v>2.0631149240011989E-3</v>
          </cell>
          <cell r="AZ139">
            <v>5.6000134301631955E-5</v>
          </cell>
          <cell r="BA139">
            <v>0</v>
          </cell>
          <cell r="BB139">
            <v>4.2439083472209035E-4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1.5717215870477764E-21</v>
          </cell>
          <cell r="BS139">
            <v>0</v>
          </cell>
          <cell r="BT139">
            <v>1.4923977980042666E-4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1.7297519691174867E-5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6.3616203927211804E-6</v>
          </cell>
          <cell r="CZ139">
            <v>0</v>
          </cell>
          <cell r="DA139">
            <v>5.0459754802556706E-5</v>
          </cell>
          <cell r="DB139">
            <v>0</v>
          </cell>
          <cell r="DC139">
            <v>2.9782644119949877E-6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1.362995564945957E-5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5.4054494786112013E-6</v>
          </cell>
          <cell r="DQ139">
            <v>0</v>
          </cell>
          <cell r="DR139">
            <v>3.5423656874255045E-5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8.8134428640003029E-5</v>
          </cell>
          <cell r="DZ139">
            <v>0</v>
          </cell>
          <cell r="EA139">
            <v>0</v>
          </cell>
          <cell r="EB139">
            <v>7.1895904336340541E-3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4.6550137170404574E-4</v>
          </cell>
          <cell r="EL139">
            <v>0</v>
          </cell>
          <cell r="EM139">
            <v>2.5690916053570034E-7</v>
          </cell>
          <cell r="EN139">
            <v>0</v>
          </cell>
          <cell r="EO139">
            <v>1.9951493773938606E-4</v>
          </cell>
          <cell r="EP139">
            <v>1.2135630556121948E-5</v>
          </cell>
          <cell r="EQ139">
            <v>0</v>
          </cell>
          <cell r="ER139">
            <v>1.2087051205899965E-4</v>
          </cell>
          <cell r="ES139">
            <v>7.9827936121908908E-4</v>
          </cell>
          <cell r="ET139">
            <v>7.9878697948531432E-3</v>
          </cell>
          <cell r="EU139">
            <v>0</v>
          </cell>
          <cell r="EV139">
            <v>0</v>
          </cell>
          <cell r="EW139">
            <v>4.0363360065008742E-3</v>
          </cell>
          <cell r="EX139">
            <v>0</v>
          </cell>
          <cell r="EY139">
            <v>5.7841083870430188E-3</v>
          </cell>
          <cell r="EZ139">
            <v>0</v>
          </cell>
          <cell r="FA139">
            <v>1.7808314188397036E-2</v>
          </cell>
        </row>
        <row r="140">
          <cell r="D140">
            <v>2.2523803381768936E-3</v>
          </cell>
          <cell r="E140">
            <v>6.8768413278008653E-3</v>
          </cell>
          <cell r="F140">
            <v>4.1486481889238124E-4</v>
          </cell>
          <cell r="G140">
            <v>1.004768483370661E-2</v>
          </cell>
          <cell r="H140">
            <v>9.4069295472683986E-3</v>
          </cell>
          <cell r="I140">
            <v>3.9287562026895147E-3</v>
          </cell>
          <cell r="J140">
            <v>1.2826884203440907E-2</v>
          </cell>
          <cell r="K140">
            <v>1.4450492144556563E-3</v>
          </cell>
          <cell r="L140">
            <v>1.3721800085658106E-3</v>
          </cell>
          <cell r="M140">
            <v>5.0208776394469589E-3</v>
          </cell>
          <cell r="N140">
            <v>0.20221041394024331</v>
          </cell>
          <cell r="O140">
            <v>4.2531857165972728E-2</v>
          </cell>
          <cell r="P140">
            <v>2.266659470261756E-3</v>
          </cell>
          <cell r="Q140">
            <v>3.9811450703752609E-4</v>
          </cell>
          <cell r="R140">
            <v>8.1277285670295542E-3</v>
          </cell>
          <cell r="S140">
            <v>1.6562667229987652E-3</v>
          </cell>
          <cell r="T140">
            <v>2.1055560722245668E-3</v>
          </cell>
          <cell r="U140">
            <v>8.0764509120517014E-5</v>
          </cell>
          <cell r="V140">
            <v>4.470229035040206E-3</v>
          </cell>
          <cell r="W140">
            <v>0</v>
          </cell>
          <cell r="X140">
            <v>2.9690657940698592E-3</v>
          </cell>
          <cell r="Y140">
            <v>0</v>
          </cell>
          <cell r="Z140">
            <v>2.2246475849377568E-3</v>
          </cell>
          <cell r="AA140">
            <v>1.697101682390433E-4</v>
          </cell>
          <cell r="AB140">
            <v>3.3150943407965205E-3</v>
          </cell>
          <cell r="AC140">
            <v>2.0166797580068317E-3</v>
          </cell>
          <cell r="AD140">
            <v>4.36452662132774E-4</v>
          </cell>
          <cell r="AE140">
            <v>2.1698675724087196E-4</v>
          </cell>
          <cell r="AF140">
            <v>0.2839297244336571</v>
          </cell>
          <cell r="AG140">
            <v>7.7180035407386988E-3</v>
          </cell>
          <cell r="AH140">
            <v>6.6956921135443714E-2</v>
          </cell>
          <cell r="AI140">
            <v>7.7121798546652114E-3</v>
          </cell>
          <cell r="AJ140">
            <v>1.1438964808392139E-3</v>
          </cell>
          <cell r="AK140">
            <v>3.392928169483795E-2</v>
          </cell>
          <cell r="AL140">
            <v>7.0918609760950886E-3</v>
          </cell>
          <cell r="AM140">
            <v>3.8059848956044598E-2</v>
          </cell>
          <cell r="AN140">
            <v>1.0368592869588625E-4</v>
          </cell>
          <cell r="AO140">
            <v>7.6823347381694803E-4</v>
          </cell>
          <cell r="AP140">
            <v>1.8600748041212288E-3</v>
          </cell>
          <cell r="AQ140">
            <v>5.4571038107951704E-4</v>
          </cell>
          <cell r="AR140">
            <v>2.9395594179501227E-2</v>
          </cell>
          <cell r="AS140">
            <v>6.2298313159942628E-3</v>
          </cell>
          <cell r="AT140">
            <v>0.55535207114098495</v>
          </cell>
          <cell r="AU140">
            <v>3.9661606576915087E-3</v>
          </cell>
          <cell r="AV140">
            <v>1.0413151428313738E-3</v>
          </cell>
          <cell r="AW140">
            <v>1.179898726989957E-2</v>
          </cell>
          <cell r="AX140">
            <v>2.8088333506989019E-3</v>
          </cell>
          <cell r="AY140">
            <v>1.4017571493468589E-3</v>
          </cell>
          <cell r="AZ140">
            <v>2.7154703308815837E-5</v>
          </cell>
          <cell r="BA140">
            <v>6.0276049092292529E-4</v>
          </cell>
          <cell r="BB140">
            <v>1.1064761461308876E-2</v>
          </cell>
          <cell r="BC140">
            <v>2.6697240323884713E-3</v>
          </cell>
          <cell r="BD140">
            <v>4.5750996021594814E-4</v>
          </cell>
          <cell r="BE140">
            <v>1.014655799044479E-3</v>
          </cell>
          <cell r="BF140">
            <v>3.7267292658348327E-3</v>
          </cell>
          <cell r="BG140">
            <v>2.3514975057388429E-3</v>
          </cell>
          <cell r="BH140">
            <v>2.1158726770978812E-3</v>
          </cell>
          <cell r="BI140">
            <v>7.6597788016935344E-3</v>
          </cell>
          <cell r="BJ140">
            <v>1.7650045904323227E-3</v>
          </cell>
          <cell r="BK140">
            <v>9.7829538513858911E-4</v>
          </cell>
          <cell r="BL140">
            <v>6.3759653021552105E-3</v>
          </cell>
          <cell r="BM140">
            <v>0</v>
          </cell>
          <cell r="BN140">
            <v>5.7585669266220724E-4</v>
          </cell>
          <cell r="BO140">
            <v>9.2470076019904996E-4</v>
          </cell>
          <cell r="BP140">
            <v>0</v>
          </cell>
          <cell r="BQ140">
            <v>1.2689194787896341E-4</v>
          </cell>
          <cell r="BR140">
            <v>1.1707158474710986E-3</v>
          </cell>
          <cell r="BS140">
            <v>8.4542172229707931E-4</v>
          </cell>
          <cell r="BT140">
            <v>1.5713658893845488E-3</v>
          </cell>
          <cell r="BU140">
            <v>1.1810717253558642E-3</v>
          </cell>
          <cell r="BV140">
            <v>1.6020602218096275E-3</v>
          </cell>
          <cell r="BW140">
            <v>4.8507466142929745E-4</v>
          </cell>
          <cell r="BX140">
            <v>3.2329093408833345E-3</v>
          </cell>
          <cell r="BY140">
            <v>6.9715768436574965E-3</v>
          </cell>
          <cell r="BZ140">
            <v>5.4582386210991138E-3</v>
          </cell>
          <cell r="CA140">
            <v>4.8209509194858355E-4</v>
          </cell>
          <cell r="CB140">
            <v>9.9588356495322069E-5</v>
          </cell>
          <cell r="CC140">
            <v>9.6657534784293583E-5</v>
          </cell>
          <cell r="CD140">
            <v>5.2371257988300009E-3</v>
          </cell>
          <cell r="CE140">
            <v>6.3458882574779427E-3</v>
          </cell>
          <cell r="CF140">
            <v>1.7279890429376325E-3</v>
          </cell>
          <cell r="CG140">
            <v>8.8866803158686204E-3</v>
          </cell>
          <cell r="CH140">
            <v>2.4500042340131851E-3</v>
          </cell>
          <cell r="CI140">
            <v>6.5019109346216547E-4</v>
          </cell>
          <cell r="CJ140">
            <v>0.22994452944379212</v>
          </cell>
          <cell r="CK140">
            <v>0.15138665355501466</v>
          </cell>
          <cell r="CL140">
            <v>1.6638111657782392E-2</v>
          </cell>
          <cell r="CM140">
            <v>0.17420605035996325</v>
          </cell>
          <cell r="CN140">
            <v>7.4291934019051643E-3</v>
          </cell>
          <cell r="CO140">
            <v>2.4563023633776917E-3</v>
          </cell>
          <cell r="CP140">
            <v>5.3505389498521394E-4</v>
          </cell>
          <cell r="CQ140">
            <v>1.5206205551183708E-2</v>
          </cell>
          <cell r="CR140">
            <v>8.8196395773982444E-4</v>
          </cell>
          <cell r="CS140">
            <v>1.1577279976580137E-2</v>
          </cell>
          <cell r="CT140">
            <v>0.23932517683991947</v>
          </cell>
          <cell r="CU140">
            <v>7.4517173108705351E-4</v>
          </cell>
          <cell r="CV140">
            <v>4.5802804035860898E-3</v>
          </cell>
          <cell r="CW140">
            <v>1.6478470327345664E-3</v>
          </cell>
          <cell r="CX140">
            <v>1.6594967677348823E-3</v>
          </cell>
          <cell r="CY140">
            <v>4.7928001668160348E-3</v>
          </cell>
          <cell r="CZ140">
            <v>2.4426734977135298E-5</v>
          </cell>
          <cell r="DA140">
            <v>1.0023565175992278E-3</v>
          </cell>
          <cell r="DB140">
            <v>0</v>
          </cell>
          <cell r="DC140">
            <v>4.1245624125195402E-3</v>
          </cell>
          <cell r="DD140">
            <v>1.3680088387789913E-3</v>
          </cell>
          <cell r="DE140">
            <v>5.3266867901559931E-4</v>
          </cell>
          <cell r="DF140">
            <v>7.2341372044768947E-4</v>
          </cell>
          <cell r="DG140">
            <v>8.9670789478017644E-4</v>
          </cell>
          <cell r="DH140">
            <v>1.8170947880134993E-3</v>
          </cell>
          <cell r="DI140">
            <v>6.6501110750690439E-4</v>
          </cell>
          <cell r="DJ140">
            <v>4.7447336223944248E-4</v>
          </cell>
          <cell r="DK140">
            <v>1.0778114540727023E-3</v>
          </cell>
          <cell r="DL140">
            <v>1.5546184293808614E-3</v>
          </cell>
          <cell r="DM140">
            <v>2.5822845389983807E-4</v>
          </cell>
          <cell r="DN140">
            <v>1.211712105919421E-3</v>
          </cell>
          <cell r="DO140">
            <v>2.4417490792669437E-3</v>
          </cell>
          <cell r="DP140">
            <v>9.141636343076721E-4</v>
          </cell>
          <cell r="DQ140">
            <v>4.8759211783636904E-4</v>
          </cell>
          <cell r="DR140">
            <v>5.7974861266689784E-3</v>
          </cell>
          <cell r="DS140">
            <v>2.6430753422895231E-3</v>
          </cell>
          <cell r="DT140">
            <v>2.2241819795345663E-3</v>
          </cell>
          <cell r="DU140">
            <v>4.2070100789337022E-3</v>
          </cell>
          <cell r="DV140">
            <v>7.5592234899078323E-4</v>
          </cell>
          <cell r="DW140">
            <v>7.2283920450796403E-4</v>
          </cell>
          <cell r="DX140">
            <v>7.0870523295177342E-3</v>
          </cell>
          <cell r="DY140">
            <v>2.064147744202401E-4</v>
          </cell>
          <cell r="DZ140">
            <v>9.5933269807947457E-4</v>
          </cell>
          <cell r="EA140">
            <v>6.1057420608877028E-3</v>
          </cell>
          <cell r="EB140">
            <v>2.3948302344106005</v>
          </cell>
          <cell r="EC140">
            <v>1.826375026673829E-3</v>
          </cell>
          <cell r="ED140">
            <v>1.3481831156039578E-3</v>
          </cell>
          <cell r="EE140">
            <v>0</v>
          </cell>
          <cell r="EF140">
            <v>0</v>
          </cell>
          <cell r="EG140">
            <v>3.1745581422777868E-3</v>
          </cell>
          <cell r="EH140">
            <v>1.2843466466444812E-5</v>
          </cell>
          <cell r="EI140">
            <v>0.18314262110856272</v>
          </cell>
          <cell r="EJ140">
            <v>3.2350440590566863E-4</v>
          </cell>
          <cell r="EK140">
            <v>2.8053358490710233E-2</v>
          </cell>
          <cell r="EL140">
            <v>2.9392211580812726E-3</v>
          </cell>
          <cell r="EM140">
            <v>4.9321922285790556E-4</v>
          </cell>
          <cell r="EN140">
            <v>5.9681045192331285E-6</v>
          </cell>
          <cell r="EO140">
            <v>9.9403001938143279E-4</v>
          </cell>
          <cell r="EP140">
            <v>4.8837819836809192E-5</v>
          </cell>
          <cell r="EQ140">
            <v>8.4863786922853937E-4</v>
          </cell>
          <cell r="ER140">
            <v>1.7859992237197156E-3</v>
          </cell>
          <cell r="ES140">
            <v>0.21864824088926993</v>
          </cell>
          <cell r="ET140">
            <v>2.6166530334421481</v>
          </cell>
          <cell r="EU140">
            <v>0.57418423164362353</v>
          </cell>
          <cell r="EV140">
            <v>9.7296397263027501</v>
          </cell>
          <cell r="EW140">
            <v>4.957242119464582E-3</v>
          </cell>
          <cell r="EX140">
            <v>1.1711359700940629</v>
          </cell>
          <cell r="EY140">
            <v>2.0585598700070923E-4</v>
          </cell>
          <cell r="EZ140">
            <v>1.9973011176513704E-3</v>
          </cell>
          <cell r="FA140">
            <v>14.098773360706703</v>
          </cell>
        </row>
        <row r="141">
          <cell r="D141">
            <v>8.1527323029706256E-6</v>
          </cell>
          <cell r="E141">
            <v>8.8718101097159076E-6</v>
          </cell>
          <cell r="F141">
            <v>0</v>
          </cell>
          <cell r="G141">
            <v>5.2901939593295232E-5</v>
          </cell>
          <cell r="H141">
            <v>1.2909771497406632E-5</v>
          </cell>
          <cell r="I141">
            <v>9.9197208492068173E-6</v>
          </cell>
          <cell r="J141">
            <v>2.5321568181343117E-5</v>
          </cell>
          <cell r="K141">
            <v>0</v>
          </cell>
          <cell r="L141">
            <v>0</v>
          </cell>
          <cell r="M141">
            <v>3.1813026700811784E-5</v>
          </cell>
          <cell r="N141">
            <v>0</v>
          </cell>
          <cell r="O141">
            <v>0</v>
          </cell>
          <cell r="P141">
            <v>2.9026089923420611E-5</v>
          </cell>
          <cell r="Q141">
            <v>2.7020840272380922E-6</v>
          </cell>
          <cell r="R141">
            <v>1.2051979938254604E-5</v>
          </cell>
          <cell r="S141">
            <v>7.9546452206789284E-6</v>
          </cell>
          <cell r="T141">
            <v>0</v>
          </cell>
          <cell r="U141">
            <v>0</v>
          </cell>
          <cell r="V141">
            <v>2.1071624709527708E-5</v>
          </cell>
          <cell r="W141">
            <v>0</v>
          </cell>
          <cell r="X141">
            <v>5.6216753008594323E-6</v>
          </cell>
          <cell r="Y141">
            <v>0</v>
          </cell>
          <cell r="Z141">
            <v>0</v>
          </cell>
          <cell r="AA141">
            <v>1.7399401986080743E-7</v>
          </cell>
          <cell r="AB141">
            <v>5.1494913105959095E-7</v>
          </cell>
          <cell r="AC141">
            <v>3.4834230177993567E-5</v>
          </cell>
          <cell r="AD141">
            <v>9.0990160067071568E-7</v>
          </cell>
          <cell r="AE141">
            <v>9.5716079359262628E-7</v>
          </cell>
          <cell r="AF141">
            <v>1.1217397113645805E-2</v>
          </cell>
          <cell r="AG141">
            <v>3.0296990896391308E-4</v>
          </cell>
          <cell r="AH141">
            <v>2.66290045728468E-5</v>
          </cell>
          <cell r="AI141">
            <v>6.194234167757043E-5</v>
          </cell>
          <cell r="AJ141">
            <v>2.3424256636643261E-6</v>
          </cell>
          <cell r="AK141">
            <v>2.1288445115827062E-4</v>
          </cell>
          <cell r="AL141">
            <v>4.4606866708396185E-6</v>
          </cell>
          <cell r="AM141">
            <v>3.7285682532108504E-4</v>
          </cell>
          <cell r="AN141">
            <v>1.2544386030550808E-6</v>
          </cell>
          <cell r="AO141">
            <v>0</v>
          </cell>
          <cell r="AP141">
            <v>5.9349744563043343E-6</v>
          </cell>
          <cell r="AQ141">
            <v>0</v>
          </cell>
          <cell r="AR141">
            <v>7.5484375481580615E-4</v>
          </cell>
          <cell r="AS141">
            <v>1.5579315490885232E-5</v>
          </cell>
          <cell r="AT141">
            <v>3.7821387888900841E-4</v>
          </cell>
          <cell r="AU141">
            <v>1.0411387802638464E-5</v>
          </cell>
          <cell r="AV141">
            <v>1.2735021745051889E-6</v>
          </cell>
          <cell r="AW141">
            <v>1.2729334553909503E-4</v>
          </cell>
          <cell r="AX141">
            <v>4.632878162938617E-6</v>
          </cell>
          <cell r="AY141">
            <v>3.8428817527023131E-6</v>
          </cell>
          <cell r="AZ141">
            <v>6.424452621545251E-8</v>
          </cell>
          <cell r="BA141">
            <v>4.9879158245557577E-6</v>
          </cell>
          <cell r="BB141">
            <v>1.4901350461112402E-4</v>
          </cell>
          <cell r="BC141">
            <v>1.6620955507532194E-5</v>
          </cell>
          <cell r="BD141">
            <v>3.0505559609011473E-6</v>
          </cell>
          <cell r="BE141">
            <v>1.4725874554289294E-5</v>
          </cell>
          <cell r="BF141">
            <v>6.8596528152864723E-5</v>
          </cell>
          <cell r="BG141">
            <v>1.1543835583455151E-5</v>
          </cell>
          <cell r="BH141">
            <v>3.4737829924023069E-5</v>
          </cell>
          <cell r="BI141">
            <v>1.8083314214704788E-4</v>
          </cell>
          <cell r="BJ141">
            <v>2.7273943046308932E-5</v>
          </cell>
          <cell r="BK141">
            <v>8.7980973695687112E-6</v>
          </cell>
          <cell r="BL141">
            <v>1.0078911410107974E-4</v>
          </cell>
          <cell r="BM141">
            <v>0</v>
          </cell>
          <cell r="BN141">
            <v>3.5945726628664584E-6</v>
          </cell>
          <cell r="BO141">
            <v>6.8435916257920245E-6</v>
          </cell>
          <cell r="BP141">
            <v>0</v>
          </cell>
          <cell r="BQ141">
            <v>2.4553274915643568E-7</v>
          </cell>
          <cell r="BR141">
            <v>7.985253018239613E-7</v>
          </cell>
          <cell r="BS141">
            <v>6.2373974184059299E-6</v>
          </cell>
          <cell r="BT141">
            <v>1.1427948933558482E-5</v>
          </cell>
          <cell r="BU141">
            <v>1.8406067962049457E-5</v>
          </cell>
          <cell r="BV141">
            <v>1.180856246544145E-5</v>
          </cell>
          <cell r="BW141">
            <v>0</v>
          </cell>
          <cell r="BX141">
            <v>9.503064724742695E-5</v>
          </cell>
          <cell r="BY141">
            <v>2.5623678397429556E-5</v>
          </cell>
          <cell r="BZ141">
            <v>1.2788155127537059E-4</v>
          </cell>
          <cell r="CA141">
            <v>1.8233384008555694E-5</v>
          </cell>
          <cell r="CB141">
            <v>1.2867052635242723E-6</v>
          </cell>
          <cell r="CC141">
            <v>1.3443570397139515E-6</v>
          </cell>
          <cell r="CD141">
            <v>4.9532877077925884E-5</v>
          </cell>
          <cell r="CE141">
            <v>1.1875923503049963E-4</v>
          </cell>
          <cell r="CF141">
            <v>4.0930623024818926E-5</v>
          </cell>
          <cell r="CG141">
            <v>1.3394093902058142E-5</v>
          </cell>
          <cell r="CH141">
            <v>6.5054940987403273E-6</v>
          </cell>
          <cell r="CI141">
            <v>1.7317190383588964E-5</v>
          </cell>
          <cell r="CJ141">
            <v>7.9633712150743146E-6</v>
          </cell>
          <cell r="CK141">
            <v>2.0741465831112172E-5</v>
          </cell>
          <cell r="CL141">
            <v>3.6778561096810893E-5</v>
          </cell>
          <cell r="CM141">
            <v>3.0619911869155807E-3</v>
          </cell>
          <cell r="CN141">
            <v>1.4433499315495981E-4</v>
          </cell>
          <cell r="CO141">
            <v>2.6309096502560796E-5</v>
          </cell>
          <cell r="CP141">
            <v>5.5826673228824789E-7</v>
          </cell>
          <cell r="CQ141">
            <v>9.996542966641304E-5</v>
          </cell>
          <cell r="CR141">
            <v>9.2006866140866521E-6</v>
          </cell>
          <cell r="CS141">
            <v>3.058309554426691E-5</v>
          </cell>
          <cell r="CT141">
            <v>4.0945326110152138E-3</v>
          </cell>
          <cell r="CU141">
            <v>5.8662713128340346E-6</v>
          </cell>
          <cell r="CV141">
            <v>8.2450506495362956E-5</v>
          </cell>
          <cell r="CW141">
            <v>1.4515074406111517E-5</v>
          </cell>
          <cell r="CX141">
            <v>2.6147510524894185E-5</v>
          </cell>
          <cell r="CY141">
            <v>5.8068583365801561E-5</v>
          </cell>
          <cell r="CZ141">
            <v>1.9011489458118662E-7</v>
          </cell>
          <cell r="DA141">
            <v>1.3445423119592786E-5</v>
          </cell>
          <cell r="DB141">
            <v>0</v>
          </cell>
          <cell r="DC141">
            <v>2.3354758903105685E-5</v>
          </cell>
          <cell r="DD141">
            <v>1.5611625693198537E-5</v>
          </cell>
          <cell r="DE141">
            <v>1.0159008950488214E-5</v>
          </cell>
          <cell r="DF141">
            <v>1.2722266153922204E-5</v>
          </cell>
          <cell r="DG141">
            <v>1.3678508716218573E-6</v>
          </cell>
          <cell r="DH141">
            <v>1.4831686727459274E-5</v>
          </cell>
          <cell r="DI141">
            <v>7.6701390761251342E-6</v>
          </cell>
          <cell r="DJ141">
            <v>4.3418893579366576E-6</v>
          </cell>
          <cell r="DK141">
            <v>2.0845280119689618E-5</v>
          </cell>
          <cell r="DL141">
            <v>8.9575498620880576E-6</v>
          </cell>
          <cell r="DM141">
            <v>2.0688032243302461E-6</v>
          </cell>
          <cell r="DN141">
            <v>1.5268425080916322E-5</v>
          </cell>
          <cell r="DO141">
            <v>1.5338870783664825E-5</v>
          </cell>
          <cell r="DP141">
            <v>2.1942671331644298E-5</v>
          </cell>
          <cell r="DQ141">
            <v>8.6361396925597725E-6</v>
          </cell>
          <cell r="DR141">
            <v>3.8936821052812525E-5</v>
          </cell>
          <cell r="DS141">
            <v>4.5031080490052018E-5</v>
          </cell>
          <cell r="DT141">
            <v>1.7036541344047427E-5</v>
          </cell>
          <cell r="DU141">
            <v>6.4181238048282489E-5</v>
          </cell>
          <cell r="DV141">
            <v>1.4943366342082306E-5</v>
          </cell>
          <cell r="DW141">
            <v>2.791181929248738E-6</v>
          </cell>
          <cell r="DX141">
            <v>7.0676302801796047E-5</v>
          </cell>
          <cell r="DY141">
            <v>1.7494578643199984E-6</v>
          </cell>
          <cell r="DZ141">
            <v>1.4663206998149949E-5</v>
          </cell>
          <cell r="EA141">
            <v>1.6428886877103196E-4</v>
          </cell>
          <cell r="EB141">
            <v>2.3317766876494676E-2</v>
          </cell>
          <cell r="EC141">
            <v>0</v>
          </cell>
          <cell r="ED141">
            <v>6.6317364071159434E-7</v>
          </cell>
          <cell r="EE141">
            <v>0</v>
          </cell>
          <cell r="EF141">
            <v>0</v>
          </cell>
          <cell r="EG141">
            <v>6.6317364071159434E-7</v>
          </cell>
          <cell r="EH141">
            <v>2.8046584485033064E-7</v>
          </cell>
          <cell r="EI141">
            <v>1.7654638946383946E-4</v>
          </cell>
          <cell r="EJ141">
            <v>1.2842332748237738E-6</v>
          </cell>
          <cell r="EK141">
            <v>9.1461241162633683E-5</v>
          </cell>
          <cell r="EL141">
            <v>1.2426050578610117E-5</v>
          </cell>
          <cell r="EM141">
            <v>1.8401554273584558E-6</v>
          </cell>
          <cell r="EN141">
            <v>5.0063954548090022E-8</v>
          </cell>
          <cell r="EO141">
            <v>5.5382188861292622E-6</v>
          </cell>
          <cell r="EP141">
            <v>2.2945470881203734E-7</v>
          </cell>
          <cell r="EQ141">
            <v>2.4310436540933437E-6</v>
          </cell>
          <cell r="ER141">
            <v>7.0314121829785514E-6</v>
          </cell>
          <cell r="ES141">
            <v>2.9911872913867708E-4</v>
          </cell>
          <cell r="ET141">
            <v>2.3617548779274064E-2</v>
          </cell>
          <cell r="EU141">
            <v>0</v>
          </cell>
          <cell r="EV141">
            <v>7.3378849905814743E-4</v>
          </cell>
          <cell r="EW141">
            <v>0</v>
          </cell>
          <cell r="EX141">
            <v>3.545915695437208E-2</v>
          </cell>
          <cell r="EY141">
            <v>0</v>
          </cell>
          <cell r="EZ141">
            <v>0</v>
          </cell>
          <cell r="FA141">
            <v>5.9810494232704292E-2</v>
          </cell>
        </row>
        <row r="142">
          <cell r="D142">
            <v>3.0213917174186429E-5</v>
          </cell>
          <cell r="E142">
            <v>1.4674850037366314E-4</v>
          </cell>
          <cell r="F142">
            <v>0</v>
          </cell>
          <cell r="G142">
            <v>3.1319986763296434E-4</v>
          </cell>
          <cell r="H142">
            <v>1.065299120780802E-4</v>
          </cell>
          <cell r="I142">
            <v>2.4602286986708926E-4</v>
          </cell>
          <cell r="J142">
            <v>5.4478716252899365E-4</v>
          </cell>
          <cell r="K142">
            <v>0</v>
          </cell>
          <cell r="L142">
            <v>0</v>
          </cell>
          <cell r="M142">
            <v>3.735145094544042E-4</v>
          </cell>
          <cell r="N142">
            <v>0</v>
          </cell>
          <cell r="O142">
            <v>0</v>
          </cell>
          <cell r="P142">
            <v>7.109499870540328E-4</v>
          </cell>
          <cell r="Q142">
            <v>7.1567464231658397E-6</v>
          </cell>
          <cell r="R142">
            <v>1.2212373362328443E-3</v>
          </cell>
          <cell r="S142">
            <v>1.3487061428527316E-4</v>
          </cell>
          <cell r="T142">
            <v>1.6837832755235548E-3</v>
          </cell>
          <cell r="U142">
            <v>2.050970551193861E-5</v>
          </cell>
          <cell r="V142">
            <v>4.312662829160329E-3</v>
          </cell>
          <cell r="W142">
            <v>0</v>
          </cell>
          <cell r="X142">
            <v>2.0349786605939277E-5</v>
          </cell>
          <cell r="Y142">
            <v>2.4445160362085476E-7</v>
          </cell>
          <cell r="Z142">
            <v>6.5203762995548936E-5</v>
          </cell>
          <cell r="AA142">
            <v>8.8713781846725517E-6</v>
          </cell>
          <cell r="AB142">
            <v>9.1544966716504048E-4</v>
          </cell>
          <cell r="AC142">
            <v>1.8097102184617985E-4</v>
          </cell>
          <cell r="AD142">
            <v>8.7019109187252828E-5</v>
          </cell>
          <cell r="AE142">
            <v>3.5224494107010312E-5</v>
          </cell>
          <cell r="AF142">
            <v>2.9710425679238726E-2</v>
          </cell>
          <cell r="AG142">
            <v>8.0244684859806113E-4</v>
          </cell>
          <cell r="AH142">
            <v>1.5729341941282614E-3</v>
          </cell>
          <cell r="AI142">
            <v>4.6857574631720101E-4</v>
          </cell>
          <cell r="AJ142">
            <v>1.2757447011236032E-4</v>
          </cell>
          <cell r="AK142">
            <v>4.4142236500381701E-3</v>
          </cell>
          <cell r="AL142">
            <v>8.3323586856301165E-4</v>
          </cell>
          <cell r="AM142">
            <v>3.4361435801217423E-3</v>
          </cell>
          <cell r="AN142">
            <v>2.4581745605127075E-5</v>
          </cell>
          <cell r="AO142">
            <v>5.5022456524574684E-5</v>
          </cell>
          <cell r="AP142">
            <v>1.0550113620693225E-4</v>
          </cell>
          <cell r="AQ142">
            <v>2.0992530315098917E-6</v>
          </cell>
          <cell r="AR142">
            <v>3.9917465333788255E-3</v>
          </cell>
          <cell r="AS142">
            <v>1.7704626031623822E-4</v>
          </cell>
          <cell r="AT142">
            <v>2.4820131611128639E-2</v>
          </cell>
          <cell r="AU142">
            <v>1.8108798714198766E-3</v>
          </cell>
          <cell r="AV142">
            <v>2.7006605804718258E-5</v>
          </cell>
          <cell r="AW142">
            <v>1.1977508939458785E-3</v>
          </cell>
          <cell r="AX142">
            <v>2.1740030064393515E-4</v>
          </cell>
          <cell r="AY142">
            <v>1.7088865074585464E-4</v>
          </cell>
          <cell r="AZ142">
            <v>3.24563012691296E-5</v>
          </cell>
          <cell r="BA142">
            <v>1.047802685495866E-4</v>
          </cell>
          <cell r="BB142">
            <v>3.7955731091341227E-3</v>
          </cell>
          <cell r="BC142">
            <v>3.1590049661950754E-4</v>
          </cell>
          <cell r="BD142">
            <v>3.8610947441100154E-5</v>
          </cell>
          <cell r="BE142">
            <v>6.6224655712989787E-5</v>
          </cell>
          <cell r="BF142">
            <v>3.0301079513812249E-4</v>
          </cell>
          <cell r="BG142">
            <v>1.0672087694314052E-4</v>
          </cell>
          <cell r="BH142">
            <v>4.4689395098841358E-4</v>
          </cell>
          <cell r="BI142">
            <v>5.7010607866030637E-4</v>
          </cell>
          <cell r="BJ142">
            <v>2.9707428677259746E-4</v>
          </cell>
          <cell r="BK142">
            <v>3.3738372896335882E-4</v>
          </cell>
          <cell r="BL142">
            <v>9.1608083682483859E-4</v>
          </cell>
          <cell r="BM142">
            <v>0</v>
          </cell>
          <cell r="BN142">
            <v>8.0826956738437987E-5</v>
          </cell>
          <cell r="BO142">
            <v>2.7522662393711367E-4</v>
          </cell>
          <cell r="BP142">
            <v>0</v>
          </cell>
          <cell r="BQ142">
            <v>3.1496769204215471E-5</v>
          </cell>
          <cell r="BR142">
            <v>3.2147038796337114E-4</v>
          </cell>
          <cell r="BS142">
            <v>8.0495107995897945E-5</v>
          </cell>
          <cell r="BT142">
            <v>5.8137716126989186E-4</v>
          </cell>
          <cell r="BU142">
            <v>1.8281737362463188E-4</v>
          </cell>
          <cell r="BV142">
            <v>2.6252186372494231E-4</v>
          </cell>
          <cell r="BW142">
            <v>8.8615783962071331E-5</v>
          </cell>
          <cell r="BX142">
            <v>4.3643507313550703E-4</v>
          </cell>
          <cell r="BY142">
            <v>1.0182143559110592E-3</v>
          </cell>
          <cell r="BZ142">
            <v>5.0207778323299265E-4</v>
          </cell>
          <cell r="CA142">
            <v>5.3415416144537879E-5</v>
          </cell>
          <cell r="CB142">
            <v>2.7354976628046615E-5</v>
          </cell>
          <cell r="CC142">
            <v>1.1007486146519227E-5</v>
          </cell>
          <cell r="CD142">
            <v>2.4531673158902605E-4</v>
          </cell>
          <cell r="CE142">
            <v>1.1586935097884863E-3</v>
          </cell>
          <cell r="CF142">
            <v>2.6905093388485802E-4</v>
          </cell>
          <cell r="CG142">
            <v>3.7715391605719719E-4</v>
          </cell>
          <cell r="CH142">
            <v>4.2476700142609733E-5</v>
          </cell>
          <cell r="CI142">
            <v>5.4414978224915531E-5</v>
          </cell>
          <cell r="CJ142">
            <v>6.7784988657277492E-5</v>
          </cell>
          <cell r="CK142">
            <v>7.2816715983517911E-4</v>
          </cell>
          <cell r="CL142">
            <v>2.4068590274139252E-4</v>
          </cell>
          <cell r="CM142">
            <v>2.0929041334601047E-2</v>
          </cell>
          <cell r="CN142">
            <v>7.9238883339622181E-4</v>
          </cell>
          <cell r="CO142">
            <v>3.325169785507382E-4</v>
          </cell>
          <cell r="CP142">
            <v>1.2871942029350634E-4</v>
          </cell>
          <cell r="CQ142">
            <v>1.4140183716024053E-3</v>
          </cell>
          <cell r="CR142">
            <v>8.6560653646068178E-5</v>
          </cell>
          <cell r="CS142">
            <v>9.2707548779975564E-4</v>
          </cell>
          <cell r="CT142">
            <v>1.860368851042676E-2</v>
          </cell>
          <cell r="CU142">
            <v>2.4073732012641456E-4</v>
          </cell>
          <cell r="CV142">
            <v>8.745614918837715E-4</v>
          </cell>
          <cell r="CW142">
            <v>1.1011639957887597E-4</v>
          </cell>
          <cell r="CX142">
            <v>3.305981510719305E-4</v>
          </cell>
          <cell r="CY142">
            <v>9.5385208334179672E-4</v>
          </cell>
          <cell r="CZ142">
            <v>1.5901677139001593E-4</v>
          </cell>
          <cell r="DA142">
            <v>2.9834359964442386E-4</v>
          </cell>
          <cell r="DB142">
            <v>0</v>
          </cell>
          <cell r="DC142">
            <v>1.8156526011229822E-4</v>
          </cell>
          <cell r="DD142">
            <v>2.6334088095757732E-4</v>
          </cell>
          <cell r="DE142">
            <v>7.7381281223383661E-5</v>
          </cell>
          <cell r="DF142">
            <v>1.9648119253947382E-4</v>
          </cell>
          <cell r="DG142">
            <v>6.9306278980410857E-6</v>
          </cell>
          <cell r="DH142">
            <v>4.0908610224878048E-4</v>
          </cell>
          <cell r="DI142">
            <v>1.6423047138414105E-4</v>
          </cell>
          <cell r="DJ142">
            <v>3.7093107384738382E-5</v>
          </cell>
          <cell r="DK142">
            <v>1.8113891774588803E-4</v>
          </cell>
          <cell r="DL142">
            <v>4.9974878142126867E-4</v>
          </cell>
          <cell r="DM142">
            <v>6.1796631074622792E-5</v>
          </cell>
          <cell r="DN142">
            <v>1.6505161782872345E-4</v>
          </cell>
          <cell r="DO142">
            <v>1.8268052066199283E-4</v>
          </cell>
          <cell r="DP142">
            <v>6.6578514177179375E-5</v>
          </cell>
          <cell r="DQ142">
            <v>5.3406815388723307E-5</v>
          </cell>
          <cell r="DR142">
            <v>3.3830177146004489E-2</v>
          </cell>
          <cell r="DS142">
            <v>3.4817281986164553E-4</v>
          </cell>
          <cell r="DT142">
            <v>2.0794339690788699E-4</v>
          </cell>
          <cell r="DU142">
            <v>4.4600450362102326E-4</v>
          </cell>
          <cell r="DV142">
            <v>1.8753077721625361E-4</v>
          </cell>
          <cell r="DW142">
            <v>4.3211838330782726E-5</v>
          </cell>
          <cell r="DX142">
            <v>6.2960195791269852E-4</v>
          </cell>
          <cell r="DY142">
            <v>5.5257307426881867E-5</v>
          </cell>
          <cell r="DZ142">
            <v>1.2931713068822746E-4</v>
          </cell>
          <cell r="EA142">
            <v>5.6671544698967745E-4</v>
          </cell>
          <cell r="EB142">
            <v>0.184770728988783</v>
          </cell>
          <cell r="EC142">
            <v>0</v>
          </cell>
          <cell r="ED142">
            <v>1.5491331100802197E-4</v>
          </cell>
          <cell r="EE142">
            <v>0</v>
          </cell>
          <cell r="EF142">
            <v>0</v>
          </cell>
          <cell r="EG142">
            <v>1.5491331100802197E-4</v>
          </cell>
          <cell r="EH142">
            <v>1.0227509166592356E-5</v>
          </cell>
          <cell r="EI142">
            <v>2.8598179254009714E-2</v>
          </cell>
          <cell r="EJ142">
            <v>6.2178849321086903E-5</v>
          </cell>
          <cell r="EK142">
            <v>0.21323418112101097</v>
          </cell>
          <cell r="EL142">
            <v>1.7414973799380943E-3</v>
          </cell>
          <cell r="EM142">
            <v>5.3353578632776811E-4</v>
          </cell>
          <cell r="EN142">
            <v>2.0602419592358983E-6</v>
          </cell>
          <cell r="EO142">
            <v>1.1700814808109029E-3</v>
          </cell>
          <cell r="EP142">
            <v>1.8963421523063705E-5</v>
          </cell>
          <cell r="EQ142">
            <v>3.9340465925263109E-4</v>
          </cell>
          <cell r="ER142">
            <v>2.3377631062352347E-3</v>
          </cell>
          <cell r="ES142">
            <v>0.24810207280955529</v>
          </cell>
          <cell r="ET142">
            <v>0.43302771510934635</v>
          </cell>
          <cell r="EU142">
            <v>0.52451225445201144</v>
          </cell>
          <cell r="EV142">
            <v>37.642528022497167</v>
          </cell>
          <cell r="EW142">
            <v>0.18961782945007644</v>
          </cell>
          <cell r="EX142">
            <v>0.35907587853082884</v>
          </cell>
          <cell r="EY142">
            <v>3.2605160424613213E-5</v>
          </cell>
          <cell r="EZ142">
            <v>6.1894502711933085E-4</v>
          </cell>
          <cell r="FA142">
            <v>39.149413250226985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4.1617775418574517E-6</v>
          </cell>
          <cell r="I143">
            <v>1.1948423232531476E-5</v>
          </cell>
          <cell r="J143">
            <v>7.7766786868136577E-6</v>
          </cell>
          <cell r="K143">
            <v>0</v>
          </cell>
          <cell r="L143">
            <v>0</v>
          </cell>
          <cell r="M143">
            <v>1.5230863233648374E-5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1.8589701739258012E-5</v>
          </cell>
          <cell r="S143">
            <v>0</v>
          </cell>
          <cell r="T143">
            <v>7.8485388534826699E-5</v>
          </cell>
          <cell r="U143">
            <v>0</v>
          </cell>
          <cell r="V143">
            <v>2.9019172048591846E-4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6.7692502731355897E-8</v>
          </cell>
          <cell r="AB143">
            <v>5.1347992112212826E-5</v>
          </cell>
          <cell r="AC143">
            <v>3.8796217485075675E-7</v>
          </cell>
          <cell r="AD143">
            <v>2.075687149550672E-6</v>
          </cell>
          <cell r="AE143">
            <v>1.5655199525389836E-6</v>
          </cell>
          <cell r="AF143">
            <v>0</v>
          </cell>
          <cell r="AG143">
            <v>0</v>
          </cell>
          <cell r="AH143">
            <v>6.053629413542586E-7</v>
          </cell>
          <cell r="AI143">
            <v>6.8379251888190348E-8</v>
          </cell>
          <cell r="AJ143">
            <v>2.6752018667946461E-6</v>
          </cell>
          <cell r="AK143">
            <v>1.9012963929256798E-4</v>
          </cell>
          <cell r="AL143">
            <v>1.9340039257129019E-5</v>
          </cell>
          <cell r="AM143">
            <v>1.1991888092436675E-4</v>
          </cell>
          <cell r="AN143">
            <v>3.5824253795697401E-7</v>
          </cell>
          <cell r="AO143">
            <v>0</v>
          </cell>
          <cell r="AP143">
            <v>2.8754345502425722E-6</v>
          </cell>
          <cell r="AQ143">
            <v>0</v>
          </cell>
          <cell r="AR143">
            <v>1.2548600671896958E-4</v>
          </cell>
          <cell r="AS143">
            <v>7.5024480838971447E-6</v>
          </cell>
          <cell r="AT143">
            <v>2.4378430332818016E-4</v>
          </cell>
          <cell r="AU143">
            <v>9.2499662257610035E-5</v>
          </cell>
          <cell r="AV143">
            <v>6.5383619421712141E-8</v>
          </cell>
          <cell r="AW143">
            <v>2.23433330991044E-5</v>
          </cell>
          <cell r="AX143">
            <v>5.254284972931211E-6</v>
          </cell>
          <cell r="AY143">
            <v>4.3844715942596742E-6</v>
          </cell>
          <cell r="AZ143">
            <v>2.1994343309066051E-6</v>
          </cell>
          <cell r="BA143">
            <v>5.5518466906816503E-6</v>
          </cell>
          <cell r="BB143">
            <v>2.3614462677292917E-4</v>
          </cell>
          <cell r="BC143">
            <v>3.6204706469232065E-6</v>
          </cell>
          <cell r="BD143">
            <v>2.1283121494592999E-7</v>
          </cell>
          <cell r="BE143">
            <v>6.8802250632375275E-7</v>
          </cell>
          <cell r="BF143">
            <v>3.9984893785652625E-6</v>
          </cell>
          <cell r="BG143">
            <v>3.7738778499253238E-6</v>
          </cell>
          <cell r="BH143">
            <v>2.2560001461553955E-5</v>
          </cell>
          <cell r="BI143">
            <v>0</v>
          </cell>
          <cell r="BJ143">
            <v>4.5795425245872637E-6</v>
          </cell>
          <cell r="BK143">
            <v>1.3725137281679373E-5</v>
          </cell>
          <cell r="BL143">
            <v>1.9570865467522471E-5</v>
          </cell>
          <cell r="BM143">
            <v>0</v>
          </cell>
          <cell r="BN143">
            <v>0</v>
          </cell>
          <cell r="BO143">
            <v>1.3011760001836058E-5</v>
          </cell>
          <cell r="BP143">
            <v>0</v>
          </cell>
          <cell r="BQ143">
            <v>1.8254009165433554E-6</v>
          </cell>
          <cell r="BR143">
            <v>1.2913820965603279E-5</v>
          </cell>
          <cell r="BS143">
            <v>1.3502841372916228E-6</v>
          </cell>
          <cell r="BT143">
            <v>2.238864000680962E-5</v>
          </cell>
          <cell r="BU143">
            <v>7.3682354081488734E-6</v>
          </cell>
          <cell r="BV143">
            <v>1.0996921531531046E-5</v>
          </cell>
          <cell r="BW143">
            <v>1.8333097928824627E-6</v>
          </cell>
          <cell r="BX143">
            <v>0</v>
          </cell>
          <cell r="BY143">
            <v>3.2305921384110979E-5</v>
          </cell>
          <cell r="BZ143">
            <v>0</v>
          </cell>
          <cell r="CA143">
            <v>3.6507255523147439E-7</v>
          </cell>
          <cell r="CB143">
            <v>8.1097766521280011E-7</v>
          </cell>
          <cell r="CC143">
            <v>2.0224081234152596E-7</v>
          </cell>
          <cell r="CD143">
            <v>1.4863906667515447E-6</v>
          </cell>
          <cell r="CE143">
            <v>3.5232144928733522E-5</v>
          </cell>
          <cell r="CF143">
            <v>4.3415960848807743E-6</v>
          </cell>
          <cell r="CG143">
            <v>4.2572778010067916E-6</v>
          </cell>
          <cell r="CH143">
            <v>9.7615302203434943E-7</v>
          </cell>
          <cell r="CI143">
            <v>2.4710042099960796E-7</v>
          </cell>
          <cell r="CJ143">
            <v>1.8684538831352861E-6</v>
          </cell>
          <cell r="CK143">
            <v>5.3858783638528207E-6</v>
          </cell>
          <cell r="CL143">
            <v>0</v>
          </cell>
          <cell r="CM143">
            <v>6.9105821145285136E-4</v>
          </cell>
          <cell r="CN143">
            <v>2.4787514010744624E-5</v>
          </cell>
          <cell r="CO143">
            <v>6.7831826326665796E-6</v>
          </cell>
          <cell r="CP143">
            <v>6.3885557295339602E-6</v>
          </cell>
          <cell r="CQ143">
            <v>2.0287845497698104E-5</v>
          </cell>
          <cell r="CR143">
            <v>1.038420660038131E-6</v>
          </cell>
          <cell r="CS143">
            <v>4.6842552491814095E-5</v>
          </cell>
          <cell r="CT143">
            <v>5.0164897091743406E-4</v>
          </cell>
          <cell r="CU143">
            <v>1.2565392845623162E-5</v>
          </cell>
          <cell r="CV143">
            <v>4.7316687197354236E-5</v>
          </cell>
          <cell r="CW143">
            <v>3.8328013529291145E-6</v>
          </cell>
          <cell r="CX143">
            <v>1.4525081735048397E-5</v>
          </cell>
          <cell r="CY143">
            <v>6.3688764762412486E-5</v>
          </cell>
          <cell r="CZ143">
            <v>2.0296945504121348E-7</v>
          </cell>
          <cell r="DA143">
            <v>4.9858516275909096E-6</v>
          </cell>
          <cell r="DB143">
            <v>0</v>
          </cell>
          <cell r="DC143">
            <v>5.8349936246037928E-6</v>
          </cell>
          <cell r="DD143">
            <v>1.2641844198691834E-5</v>
          </cell>
          <cell r="DE143">
            <v>2.5219621263725109E-6</v>
          </cell>
          <cell r="DF143">
            <v>8.1864188397843283E-6</v>
          </cell>
          <cell r="DG143">
            <v>1.7244426793828608E-7</v>
          </cell>
          <cell r="DH143">
            <v>2.2289974486347098E-5</v>
          </cell>
          <cell r="DI143">
            <v>9.4193102293016347E-6</v>
          </cell>
          <cell r="DJ143">
            <v>1.4646516176397615E-6</v>
          </cell>
          <cell r="DK143">
            <v>2.9193905345647356E-6</v>
          </cell>
          <cell r="DL143">
            <v>3.3380257017370124E-5</v>
          </cell>
          <cell r="DM143">
            <v>3.7676290874218456E-6</v>
          </cell>
          <cell r="DN143">
            <v>3.7581684042289081E-6</v>
          </cell>
          <cell r="DO143">
            <v>6.1496432543972787E-6</v>
          </cell>
          <cell r="DP143">
            <v>2.5529449282695111E-6</v>
          </cell>
          <cell r="DQ143">
            <v>1.1683092671672252E-6</v>
          </cell>
          <cell r="DR143">
            <v>5.07416304223781E-5</v>
          </cell>
          <cell r="DS143">
            <v>1.0520459215453495E-4</v>
          </cell>
          <cell r="DT143">
            <v>3.9994937505925515E-5</v>
          </cell>
          <cell r="DU143">
            <v>2.0720350220358684E-4</v>
          </cell>
          <cell r="DV143">
            <v>1.7824686820505157E-4</v>
          </cell>
          <cell r="DW143">
            <v>2.5209817709830489E-6</v>
          </cell>
          <cell r="DX143">
            <v>2.9203158934905433E-5</v>
          </cell>
          <cell r="DY143">
            <v>3.1299674515668343E-6</v>
          </cell>
          <cell r="DZ143">
            <v>6.6994637089840804E-6</v>
          </cell>
          <cell r="EA143">
            <v>7.7805292894122951E-6</v>
          </cell>
          <cell r="EB143">
            <v>3.9878195840191023E-3</v>
          </cell>
          <cell r="EC143">
            <v>0</v>
          </cell>
          <cell r="ED143">
            <v>8.9716704959510861E-6</v>
          </cell>
          <cell r="EE143">
            <v>0</v>
          </cell>
          <cell r="EF143">
            <v>0</v>
          </cell>
          <cell r="EG143">
            <v>8.9716704959510861E-6</v>
          </cell>
          <cell r="EH143">
            <v>6.9778766680849481E-7</v>
          </cell>
          <cell r="EI143">
            <v>6.0243793741627692E-4</v>
          </cell>
          <cell r="EJ143">
            <v>3.6644186881145786E-6</v>
          </cell>
          <cell r="EK143">
            <v>4.6292717104364438E-4</v>
          </cell>
          <cell r="EL143">
            <v>2.3826900182154697E-3</v>
          </cell>
          <cell r="EM143">
            <v>9.2993202088760519E-4</v>
          </cell>
          <cell r="EN143">
            <v>1.4571967720971906E-6</v>
          </cell>
          <cell r="EO143">
            <v>2.0044399832825035E-5</v>
          </cell>
          <cell r="EP143">
            <v>1.344435812557686E-6</v>
          </cell>
          <cell r="EQ143">
            <v>2.8907683924814798E-5</v>
          </cell>
          <cell r="ER143">
            <v>6.5598502589602929E-5</v>
          </cell>
          <cell r="ES143">
            <v>4.499701572849818E-3</v>
          </cell>
          <cell r="ET143">
            <v>8.4964928273648724E-3</v>
          </cell>
          <cell r="EU143">
            <v>0.41065893018461563</v>
          </cell>
          <cell r="EV143">
            <v>9.3251418864440296</v>
          </cell>
          <cell r="EW143">
            <v>6.1684519848945194E-3</v>
          </cell>
          <cell r="EX143">
            <v>0.16860967268768229</v>
          </cell>
          <cell r="EY143">
            <v>0</v>
          </cell>
          <cell r="EZ143">
            <v>0</v>
          </cell>
          <cell r="FA143">
            <v>9.9190754341285867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2.9470316028656785E-23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8.7134779127669536E-6</v>
          </cell>
          <cell r="CZ144">
            <v>1.4264758300512815E-6</v>
          </cell>
          <cell r="DA144">
            <v>9.3378112743302897E-23</v>
          </cell>
          <cell r="DB144">
            <v>0</v>
          </cell>
          <cell r="DC144">
            <v>6.5179608592528092E-10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8.0547493991087918E-9</v>
          </cell>
          <cell r="DL144">
            <v>0</v>
          </cell>
          <cell r="DM144">
            <v>0</v>
          </cell>
          <cell r="DN144">
            <v>0</v>
          </cell>
          <cell r="DO144">
            <v>6.598953442098362E-20</v>
          </cell>
          <cell r="DP144">
            <v>4.3937676679309838E-5</v>
          </cell>
          <cell r="DQ144">
            <v>0</v>
          </cell>
          <cell r="DR144">
            <v>3.1953871138372355E-7</v>
          </cell>
          <cell r="DS144">
            <v>6.1665883562664536E-3</v>
          </cell>
          <cell r="DT144">
            <v>4.313132280823649E-3</v>
          </cell>
          <cell r="DU144">
            <v>3.5842192371924636E-3</v>
          </cell>
          <cell r="DV144">
            <v>4.1820221620195115E-4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1.4536547966163514E-2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4.60343670517336E-6</v>
          </cell>
          <cell r="EI144">
            <v>2.825829233575764E-3</v>
          </cell>
          <cell r="EJ144">
            <v>0</v>
          </cell>
          <cell r="EK144">
            <v>8.5549543237450464E-3</v>
          </cell>
          <cell r="EL144">
            <v>2.3124194115886466E-4</v>
          </cell>
          <cell r="EM144">
            <v>8.9877426424940111E-5</v>
          </cell>
          <cell r="EN144">
            <v>2.4923232261633749E-6</v>
          </cell>
          <cell r="EO144">
            <v>2.4185100155281044E-3</v>
          </cell>
          <cell r="EP144">
            <v>0</v>
          </cell>
          <cell r="EQ144">
            <v>1.0134849625363647E-4</v>
          </cell>
          <cell r="ER144">
            <v>2.455266845696389E-3</v>
          </cell>
          <cell r="ES144">
            <v>1.6684124042314081E-2</v>
          </cell>
          <cell r="ET144">
            <v>3.1220672008477595E-2</v>
          </cell>
          <cell r="EU144">
            <v>0.26805585628709705</v>
          </cell>
          <cell r="EV144">
            <v>3.6081746392032485</v>
          </cell>
          <cell r="EW144">
            <v>1.0985590028410734E-2</v>
          </cell>
          <cell r="EX144">
            <v>5.6445635987386169E-3</v>
          </cell>
          <cell r="EY144">
            <v>0</v>
          </cell>
          <cell r="EZ144">
            <v>0</v>
          </cell>
          <cell r="FA144">
            <v>3.9240813211259726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7.3342543289982125E-5</v>
          </cell>
          <cell r="CZ145">
            <v>1.1637514993130382E-7</v>
          </cell>
          <cell r="DA145">
            <v>1.4692890257342902E-21</v>
          </cell>
          <cell r="DB145">
            <v>0</v>
          </cell>
          <cell r="DC145">
            <v>1.0255902672816274E-8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1.2674013802018297E-7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3.7591646053118227E-6</v>
          </cell>
          <cell r="DQ145">
            <v>0</v>
          </cell>
          <cell r="DR145">
            <v>5.0278883149419188E-6</v>
          </cell>
          <cell r="DS145">
            <v>1.4691354202455976E-4</v>
          </cell>
          <cell r="DT145">
            <v>5.5444787298254334E-5</v>
          </cell>
          <cell r="DU145">
            <v>3.1061402616852282E-4</v>
          </cell>
          <cell r="DV145">
            <v>2.6635283231060729E-4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8.6170815520280426E-4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2.5744621944809167E-7</v>
          </cell>
          <cell r="EJ145">
            <v>0</v>
          </cell>
          <cell r="EK145">
            <v>1.9434492773597024E-4</v>
          </cell>
          <cell r="EL145">
            <v>3.6385533660143721E-3</v>
          </cell>
          <cell r="EM145">
            <v>1.4142063105347642E-3</v>
          </cell>
          <cell r="EN145">
            <v>2.116080110789879E-6</v>
          </cell>
          <cell r="EO145">
            <v>7.7876347244103857E-6</v>
          </cell>
          <cell r="EP145">
            <v>0</v>
          </cell>
          <cell r="EQ145">
            <v>0</v>
          </cell>
          <cell r="ER145">
            <v>1.4152991600587902E-5</v>
          </cell>
          <cell r="ES145">
            <v>5.2714187569403428E-3</v>
          </cell>
          <cell r="ET145">
            <v>6.1331269121431466E-3</v>
          </cell>
          <cell r="EU145">
            <v>3.8932856161645038E-3</v>
          </cell>
          <cell r="EV145">
            <v>0.17525451726795324</v>
          </cell>
          <cell r="EW145">
            <v>2.3260723138481158E-4</v>
          </cell>
          <cell r="EX145">
            <v>1.5385795299266441E-4</v>
          </cell>
          <cell r="EY145">
            <v>0</v>
          </cell>
          <cell r="EZ145">
            <v>0</v>
          </cell>
          <cell r="FA145">
            <v>0.18566739498063839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1.2177931603741051E-24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1.0399461076916982E-21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3.8816923290031408E-8</v>
          </cell>
          <cell r="CZ146">
            <v>0</v>
          </cell>
          <cell r="DA146">
            <v>3.0745480041023456E-8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4.2038526758468011E-21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7.924384849793793E-6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1.3892956336004949E-22</v>
          </cell>
          <cell r="DZ146">
            <v>0</v>
          </cell>
          <cell r="EA146">
            <v>0</v>
          </cell>
          <cell r="EB146">
            <v>7.9939472531248527E-6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4.5843331974734147E-6</v>
          </cell>
          <cell r="EJ146">
            <v>0</v>
          </cell>
          <cell r="EK146">
            <v>4.9732016068528192E-5</v>
          </cell>
          <cell r="EL146">
            <v>9.3117368436281033E-8</v>
          </cell>
          <cell r="EM146">
            <v>5.2432900751771533E-11</v>
          </cell>
          <cell r="EN146">
            <v>0</v>
          </cell>
          <cell r="EO146">
            <v>2.2342694155375285E-7</v>
          </cell>
          <cell r="EP146">
            <v>0</v>
          </cell>
          <cell r="EQ146">
            <v>0</v>
          </cell>
          <cell r="ER146">
            <v>3.6850417331532971E-7</v>
          </cell>
          <cell r="ES146">
            <v>5.5001450182207719E-5</v>
          </cell>
          <cell r="ET146">
            <v>6.2995397435332571E-5</v>
          </cell>
          <cell r="EU146">
            <v>9.7799413394382734E-5</v>
          </cell>
          <cell r="EV146">
            <v>0.69242807419102104</v>
          </cell>
          <cell r="EW146">
            <v>0.15845707450325272</v>
          </cell>
          <cell r="EX146">
            <v>1.2903200149385783E-4</v>
          </cell>
          <cell r="EY146">
            <v>0</v>
          </cell>
          <cell r="EZ146">
            <v>0</v>
          </cell>
          <cell r="FA146">
            <v>0.85117497550659738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1.585104187592107E-19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1.585104187592107E-19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1.585104187592107E-19</v>
          </cell>
          <cell r="EU147">
            <v>0.12081590100517292</v>
          </cell>
          <cell r="EV147">
            <v>5.0804263601399655E-2</v>
          </cell>
          <cell r="EW147">
            <v>1.2661188388427513E-2</v>
          </cell>
          <cell r="EX147">
            <v>0</v>
          </cell>
          <cell r="EY147">
            <v>0</v>
          </cell>
          <cell r="EZ147">
            <v>0</v>
          </cell>
          <cell r="FA147">
            <v>0.18428135299500009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9.3418724144577082E-6</v>
          </cell>
          <cell r="H148">
            <v>9.06582879798366E-6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3.555815797508581E-6</v>
          </cell>
          <cell r="N148">
            <v>1.259573522899761E-5</v>
          </cell>
          <cell r="O148">
            <v>7.2896480136005757E-5</v>
          </cell>
          <cell r="P148">
            <v>5.5251187256423134E-6</v>
          </cell>
          <cell r="Q148">
            <v>0</v>
          </cell>
          <cell r="R148">
            <v>1.3699743772848087E-5</v>
          </cell>
          <cell r="S148">
            <v>2.6151153072338034E-6</v>
          </cell>
          <cell r="T148">
            <v>0</v>
          </cell>
          <cell r="U148">
            <v>0</v>
          </cell>
          <cell r="V148">
            <v>1.0862507960869644E-5</v>
          </cell>
          <cell r="W148">
            <v>0</v>
          </cell>
          <cell r="X148">
            <v>9.5937194350446069E-5</v>
          </cell>
          <cell r="Y148">
            <v>0</v>
          </cell>
          <cell r="Z148">
            <v>0</v>
          </cell>
          <cell r="AA148">
            <v>3.014849974826219E-7</v>
          </cell>
          <cell r="AB148">
            <v>3.881302999631314E-6</v>
          </cell>
          <cell r="AC148">
            <v>3.3244150149692032E-5</v>
          </cell>
          <cell r="AD148">
            <v>3.4865624182036513E-6</v>
          </cell>
          <cell r="AE148">
            <v>7.4543842431503975E-7</v>
          </cell>
          <cell r="AF148">
            <v>0</v>
          </cell>
          <cell r="AG148">
            <v>0</v>
          </cell>
          <cell r="AH148">
            <v>4.9629879172266108E-6</v>
          </cell>
          <cell r="AI148">
            <v>1.0954791955400477E-5</v>
          </cell>
          <cell r="AJ148">
            <v>2.6193414230837716E-6</v>
          </cell>
          <cell r="AK148">
            <v>4.9550936178565535E-5</v>
          </cell>
          <cell r="AL148">
            <v>4.5962949285949853E-6</v>
          </cell>
          <cell r="AM148">
            <v>1.2671072422598716E-4</v>
          </cell>
          <cell r="AN148">
            <v>3.235426942924102E-7</v>
          </cell>
          <cell r="AO148">
            <v>0</v>
          </cell>
          <cell r="AP148">
            <v>4.3782437642514873E-6</v>
          </cell>
          <cell r="AQ148">
            <v>0</v>
          </cell>
          <cell r="AR148">
            <v>2.8832200967724278E-5</v>
          </cell>
          <cell r="AS148">
            <v>2.2348495766086669E-8</v>
          </cell>
          <cell r="AT148">
            <v>1.452276485294564E-3</v>
          </cell>
          <cell r="AU148">
            <v>3.2107019666046017E-6</v>
          </cell>
          <cell r="AV148">
            <v>0</v>
          </cell>
          <cell r="AW148">
            <v>9.1990779216934959E-6</v>
          </cell>
          <cell r="AX148">
            <v>4.7243068887254492E-6</v>
          </cell>
          <cell r="AY148">
            <v>6.8197196276401446E-6</v>
          </cell>
          <cell r="AZ148">
            <v>0</v>
          </cell>
          <cell r="BA148">
            <v>3.3266604494469157E-8</v>
          </cell>
          <cell r="BB148">
            <v>3.8214150852085471E-6</v>
          </cell>
          <cell r="BC148">
            <v>0</v>
          </cell>
          <cell r="BD148">
            <v>1.3185503278545447E-7</v>
          </cell>
          <cell r="BE148">
            <v>1.3444229978951998E-6</v>
          </cell>
          <cell r="BF148">
            <v>3.6000923840961443E-7</v>
          </cell>
          <cell r="BG148">
            <v>0</v>
          </cell>
          <cell r="BH148">
            <v>7.4209463006377709E-7</v>
          </cell>
          <cell r="BI148">
            <v>1.4929242782750876E-5</v>
          </cell>
          <cell r="BJ148">
            <v>9.0433997374439142E-7</v>
          </cell>
          <cell r="BK148">
            <v>1.3919279669859703E-6</v>
          </cell>
          <cell r="BL148">
            <v>3.6291554153196453E-6</v>
          </cell>
          <cell r="BM148">
            <v>0</v>
          </cell>
          <cell r="BN148">
            <v>6.2057622399412453E-7</v>
          </cell>
          <cell r="BO148">
            <v>2.3788442254238381E-6</v>
          </cell>
          <cell r="BP148">
            <v>0</v>
          </cell>
          <cell r="BQ148">
            <v>2.9058837800428662E-7</v>
          </cell>
          <cell r="BR148">
            <v>2.02983602802549E-7</v>
          </cell>
          <cell r="BS148">
            <v>1.8878665599870755E-6</v>
          </cell>
          <cell r="BT148">
            <v>7.508421559494711E-7</v>
          </cell>
          <cell r="BU148">
            <v>0</v>
          </cell>
          <cell r="BV148">
            <v>1.0943986095007328E-6</v>
          </cell>
          <cell r="BW148">
            <v>9.4897723399884702E-7</v>
          </cell>
          <cell r="BX148">
            <v>8.0222804169696557E-6</v>
          </cell>
          <cell r="BY148">
            <v>1.4873443928362252E-5</v>
          </cell>
          <cell r="BZ148">
            <v>4.9774585581159004E-5</v>
          </cell>
          <cell r="CA148">
            <v>1.028076243111976E-7</v>
          </cell>
          <cell r="CB148">
            <v>6.1030904396428792E-8</v>
          </cell>
          <cell r="CC148">
            <v>1.0792138522052264E-7</v>
          </cell>
          <cell r="CD148">
            <v>6.0920166925742437E-6</v>
          </cell>
          <cell r="CE148">
            <v>2.3421663506710974E-5</v>
          </cell>
          <cell r="CF148">
            <v>3.4351808481514759E-7</v>
          </cell>
          <cell r="CG148">
            <v>4.0728228512320288E-6</v>
          </cell>
          <cell r="CH148">
            <v>2.6874174930829849E-5</v>
          </cell>
          <cell r="CI148">
            <v>2.1087315199455874E-8</v>
          </cell>
          <cell r="CJ148">
            <v>4.0237978409270208E-4</v>
          </cell>
          <cell r="CK148">
            <v>3.507573410720662E-4</v>
          </cell>
          <cell r="CL148">
            <v>3.6345575577316398E-5</v>
          </cell>
          <cell r="CM148">
            <v>9.5713350467342684E-5</v>
          </cell>
          <cell r="CN148">
            <v>9.0462015811421707E-6</v>
          </cell>
          <cell r="CO148">
            <v>7.4872281834633308E-6</v>
          </cell>
          <cell r="CP148">
            <v>1.0874501654550195E-7</v>
          </cell>
          <cell r="CQ148">
            <v>3.086798728287799E-5</v>
          </cell>
          <cell r="CR148">
            <v>5.7487221693108001E-7</v>
          </cell>
          <cell r="CS148">
            <v>2.0794357239850735E-6</v>
          </cell>
          <cell r="CT148">
            <v>9.6731746136776055E-5</v>
          </cell>
          <cell r="CU148">
            <v>1.7606776643291488E-6</v>
          </cell>
          <cell r="CV148">
            <v>1.0746348029201653E-5</v>
          </cell>
          <cell r="CW148">
            <v>2.7059518498269279E-6</v>
          </cell>
          <cell r="CX148">
            <v>9.938685509242764E-7</v>
          </cell>
          <cell r="CY148">
            <v>5.4240136201861422E-6</v>
          </cell>
          <cell r="CZ148">
            <v>1.6649751802424831E-8</v>
          </cell>
          <cell r="DA148">
            <v>7.42494210827835E-7</v>
          </cell>
          <cell r="DB148">
            <v>0</v>
          </cell>
          <cell r="DC148">
            <v>2.343150776957727E-6</v>
          </cell>
          <cell r="DD148">
            <v>5.6112591263072529E-7</v>
          </cell>
          <cell r="DE148">
            <v>2.1577130522349449E-7</v>
          </cell>
          <cell r="DF148">
            <v>4.3122172134447572E-6</v>
          </cell>
          <cell r="DG148">
            <v>0</v>
          </cell>
          <cell r="DH148">
            <v>4.3577787804118712E-6</v>
          </cell>
          <cell r="DI148">
            <v>5.7316515024442721E-7</v>
          </cell>
          <cell r="DJ148">
            <v>1.1493063553632849E-8</v>
          </cell>
          <cell r="DK148">
            <v>1.0121220287904717E-5</v>
          </cell>
          <cell r="DL148">
            <v>2.6150511842129226E-6</v>
          </cell>
          <cell r="DM148">
            <v>7.40628700957039E-7</v>
          </cell>
          <cell r="DN148">
            <v>3.5671888687395188E-6</v>
          </cell>
          <cell r="DO148">
            <v>2.1504389830113827E-6</v>
          </cell>
          <cell r="DP148">
            <v>3.9679307127033514E-7</v>
          </cell>
          <cell r="DQ148">
            <v>1.0251069074064712E-7</v>
          </cell>
          <cell r="DR148">
            <v>3.629953242357705E-6</v>
          </cell>
          <cell r="DS148">
            <v>4.4761305360667428E-6</v>
          </cell>
          <cell r="DT148">
            <v>8.7640364323397766E-6</v>
          </cell>
          <cell r="DU148">
            <v>9.6673674273182909E-6</v>
          </cell>
          <cell r="DV148">
            <v>7.6379124366316734E-8</v>
          </cell>
          <cell r="DW148">
            <v>3.6327066570274366E-7</v>
          </cell>
          <cell r="DX148">
            <v>1.4902940744297773E-3</v>
          </cell>
          <cell r="DY148">
            <v>5.7703137374198898E-8</v>
          </cell>
          <cell r="DZ148">
            <v>2.2769354290146362E-8</v>
          </cell>
          <cell r="EA148">
            <v>5.5212291516629224E-7</v>
          </cell>
          <cell r="EB148">
            <v>4.760620827952847E-3</v>
          </cell>
          <cell r="EC148">
            <v>1.2700187935546826E-4</v>
          </cell>
          <cell r="ED148">
            <v>6.0130042656585175E-5</v>
          </cell>
          <cell r="EE148">
            <v>0</v>
          </cell>
          <cell r="EF148">
            <v>0</v>
          </cell>
          <cell r="EG148">
            <v>1.8713192201205342E-4</v>
          </cell>
          <cell r="EH148">
            <v>0</v>
          </cell>
          <cell r="EI148">
            <v>6.757635572129661E-4</v>
          </cell>
          <cell r="EJ148">
            <v>2.8988565906579846E-7</v>
          </cell>
          <cell r="EK148">
            <v>2.1639460717591742E-4</v>
          </cell>
          <cell r="EL148">
            <v>3.7629561530555522E-5</v>
          </cell>
          <cell r="EM148">
            <v>2.0581026060243515E-6</v>
          </cell>
          <cell r="EN148">
            <v>0</v>
          </cell>
          <cell r="EO148">
            <v>2.2672704859513194E-7</v>
          </cell>
          <cell r="EP148">
            <v>1.5732902019585054E-8</v>
          </cell>
          <cell r="EQ148">
            <v>7.3874355235507342E-5</v>
          </cell>
          <cell r="ER148">
            <v>1.595524215873928E-6</v>
          </cell>
          <cell r="ES148">
            <v>1.0078480535865252E-3</v>
          </cell>
          <cell r="ET148">
            <v>5.955600803551426E-3</v>
          </cell>
          <cell r="EU148">
            <v>0.55328864476631701</v>
          </cell>
          <cell r="EV148">
            <v>0.49900329127549881</v>
          </cell>
          <cell r="EW148">
            <v>6.572296223415463E-4</v>
          </cell>
          <cell r="EX148">
            <v>1.1130661314026032E-3</v>
          </cell>
          <cell r="EY148">
            <v>0</v>
          </cell>
          <cell r="EZ148">
            <v>0</v>
          </cell>
          <cell r="FA148">
            <v>1.0600178325991112</v>
          </cell>
        </row>
        <row r="149">
          <cell r="D149">
            <v>1.9573880299783328E-4</v>
          </cell>
          <cell r="E149">
            <v>5.5795514416879099E-5</v>
          </cell>
          <cell r="F149">
            <v>3.2927591169764752E-6</v>
          </cell>
          <cell r="G149">
            <v>2.3511944016684814E-4</v>
          </cell>
          <cell r="H149">
            <v>4.3844138013903788E-5</v>
          </cell>
          <cell r="I149">
            <v>1.8722353837823501E-5</v>
          </cell>
          <cell r="J149">
            <v>1.1865222929600168E-4</v>
          </cell>
          <cell r="K149">
            <v>2.879887216716285E-5</v>
          </cell>
          <cell r="L149">
            <v>7.4070534352053301E-5</v>
          </cell>
          <cell r="M149">
            <v>7.6671493326999123E-5</v>
          </cell>
          <cell r="N149">
            <v>1.8508775367953581E-4</v>
          </cell>
          <cell r="O149">
            <v>6.4813869419514902E-5</v>
          </cell>
          <cell r="P149">
            <v>5.0021909909291123E-5</v>
          </cell>
          <cell r="Q149">
            <v>1.0644363513998755E-5</v>
          </cell>
          <cell r="R149">
            <v>1.3024130203352191E-4</v>
          </cell>
          <cell r="S149">
            <v>2.0953438027018282E-4</v>
          </cell>
          <cell r="T149">
            <v>3.0541253949503888E-3</v>
          </cell>
          <cell r="U149">
            <v>9.1584457348202332E-6</v>
          </cell>
          <cell r="V149">
            <v>3.1207916725990774E-5</v>
          </cell>
          <cell r="W149">
            <v>0</v>
          </cell>
          <cell r="X149">
            <v>2.0149854283627884E-4</v>
          </cell>
          <cell r="Y149">
            <v>5.4246471284302457E-7</v>
          </cell>
          <cell r="Z149">
            <v>3.7757270639045325E-5</v>
          </cell>
          <cell r="AA149">
            <v>1.8495967413185335E-7</v>
          </cell>
          <cell r="AB149">
            <v>1.8037802683425841E-5</v>
          </cell>
          <cell r="AC149">
            <v>2.9112403789948948E-5</v>
          </cell>
          <cell r="AD149">
            <v>3.7246495280672489E-6</v>
          </cell>
          <cell r="AE149">
            <v>5.79094350491444E-7</v>
          </cell>
          <cell r="AF149">
            <v>3.0309755840778867E-3</v>
          </cell>
          <cell r="AG149">
            <v>1.0396128619828284E-4</v>
          </cell>
          <cell r="AH149">
            <v>3.5626693985071916E-4</v>
          </cell>
          <cell r="AI149">
            <v>5.8841272948223242E-5</v>
          </cell>
          <cell r="AJ149">
            <v>1.9560815122034193E-5</v>
          </cell>
          <cell r="AK149">
            <v>5.6735142199272354E-4</v>
          </cell>
          <cell r="AL149">
            <v>1.7020418702667919E-4</v>
          </cell>
          <cell r="AM149">
            <v>4.6786961506083109E-4</v>
          </cell>
          <cell r="AN149">
            <v>2.8859116980098104E-6</v>
          </cell>
          <cell r="AO149">
            <v>4.1616570891565833E-6</v>
          </cell>
          <cell r="AP149">
            <v>2.6860766868324666E-4</v>
          </cell>
          <cell r="AQ149">
            <v>1.417754481937155E-5</v>
          </cell>
          <cell r="AR149">
            <v>3.8235177842535961E-4</v>
          </cell>
          <cell r="AS149">
            <v>6.6210269667432613E-3</v>
          </cell>
          <cell r="AT149">
            <v>5.3824571222473409E-3</v>
          </cell>
          <cell r="AU149">
            <v>6.3168741621485118E-5</v>
          </cell>
          <cell r="AV149">
            <v>3.4582076403821723E-6</v>
          </cell>
          <cell r="AW149">
            <v>3.8655657226211934E-4</v>
          </cell>
          <cell r="AX149">
            <v>5.1895498267767693E-4</v>
          </cell>
          <cell r="AY149">
            <v>1.8508817263812262E-5</v>
          </cell>
          <cell r="AZ149">
            <v>1.3612202050749903E-6</v>
          </cell>
          <cell r="BA149">
            <v>4.7871485638305492E-6</v>
          </cell>
          <cell r="BB149">
            <v>2.1529354653548733E-4</v>
          </cell>
          <cell r="BC149">
            <v>3.0433487645113893E-5</v>
          </cell>
          <cell r="BD149">
            <v>1.0274807228804386E-5</v>
          </cell>
          <cell r="BE149">
            <v>1.2432498454028856E-5</v>
          </cell>
          <cell r="BF149">
            <v>2.4789644799052069E-5</v>
          </cell>
          <cell r="BG149">
            <v>1.3216305170318213E-5</v>
          </cell>
          <cell r="BH149">
            <v>2.7261586001958552E-5</v>
          </cell>
          <cell r="BI149">
            <v>2.6352227716021717E-4</v>
          </cell>
          <cell r="BJ149">
            <v>2.0065241717770398E-5</v>
          </cell>
          <cell r="BK149">
            <v>2.2568330111662399E-5</v>
          </cell>
          <cell r="BL149">
            <v>6.4261440518455291E-5</v>
          </cell>
          <cell r="BM149">
            <v>0</v>
          </cell>
          <cell r="BN149">
            <v>9.6944261861267871E-6</v>
          </cell>
          <cell r="BO149">
            <v>2.712097216292841E-5</v>
          </cell>
          <cell r="BP149">
            <v>0</v>
          </cell>
          <cell r="BQ149">
            <v>1.7574704441507605E-6</v>
          </cell>
          <cell r="BR149">
            <v>1.1881858786643868E-5</v>
          </cell>
          <cell r="BS149">
            <v>1.0788909879722619E-5</v>
          </cell>
          <cell r="BT149">
            <v>2.2184444686681737E-5</v>
          </cell>
          <cell r="BU149">
            <v>2.585052596759478E-5</v>
          </cell>
          <cell r="BV149">
            <v>1.6603263714174372E-5</v>
          </cell>
          <cell r="BW149">
            <v>1.5991903926536229E-5</v>
          </cell>
          <cell r="BX149">
            <v>1.0480783706270213E-4</v>
          </cell>
          <cell r="BY149">
            <v>1.5791317165432596E-4</v>
          </cell>
          <cell r="BZ149">
            <v>1.5023567736774111E-4</v>
          </cell>
          <cell r="CA149">
            <v>7.6645310886134638E-6</v>
          </cell>
          <cell r="CB149">
            <v>2.7573951276709821E-6</v>
          </cell>
          <cell r="CC149">
            <v>1.5934877522733184E-6</v>
          </cell>
          <cell r="CD149">
            <v>4.7169744769904577E-5</v>
          </cell>
          <cell r="CE149">
            <v>9.4789804694375143E-5</v>
          </cell>
          <cell r="CF149">
            <v>2.7717785310598471E-5</v>
          </cell>
          <cell r="CG149">
            <v>1.2762808438575746E-4</v>
          </cell>
          <cell r="CH149">
            <v>5.6205044116929354E-6</v>
          </cell>
          <cell r="CI149">
            <v>1.4554381447820004E-5</v>
          </cell>
          <cell r="CJ149">
            <v>8.7533137811491874E-4</v>
          </cell>
          <cell r="CK149">
            <v>3.9043737019664449E-4</v>
          </cell>
          <cell r="CL149">
            <v>1.0505321866586708E-4</v>
          </cell>
          <cell r="CM149">
            <v>1.6272636866680546E-3</v>
          </cell>
          <cell r="CN149">
            <v>7.3647438057713809E-5</v>
          </cell>
          <cell r="CO149">
            <v>2.4780143502041826E-5</v>
          </cell>
          <cell r="CP149">
            <v>3.8125655950316375E-6</v>
          </cell>
          <cell r="CQ149">
            <v>4.6653590620396254E-5</v>
          </cell>
          <cell r="CR149">
            <v>3.2160097122822486E-6</v>
          </cell>
          <cell r="CS149">
            <v>2.9067193387394973E-5</v>
          </cell>
          <cell r="CT149">
            <v>1.6594180395977447E-3</v>
          </cell>
          <cell r="CU149">
            <v>1.4260972290600695E-5</v>
          </cell>
          <cell r="CV149">
            <v>3.5825389764190287E-5</v>
          </cell>
          <cell r="CW149">
            <v>9.1466174674562413E-6</v>
          </cell>
          <cell r="CX149">
            <v>1.444978777069942E-5</v>
          </cell>
          <cell r="CY149">
            <v>5.488262438215593E-5</v>
          </cell>
          <cell r="CZ149">
            <v>7.0442315120280616E-7</v>
          </cell>
          <cell r="DA149">
            <v>1.3180892997136278E-5</v>
          </cell>
          <cell r="DB149">
            <v>0</v>
          </cell>
          <cell r="DC149">
            <v>1.1232255538973215E-5</v>
          </cell>
          <cell r="DD149">
            <v>8.3218057257287313E-6</v>
          </cell>
          <cell r="DE149">
            <v>3.603820877204267E-6</v>
          </cell>
          <cell r="DF149">
            <v>5.6845421647055077E-6</v>
          </cell>
          <cell r="DG149">
            <v>1.2523242436560158E-6</v>
          </cell>
          <cell r="DH149">
            <v>8.1872679333479764E-6</v>
          </cell>
          <cell r="DI149">
            <v>3.1448308100897034E-6</v>
          </cell>
          <cell r="DJ149">
            <v>2.1041076980616196E-6</v>
          </cell>
          <cell r="DK149">
            <v>1.205111466832287E-5</v>
          </cell>
          <cell r="DL149">
            <v>1.4996600636712464E-5</v>
          </cell>
          <cell r="DM149">
            <v>1.5998695619683161E-6</v>
          </cell>
          <cell r="DN149">
            <v>9.0815428673316642E-6</v>
          </cell>
          <cell r="DO149">
            <v>1.3817148402609274E-5</v>
          </cell>
          <cell r="DP149">
            <v>7.3537293052313564E-6</v>
          </cell>
          <cell r="DQ149">
            <v>4.0295057812286945E-6</v>
          </cell>
          <cell r="DR149">
            <v>7.3727813728613877E-5</v>
          </cell>
          <cell r="DS149">
            <v>2.0589930895375214E-5</v>
          </cell>
          <cell r="DT149">
            <v>1.1103812358096717E-5</v>
          </cell>
          <cell r="DU149">
            <v>2.4510864542171537E-5</v>
          </cell>
          <cell r="DV149">
            <v>5.9113089533855358E-6</v>
          </cell>
          <cell r="DW149">
            <v>1.6167250584687499E-6</v>
          </cell>
          <cell r="DX149">
            <v>3.6766780482426768E-5</v>
          </cell>
          <cell r="DY149">
            <v>6.0057860939159649E-7</v>
          </cell>
          <cell r="DZ149">
            <v>6.5914424610977348E-6</v>
          </cell>
          <cell r="EA149">
            <v>4.4016154523425515E-5</v>
          </cell>
          <cell r="EB149">
            <v>3.0235946690301538E-2</v>
          </cell>
          <cell r="EC149">
            <v>7.6133488461356836E-5</v>
          </cell>
          <cell r="ED149">
            <v>1.0126926385877249E-6</v>
          </cell>
          <cell r="EE149">
            <v>0</v>
          </cell>
          <cell r="EF149">
            <v>0</v>
          </cell>
          <cell r="EG149">
            <v>7.7146181099944566E-5</v>
          </cell>
          <cell r="EH149">
            <v>2.7927424072924572E-7</v>
          </cell>
          <cell r="EI149">
            <v>2.7016623522838198E-4</v>
          </cell>
          <cell r="EJ149">
            <v>1.7590497677528839E-5</v>
          </cell>
          <cell r="EK149">
            <v>3.3680887500455581E-4</v>
          </cell>
          <cell r="EL149">
            <v>6.7740649698413616E-6</v>
          </cell>
          <cell r="EM149">
            <v>1.9718195433804158E-6</v>
          </cell>
          <cell r="EN149">
            <v>4.6804524535746276E-8</v>
          </cell>
          <cell r="EO149">
            <v>5.9178887555602459E-6</v>
          </cell>
          <cell r="EP149">
            <v>2.0152163082050359E-7</v>
          </cell>
          <cell r="EQ149">
            <v>7.2789692563047533E-7</v>
          </cell>
          <cell r="ER149">
            <v>7.6003965704056527E-6</v>
          </cell>
          <cell r="ES149">
            <v>6.4808527507137026E-4</v>
          </cell>
          <cell r="ET149">
            <v>3.0961178146472854E-2</v>
          </cell>
          <cell r="EU149">
            <v>8.5873482840791377E-4</v>
          </cell>
          <cell r="EV149">
            <v>0.25784794528996763</v>
          </cell>
          <cell r="EW149">
            <v>0.74284601689852414</v>
          </cell>
          <cell r="EX149">
            <v>4.8172120822332113E-4</v>
          </cell>
          <cell r="EY149">
            <v>0</v>
          </cell>
          <cell r="EZ149">
            <v>7.187411748082739E-5</v>
          </cell>
          <cell r="FA149">
            <v>1.0330674704890768</v>
          </cell>
        </row>
        <row r="150">
          <cell r="D150">
            <v>2.4864857906518835E-3</v>
          </cell>
          <cell r="E150">
            <v>7.0882571527011232E-3</v>
          </cell>
          <cell r="F150">
            <v>4.1815757800935772E-4</v>
          </cell>
          <cell r="G150">
            <v>1.0658247953514175E-2</v>
          </cell>
          <cell r="H150">
            <v>9.5834409751976313E-3</v>
          </cell>
          <cell r="I150">
            <v>4.2153695704761655E-3</v>
          </cell>
          <cell r="J150">
            <v>1.3523421842134058E-2</v>
          </cell>
          <cell r="K150">
            <v>1.4738480866228192E-3</v>
          </cell>
          <cell r="L150">
            <v>1.4462505429178639E-3</v>
          </cell>
          <cell r="M150">
            <v>5.5216633479603311E-3</v>
          </cell>
          <cell r="N150">
            <v>0.20240809742915183</v>
          </cell>
          <cell r="O150">
            <v>4.2669567515528244E-2</v>
          </cell>
          <cell r="P150">
            <v>3.0621825758741427E-3</v>
          </cell>
          <cell r="Q150">
            <v>4.1861770100192879E-4</v>
          </cell>
          <cell r="R150">
            <v>9.5235486307462796E-3</v>
          </cell>
          <cell r="S150">
            <v>2.0112414780821338E-3</v>
          </cell>
          <cell r="T150">
            <v>6.9219501312333372E-3</v>
          </cell>
          <cell r="U150">
            <v>1.1043266036727587E-4</v>
          </cell>
          <cell r="V150">
            <v>9.1362256340828413E-3</v>
          </cell>
          <cell r="W150">
            <v>0</v>
          </cell>
          <cell r="X150">
            <v>3.2924729931633834E-3</v>
          </cell>
          <cell r="Y150">
            <v>7.8691631646387933E-7</v>
          </cell>
          <cell r="Z150">
            <v>2.327608618572351E-3</v>
          </cell>
          <cell r="AA150">
            <v>1.7930967761792249E-4</v>
          </cell>
          <cell r="AB150">
            <v>4.3043260548878909E-3</v>
          </cell>
          <cell r="AC150">
            <v>2.2952295261454967E-3</v>
          </cell>
          <cell r="AD150">
            <v>5.8821875061563036E-4</v>
          </cell>
          <cell r="AE150">
            <v>2.5605846486882045E-4</v>
          </cell>
          <cell r="AF150">
            <v>0.32788852281061953</v>
          </cell>
          <cell r="AG150">
            <v>8.9273815844989578E-3</v>
          </cell>
          <cell r="AH150">
            <v>6.8918319624854132E-2</v>
          </cell>
          <cell r="AI150">
            <v>8.3125623868154953E-3</v>
          </cell>
          <cell r="AJ150">
            <v>1.2986687350271511E-3</v>
          </cell>
          <cell r="AK150">
            <v>3.9363421793498256E-2</v>
          </cell>
          <cell r="AL150">
            <v>8.1236980525413414E-3</v>
          </cell>
          <cell r="AM150">
            <v>4.4804633271934013E-2</v>
          </cell>
          <cell r="AN150">
            <v>1.6788242743081804E-4</v>
          </cell>
          <cell r="AO150">
            <v>8.2741758743067929E-4</v>
          </cell>
          <cell r="AP150">
            <v>2.2473722617822058E-3</v>
          </cell>
          <cell r="AQ150">
            <v>5.619871789303985E-4</v>
          </cell>
          <cell r="AR150">
            <v>3.467885445380791E-2</v>
          </cell>
          <cell r="AS150">
            <v>1.305100865512431E-2</v>
          </cell>
          <cell r="AT150">
            <v>0.58922920224718478</v>
          </cell>
          <cell r="AU150">
            <v>5.9583041695354657E-3</v>
          </cell>
          <cell r="AV150">
            <v>1.4274046144194797E-3</v>
          </cell>
          <cell r="AW150">
            <v>1.354213049266746E-2</v>
          </cell>
          <cell r="AX150">
            <v>3.5598001040451095E-3</v>
          </cell>
          <cell r="AY150">
            <v>3.6693166143323261E-3</v>
          </cell>
          <cell r="AZ150">
            <v>1.1923603794177445E-4</v>
          </cell>
          <cell r="BA150">
            <v>7.2290093715607427E-4</v>
          </cell>
          <cell r="BB150">
            <v>1.5888998498169837E-2</v>
          </cell>
          <cell r="BC150">
            <v>3.0362994428075481E-3</v>
          </cell>
          <cell r="BD150">
            <v>5.0979095709448525E-4</v>
          </cell>
          <cell r="BE150">
            <v>1.110071273270006E-3</v>
          </cell>
          <cell r="BF150">
            <v>4.1274847325418465E-3</v>
          </cell>
          <cell r="BG150">
            <v>2.4867524012856818E-3</v>
          </cell>
          <cell r="BH150">
            <v>2.6480681401038946E-3</v>
          </cell>
          <cell r="BI150">
            <v>8.6891695424438573E-3</v>
          </cell>
          <cell r="BJ150">
            <v>2.1149019444673309E-3</v>
          </cell>
          <cell r="BK150">
            <v>1.3621626068318442E-3</v>
          </cell>
          <cell r="BL150">
            <v>7.4802967144824255E-3</v>
          </cell>
          <cell r="BM150">
            <v>0</v>
          </cell>
          <cell r="BN150">
            <v>6.7059322447363253E-4</v>
          </cell>
          <cell r="BO150">
            <v>1.2492825521521439E-3</v>
          </cell>
          <cell r="BP150">
            <v>0</v>
          </cell>
          <cell r="BQ150">
            <v>1.6250770957103371E-4</v>
          </cell>
          <cell r="BR150">
            <v>1.5179834240913435E-3</v>
          </cell>
          <cell r="BS150">
            <v>9.4618128828838442E-4</v>
          </cell>
          <cell r="BT150">
            <v>2.3587347062378667E-3</v>
          </cell>
          <cell r="BU150">
            <v>1.4155139283182894E-3</v>
          </cell>
          <cell r="BV150">
            <v>1.9050852318552175E-3</v>
          </cell>
          <cell r="BW150">
            <v>5.9246463634478634E-4</v>
          </cell>
          <cell r="BX150">
            <v>3.8772051787459402E-3</v>
          </cell>
          <cell r="BY150">
            <v>8.2205074149327827E-3</v>
          </cell>
          <cell r="BZ150">
            <v>6.288208218556377E-3</v>
          </cell>
          <cell r="CA150">
            <v>5.6187630336983327E-4</v>
          </cell>
          <cell r="CB150">
            <v>1.3185944208417318E-4</v>
          </cell>
          <cell r="CC150">
            <v>1.1091302792036212E-4</v>
          </cell>
          <cell r="CD150">
            <v>5.6040210793173581E-3</v>
          </cell>
          <cell r="CE150">
            <v>7.7767846154267479E-3</v>
          </cell>
          <cell r="CF150">
            <v>2.0703734993276039E-3</v>
          </cell>
          <cell r="CG150">
            <v>9.4131865108658726E-3</v>
          </cell>
          <cell r="CH150">
            <v>2.5324572606190924E-3</v>
          </cell>
          <cell r="CI150">
            <v>7.3674583125468902E-4</v>
          </cell>
          <cell r="CJ150">
            <v>0.23129985741975526</v>
          </cell>
          <cell r="CK150">
            <v>0.15288214277031351</v>
          </cell>
          <cell r="CL150">
            <v>1.705697491586378E-2</v>
          </cell>
          <cell r="CM150">
            <v>0.20061111813006813</v>
          </cell>
          <cell r="CN150">
            <v>8.4733983821059459E-3</v>
          </cell>
          <cell r="CO150">
            <v>2.8541789927491621E-3</v>
          </cell>
          <cell r="CP150">
            <v>6.7464144835211967E-4</v>
          </cell>
          <cell r="CQ150">
            <v>1.6817998775853497E-2</v>
          </cell>
          <cell r="CR150">
            <v>9.8255460058923076E-4</v>
          </cell>
          <cell r="CS150">
            <v>1.2612927741527355E-2</v>
          </cell>
          <cell r="CT150">
            <v>0.26428119671801337</v>
          </cell>
          <cell r="CU150">
            <v>1.0203623653268553E-3</v>
          </cell>
          <cell r="CV150">
            <v>5.6311808269559702E-3</v>
          </cell>
          <cell r="CW150">
            <v>1.7881638773897665E-3</v>
          </cell>
          <cell r="CX150">
            <v>2.0462111673883792E-3</v>
          </cell>
          <cell r="CY150">
            <v>6.0171726948071488E-3</v>
          </cell>
          <cell r="CZ150">
            <v>1.8610051459976145E-4</v>
          </cell>
          <cell r="DA150">
            <v>1.3835452794813971E-3</v>
          </cell>
          <cell r="DB150">
            <v>0</v>
          </cell>
          <cell r="DC150">
            <v>4.3518820035862334E-3</v>
          </cell>
          <cell r="DD150">
            <v>1.6684861212668183E-3</v>
          </cell>
          <cell r="DE150">
            <v>6.2655052349827134E-4</v>
          </cell>
          <cell r="DF150">
            <v>9.5080035735902011E-4</v>
          </cell>
          <cell r="DG150">
            <v>9.0643114206143366E-4</v>
          </cell>
          <cell r="DH150">
            <v>2.2894775538393054E-3</v>
          </cell>
          <cell r="DI150">
            <v>8.500490241568064E-4</v>
          </cell>
          <cell r="DJ150">
            <v>5.1948861136137247E-4</v>
          </cell>
          <cell r="DK150">
            <v>1.3050221723164917E-3</v>
          </cell>
          <cell r="DL150">
            <v>2.1143166695025135E-3</v>
          </cell>
          <cell r="DM150">
            <v>3.2820201554913824E-4</v>
          </cell>
          <cell r="DN150">
            <v>1.4084390489693607E-3</v>
          </cell>
          <cell r="DO150">
            <v>2.6618857013526193E-3</v>
          </cell>
          <cell r="DP150">
            <v>1.0660905778844998E-3</v>
          </cell>
          <cell r="DQ150">
            <v>5.5493539865678857E-4</v>
          </cell>
          <cell r="DR150">
            <v>3.9843394959870007E-2</v>
          </cell>
          <cell r="DS150">
            <v>9.4800517945182079E-3</v>
          </cell>
          <cell r="DT150">
            <v>6.877601772204766E-3</v>
          </cell>
          <cell r="DU150">
            <v>8.8534108181370728E-3</v>
          </cell>
          <cell r="DV150">
            <v>1.8271860973444812E-3</v>
          </cell>
          <cell r="DW150">
            <v>7.7334320226315003E-4</v>
          </cell>
          <cell r="DX150">
            <v>9.3435946040793406E-3</v>
          </cell>
          <cell r="DY150">
            <v>3.5534421754977757E-4</v>
          </cell>
          <cell r="DZ150">
            <v>1.1166267112902239E-3</v>
          </cell>
          <cell r="EA150">
            <v>6.8890951833764161E-3</v>
          </cell>
          <cell r="EB150">
            <v>2.6644989578804052</v>
          </cell>
          <cell r="EC150">
            <v>2.0295103944906541E-3</v>
          </cell>
          <cell r="ED150">
            <v>1.573874006043815E-3</v>
          </cell>
          <cell r="EE150">
            <v>0</v>
          </cell>
          <cell r="EF150">
            <v>0</v>
          </cell>
          <cell r="EG150">
            <v>3.60338440053447E-3</v>
          </cell>
          <cell r="EH150">
            <v>2.8931940090598596E-5</v>
          </cell>
          <cell r="EI150">
            <v>0.21629638549488658</v>
          </cell>
          <cell r="EJ150">
            <v>4.085122905262885E-4</v>
          </cell>
          <cell r="EK150">
            <v>0.25165966414536151</v>
          </cell>
          <cell r="EL150">
            <v>1.0990126657855516E-2</v>
          </cell>
          <cell r="EM150">
            <v>3.4668978062031828E-3</v>
          </cell>
          <cell r="EN150">
            <v>1.4190815066603306E-5</v>
          </cell>
          <cell r="EO150">
            <v>4.8218747496488997E-3</v>
          </cell>
          <cell r="EP150">
            <v>8.1728016970204661E-5</v>
          </cell>
          <cell r="EQ150">
            <v>1.449332004474853E-3</v>
          </cell>
          <cell r="ER150">
            <v>6.796247019043104E-3</v>
          </cell>
          <cell r="ES150">
            <v>0.49601389094012727</v>
          </cell>
          <cell r="ET150">
            <v>3.1641162332210668</v>
          </cell>
          <cell r="EU150">
            <v>2.4563656381968042</v>
          </cell>
          <cell r="EV150">
            <v>61.98155615457209</v>
          </cell>
          <cell r="EW150">
            <v>1.1306195662332779</v>
          </cell>
          <cell r="EX150">
            <v>1.741802919159797</v>
          </cell>
          <cell r="EY150">
            <v>6.0225695344683413E-3</v>
          </cell>
          <cell r="EZ150">
            <v>2.6881202622515287E-3</v>
          </cell>
          <cell r="FA150">
            <v>70.483171201179744</v>
          </cell>
        </row>
        <row r="151">
          <cell r="D151">
            <v>4.104654943026425</v>
          </cell>
          <cell r="E151">
            <v>7.0297824461123781</v>
          </cell>
          <cell r="F151">
            <v>0.4037148555118224</v>
          </cell>
          <cell r="G151">
            <v>11.787129616836362</v>
          </cell>
          <cell r="H151">
            <v>3.4683772727776598</v>
          </cell>
          <cell r="I151">
            <v>0.88822567146199161</v>
          </cell>
          <cell r="J151">
            <v>6.555957010819383</v>
          </cell>
          <cell r="K151">
            <v>1.3962109086124306</v>
          </cell>
          <cell r="L151">
            <v>3.7580906428124932</v>
          </cell>
          <cell r="M151">
            <v>3.8602407402563608</v>
          </cell>
          <cell r="N151">
            <v>72.356571514322937</v>
          </cell>
          <cell r="O151">
            <v>17.116878923770571</v>
          </cell>
          <cell r="P151">
            <v>4.6555535394622964</v>
          </cell>
          <cell r="Q151">
            <v>1.079798905305821</v>
          </cell>
          <cell r="R151">
            <v>11.640880318298297</v>
          </cell>
          <cell r="S151">
            <v>4.7944927569931233</v>
          </cell>
          <cell r="T151">
            <v>49.024784292397854</v>
          </cell>
          <cell r="U151">
            <v>0.44785576948365718</v>
          </cell>
          <cell r="V151">
            <v>1.5108925487526383</v>
          </cell>
          <cell r="W151">
            <v>0</v>
          </cell>
          <cell r="X151">
            <v>8.0988909615693689</v>
          </cell>
          <cell r="Y151">
            <v>8.4723344451274024E-2</v>
          </cell>
          <cell r="Z151">
            <v>2.5150336630951786</v>
          </cell>
          <cell r="AA151">
            <v>6.2481121658272652E-2</v>
          </cell>
          <cell r="AB151">
            <v>1.2644520848158722</v>
          </cell>
          <cell r="AC151">
            <v>1.2411314300436327</v>
          </cell>
          <cell r="AD151">
            <v>0.14752288815303841</v>
          </cell>
          <cell r="AE151">
            <v>0.11508117706062432</v>
          </cell>
          <cell r="AF151">
            <v>188.98877452609523</v>
          </cell>
          <cell r="AG151">
            <v>17.737782092512646</v>
          </cell>
          <cell r="AH151">
            <v>126.14825037225437</v>
          </cell>
          <cell r="AI151">
            <v>6.0970126186538085</v>
          </cell>
          <cell r="AJ151">
            <v>3.5720642818114996</v>
          </cell>
          <cell r="AK151">
            <v>26.503937264744547</v>
          </cell>
          <cell r="AL151">
            <v>10.958669643617036</v>
          </cell>
          <cell r="AM151">
            <v>54.425062015117788</v>
          </cell>
          <cell r="AN151">
            <v>0.1738174910788394</v>
          </cell>
          <cell r="AO151">
            <v>3.3513754528216695</v>
          </cell>
          <cell r="AP151">
            <v>2.0496227265809446</v>
          </cell>
          <cell r="AQ151">
            <v>1.2203280095951408</v>
          </cell>
          <cell r="AR151">
            <v>30.203658829360887</v>
          </cell>
          <cell r="AS151">
            <v>24.140871561294393</v>
          </cell>
          <cell r="AT151">
            <v>492.94061096018709</v>
          </cell>
          <cell r="AU151">
            <v>5.6654568750680072</v>
          </cell>
          <cell r="AV151">
            <v>0.55897539823089071</v>
          </cell>
          <cell r="AW151">
            <v>14.23350720177902</v>
          </cell>
          <cell r="AX151">
            <v>3.8869334514339928</v>
          </cell>
          <cell r="AY151">
            <v>1.3672368934607384</v>
          </cell>
          <cell r="AZ151">
            <v>6.9049990979494644E-2</v>
          </cell>
          <cell r="BA151">
            <v>0.3090189601915585</v>
          </cell>
          <cell r="BB151">
            <v>13.130603051447466</v>
          </cell>
          <cell r="BC151">
            <v>4.9970563084316444</v>
          </cell>
          <cell r="BD151">
            <v>0.53244573024547026</v>
          </cell>
          <cell r="BE151">
            <v>0.9213348230410805</v>
          </cell>
          <cell r="BF151">
            <v>1.6298758859940499</v>
          </cell>
          <cell r="BG151">
            <v>1.3428778517035027</v>
          </cell>
          <cell r="BH151">
            <v>1.8822334410201962</v>
          </cell>
          <cell r="BI151">
            <v>49.929528610760947</v>
          </cell>
          <cell r="BJ151">
            <v>1.7080241985624176</v>
          </cell>
          <cell r="BK151">
            <v>2.1954858679942864</v>
          </cell>
          <cell r="BL151">
            <v>3.3015069695596133</v>
          </cell>
          <cell r="BM151">
            <v>0</v>
          </cell>
          <cell r="BN151">
            <v>1.3172265786306532</v>
          </cell>
          <cell r="BO151">
            <v>2.3336755311461204</v>
          </cell>
          <cell r="BP151">
            <v>0</v>
          </cell>
          <cell r="BQ151">
            <v>0.1435328532635971</v>
          </cell>
          <cell r="BR151">
            <v>1.4145530641829562</v>
          </cell>
          <cell r="BS151">
            <v>0.63005363724888885</v>
          </cell>
          <cell r="BT151">
            <v>1.3969673543443986</v>
          </cell>
          <cell r="BU151">
            <v>2.163483018958102</v>
          </cell>
          <cell r="BV151">
            <v>1.4862146913148158</v>
          </cell>
          <cell r="BW151">
            <v>0.83861510701141928</v>
          </cell>
          <cell r="BX151">
            <v>4.5655021721940967</v>
          </cell>
          <cell r="BY151">
            <v>3.2945120064365381</v>
          </cell>
          <cell r="BZ151">
            <v>8.2673784075765866</v>
          </cell>
          <cell r="CA151">
            <v>0.18626534933778141</v>
          </cell>
          <cell r="CB151">
            <v>0.41058901046999779</v>
          </cell>
          <cell r="CC151">
            <v>0.12304861113599831</v>
          </cell>
          <cell r="CD151">
            <v>2.2875440442414532</v>
          </cell>
          <cell r="CE151">
            <v>12.500310475820021</v>
          </cell>
          <cell r="CF151">
            <v>1.5755913212371657</v>
          </cell>
          <cell r="CG151">
            <v>1.4498752170417346</v>
          </cell>
          <cell r="CH151">
            <v>0.27457874654876963</v>
          </cell>
          <cell r="CI151">
            <v>0.85776081321617548</v>
          </cell>
          <cell r="CJ151">
            <v>35.350675126015624</v>
          </cell>
          <cell r="CK151">
            <v>14.891046451121818</v>
          </cell>
          <cell r="CL151">
            <v>2.2210393804937203</v>
          </cell>
          <cell r="CM151">
            <v>20.746677244970925</v>
          </cell>
          <cell r="CN151">
            <v>1.8229385491646861</v>
          </cell>
          <cell r="CO151">
            <v>1.2510363763939318</v>
          </cell>
          <cell r="CP151">
            <v>8.7282432308501509E-2</v>
          </cell>
          <cell r="CQ151">
            <v>1.6253874272192985</v>
          </cell>
          <cell r="CR151">
            <v>0.18508243272823552</v>
          </cell>
          <cell r="CS151">
            <v>1.5581952954154636</v>
          </cell>
          <cell r="CT151">
            <v>97.119001667960987</v>
          </cell>
          <cell r="CU151">
            <v>0.60811361684376486</v>
          </cell>
          <cell r="CV151">
            <v>0.79318225135051634</v>
          </cell>
          <cell r="CW151">
            <v>0.48770575924690124</v>
          </cell>
          <cell r="CX151">
            <v>0.5726431471087291</v>
          </cell>
          <cell r="CY151">
            <v>1.0110656511945293</v>
          </cell>
          <cell r="CZ151">
            <v>3.1555826753946137E-2</v>
          </cell>
          <cell r="DA151">
            <v>0.21556445414381789</v>
          </cell>
          <cell r="DB151">
            <v>0</v>
          </cell>
          <cell r="DC151">
            <v>0.18825494598117215</v>
          </cell>
          <cell r="DD151">
            <v>0.22582216165284377</v>
          </cell>
          <cell r="DE151">
            <v>6.9017705189644132E-2</v>
          </cell>
          <cell r="DF151">
            <v>0.19443622071829172</v>
          </cell>
          <cell r="DG151">
            <v>8.7410867226114075E-2</v>
          </cell>
          <cell r="DH151">
            <v>0.39074506187343416</v>
          </cell>
          <cell r="DI151">
            <v>0.10764285689515686</v>
          </cell>
          <cell r="DJ151">
            <v>6.5223659559807634E-2</v>
          </cell>
          <cell r="DK151">
            <v>0.31324874952436205</v>
          </cell>
          <cell r="DL151">
            <v>0.37682471582820265</v>
          </cell>
          <cell r="DM151">
            <v>3.9284014958704448E-2</v>
          </cell>
          <cell r="DN151">
            <v>0.25613709653721961</v>
          </cell>
          <cell r="DO151">
            <v>0.32618366926998221</v>
          </cell>
          <cell r="DP151">
            <v>8.9542077916888091E-2</v>
          </cell>
          <cell r="DQ151">
            <v>0.1076445792393063</v>
          </cell>
          <cell r="DR151">
            <v>0.59664224157364831</v>
          </cell>
          <cell r="DS151">
            <v>0.47056169719637636</v>
          </cell>
          <cell r="DT151">
            <v>0.37679549866719758</v>
          </cell>
          <cell r="DU151">
            <v>0.73485619571169269</v>
          </cell>
          <cell r="DV151">
            <v>0.23067830642361448</v>
          </cell>
          <cell r="DW151">
            <v>8.9470313018481434E-2</v>
          </cell>
          <cell r="DX151">
            <v>0.85795692857035566</v>
          </cell>
          <cell r="DY151">
            <v>2.3929257705120041E-2</v>
          </cell>
          <cell r="DZ151">
            <v>0.2606218951411936</v>
          </cell>
          <cell r="EA151">
            <v>0.87008702624897127</v>
          </cell>
          <cell r="EB151">
            <v>1551.0268875479119</v>
          </cell>
          <cell r="EC151">
            <v>28.705146587215673</v>
          </cell>
          <cell r="ED151">
            <v>1.0361190375817997</v>
          </cell>
          <cell r="EE151">
            <v>0</v>
          </cell>
          <cell r="EF151">
            <v>0</v>
          </cell>
          <cell r="EG151">
            <v>29.741265624797492</v>
          </cell>
          <cell r="EH151">
            <v>6.8870894997567714E-3</v>
          </cell>
          <cell r="EI151">
            <v>7.3006060693043677</v>
          </cell>
          <cell r="EJ151">
            <v>6.4296893528566712E-2</v>
          </cell>
          <cell r="EK151">
            <v>7.3897853591811833</v>
          </cell>
          <cell r="EL151">
            <v>1.0580680654657322</v>
          </cell>
          <cell r="EM151">
            <v>0.34206397033465785</v>
          </cell>
          <cell r="EN151">
            <v>1.3240120636112702E-3</v>
          </cell>
          <cell r="EO151">
            <v>0.16426091741030147</v>
          </cell>
          <cell r="EP151">
            <v>1.4698658931267369E-2</v>
          </cell>
          <cell r="EQ151">
            <v>9.0656730593744531E-2</v>
          </cell>
          <cell r="ER151">
            <v>0.22301047714918962</v>
          </cell>
          <cell r="ES151">
            <v>16.655658243462383</v>
          </cell>
          <cell r="ET151">
            <v>1597.4238114161715</v>
          </cell>
          <cell r="EU151">
            <v>400.24318264116175</v>
          </cell>
          <cell r="EV151">
            <v>2419.3366003158258</v>
          </cell>
          <cell r="EW151">
            <v>1.6210072581701342</v>
          </cell>
          <cell r="EX151">
            <v>2.2790028980149541</v>
          </cell>
          <cell r="EY151">
            <v>9.3073942588326943</v>
          </cell>
          <cell r="EZ151">
            <v>11.620838806677584</v>
          </cell>
          <cell r="FA151">
            <v>4441.8318375948547</v>
          </cell>
        </row>
      </sheetData>
      <sheetData sheetId="19">
        <row r="5">
          <cell r="D5">
            <v>4.2787092733834777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2.7938742979099715</v>
          </cell>
          <cell r="T5">
            <v>51.534988653742857</v>
          </cell>
          <cell r="U5">
            <v>0</v>
          </cell>
          <cell r="V5">
            <v>3.2351131827663554E-2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14.439785385092417</v>
          </cell>
          <cell r="AO5">
            <v>0</v>
          </cell>
          <cell r="AP5">
            <v>5.4140897068980491</v>
          </cell>
          <cell r="AQ5">
            <v>0</v>
          </cell>
          <cell r="AR5">
            <v>0</v>
          </cell>
          <cell r="AS5">
            <v>65.126077958796117</v>
          </cell>
          <cell r="AT5">
            <v>0</v>
          </cell>
          <cell r="AU5">
            <v>0</v>
          </cell>
          <cell r="AV5">
            <v>4.7262504638667906</v>
          </cell>
          <cell r="AW5">
            <v>1.3105613969544176</v>
          </cell>
          <cell r="AX5">
            <v>18.314106062550959</v>
          </cell>
          <cell r="AY5">
            <v>8.8655140108327417E-5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2.0781690164088859E-3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7.8534329703623465E-3</v>
          </cell>
          <cell r="CT5">
            <v>3.5849187090837183E-2</v>
          </cell>
          <cell r="CU5">
            <v>0</v>
          </cell>
          <cell r="CV5">
            <v>5.1501644194179838E-2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8.9506686259935265E-5</v>
          </cell>
          <cell r="DY5">
            <v>0</v>
          </cell>
          <cell r="DZ5">
            <v>0</v>
          </cell>
          <cell r="EA5">
            <v>0</v>
          </cell>
          <cell r="EB5">
            <v>168.06825492612091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1.1714005716439648E-3</v>
          </cell>
          <cell r="EJ5">
            <v>0</v>
          </cell>
          <cell r="EK5">
            <v>1.9102972529754051E-4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1.3624302969415052E-3</v>
          </cell>
          <cell r="ET5">
            <v>168.06961735641787</v>
          </cell>
          <cell r="EU5">
            <v>2.9513775148742329</v>
          </cell>
          <cell r="EV5">
            <v>58.123115661638487</v>
          </cell>
          <cell r="EW5">
            <v>0</v>
          </cell>
          <cell r="EX5">
            <v>0</v>
          </cell>
          <cell r="EY5">
            <v>0</v>
          </cell>
          <cell r="EZ5">
            <v>-1.918903736413933</v>
          </cell>
          <cell r="FA5">
            <v>227.22520679651663</v>
          </cell>
        </row>
        <row r="6">
          <cell r="D6">
            <v>0</v>
          </cell>
          <cell r="E6">
            <v>19.793770317911004</v>
          </cell>
          <cell r="F6">
            <v>0</v>
          </cell>
          <cell r="G6">
            <v>3.204112998636119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9.7290040679049741E-2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2.7989135450552287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0.31735259936364252</v>
          </cell>
          <cell r="AQ6">
            <v>0</v>
          </cell>
          <cell r="AR6">
            <v>0.14108828092888179</v>
          </cell>
          <cell r="AS6">
            <v>0</v>
          </cell>
          <cell r="AT6">
            <v>0</v>
          </cell>
          <cell r="AU6">
            <v>2.0749209702775861E-4</v>
          </cell>
          <cell r="AV6">
            <v>0</v>
          </cell>
          <cell r="AW6">
            <v>0.38980280955965052</v>
          </cell>
          <cell r="AX6">
            <v>1.7979603310638774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4.8568329590289501E-4</v>
          </cell>
          <cell r="CT6">
            <v>0.30808418368616874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1.7651394735689445E-5</v>
          </cell>
          <cell r="DX6">
            <v>2.9959002503358341E-4</v>
          </cell>
          <cell r="DY6">
            <v>0</v>
          </cell>
          <cell r="DZ6">
            <v>0</v>
          </cell>
          <cell r="EA6">
            <v>0</v>
          </cell>
          <cell r="EB6">
            <v>28.84938552369632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1.2858557200566884E-2</v>
          </cell>
          <cell r="EJ6">
            <v>0</v>
          </cell>
          <cell r="EK6">
            <v>3.278018193171368E-5</v>
          </cell>
          <cell r="EL6">
            <v>3.8532028789260314E-3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4.8863711636142311E-3</v>
          </cell>
          <cell r="ES6">
            <v>2.1630911425038861E-2</v>
          </cell>
          <cell r="ET6">
            <v>28.871016435121359</v>
          </cell>
          <cell r="EU6">
            <v>0</v>
          </cell>
          <cell r="EV6">
            <v>8.1827123601244161</v>
          </cell>
          <cell r="EW6">
            <v>1.5453759510334322</v>
          </cell>
          <cell r="EX6">
            <v>0</v>
          </cell>
          <cell r="EY6">
            <v>0</v>
          </cell>
          <cell r="EZ6">
            <v>-2.7583897325543369</v>
          </cell>
          <cell r="FA6">
            <v>35.840715013724875</v>
          </cell>
        </row>
        <row r="7">
          <cell r="D7">
            <v>0</v>
          </cell>
          <cell r="E7">
            <v>0</v>
          </cell>
          <cell r="F7">
            <v>0.4704640360660558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6.1444664623174959E-2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10.034619877766895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10.566528578456126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10.566528578456126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0.1791566755806355</v>
          </cell>
          <cell r="FA7">
            <v>10.745685254036761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4.2677859320117228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1.194760291191711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2.0205209540770291E-6</v>
          </cell>
          <cell r="AJ8">
            <v>0</v>
          </cell>
          <cell r="AK8">
            <v>3.9841382476530317E-2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1.9186847072610323E-5</v>
          </cell>
          <cell r="AQ8">
            <v>8.9080412280668976E-4</v>
          </cell>
          <cell r="AR8">
            <v>7.2151058918405097E-3</v>
          </cell>
          <cell r="AS8">
            <v>0</v>
          </cell>
          <cell r="AT8">
            <v>0</v>
          </cell>
          <cell r="AU8">
            <v>6.3580862113656728E-4</v>
          </cell>
          <cell r="AV8">
            <v>0</v>
          </cell>
          <cell r="AW8">
            <v>1.6376936608713326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1.5868589902956174E-2</v>
          </cell>
          <cell r="CT8">
            <v>1.2357371443454697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1.3711429788699967E-3</v>
          </cell>
          <cell r="DX8">
            <v>1.1883312363815143E-2</v>
          </cell>
          <cell r="DY8">
            <v>0</v>
          </cell>
          <cell r="DZ8">
            <v>0</v>
          </cell>
          <cell r="EA8">
            <v>0</v>
          </cell>
          <cell r="EB8">
            <v>8.4137043821462196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2.5087371105183491E-2</v>
          </cell>
          <cell r="EJ8">
            <v>0</v>
          </cell>
          <cell r="EK8">
            <v>4.8634199182244432E-4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2.5573713097005936E-2</v>
          </cell>
          <cell r="ET8">
            <v>8.4392780952432247</v>
          </cell>
          <cell r="EU8">
            <v>2.611807016081347E-2</v>
          </cell>
          <cell r="EV8">
            <v>945.09792627656452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953.56332244196858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0.15488922589546306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0.15488922589546306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1.11597393154317</v>
          </cell>
          <cell r="H10">
            <v>0</v>
          </cell>
          <cell r="I10">
            <v>3.9511049817125059</v>
          </cell>
          <cell r="J10">
            <v>0</v>
          </cell>
          <cell r="K10">
            <v>0</v>
          </cell>
          <cell r="L10">
            <v>0</v>
          </cell>
          <cell r="M10">
            <v>0.10619825875714885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0.1677247237379903</v>
          </cell>
          <cell r="S10">
            <v>0</v>
          </cell>
          <cell r="T10">
            <v>0</v>
          </cell>
          <cell r="U10">
            <v>0.14817664189757823</v>
          </cell>
          <cell r="V10">
            <v>0.1258641045400159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0.11947405165528195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3.0686779115069392E-2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0.83861516907631506</v>
          </cell>
          <cell r="BD10">
            <v>10.414977419011825</v>
          </cell>
          <cell r="BE10">
            <v>5.2992182094466402</v>
          </cell>
          <cell r="BF10">
            <v>1.5512842655105865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0.15641888216315541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0.85054856030710568</v>
          </cell>
          <cell r="CG10">
            <v>1.6724868482104391E-3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1.1574844349361417</v>
          </cell>
          <cell r="CT10">
            <v>1.1587873514030798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0.82063787889485373</v>
          </cell>
          <cell r="DV10">
            <v>0</v>
          </cell>
          <cell r="DW10">
            <v>3.3415574056906837E-2</v>
          </cell>
          <cell r="DX10">
            <v>1.7078517550307107E-3</v>
          </cell>
          <cell r="DY10">
            <v>0</v>
          </cell>
          <cell r="DZ10">
            <v>0</v>
          </cell>
          <cell r="EA10">
            <v>3.5034734892739262E-2</v>
          </cell>
          <cell r="EB10">
            <v>28.085006291261351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3.4136995282212426E-4</v>
          </cell>
          <cell r="EJ10">
            <v>0</v>
          </cell>
          <cell r="EK10">
            <v>2.8646952588698123E-4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6.278394787091055E-4</v>
          </cell>
          <cell r="ET10">
            <v>28.085634130740061</v>
          </cell>
          <cell r="EU10">
            <v>0</v>
          </cell>
          <cell r="EV10">
            <v>1.6087333685807774</v>
          </cell>
          <cell r="EW10">
            <v>0</v>
          </cell>
          <cell r="EX10">
            <v>0.19495964179809711</v>
          </cell>
          <cell r="EY10">
            <v>0</v>
          </cell>
          <cell r="EZ10">
            <v>0.83647694215391455</v>
          </cell>
          <cell r="FA10">
            <v>30.725804083272852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1.679427787406512E-3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4.5347337882135967E-4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1.0706191930098229E-4</v>
          </cell>
          <cell r="CT11">
            <v>1.1126449510710217E-2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1.1082136271829241E-4</v>
          </cell>
          <cell r="DX11">
            <v>5.5942051839634343E-6</v>
          </cell>
          <cell r="DY11">
            <v>0</v>
          </cell>
          <cell r="DZ11">
            <v>0</v>
          </cell>
          <cell r="EA11">
            <v>0</v>
          </cell>
          <cell r="EB11">
            <v>1.3482828164141326E-2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1.9833787608266783E-6</v>
          </cell>
          <cell r="EL11">
            <v>0</v>
          </cell>
          <cell r="EM11">
            <v>0</v>
          </cell>
          <cell r="EN11">
            <v>0</v>
          </cell>
          <cell r="EO11">
            <v>6.9636035427370839E-6</v>
          </cell>
          <cell r="EP11">
            <v>0</v>
          </cell>
          <cell r="EQ11">
            <v>0</v>
          </cell>
          <cell r="ER11">
            <v>0</v>
          </cell>
          <cell r="ES11">
            <v>8.9469823035637622E-6</v>
          </cell>
          <cell r="ET11">
            <v>1.349177514644489E-2</v>
          </cell>
          <cell r="EU11">
            <v>0.27307325129075671</v>
          </cell>
          <cell r="EV11">
            <v>1.8661452800293519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2.1527103064665534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0.82444350750163475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1.4467623022541807E-4</v>
          </cell>
          <cell r="AV12">
            <v>0</v>
          </cell>
          <cell r="AW12">
            <v>7.3486679112059767E-3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1.0984477045986465E-4</v>
          </cell>
          <cell r="DX12">
            <v>9.4448354236032156E-4</v>
          </cell>
          <cell r="DY12">
            <v>0</v>
          </cell>
          <cell r="DZ12">
            <v>0</v>
          </cell>
          <cell r="EA12">
            <v>0</v>
          </cell>
          <cell r="EB12">
            <v>0.83299117995588634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1.2491345490456465E-8</v>
          </cell>
          <cell r="EL12">
            <v>0</v>
          </cell>
          <cell r="EM12">
            <v>0</v>
          </cell>
          <cell r="EN12">
            <v>0</v>
          </cell>
          <cell r="EO12">
            <v>2.3270954477533789E-6</v>
          </cell>
          <cell r="EP12">
            <v>0</v>
          </cell>
          <cell r="EQ12">
            <v>0</v>
          </cell>
          <cell r="ER12">
            <v>0</v>
          </cell>
          <cell r="ES12">
            <v>2.3395867932438352E-6</v>
          </cell>
          <cell r="ET12">
            <v>0.83299351954267964</v>
          </cell>
          <cell r="EU12">
            <v>0</v>
          </cell>
          <cell r="EV12">
            <v>2.4932029552423427</v>
          </cell>
          <cell r="EW12">
            <v>1.8152834123646327E-3</v>
          </cell>
          <cell r="EX12">
            <v>0</v>
          </cell>
          <cell r="EY12">
            <v>0</v>
          </cell>
          <cell r="EZ12">
            <v>0</v>
          </cell>
          <cell r="FA12">
            <v>3.3280117581973871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2.9085679726220741</v>
          </cell>
          <cell r="H13">
            <v>0</v>
          </cell>
          <cell r="I13">
            <v>0</v>
          </cell>
          <cell r="J13">
            <v>0</v>
          </cell>
          <cell r="K13">
            <v>2.2054155171664318</v>
          </cell>
          <cell r="L13">
            <v>0.67795813707695696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2.6788524892703516E-2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2.0331044491281198</v>
          </cell>
          <cell r="AL13">
            <v>0</v>
          </cell>
          <cell r="AM13">
            <v>1.3664179692835038E-2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8.445964524251828E-3</v>
          </cell>
          <cell r="AS13">
            <v>0</v>
          </cell>
          <cell r="AT13">
            <v>0</v>
          </cell>
          <cell r="AU13">
            <v>2.4847470230768302E-3</v>
          </cell>
          <cell r="AV13">
            <v>0</v>
          </cell>
          <cell r="AW13">
            <v>0.32917719338769247</v>
          </cell>
          <cell r="AX13">
            <v>0</v>
          </cell>
          <cell r="AY13">
            <v>2.4329330761422448E-3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9.8941615283283796E-2</v>
          </cell>
          <cell r="CT13">
            <v>4.3332429245164015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2.3524765276344574E-3</v>
          </cell>
          <cell r="DX13">
            <v>2.1843733719823368E-2</v>
          </cell>
          <cell r="DY13">
            <v>0</v>
          </cell>
          <cell r="DZ13">
            <v>0</v>
          </cell>
          <cell r="EA13">
            <v>0</v>
          </cell>
          <cell r="EB13">
            <v>12.664420368637428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1.520378259946271E-4</v>
          </cell>
          <cell r="EJ13">
            <v>0</v>
          </cell>
          <cell r="EK13">
            <v>4.6220089985578074E-6</v>
          </cell>
          <cell r="EL13">
            <v>0</v>
          </cell>
          <cell r="EM13">
            <v>0</v>
          </cell>
          <cell r="EN13">
            <v>0</v>
          </cell>
          <cell r="EO13">
            <v>1.9193260157209828E-4</v>
          </cell>
          <cell r="EP13">
            <v>0</v>
          </cell>
          <cell r="EQ13">
            <v>0</v>
          </cell>
          <cell r="ER13">
            <v>0</v>
          </cell>
          <cell r="ES13">
            <v>3.4859243656528316E-4</v>
          </cell>
          <cell r="ET13">
            <v>12.664768961073992</v>
          </cell>
          <cell r="EU13">
            <v>0</v>
          </cell>
          <cell r="EV13">
            <v>66.925980421541198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79.590749382615186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1.663275560033832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3.0272041101188873E-2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0.62204837346033059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2.3155959745953516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2.3155959745953516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2.3155959745953516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0.88171506356322249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2.6046591491477706E-3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1.3718599591716347E-4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0.88445690870828741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1.5619867130849073E-7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1.5619867130849073E-7</v>
          </cell>
          <cell r="ET15">
            <v>0.88445706490695875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-5.0498270856812502</v>
          </cell>
          <cell r="FA15">
            <v>-4.1653700207742919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1.3123458844290621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1.3149060957755066E-4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1.3124773750386396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1.3124773750386396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-5.8291528316856027</v>
          </cell>
          <cell r="FA16">
            <v>-4.5166754566469631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7.4211599071547276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4.4542177776602885E-6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7.4211643613725053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7.4211643613725053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7.4211643613725053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6.481195704105918E-3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5.5510028311881341E-3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5.9701273529225369E-5</v>
          </cell>
          <cell r="AJ18">
            <v>0</v>
          </cell>
          <cell r="AK18">
            <v>0.1029094026211667</v>
          </cell>
          <cell r="AL18">
            <v>0</v>
          </cell>
          <cell r="AM18">
            <v>4.9120320056469692E-3</v>
          </cell>
          <cell r="AN18">
            <v>0</v>
          </cell>
          <cell r="AO18">
            <v>0</v>
          </cell>
          <cell r="AP18">
            <v>1.0172244420577138E-5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0.35835447796267905</v>
          </cell>
          <cell r="AV18">
            <v>0</v>
          </cell>
          <cell r="AW18">
            <v>1.2305004352704054</v>
          </cell>
          <cell r="AX18">
            <v>0</v>
          </cell>
          <cell r="AY18">
            <v>1.9437969665496869E-3</v>
          </cell>
          <cell r="AZ18">
            <v>0</v>
          </cell>
          <cell r="BA18">
            <v>0.13255183639266974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2.9017145640096453E-4</v>
          </cell>
          <cell r="BS18">
            <v>0</v>
          </cell>
          <cell r="BT18">
            <v>6.5698094225042939E-3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4.9638552936893093E-2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0.13083409685329908</v>
          </cell>
          <cell r="CT18">
            <v>1.1298263341096548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0.98370207314375313</v>
          </cell>
          <cell r="DV18">
            <v>0</v>
          </cell>
          <cell r="DW18">
            <v>0</v>
          </cell>
          <cell r="DX18">
            <v>1.0780269882085622E-3</v>
          </cell>
          <cell r="DY18">
            <v>0</v>
          </cell>
          <cell r="DZ18">
            <v>4.5028022172309471E-6</v>
          </cell>
          <cell r="EA18">
            <v>0</v>
          </cell>
          <cell r="EB18">
            <v>4.1452176209852931</v>
          </cell>
          <cell r="EC18">
            <v>8.1373232501407323E-4</v>
          </cell>
          <cell r="ED18">
            <v>0</v>
          </cell>
          <cell r="EE18">
            <v>0</v>
          </cell>
          <cell r="EF18">
            <v>0</v>
          </cell>
          <cell r="EG18">
            <v>8.1373232501407323E-4</v>
          </cell>
          <cell r="EH18">
            <v>0</v>
          </cell>
          <cell r="EI18">
            <v>1.4035015225453253E-5</v>
          </cell>
          <cell r="EJ18">
            <v>0</v>
          </cell>
          <cell r="EK18">
            <v>5.9379347225263165E-5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7.3414362450716412E-5</v>
          </cell>
          <cell r="ET18">
            <v>4.1461047676727576</v>
          </cell>
          <cell r="EU18">
            <v>0</v>
          </cell>
          <cell r="EV18">
            <v>6.0883738057670671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10.234478573439825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1.040819287380617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1.040819287380617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1.040819287380617</v>
          </cell>
          <cell r="EU19">
            <v>0</v>
          </cell>
          <cell r="EV19">
            <v>0.14663054652064006</v>
          </cell>
          <cell r="EW19">
            <v>0</v>
          </cell>
          <cell r="EX19">
            <v>0</v>
          </cell>
          <cell r="EY19">
            <v>0.96870845034746933</v>
          </cell>
          <cell r="EZ19">
            <v>0</v>
          </cell>
          <cell r="FA19">
            <v>2.1561582842487264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3.3557416842953616E-2</v>
          </cell>
          <cell r="EW20">
            <v>0</v>
          </cell>
          <cell r="EX20">
            <v>0</v>
          </cell>
          <cell r="EY20">
            <v>0.35190663418320145</v>
          </cell>
          <cell r="EZ20">
            <v>-3.6245689298639007E-2</v>
          </cell>
          <cell r="FA20">
            <v>0.34921836172751602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13.705412507261311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24.171774141415629</v>
          </cell>
          <cell r="AI21">
            <v>1.1011920775388399E-3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4.5521904734034377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42.430478314157916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5.8477040007338463E-8</v>
          </cell>
          <cell r="EL21">
            <v>3.8379103520239323E-5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3.8437580560246664E-5</v>
          </cell>
          <cell r="ET21">
            <v>42.43051675173848</v>
          </cell>
          <cell r="EU21">
            <v>0</v>
          </cell>
          <cell r="EV21">
            <v>103.53454066969735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145.96505742143583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3.5097777280895477E-2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2.158451358725078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2.1935491360059736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2.1935491360059736</v>
          </cell>
          <cell r="EU22">
            <v>0</v>
          </cell>
          <cell r="EV22">
            <v>7.3558442871287438E-3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2.2009049802931022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0.30209797626805973</v>
          </cell>
          <cell r="H23">
            <v>0</v>
          </cell>
          <cell r="I23">
            <v>2.4685210531621422</v>
          </cell>
          <cell r="J23">
            <v>2.6940590636722117</v>
          </cell>
          <cell r="K23">
            <v>0</v>
          </cell>
          <cell r="L23">
            <v>0</v>
          </cell>
          <cell r="M23">
            <v>2.1847041692175443E-2</v>
          </cell>
          <cell r="N23">
            <v>9.9727144032921045E-2</v>
          </cell>
          <cell r="O23">
            <v>1.3316465480398316E-2</v>
          </cell>
          <cell r="P23">
            <v>7.1079410318170616E-3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0.74748315678280353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6.3541598421225292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1.4575324052139031E-3</v>
          </cell>
          <cell r="EJ23">
            <v>0</v>
          </cell>
          <cell r="EK23">
            <v>7.724409270051581E-5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1.534776497914419E-3</v>
          </cell>
          <cell r="ET23">
            <v>6.3556946186204435</v>
          </cell>
          <cell r="EU23">
            <v>0</v>
          </cell>
          <cell r="EV23">
            <v>1.9663995930686569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8.3220942116890999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0.27445780789860763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1.1193147348455945E-2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1.6624635589811532E-2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1.1414051371777813E-2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1.2287828585102334E-2</v>
          </cell>
          <cell r="BS25">
            <v>0</v>
          </cell>
          <cell r="BT25">
            <v>5.8792213151150491E-3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1.906792021662427E-4</v>
          </cell>
          <cell r="EA25">
            <v>0</v>
          </cell>
          <cell r="EB25">
            <v>0.33204737131103657</v>
          </cell>
          <cell r="EC25">
            <v>3.4458948677959879E-2</v>
          </cell>
          <cell r="ED25">
            <v>0</v>
          </cell>
          <cell r="EE25">
            <v>0</v>
          </cell>
          <cell r="EF25">
            <v>0</v>
          </cell>
          <cell r="EG25">
            <v>3.4458948677959879E-2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0.36650631998899647</v>
          </cell>
          <cell r="EU25">
            <v>0</v>
          </cell>
          <cell r="EV25">
            <v>3.1416551479838732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3.5081614679728697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0.40724266104863865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0.11622139570601749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1.6799475653596929E-3</v>
          </cell>
          <cell r="CT26">
            <v>0.66477662638599189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1.8877074047805842E-4</v>
          </cell>
          <cell r="DX26">
            <v>4.4046206570022031E-6</v>
          </cell>
          <cell r="DY26">
            <v>0</v>
          </cell>
          <cell r="DZ26">
            <v>0</v>
          </cell>
          <cell r="EA26">
            <v>0</v>
          </cell>
          <cell r="EB26">
            <v>1.1901138060671428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4.0284183116166498E-9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4.0284183116166498E-9</v>
          </cell>
          <cell r="ET26">
            <v>1.1901138100955611</v>
          </cell>
          <cell r="EU26">
            <v>3.5966898962381438E-7</v>
          </cell>
          <cell r="EV26">
            <v>1.1504072665747282</v>
          </cell>
          <cell r="EW26">
            <v>0</v>
          </cell>
          <cell r="EX26">
            <v>0</v>
          </cell>
          <cell r="EY26">
            <v>0</v>
          </cell>
          <cell r="EZ26">
            <v>2.7962363452104547E-6</v>
          </cell>
          <cell r="FA26">
            <v>2.3405242325756244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9.4555666310252046E-3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2.3464431239889956E-5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1.923993180762459E-3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6.217901100829649E-5</v>
          </cell>
          <cell r="DX27">
            <v>1.266483908436062E-6</v>
          </cell>
          <cell r="DY27">
            <v>0</v>
          </cell>
          <cell r="DZ27">
            <v>0</v>
          </cell>
          <cell r="EA27">
            <v>0</v>
          </cell>
          <cell r="EB27">
            <v>1.1466469737944286E-2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1.1466469737944286E-2</v>
          </cell>
          <cell r="EU27">
            <v>0</v>
          </cell>
          <cell r="EV27">
            <v>0.26011713920442414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0.27158360894236844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0.81389655903837899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0.81389655903837899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0.81389655903837899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0.81389655903837899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0.47231726913717437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0.11309174526720295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0.7552932152534505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1.3407022296578277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4.0898482907907138E-2</v>
          </cell>
          <cell r="EJ29">
            <v>0</v>
          </cell>
          <cell r="EK29">
            <v>2.0678186220813103E-5</v>
          </cell>
          <cell r="EL29">
            <v>1.2510010486624099E-3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3.65815621974501E-6</v>
          </cell>
          <cell r="ER29">
            <v>0</v>
          </cell>
          <cell r="ES29">
            <v>4.2173820299010102E-2</v>
          </cell>
          <cell r="ET29">
            <v>1.3828760499568378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-1.2841201014264784E-2</v>
          </cell>
          <cell r="FA29">
            <v>1.3700348489425729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8.6347606976334937E-2</v>
          </cell>
          <cell r="W30">
            <v>0</v>
          </cell>
          <cell r="X30">
            <v>4.1774030195134317</v>
          </cell>
          <cell r="Y30">
            <v>0</v>
          </cell>
          <cell r="Z30">
            <v>0</v>
          </cell>
          <cell r="AA30">
            <v>6.2219439565200435E-3</v>
          </cell>
          <cell r="AB30">
            <v>7.3600767019678147E-3</v>
          </cell>
          <cell r="AC30">
            <v>0.31814988811734729</v>
          </cell>
          <cell r="AD30">
            <v>0.10710256470312567</v>
          </cell>
          <cell r="AE30">
            <v>9.8076573433184322E-2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8.7350853671751521E-4</v>
          </cell>
          <cell r="BA30">
            <v>0</v>
          </cell>
          <cell r="BB30">
            <v>2.3295624837513357E-3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1.7293546100404449E-2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0.55707636140825811</v>
          </cell>
          <cell r="BP30">
            <v>0</v>
          </cell>
          <cell r="BQ30">
            <v>0.35144556126646009</v>
          </cell>
          <cell r="BR30">
            <v>8.4840247467864779E-3</v>
          </cell>
          <cell r="BS30">
            <v>2.5935931470591604E-3</v>
          </cell>
          <cell r="BT30">
            <v>6.0480533489779887E-4</v>
          </cell>
          <cell r="BU30">
            <v>0.22677704437295584</v>
          </cell>
          <cell r="BV30">
            <v>0</v>
          </cell>
          <cell r="BW30">
            <v>3.989049107221182E-2</v>
          </cell>
          <cell r="BX30">
            <v>1.8344843554820687</v>
          </cell>
          <cell r="BY30">
            <v>0.17806878393665973</v>
          </cell>
          <cell r="BZ30">
            <v>0.15740113107455439</v>
          </cell>
          <cell r="CA30">
            <v>5.5669329960731056E-4</v>
          </cell>
          <cell r="CB30">
            <v>2.8383635881392272E-5</v>
          </cell>
          <cell r="CC30">
            <v>0</v>
          </cell>
          <cell r="CD30">
            <v>0.2946157968203808</v>
          </cell>
          <cell r="CE30">
            <v>0</v>
          </cell>
          <cell r="CF30">
            <v>5.0120590214407191E-3</v>
          </cell>
          <cell r="CG30">
            <v>0.15049212984295651</v>
          </cell>
          <cell r="CH30">
            <v>5.5348930866399903E-3</v>
          </cell>
          <cell r="CI30">
            <v>0</v>
          </cell>
          <cell r="CJ30">
            <v>1.4005796457772814</v>
          </cell>
          <cell r="CK30">
            <v>1.4042573805269556</v>
          </cell>
          <cell r="CL30">
            <v>3.069613195401312E-2</v>
          </cell>
          <cell r="CM30">
            <v>0</v>
          </cell>
          <cell r="CN30">
            <v>8.9694253477387048E-6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1.5450216945262458E-2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4.8590490725714022E-6</v>
          </cell>
          <cell r="CZ30">
            <v>0</v>
          </cell>
          <cell r="DA30">
            <v>0</v>
          </cell>
          <cell r="DB30">
            <v>0</v>
          </cell>
          <cell r="DC30">
            <v>2.5553523609811039E-4</v>
          </cell>
          <cell r="DD30">
            <v>0</v>
          </cell>
          <cell r="DE30">
            <v>0</v>
          </cell>
          <cell r="DF30">
            <v>0.1817598270146441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2.3889766753255413E-3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5.3588667674098877E-3</v>
          </cell>
          <cell r="DY30">
            <v>0</v>
          </cell>
          <cell r="DZ30">
            <v>0</v>
          </cell>
          <cell r="EA30">
            <v>1.813382575867927E-3</v>
          </cell>
          <cell r="EB30">
            <v>11.67679819001888</v>
          </cell>
          <cell r="EC30">
            <v>1.6323919249509455</v>
          </cell>
          <cell r="ED30">
            <v>4.0527609399141476E-2</v>
          </cell>
          <cell r="EE30">
            <v>0</v>
          </cell>
          <cell r="EF30">
            <v>0</v>
          </cell>
          <cell r="EG30">
            <v>1.6729195343500871</v>
          </cell>
          <cell r="EH30">
            <v>0</v>
          </cell>
          <cell r="EI30">
            <v>0.1555044043104345</v>
          </cell>
          <cell r="EJ30">
            <v>1.1610782525887735E-8</v>
          </cell>
          <cell r="EK30">
            <v>2.4967139664286275E-3</v>
          </cell>
          <cell r="EL30">
            <v>1.1148985948981581E-3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7.8087075493749543E-5</v>
          </cell>
          <cell r="ER30">
            <v>0</v>
          </cell>
          <cell r="ES30">
            <v>0.15919411555803756</v>
          </cell>
          <cell r="ET30">
            <v>13.508911839927006</v>
          </cell>
          <cell r="EU30">
            <v>0</v>
          </cell>
          <cell r="EV30">
            <v>0.37728874635554599</v>
          </cell>
          <cell r="EW30">
            <v>0</v>
          </cell>
          <cell r="EX30">
            <v>0</v>
          </cell>
          <cell r="EY30">
            <v>0</v>
          </cell>
          <cell r="EZ30">
            <v>1.0827184914993954E-2</v>
          </cell>
          <cell r="FA30">
            <v>13.897027771197546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2.193294371008057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1.1277650981194355E-2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1.2225483646646629</v>
          </cell>
          <cell r="AE31">
            <v>0</v>
          </cell>
          <cell r="AF31">
            <v>1.1740970304149252E-4</v>
          </cell>
          <cell r="AG31">
            <v>0</v>
          </cell>
          <cell r="AH31">
            <v>0</v>
          </cell>
          <cell r="AI31">
            <v>6.8580788379418278E-5</v>
          </cell>
          <cell r="AJ31">
            <v>2.0070706525620653E-3</v>
          </cell>
          <cell r="AK31">
            <v>0.15073393969413854</v>
          </cell>
          <cell r="AL31">
            <v>0</v>
          </cell>
          <cell r="AM31">
            <v>4.9449697834831286E-3</v>
          </cell>
          <cell r="AN31">
            <v>0</v>
          </cell>
          <cell r="AO31">
            <v>0</v>
          </cell>
          <cell r="AP31">
            <v>1.3894856973702538E-3</v>
          </cell>
          <cell r="AQ31">
            <v>0</v>
          </cell>
          <cell r="AR31">
            <v>0.2290877368078599</v>
          </cell>
          <cell r="AS31">
            <v>3.4373935948681898E-3</v>
          </cell>
          <cell r="AT31">
            <v>0</v>
          </cell>
          <cell r="AU31">
            <v>0</v>
          </cell>
          <cell r="AV31">
            <v>0</v>
          </cell>
          <cell r="AW31">
            <v>1.3792775655685225</v>
          </cell>
          <cell r="AX31">
            <v>4.3607913287132134E-4</v>
          </cell>
          <cell r="AY31">
            <v>0</v>
          </cell>
          <cell r="AZ31">
            <v>0</v>
          </cell>
          <cell r="BA31">
            <v>0</v>
          </cell>
          <cell r="BB31">
            <v>1.9099195798919028E-2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2.9707275745182397E-2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1.2460374378836787</v>
          </cell>
          <cell r="BP31">
            <v>0</v>
          </cell>
          <cell r="BQ31">
            <v>0</v>
          </cell>
          <cell r="BR31">
            <v>6.9088393039305654E-2</v>
          </cell>
          <cell r="BS31">
            <v>1.6124790447355951E-2</v>
          </cell>
          <cell r="BT31">
            <v>1.8674496811846481E-2</v>
          </cell>
          <cell r="BU31">
            <v>0</v>
          </cell>
          <cell r="BV31">
            <v>0</v>
          </cell>
          <cell r="BW31">
            <v>2.1461484571310541</v>
          </cell>
          <cell r="BX31">
            <v>0.51086109755664377</v>
          </cell>
          <cell r="BY31">
            <v>0.32723332484042783</v>
          </cell>
          <cell r="BZ31">
            <v>3.3117041957639759E-2</v>
          </cell>
          <cell r="CA31">
            <v>1.1712771842725732E-4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0.15535508264724837</v>
          </cell>
          <cell r="CG31">
            <v>0</v>
          </cell>
          <cell r="CH31">
            <v>2.046205917594237E-2</v>
          </cell>
          <cell r="CI31">
            <v>0</v>
          </cell>
          <cell r="CJ31">
            <v>0</v>
          </cell>
          <cell r="CK31">
            <v>0</v>
          </cell>
          <cell r="CL31">
            <v>5.6580938528878752E-3</v>
          </cell>
          <cell r="CM31">
            <v>0</v>
          </cell>
          <cell r="CN31">
            <v>1.814108215149183E-3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3.0537979040518265E-3</v>
          </cell>
          <cell r="CT31">
            <v>9.0082406367638247E-3</v>
          </cell>
          <cell r="CU31">
            <v>0</v>
          </cell>
          <cell r="CV31">
            <v>1.2534762023958658E-3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5.3764360381299512E-5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6.0355289360161851E-6</v>
          </cell>
          <cell r="DX31">
            <v>1.1275002560029539E-3</v>
          </cell>
          <cell r="DY31">
            <v>0</v>
          </cell>
          <cell r="DZ31">
            <v>0</v>
          </cell>
          <cell r="EA31">
            <v>0</v>
          </cell>
          <cell r="EB31">
            <v>9.8126214157872518</v>
          </cell>
          <cell r="EC31">
            <v>9.9601556451643133E-2</v>
          </cell>
          <cell r="ED31">
            <v>1.0213129132522284E-2</v>
          </cell>
          <cell r="EE31">
            <v>0</v>
          </cell>
          <cell r="EF31">
            <v>0</v>
          </cell>
          <cell r="EG31">
            <v>0.10981468558416542</v>
          </cell>
          <cell r="EH31">
            <v>0</v>
          </cell>
          <cell r="EI31">
            <v>3.3817243395297611E-2</v>
          </cell>
          <cell r="EJ31">
            <v>2.4428971345112248E-9</v>
          </cell>
          <cell r="EK31">
            <v>2.7975165346463539E-4</v>
          </cell>
          <cell r="EL31">
            <v>6.056264421757556E-4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1.6429443281770314E-5</v>
          </cell>
          <cell r="ER31">
            <v>2.7637495166923276E-3</v>
          </cell>
          <cell r="ES31">
            <v>3.7482802893809238E-2</v>
          </cell>
          <cell r="ET31">
            <v>9.9599189042652263</v>
          </cell>
          <cell r="EU31">
            <v>0</v>
          </cell>
          <cell r="EV31">
            <v>0.52079858801685386</v>
          </cell>
          <cell r="EW31">
            <v>0</v>
          </cell>
          <cell r="EX31">
            <v>2.7162087642888893E-2</v>
          </cell>
          <cell r="EY31">
            <v>0</v>
          </cell>
          <cell r="EZ31">
            <v>7.8684942274485997E-2</v>
          </cell>
          <cell r="FA31">
            <v>10.586564522199456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1.5548943425289917E-6</v>
          </cell>
          <cell r="BW32">
            <v>0</v>
          </cell>
          <cell r="BX32">
            <v>0</v>
          </cell>
          <cell r="BY32">
            <v>0</v>
          </cell>
          <cell r="BZ32">
            <v>3.5966808252826268E-5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1.7786517462804452E-3</v>
          </cell>
          <cell r="CK32">
            <v>8.254034870115531E-4</v>
          </cell>
          <cell r="CL32">
            <v>1.8970081323797518E-3</v>
          </cell>
          <cell r="CM32">
            <v>5.1473204072610972E-4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4.8377833537294255E-5</v>
          </cell>
          <cell r="DD32">
            <v>0</v>
          </cell>
          <cell r="DE32">
            <v>0</v>
          </cell>
          <cell r="DF32">
            <v>2.0028156949038373E-5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1.9507949911192871E-5</v>
          </cell>
          <cell r="DL32">
            <v>0</v>
          </cell>
          <cell r="DM32">
            <v>0</v>
          </cell>
          <cell r="DN32">
            <v>0</v>
          </cell>
          <cell r="DO32">
            <v>2.3982582509854485E-5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5.1652136319005944E-3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1.549715800318687E-4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1.549715800318687E-4</v>
          </cell>
          <cell r="ET32">
            <v>5.3201852119324627E-3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5.3201852119324627E-3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2.1964965732324697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1.1026615695193418E-3</v>
          </cell>
          <cell r="AQ33">
            <v>0</v>
          </cell>
          <cell r="AR33">
            <v>2.0905643218984367E-2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1.1807925197230495E-3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1.4654255193931816</v>
          </cell>
          <cell r="BH33">
            <v>1.6408081066873808E-3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7.8975419526387119E-3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0.27759675231198305</v>
          </cell>
          <cell r="CT33">
            <v>4.7925151632817888</v>
          </cell>
          <cell r="CU33">
            <v>0</v>
          </cell>
          <cell r="CV33">
            <v>8.0092939696044361E-6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6.5003293206515003E-2</v>
          </cell>
          <cell r="DY33">
            <v>0</v>
          </cell>
          <cell r="DZ33">
            <v>0</v>
          </cell>
          <cell r="EA33">
            <v>0</v>
          </cell>
          <cell r="EB33">
            <v>8.8297727580874614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2.6461943019826672E-4</v>
          </cell>
          <cell r="EL33">
            <v>8.2114993124883552E-3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8.4761187426866218E-3</v>
          </cell>
          <cell r="ET33">
            <v>8.8382488768301481</v>
          </cell>
          <cell r="EU33">
            <v>0</v>
          </cell>
          <cell r="EV33">
            <v>22.788316114716874</v>
          </cell>
          <cell r="EW33">
            <v>7.1125297760100723E-5</v>
          </cell>
          <cell r="EX33">
            <v>5.4520130694632192E-4</v>
          </cell>
          <cell r="EY33">
            <v>0</v>
          </cell>
          <cell r="EZ33">
            <v>-0.23964646075610804</v>
          </cell>
          <cell r="FA33">
            <v>31.387534857395618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0.1340708999237962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8.3742275088245108</v>
          </cell>
          <cell r="AJ34">
            <v>0</v>
          </cell>
          <cell r="AK34">
            <v>0</v>
          </cell>
          <cell r="AL34">
            <v>3.5892890769728576E-3</v>
          </cell>
          <cell r="AM34">
            <v>2.2242089549568667E-3</v>
          </cell>
          <cell r="AN34">
            <v>1.6479326367854768E-4</v>
          </cell>
          <cell r="AO34">
            <v>0</v>
          </cell>
          <cell r="AP34">
            <v>6.199103183300558E-3</v>
          </cell>
          <cell r="AQ34">
            <v>0</v>
          </cell>
          <cell r="AR34">
            <v>0.11753038557809141</v>
          </cell>
          <cell r="AS34">
            <v>0</v>
          </cell>
          <cell r="AT34">
            <v>0</v>
          </cell>
          <cell r="AU34">
            <v>2.5904849335325613E-3</v>
          </cell>
          <cell r="AV34">
            <v>0</v>
          </cell>
          <cell r="AW34">
            <v>6.638351122569202E-3</v>
          </cell>
          <cell r="AX34">
            <v>1.6137187946073033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2.5842104023476449E-5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0.86206984442755286</v>
          </cell>
          <cell r="BS34">
            <v>3.0051042529693036E-4</v>
          </cell>
          <cell r="BT34">
            <v>2.3133159096066894E-5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3.4600408796908191E-4</v>
          </cell>
          <cell r="CG34">
            <v>0</v>
          </cell>
          <cell r="CH34">
            <v>0</v>
          </cell>
          <cell r="CI34">
            <v>3.9526414712271195E-4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7.8411046391022657E-3</v>
          </cell>
          <cell r="CP34">
            <v>0</v>
          </cell>
          <cell r="CQ34">
            <v>0</v>
          </cell>
          <cell r="CR34">
            <v>0</v>
          </cell>
          <cell r="CS34">
            <v>0.14295833536247166</v>
          </cell>
          <cell r="CT34">
            <v>4.7252207890064319</v>
          </cell>
          <cell r="CU34">
            <v>0</v>
          </cell>
          <cell r="CV34">
            <v>4.5027813714962247E-5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2.0505531284548384E-3</v>
          </cell>
          <cell r="DY34">
            <v>0</v>
          </cell>
          <cell r="DZ34">
            <v>0</v>
          </cell>
          <cell r="EA34">
            <v>0</v>
          </cell>
          <cell r="EB34">
            <v>16.002230227769953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4.4983108956273589E-3</v>
          </cell>
          <cell r="EJ34">
            <v>0</v>
          </cell>
          <cell r="EK34">
            <v>9.4457431424377272E-6</v>
          </cell>
          <cell r="EL34">
            <v>4.8936269090589356E-3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9.401383547828733E-3</v>
          </cell>
          <cell r="ET34">
            <v>16.011631611317782</v>
          </cell>
          <cell r="EU34">
            <v>0</v>
          </cell>
          <cell r="EV34">
            <v>4.4302447083505214</v>
          </cell>
          <cell r="EW34">
            <v>0</v>
          </cell>
          <cell r="EX34">
            <v>0</v>
          </cell>
          <cell r="EY34">
            <v>0</v>
          </cell>
          <cell r="EZ34">
            <v>-0.34942760646066789</v>
          </cell>
          <cell r="FA34">
            <v>20.092448713207634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0.55973681237038231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1.2016526767265661E-4</v>
          </cell>
          <cell r="AO35">
            <v>0</v>
          </cell>
          <cell r="AP35">
            <v>4.5203115511128758E-3</v>
          </cell>
          <cell r="AQ35">
            <v>0</v>
          </cell>
          <cell r="AR35">
            <v>9.526605666224261E-2</v>
          </cell>
          <cell r="AS35">
            <v>0</v>
          </cell>
          <cell r="AT35">
            <v>0</v>
          </cell>
          <cell r="AU35">
            <v>1.8889504855437037E-3</v>
          </cell>
          <cell r="AV35">
            <v>0</v>
          </cell>
          <cell r="AW35">
            <v>4.8406058703020323E-3</v>
          </cell>
          <cell r="AX35">
            <v>3.4034897194122754E-2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1.6868421638371226E-5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0.16381360601652742</v>
          </cell>
          <cell r="CT35">
            <v>26.442704893947457</v>
          </cell>
          <cell r="CU35">
            <v>0</v>
          </cell>
          <cell r="CV35">
            <v>3.2833740694203606E-5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0.14597743881664316</v>
          </cell>
          <cell r="DW35">
            <v>8.1148825879791232E-4</v>
          </cell>
          <cell r="DX35">
            <v>4.4232594319613072E-2</v>
          </cell>
          <cell r="DY35">
            <v>0</v>
          </cell>
          <cell r="DZ35">
            <v>0</v>
          </cell>
          <cell r="EA35">
            <v>0</v>
          </cell>
          <cell r="EB35">
            <v>27.497997522922748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4.2394841995132694E-2</v>
          </cell>
          <cell r="EJ35">
            <v>0</v>
          </cell>
          <cell r="EK35">
            <v>6.0051648775126931E-3</v>
          </cell>
          <cell r="EL35">
            <v>2.5928688566789076E-2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7.4328695439434461E-2</v>
          </cell>
          <cell r="ET35">
            <v>27.572326218362182</v>
          </cell>
          <cell r="EU35">
            <v>0</v>
          </cell>
          <cell r="EV35">
            <v>59.728069942005384</v>
          </cell>
          <cell r="EW35">
            <v>1.4375973200917893E-3</v>
          </cell>
          <cell r="EX35">
            <v>2.5539677517172311E-4</v>
          </cell>
          <cell r="EY35">
            <v>0</v>
          </cell>
          <cell r="EZ35">
            <v>-1.6741843341090303</v>
          </cell>
          <cell r="FA35">
            <v>85.627904820353805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1.2902213732930332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0.63252400764115513</v>
          </cell>
          <cell r="AQ36">
            <v>0</v>
          </cell>
          <cell r="AR36">
            <v>3.5725684234104306E-2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2.3905757844614017</v>
          </cell>
          <cell r="AX36">
            <v>0.12938062336155798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2.2628053919149706E-2</v>
          </cell>
          <cell r="CT36">
            <v>2.6443958301682988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1.0783063426737139E-3</v>
          </cell>
          <cell r="DX36">
            <v>4.3871444670132796E-3</v>
          </cell>
          <cell r="DY36">
            <v>0</v>
          </cell>
          <cell r="DZ36">
            <v>0</v>
          </cell>
          <cell r="EA36">
            <v>0</v>
          </cell>
          <cell r="EB36">
            <v>7.1509168078883878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2.5390352098263524E-2</v>
          </cell>
          <cell r="EJ36">
            <v>0</v>
          </cell>
          <cell r="EK36">
            <v>2.5406555304285231E-5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2.5415758653567808E-2</v>
          </cell>
          <cell r="ET36">
            <v>7.1763325665419559</v>
          </cell>
          <cell r="EU36">
            <v>0</v>
          </cell>
          <cell r="EV36">
            <v>21.262886992117519</v>
          </cell>
          <cell r="EW36">
            <v>0</v>
          </cell>
          <cell r="EX36">
            <v>0</v>
          </cell>
          <cell r="EY36">
            <v>0</v>
          </cell>
          <cell r="EZ36">
            <v>-0.63900176167768763</v>
          </cell>
          <cell r="FA36">
            <v>27.800217796981787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7.5119513432975696E-2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14.439922406989686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0.37378835819673928</v>
          </cell>
          <cell r="AX37">
            <v>1.0707944923541544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1.1351320335915623E-2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0.24265225286600295</v>
          </cell>
          <cell r="CT37">
            <v>8.9918120318678447</v>
          </cell>
          <cell r="CU37">
            <v>0</v>
          </cell>
          <cell r="CV37">
            <v>1.6074738197220217E-2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3.3313587275603622E-3</v>
          </cell>
          <cell r="DT37">
            <v>0</v>
          </cell>
          <cell r="DU37">
            <v>0</v>
          </cell>
          <cell r="DV37">
            <v>3.5432439246195498E-2</v>
          </cell>
          <cell r="DW37">
            <v>0</v>
          </cell>
          <cell r="DX37">
            <v>0.11439640899851321</v>
          </cell>
          <cell r="DY37">
            <v>0</v>
          </cell>
          <cell r="DZ37">
            <v>0</v>
          </cell>
          <cell r="EA37">
            <v>0</v>
          </cell>
          <cell r="EB37">
            <v>25.374675321212806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3.7877844322313392E-2</v>
          </cell>
          <cell r="EJ37">
            <v>0</v>
          </cell>
          <cell r="EK37">
            <v>2.9731803074651138E-4</v>
          </cell>
          <cell r="EL37">
            <v>4.6802419959156842E-2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3.7928659625582443E-3</v>
          </cell>
          <cell r="ES37">
            <v>8.8770448274774996E-2</v>
          </cell>
          <cell r="ET37">
            <v>25.463445769487581</v>
          </cell>
          <cell r="EU37">
            <v>0</v>
          </cell>
          <cell r="EV37">
            <v>16.92477666884545</v>
          </cell>
          <cell r="EW37">
            <v>0</v>
          </cell>
          <cell r="EX37">
            <v>0</v>
          </cell>
          <cell r="EY37">
            <v>0</v>
          </cell>
          <cell r="EZ37">
            <v>-0.16900270061169992</v>
          </cell>
          <cell r="FA37">
            <v>42.219219737721332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0.26314219498804775</v>
          </cell>
          <cell r="AJ38">
            <v>0</v>
          </cell>
          <cell r="AK38">
            <v>17.833569131296198</v>
          </cell>
          <cell r="AL38">
            <v>0.12015033804117667</v>
          </cell>
          <cell r="AM38">
            <v>1.7813312518676957E-2</v>
          </cell>
          <cell r="AN38">
            <v>0</v>
          </cell>
          <cell r="AO38">
            <v>0</v>
          </cell>
          <cell r="AP38">
            <v>0.24910233653423156</v>
          </cell>
          <cell r="AQ38">
            <v>0</v>
          </cell>
          <cell r="AR38">
            <v>0.73949712513260746</v>
          </cell>
          <cell r="AS38">
            <v>0</v>
          </cell>
          <cell r="AT38">
            <v>0</v>
          </cell>
          <cell r="AU38">
            <v>0.18183222625495912</v>
          </cell>
          <cell r="AV38">
            <v>0</v>
          </cell>
          <cell r="AW38">
            <v>7.2280396666861026</v>
          </cell>
          <cell r="AX38">
            <v>0</v>
          </cell>
          <cell r="AY38">
            <v>8.3367344690221962E-3</v>
          </cell>
          <cell r="AZ38">
            <v>4.680102602101012E-2</v>
          </cell>
          <cell r="BA38">
            <v>0</v>
          </cell>
          <cell r="BB38">
            <v>1.620993143557717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1.0287021739180426E-5</v>
          </cell>
          <cell r="BS38">
            <v>3.2648861661347589E-5</v>
          </cell>
          <cell r="BT38">
            <v>1.0445155234579658E-4</v>
          </cell>
          <cell r="BU38">
            <v>1.1507539242186033E-4</v>
          </cell>
          <cell r="BV38">
            <v>5.2506133066658714E-5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3.1630286782969444E-6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2.3452643132349066E-4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9.6344359608221668E-3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0.57674302760682805</v>
          </cell>
          <cell r="CT38">
            <v>30.515205807999632</v>
          </cell>
          <cell r="CU38">
            <v>0</v>
          </cell>
          <cell r="CV38">
            <v>0</v>
          </cell>
          <cell r="CW38">
            <v>0</v>
          </cell>
          <cell r="CX38">
            <v>1.6729889547330862E-4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2.4986255111698074E-5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8.9411098078807921E-5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2.7745140851668633E-2</v>
          </cell>
          <cell r="DY38">
            <v>0</v>
          </cell>
          <cell r="DZ38">
            <v>0</v>
          </cell>
          <cell r="EA38">
            <v>0</v>
          </cell>
          <cell r="EB38">
            <v>59.439440002588611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2.3560863555999293E-2</v>
          </cell>
          <cell r="EJ38">
            <v>0</v>
          </cell>
          <cell r="EK38">
            <v>4.6629952310265065E-4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6.9698170664735687E-2</v>
          </cell>
          <cell r="ES38">
            <v>9.3725333743837624E-2</v>
          </cell>
          <cell r="ET38">
            <v>59.533165336332452</v>
          </cell>
          <cell r="EU38">
            <v>0</v>
          </cell>
          <cell r="EV38">
            <v>71.332926382284654</v>
          </cell>
          <cell r="EW38">
            <v>5.1060457885583198E-4</v>
          </cell>
          <cell r="EX38">
            <v>0</v>
          </cell>
          <cell r="EY38">
            <v>0</v>
          </cell>
          <cell r="EZ38">
            <v>0.34464758597262163</v>
          </cell>
          <cell r="FA38">
            <v>131.21124990916857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36.683635194761926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6.8383789587249172E-4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1.6527907403827529</v>
          </cell>
          <cell r="AI39">
            <v>0.59473087253393686</v>
          </cell>
          <cell r="AJ39">
            <v>0</v>
          </cell>
          <cell r="AK39">
            <v>1.6033821977913081E-2</v>
          </cell>
          <cell r="AL39">
            <v>15.29181304894513</v>
          </cell>
          <cell r="AM39">
            <v>0.60857404512788382</v>
          </cell>
          <cell r="AN39">
            <v>0</v>
          </cell>
          <cell r="AO39">
            <v>0</v>
          </cell>
          <cell r="AP39">
            <v>1.7460998268660044</v>
          </cell>
          <cell r="AQ39">
            <v>0</v>
          </cell>
          <cell r="AR39">
            <v>36.368498641098327</v>
          </cell>
          <cell r="AS39">
            <v>1.0287157176801021</v>
          </cell>
          <cell r="AT39">
            <v>0</v>
          </cell>
          <cell r="AU39">
            <v>0</v>
          </cell>
          <cell r="AV39">
            <v>0</v>
          </cell>
          <cell r="AW39">
            <v>7.7316455821507191</v>
          </cell>
          <cell r="AX39">
            <v>15.637306428616393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6.736980053685222E-5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1.6880597022480594E-2</v>
          </cell>
          <cell r="BR39">
            <v>27.552598771885744</v>
          </cell>
          <cell r="BS39">
            <v>1.9693291400505335E-2</v>
          </cell>
          <cell r="BT39">
            <v>3.735448602863984E-2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9.4671459251548531E-2</v>
          </cell>
          <cell r="CG39">
            <v>0</v>
          </cell>
          <cell r="CH39">
            <v>0</v>
          </cell>
          <cell r="CI39">
            <v>0.10814968637384909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2.7082203316275777E-3</v>
          </cell>
          <cell r="CT39">
            <v>1.8118286439632585</v>
          </cell>
          <cell r="CU39">
            <v>0</v>
          </cell>
          <cell r="CV39">
            <v>1.3677922718263374E-2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1.0147040111240286E-2</v>
          </cell>
          <cell r="DY39">
            <v>0</v>
          </cell>
          <cell r="DZ39">
            <v>0</v>
          </cell>
          <cell r="EA39">
            <v>0</v>
          </cell>
          <cell r="EB39">
            <v>147.02830524692467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8.1050600636866518E-2</v>
          </cell>
          <cell r="EJ39">
            <v>0</v>
          </cell>
          <cell r="EK39">
            <v>1.3633461991959552E-2</v>
          </cell>
          <cell r="EL39">
            <v>3.8364379183115201E-2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7.1331860197428451E-3</v>
          </cell>
          <cell r="ES39">
            <v>0.14018162783168411</v>
          </cell>
          <cell r="ET39">
            <v>147.16848687475635</v>
          </cell>
          <cell r="EU39">
            <v>0</v>
          </cell>
          <cell r="EV39">
            <v>129.64708168688105</v>
          </cell>
          <cell r="EW39">
            <v>0.29818376490646892</v>
          </cell>
          <cell r="EX39">
            <v>0.41608815684021083</v>
          </cell>
          <cell r="EY39">
            <v>0</v>
          </cell>
          <cell r="EZ39">
            <v>4.2940332569185891E-2</v>
          </cell>
          <cell r="FA39">
            <v>277.57278081595325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9.0714178097225678E-2</v>
          </cell>
          <cell r="AJ40">
            <v>2.2553002022748922E-3</v>
          </cell>
          <cell r="AK40">
            <v>7.64126931375958E-3</v>
          </cell>
          <cell r="AL40">
            <v>0</v>
          </cell>
          <cell r="AM40">
            <v>4.3566960444203149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5.1926577181130451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6.9469981251218673E-6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7.045852109131224E-3</v>
          </cell>
          <cell r="BS40">
            <v>0</v>
          </cell>
          <cell r="BT40">
            <v>0</v>
          </cell>
          <cell r="BU40">
            <v>0</v>
          </cell>
          <cell r="BV40">
            <v>2.7666362069532477E-2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1.6353654626462533</v>
          </cell>
          <cell r="CT40">
            <v>22.016858224175014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5.9059737481629304E-5</v>
          </cell>
          <cell r="DX40">
            <v>8.9450369505071264E-2</v>
          </cell>
          <cell r="DY40">
            <v>0</v>
          </cell>
          <cell r="DZ40">
            <v>0</v>
          </cell>
          <cell r="EA40">
            <v>0</v>
          </cell>
          <cell r="EB40">
            <v>33.426416787387232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33.426416787387232</v>
          </cell>
          <cell r="EU40">
            <v>0.11785414633203145</v>
          </cell>
          <cell r="EV40">
            <v>140.74022749457046</v>
          </cell>
          <cell r="EW40">
            <v>3.2232739644370936E-3</v>
          </cell>
          <cell r="EX40">
            <v>0</v>
          </cell>
          <cell r="EY40">
            <v>0</v>
          </cell>
          <cell r="EZ40">
            <v>7.3411579378813527E-2</v>
          </cell>
          <cell r="FA40">
            <v>174.36113328163299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0.15597442258072394</v>
          </cell>
          <cell r="S41">
            <v>0</v>
          </cell>
          <cell r="T41">
            <v>8.5681308773121276E-3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7.9919707717787565E-3</v>
          </cell>
          <cell r="AJ41">
            <v>3.6114313505496832E-4</v>
          </cell>
          <cell r="AK41">
            <v>0</v>
          </cell>
          <cell r="AL41">
            <v>0</v>
          </cell>
          <cell r="AM41">
            <v>0</v>
          </cell>
          <cell r="AN41">
            <v>3.4031747073430184E-5</v>
          </cell>
          <cell r="AO41">
            <v>0</v>
          </cell>
          <cell r="AP41">
            <v>0</v>
          </cell>
          <cell r="AQ41">
            <v>0</v>
          </cell>
          <cell r="AR41">
            <v>30.198677343737536</v>
          </cell>
          <cell r="AS41">
            <v>0</v>
          </cell>
          <cell r="AT41">
            <v>3.7256482409084437E-5</v>
          </cell>
          <cell r="AU41">
            <v>5.2381516619210214E-2</v>
          </cell>
          <cell r="AV41">
            <v>1.087009949943412</v>
          </cell>
          <cell r="AW41">
            <v>2.7537630613107993</v>
          </cell>
          <cell r="AX41">
            <v>1.6153712459164391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5.9411276153689436E-4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8.4844451178383793E-6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1.5347618365927322E-2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3.5706365302765252E-3</v>
          </cell>
          <cell r="CT41">
            <v>0.89620746317521927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3.9023049960520226E-3</v>
          </cell>
          <cell r="DY41">
            <v>0</v>
          </cell>
          <cell r="DZ41">
            <v>0</v>
          </cell>
          <cell r="EA41">
            <v>0</v>
          </cell>
          <cell r="EB41">
            <v>36.799800693395888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1.3236641862798883E-4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1.3236641862798883E-4</v>
          </cell>
          <cell r="ET41">
            <v>36.799933059814514</v>
          </cell>
          <cell r="EU41">
            <v>0</v>
          </cell>
          <cell r="EV41">
            <v>1.732233045299933</v>
          </cell>
          <cell r="EW41">
            <v>8.1446290015299301E-4</v>
          </cell>
          <cell r="EX41">
            <v>0</v>
          </cell>
          <cell r="EY41">
            <v>0</v>
          </cell>
          <cell r="EZ41">
            <v>3.4735869079264362E-2</v>
          </cell>
          <cell r="FA41">
            <v>38.567716437093864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1.6291776096199407E-2</v>
          </cell>
          <cell r="S42">
            <v>0</v>
          </cell>
          <cell r="T42">
            <v>8.9495487469336526E-4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7.4340367103931979E-2</v>
          </cell>
          <cell r="AI42">
            <v>2.1081545008342004E-4</v>
          </cell>
          <cell r="AJ42">
            <v>3.7721973882929297E-5</v>
          </cell>
          <cell r="AK42">
            <v>2.8743635655444121E-3</v>
          </cell>
          <cell r="AL42">
            <v>0</v>
          </cell>
          <cell r="AM42">
            <v>0</v>
          </cell>
          <cell r="AN42">
            <v>3.5546700177451667E-6</v>
          </cell>
          <cell r="AO42">
            <v>0</v>
          </cell>
          <cell r="AP42">
            <v>1.9537225915221341E-2</v>
          </cell>
          <cell r="AQ42">
            <v>0</v>
          </cell>
          <cell r="AR42">
            <v>1.2259065006780251E-2</v>
          </cell>
          <cell r="AS42">
            <v>4.6971831338341541E-2</v>
          </cell>
          <cell r="AT42">
            <v>3.891498743819092E-6</v>
          </cell>
          <cell r="AU42">
            <v>3.1579830951705755E-4</v>
          </cell>
          <cell r="AV42">
            <v>3.7700531239437531E-6</v>
          </cell>
          <cell r="AW42">
            <v>1.464853472751987E-2</v>
          </cell>
          <cell r="AX42">
            <v>5.0478859074384224E-3</v>
          </cell>
          <cell r="AY42">
            <v>0</v>
          </cell>
          <cell r="AZ42">
            <v>0</v>
          </cell>
          <cell r="BA42">
            <v>1.3548853772881316E-2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6.2056021280312084E-5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8.8621376423930273E-7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5.5877120967446217E-3</v>
          </cell>
          <cell r="CT42">
            <v>3.1321102806967471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8.1249508275298756E-6</v>
          </cell>
          <cell r="DY42">
            <v>0</v>
          </cell>
          <cell r="DZ42">
            <v>0</v>
          </cell>
          <cell r="EA42">
            <v>0</v>
          </cell>
          <cell r="EB42">
            <v>3.344759470243285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3.5636097792472274E-2</v>
          </cell>
          <cell r="EJ42">
            <v>0</v>
          </cell>
          <cell r="EK42">
            <v>6.2995908412086599E-3</v>
          </cell>
          <cell r="EL42">
            <v>1.7352688869027549E-2</v>
          </cell>
          <cell r="EM42">
            <v>0</v>
          </cell>
          <cell r="EN42">
            <v>0</v>
          </cell>
          <cell r="EO42">
            <v>2.1840983988990413E-4</v>
          </cell>
          <cell r="EP42">
            <v>0</v>
          </cell>
          <cell r="EQ42">
            <v>0</v>
          </cell>
          <cell r="ER42">
            <v>6.2779090020214853E-4</v>
          </cell>
          <cell r="ES42">
            <v>6.0134578242800538E-2</v>
          </cell>
          <cell r="ET42">
            <v>3.4048940484860855</v>
          </cell>
          <cell r="EU42">
            <v>0</v>
          </cell>
          <cell r="EV42">
            <v>5.3932820673602091</v>
          </cell>
          <cell r="EW42">
            <v>1.556040902358879</v>
          </cell>
          <cell r="EX42">
            <v>0.43373827563109923</v>
          </cell>
          <cell r="EY42">
            <v>0</v>
          </cell>
          <cell r="EZ42">
            <v>2.5134395124821098E-2</v>
          </cell>
          <cell r="FA42">
            <v>10.813089688961094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0.11131777077184231</v>
          </cell>
          <cell r="S43">
            <v>0</v>
          </cell>
          <cell r="T43">
            <v>6.1150104816073145E-3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8.2399338690582535</v>
          </cell>
          <cell r="AI43">
            <v>3.9208137645953517E-2</v>
          </cell>
          <cell r="AJ43">
            <v>2.5774513576459779E-4</v>
          </cell>
          <cell r="AK43">
            <v>0.53458341064558645</v>
          </cell>
          <cell r="AL43">
            <v>0</v>
          </cell>
          <cell r="AM43">
            <v>0</v>
          </cell>
          <cell r="AN43">
            <v>2.4288201597443175E-5</v>
          </cell>
          <cell r="AO43">
            <v>0</v>
          </cell>
          <cell r="AP43">
            <v>3.3137487330377158</v>
          </cell>
          <cell r="AQ43">
            <v>0</v>
          </cell>
          <cell r="AR43">
            <v>2.2799804663573573</v>
          </cell>
          <cell r="AS43">
            <v>8.7359727565861665</v>
          </cell>
          <cell r="AT43">
            <v>2.6589670921417983E-5</v>
          </cell>
          <cell r="AU43">
            <v>5.8733188592224636E-2</v>
          </cell>
          <cell r="AV43">
            <v>0</v>
          </cell>
          <cell r="AW43">
            <v>3.0484934577032616</v>
          </cell>
          <cell r="AX43">
            <v>3.4490985084046757E-2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4.2401380371940228E-4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6.0552845852979681E-6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0.9549636222037392</v>
          </cell>
          <cell r="CT43">
            <v>0.90464089322710606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7.1615717835966529E-4</v>
          </cell>
          <cell r="DY43">
            <v>0</v>
          </cell>
          <cell r="DZ43">
            <v>0</v>
          </cell>
          <cell r="EA43">
            <v>0</v>
          </cell>
          <cell r="EB43">
            <v>28.263637150669815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0.15380777760930836</v>
          </cell>
          <cell r="EJ43">
            <v>0</v>
          </cell>
          <cell r="EK43">
            <v>6.5657952939541006E-2</v>
          </cell>
          <cell r="EL43">
            <v>0.44179493407300308</v>
          </cell>
          <cell r="EM43">
            <v>0</v>
          </cell>
          <cell r="EN43">
            <v>0</v>
          </cell>
          <cell r="EO43">
            <v>4.0620566767025197E-2</v>
          </cell>
          <cell r="EP43">
            <v>0</v>
          </cell>
          <cell r="EQ43">
            <v>0</v>
          </cell>
          <cell r="ER43">
            <v>5.658911357209976E-2</v>
          </cell>
          <cell r="ES43">
            <v>0.75847034496097732</v>
          </cell>
          <cell r="ET43">
            <v>29.022107495630792</v>
          </cell>
          <cell r="EU43">
            <v>0</v>
          </cell>
          <cell r="EV43">
            <v>95.226396654409129</v>
          </cell>
          <cell r="EW43">
            <v>0.49057283832990262</v>
          </cell>
          <cell r="EX43">
            <v>4.1509102824774811</v>
          </cell>
          <cell r="EY43">
            <v>0</v>
          </cell>
          <cell r="EZ43">
            <v>0.27379791649613833</v>
          </cell>
          <cell r="FA43">
            <v>129.16378518734342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0.87216456810683118</v>
          </cell>
          <cell r="AJ44">
            <v>0</v>
          </cell>
          <cell r="AK44">
            <v>8.7024894589410484E-2</v>
          </cell>
          <cell r="AL44">
            <v>0</v>
          </cell>
          <cell r="AM44">
            <v>8.6870339731406811E-3</v>
          </cell>
          <cell r="AN44">
            <v>0</v>
          </cell>
          <cell r="AO44">
            <v>0</v>
          </cell>
          <cell r="AP44">
            <v>0.18965630346939855</v>
          </cell>
          <cell r="AQ44">
            <v>0</v>
          </cell>
          <cell r="AR44">
            <v>2.4573768892451291</v>
          </cell>
          <cell r="AS44">
            <v>0</v>
          </cell>
          <cell r="AT44">
            <v>0</v>
          </cell>
          <cell r="AU44">
            <v>4.669490874190477</v>
          </cell>
          <cell r="AV44">
            <v>0</v>
          </cell>
          <cell r="AW44">
            <v>2.3188091075120489</v>
          </cell>
          <cell r="AX44">
            <v>0</v>
          </cell>
          <cell r="AY44">
            <v>8.6198998511893764E-5</v>
          </cell>
          <cell r="AZ44">
            <v>0</v>
          </cell>
          <cell r="BA44">
            <v>1.6915108266818359</v>
          </cell>
          <cell r="BB44">
            <v>0</v>
          </cell>
          <cell r="BC44">
            <v>1.3200002272918997E-3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2.0377679583611354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1.5736364763742374E-2</v>
          </cell>
          <cell r="BS44">
            <v>2.5580515604845807E-2</v>
          </cell>
          <cell r="BT44">
            <v>5.5854232671784299E-2</v>
          </cell>
          <cell r="BU44">
            <v>0</v>
          </cell>
          <cell r="BV44">
            <v>6.6937412448429988E-3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4.8924874388407209E-2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1.5834254493914037E-3</v>
          </cell>
          <cell r="CT44">
            <v>2.8484819704064934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1.6576846224924248E-3</v>
          </cell>
          <cell r="DY44">
            <v>0</v>
          </cell>
          <cell r="DZ44">
            <v>0</v>
          </cell>
          <cell r="EA44">
            <v>0</v>
          </cell>
          <cell r="EB44">
            <v>17.338407464507213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6.0195917144713994E-6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6.0195917144713994E-6</v>
          </cell>
          <cell r="ET44">
            <v>17.338413484098929</v>
          </cell>
          <cell r="EU44">
            <v>0</v>
          </cell>
          <cell r="EV44">
            <v>0.62556634415912382</v>
          </cell>
          <cell r="EW44">
            <v>0</v>
          </cell>
          <cell r="EX44">
            <v>0</v>
          </cell>
          <cell r="EY44">
            <v>0</v>
          </cell>
          <cell r="EZ44">
            <v>0.42140207369243082</v>
          </cell>
          <cell r="FA44">
            <v>18.385381901950485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0.47735624504019286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0.11465211288573034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6.0124298480673305E-3</v>
          </cell>
          <cell r="CP45">
            <v>0</v>
          </cell>
          <cell r="CQ45">
            <v>0</v>
          </cell>
          <cell r="CR45">
            <v>0</v>
          </cell>
          <cell r="CS45">
            <v>0.10038892587480561</v>
          </cell>
          <cell r="CT45">
            <v>27.039883147493022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1.0579688401925347E-3</v>
          </cell>
          <cell r="DW45">
            <v>0</v>
          </cell>
          <cell r="DX45">
            <v>2.4459315183379605E-2</v>
          </cell>
          <cell r="DY45">
            <v>0</v>
          </cell>
          <cell r="DZ45">
            <v>0</v>
          </cell>
          <cell r="EA45">
            <v>0</v>
          </cell>
          <cell r="EB45">
            <v>27.76381014516539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2.4349770444392786E-2</v>
          </cell>
          <cell r="EJ45">
            <v>0</v>
          </cell>
          <cell r="EK45">
            <v>1.3249212324313311</v>
          </cell>
          <cell r="EL45">
            <v>1.4944401565649454E-2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1.0202341243188072E-2</v>
          </cell>
          <cell r="ES45">
            <v>1.3744177456845612</v>
          </cell>
          <cell r="ET45">
            <v>29.138227890849951</v>
          </cell>
          <cell r="EU45">
            <v>0</v>
          </cell>
          <cell r="EV45">
            <v>40.739889138062658</v>
          </cell>
          <cell r="EW45">
            <v>8.7465400205085991E-4</v>
          </cell>
          <cell r="EX45">
            <v>1.2333378140547675E-2</v>
          </cell>
          <cell r="EY45">
            <v>0</v>
          </cell>
          <cell r="EZ45">
            <v>-5.8876391348529232E-3</v>
          </cell>
          <cell r="FA45">
            <v>69.885437421920358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0.13805650609202727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0.13805650609202727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6.2694763042550304E-3</v>
          </cell>
          <cell r="Q47">
            <v>0</v>
          </cell>
          <cell r="R47">
            <v>1.203790605911496E-2</v>
          </cell>
          <cell r="S47">
            <v>6.0978596250527769E-4</v>
          </cell>
          <cell r="T47">
            <v>6.3387559546117835E-3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8.4845486266006643E-4</v>
          </cell>
          <cell r="AJ47">
            <v>1.2394243413440312E-5</v>
          </cell>
          <cell r="AK47">
            <v>3.7405408071523877E-4</v>
          </cell>
          <cell r="AL47">
            <v>0</v>
          </cell>
          <cell r="AM47">
            <v>1.3618130651881467E-4</v>
          </cell>
          <cell r="AN47">
            <v>1.5755357244178162E-3</v>
          </cell>
          <cell r="AO47">
            <v>0</v>
          </cell>
          <cell r="AP47">
            <v>4.5303007328006967E-4</v>
          </cell>
          <cell r="AQ47">
            <v>0</v>
          </cell>
          <cell r="AR47">
            <v>0.14786340448711072</v>
          </cell>
          <cell r="AS47">
            <v>0</v>
          </cell>
          <cell r="AT47">
            <v>4.2738543994382518E-2</v>
          </cell>
          <cell r="AU47">
            <v>2.1171679544447195</v>
          </cell>
          <cell r="AV47">
            <v>0</v>
          </cell>
          <cell r="AW47">
            <v>2.6544018375624829E-2</v>
          </cell>
          <cell r="AX47">
            <v>1.7999672704001008E-2</v>
          </cell>
          <cell r="AY47">
            <v>7.7321862295823911E-5</v>
          </cell>
          <cell r="AZ47">
            <v>0</v>
          </cell>
          <cell r="BA47">
            <v>3.5414424796113072E-4</v>
          </cell>
          <cell r="BB47">
            <v>7.8507697272360413E-2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0.76186700630890458</v>
          </cell>
          <cell r="BO47">
            <v>0</v>
          </cell>
          <cell r="BP47">
            <v>0</v>
          </cell>
          <cell r="BQ47">
            <v>5.2503734515854305E-3</v>
          </cell>
          <cell r="BR47">
            <v>2.4777907356392855E-2</v>
          </cell>
          <cell r="BS47">
            <v>0</v>
          </cell>
          <cell r="BT47">
            <v>0</v>
          </cell>
          <cell r="BU47">
            <v>0</v>
          </cell>
          <cell r="BV47">
            <v>4.602651950039854E-5</v>
          </cell>
          <cell r="BW47">
            <v>0</v>
          </cell>
          <cell r="BX47">
            <v>0</v>
          </cell>
          <cell r="BY47">
            <v>2.9118171664112731E-7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8.8148624118318357E-3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3.1056742279967432E-4</v>
          </cell>
          <cell r="CM47">
            <v>0.42480786821447392</v>
          </cell>
          <cell r="CN47">
            <v>0</v>
          </cell>
          <cell r="CO47">
            <v>0</v>
          </cell>
          <cell r="CP47">
            <v>0</v>
          </cell>
          <cell r="CQ47">
            <v>2.4674226229638523E-3</v>
          </cell>
          <cell r="CR47">
            <v>0</v>
          </cell>
          <cell r="CS47">
            <v>7.1869979943597458E-5</v>
          </cell>
          <cell r="CT47">
            <v>0.16510998916903089</v>
          </cell>
          <cell r="CU47">
            <v>7.8961652126219707E-4</v>
          </cell>
          <cell r="CV47">
            <v>0</v>
          </cell>
          <cell r="CW47">
            <v>2.2544689259064218E-2</v>
          </cell>
          <cell r="CX47">
            <v>0</v>
          </cell>
          <cell r="CY47">
            <v>7.7179775934229913E-3</v>
          </cell>
          <cell r="CZ47">
            <v>0</v>
          </cell>
          <cell r="DA47">
            <v>0</v>
          </cell>
          <cell r="DB47">
            <v>0</v>
          </cell>
          <cell r="DC47">
            <v>1.8925861687466527E-2</v>
          </cell>
          <cell r="DD47">
            <v>0</v>
          </cell>
          <cell r="DE47">
            <v>2.3128390182170264E-2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6.7848471317155719E-5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3.9065483645499713E-5</v>
          </cell>
          <cell r="DV47">
            <v>0</v>
          </cell>
          <cell r="DW47">
            <v>0</v>
          </cell>
          <cell r="DX47">
            <v>4.1221553879655152E-6</v>
          </cell>
          <cell r="DY47">
            <v>0</v>
          </cell>
          <cell r="DZ47">
            <v>0</v>
          </cell>
          <cell r="EA47">
            <v>0</v>
          </cell>
          <cell r="EB47">
            <v>3.9266500879528303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0.21949368731197377</v>
          </cell>
          <cell r="EJ47">
            <v>0</v>
          </cell>
          <cell r="EK47">
            <v>3.8864880380699493E-5</v>
          </cell>
          <cell r="EL47">
            <v>7.2616919894589115E-5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0.21960516911224909</v>
          </cell>
          <cell r="ET47">
            <v>4.1462552570650795</v>
          </cell>
          <cell r="EU47">
            <v>0</v>
          </cell>
          <cell r="EV47">
            <v>0.31857925874982479</v>
          </cell>
          <cell r="EW47">
            <v>7.1750058184284848E-20</v>
          </cell>
          <cell r="EX47">
            <v>0</v>
          </cell>
          <cell r="EY47">
            <v>0</v>
          </cell>
          <cell r="EZ47">
            <v>-2.6631846355634659E-3</v>
          </cell>
          <cell r="FA47">
            <v>4.4621713311793405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9.8230580893076298E-3</v>
          </cell>
          <cell r="AJ48">
            <v>0</v>
          </cell>
          <cell r="AK48">
            <v>0</v>
          </cell>
          <cell r="AL48">
            <v>0</v>
          </cell>
          <cell r="AM48">
            <v>0.65161471191585907</v>
          </cell>
          <cell r="AN48">
            <v>1.855637430662346E-2</v>
          </cell>
          <cell r="AO48">
            <v>0</v>
          </cell>
          <cell r="AP48">
            <v>0.42714987748711974</v>
          </cell>
          <cell r="AQ48">
            <v>0</v>
          </cell>
          <cell r="AR48">
            <v>5.1904061802125705</v>
          </cell>
          <cell r="AS48">
            <v>0</v>
          </cell>
          <cell r="AT48">
            <v>0</v>
          </cell>
          <cell r="AU48">
            <v>3.2765865221296346</v>
          </cell>
          <cell r="AV48">
            <v>0</v>
          </cell>
          <cell r="AW48">
            <v>0.76028998520369084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2.1460340040898131E-4</v>
          </cell>
          <cell r="CP48">
            <v>0</v>
          </cell>
          <cell r="CQ48">
            <v>0</v>
          </cell>
          <cell r="CR48">
            <v>0</v>
          </cell>
          <cell r="CS48">
            <v>1.2731381045008878E-3</v>
          </cell>
          <cell r="CT48">
            <v>1.1825700540155726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9.7126309238564719E-7</v>
          </cell>
          <cell r="DX48">
            <v>5.5787427374011855E-3</v>
          </cell>
          <cell r="DY48">
            <v>0</v>
          </cell>
          <cell r="DZ48">
            <v>0</v>
          </cell>
          <cell r="EA48">
            <v>0</v>
          </cell>
          <cell r="EB48">
            <v>11.524064218865783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2.9601664775664345E-3</v>
          </cell>
          <cell r="EJ48">
            <v>0</v>
          </cell>
          <cell r="EK48">
            <v>9.8870217828629758E-6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1.5372281386609362E-2</v>
          </cell>
          <cell r="ES48">
            <v>1.8342334885958659E-2</v>
          </cell>
          <cell r="ET48">
            <v>11.542406553751743</v>
          </cell>
          <cell r="EU48">
            <v>0</v>
          </cell>
          <cell r="EV48">
            <v>72.74518989880913</v>
          </cell>
          <cell r="EW48">
            <v>0</v>
          </cell>
          <cell r="EX48">
            <v>5.6476673358507375E-2</v>
          </cell>
          <cell r="EY48">
            <v>0</v>
          </cell>
          <cell r="EZ48">
            <v>-8.39792806693976E-3</v>
          </cell>
          <cell r="FA48">
            <v>84.335675197852439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1.1918379981907958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4.9509378462538327E-2</v>
          </cell>
          <cell r="CT49">
            <v>1.3690822252778971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4.4167713398029409E-3</v>
          </cell>
          <cell r="DY49">
            <v>0</v>
          </cell>
          <cell r="DZ49">
            <v>0</v>
          </cell>
          <cell r="EA49">
            <v>0</v>
          </cell>
          <cell r="EB49">
            <v>2.6148463732710341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1.0344402554944266E-3</v>
          </cell>
          <cell r="EJ49">
            <v>0</v>
          </cell>
          <cell r="EK49">
            <v>2.8955588591767058E-5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1.0377230758054527E-2</v>
          </cell>
          <cell r="ES49">
            <v>1.144062660214072E-2</v>
          </cell>
          <cell r="ET49">
            <v>2.6262869998731748</v>
          </cell>
          <cell r="EU49">
            <v>0</v>
          </cell>
          <cell r="EV49">
            <v>11.551335382993706</v>
          </cell>
          <cell r="EW49">
            <v>8.2944093502282344E-5</v>
          </cell>
          <cell r="EX49">
            <v>0</v>
          </cell>
          <cell r="EY49">
            <v>0</v>
          </cell>
          <cell r="EZ49">
            <v>2.0304501152914607E-2</v>
          </cell>
          <cell r="FA49">
            <v>14.198009828113298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3.3205476056277071E-2</v>
          </cell>
          <cell r="S50">
            <v>0</v>
          </cell>
          <cell r="T50">
            <v>1.8240738448407441E-3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0.50042938250458424</v>
          </cell>
          <cell r="AI50">
            <v>4.3418432094859689</v>
          </cell>
          <cell r="AJ50">
            <v>0</v>
          </cell>
          <cell r="AK50">
            <v>4.1976074472827412</v>
          </cell>
          <cell r="AL50">
            <v>7.8141448132885274E-2</v>
          </cell>
          <cell r="AM50">
            <v>0.2444031164653529</v>
          </cell>
          <cell r="AN50">
            <v>3.9028406841188037E-2</v>
          </cell>
          <cell r="AO50">
            <v>0</v>
          </cell>
          <cell r="AP50">
            <v>0.75317262663681983</v>
          </cell>
          <cell r="AQ50">
            <v>0</v>
          </cell>
          <cell r="AR50">
            <v>8.8942051959522903</v>
          </cell>
          <cell r="AS50">
            <v>0</v>
          </cell>
          <cell r="AT50">
            <v>0</v>
          </cell>
          <cell r="AU50">
            <v>0.83364067389957663</v>
          </cell>
          <cell r="AV50">
            <v>0</v>
          </cell>
          <cell r="AW50">
            <v>8.7377645152302588</v>
          </cell>
          <cell r="AX50">
            <v>0</v>
          </cell>
          <cell r="AY50">
            <v>0</v>
          </cell>
          <cell r="AZ50">
            <v>6.517290717937824E-3</v>
          </cell>
          <cell r="BA50">
            <v>1.1791510154584006</v>
          </cell>
          <cell r="BB50">
            <v>61.946239249261502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7.7945058352254501E-2</v>
          </cell>
          <cell r="BO50">
            <v>0</v>
          </cell>
          <cell r="BP50">
            <v>0</v>
          </cell>
          <cell r="BQ50">
            <v>0</v>
          </cell>
          <cell r="BR50">
            <v>0.19970544382229038</v>
          </cell>
          <cell r="BS50">
            <v>0</v>
          </cell>
          <cell r="BT50">
            <v>8.9978484027762526E-2</v>
          </cell>
          <cell r="BU50">
            <v>0</v>
          </cell>
          <cell r="BV50">
            <v>1.2095805824740805E-2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0.89471105459052114</v>
          </cell>
          <cell r="CT50">
            <v>40.960941941722126</v>
          </cell>
          <cell r="CU50">
            <v>0</v>
          </cell>
          <cell r="CV50">
            <v>0.18083976332010179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5.8296693108451892E-4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5.7750572924788338E-3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0.24265418368528896</v>
          </cell>
          <cell r="DT50">
            <v>0</v>
          </cell>
          <cell r="DU50">
            <v>0</v>
          </cell>
          <cell r="DV50">
            <v>0.20523123854907954</v>
          </cell>
          <cell r="DW50">
            <v>0</v>
          </cell>
          <cell r="DX50">
            <v>0.31353981966522693</v>
          </cell>
          <cell r="DY50">
            <v>0</v>
          </cell>
          <cell r="DZ50">
            <v>0</v>
          </cell>
          <cell r="EA50">
            <v>3.0297865590562328E-2</v>
          </cell>
          <cell r="EB50">
            <v>135.0014718111442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4.4571575204367324E-2</v>
          </cell>
          <cell r="EJ50">
            <v>0</v>
          </cell>
          <cell r="EK50">
            <v>0.7810454266235457</v>
          </cell>
          <cell r="EL50">
            <v>3.975951579369172</v>
          </cell>
          <cell r="EM50">
            <v>0</v>
          </cell>
          <cell r="EN50">
            <v>0</v>
          </cell>
          <cell r="EO50">
            <v>0.28067960487153165</v>
          </cell>
          <cell r="EP50">
            <v>0</v>
          </cell>
          <cell r="EQ50">
            <v>3.0707365842447102E-4</v>
          </cell>
          <cell r="ER50">
            <v>0.22982332280862802</v>
          </cell>
          <cell r="ES50">
            <v>5.3123785825356693</v>
          </cell>
          <cell r="ET50">
            <v>140.31385039367987</v>
          </cell>
          <cell r="EU50">
            <v>0</v>
          </cell>
          <cell r="EV50">
            <v>311.93737594086457</v>
          </cell>
          <cell r="EW50">
            <v>0.63588112646675343</v>
          </cell>
          <cell r="EX50">
            <v>4.196270787678956</v>
          </cell>
          <cell r="EY50">
            <v>0</v>
          </cell>
          <cell r="EZ50">
            <v>-0.10347956755011403</v>
          </cell>
          <cell r="FA50">
            <v>456.97989868114001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18.503716986230199</v>
          </cell>
          <cell r="S51">
            <v>0.49222139000732379</v>
          </cell>
          <cell r="T51">
            <v>15.904552986007754</v>
          </cell>
          <cell r="U51">
            <v>6.7408618899768194E-2</v>
          </cell>
          <cell r="V51">
            <v>0</v>
          </cell>
          <cell r="W51">
            <v>0</v>
          </cell>
          <cell r="X51">
            <v>0.6147572777853475</v>
          </cell>
          <cell r="Y51">
            <v>1.5660406912903545E-3</v>
          </cell>
          <cell r="Z51">
            <v>8.1343895117566785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7.3189132835294544E-6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3.5804181959970765E-6</v>
          </cell>
          <cell r="BI51">
            <v>0</v>
          </cell>
          <cell r="BJ51">
            <v>0</v>
          </cell>
          <cell r="BK51">
            <v>1.5307376313859381E-5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0.29611521082807202</v>
          </cell>
          <cell r="BU51">
            <v>6.220738273971489E-5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1.9129190310719669E-6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3.0893623198571434E-6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9.2640490341587287E-5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4.8946637016261361E-2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4.0826551087810696E-4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5.1297990049121184E-3</v>
          </cell>
          <cell r="DX51">
            <v>5.4978685979247946E-2</v>
          </cell>
          <cell r="DY51">
            <v>0</v>
          </cell>
          <cell r="DZ51">
            <v>0</v>
          </cell>
          <cell r="EA51">
            <v>0</v>
          </cell>
          <cell r="EB51">
            <v>44.124377466579965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3.3829067869208224E-2</v>
          </cell>
          <cell r="EJ51">
            <v>0</v>
          </cell>
          <cell r="EK51">
            <v>3.4050971210906181E-2</v>
          </cell>
          <cell r="EL51">
            <v>1.4980007894541345E-4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1.4018472197588772E-4</v>
          </cell>
          <cell r="ER51">
            <v>2.1932993403685772E-4</v>
          </cell>
          <cell r="ES51">
            <v>6.8389353815072551E-2</v>
          </cell>
          <cell r="ET51">
            <v>44.192766820395036</v>
          </cell>
          <cell r="EU51">
            <v>0</v>
          </cell>
          <cell r="EV51">
            <v>25.302426130771618</v>
          </cell>
          <cell r="EW51">
            <v>2.6050959892021043E-4</v>
          </cell>
          <cell r="EX51">
            <v>0</v>
          </cell>
          <cell r="EY51">
            <v>0</v>
          </cell>
          <cell r="EZ51">
            <v>-1.8299937208580519</v>
          </cell>
          <cell r="FA51">
            <v>67.665459739907519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4.4861224381695207E-4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1.1265385254103806E-4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2.8573455128190336E-3</v>
          </cell>
          <cell r="AU52">
            <v>3.0074455969712274E-8</v>
          </cell>
          <cell r="AV52">
            <v>0</v>
          </cell>
          <cell r="AW52">
            <v>0</v>
          </cell>
          <cell r="AX52">
            <v>0</v>
          </cell>
          <cell r="AY52">
            <v>1.5920949705365226</v>
          </cell>
          <cell r="AZ52">
            <v>0</v>
          </cell>
          <cell r="BA52">
            <v>1.6233008837288763E-2</v>
          </cell>
          <cell r="BB52">
            <v>2.7843577603993497E-3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2.8937152605649284E-3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4.804814084918E-2</v>
          </cell>
          <cell r="CE52">
            <v>0</v>
          </cell>
          <cell r="CF52">
            <v>0</v>
          </cell>
          <cell r="CG52">
            <v>6.3074729269265134E-4</v>
          </cell>
          <cell r="CH52">
            <v>5.0528543068786777E-3</v>
          </cell>
          <cell r="CI52">
            <v>1.3397583625347464E-5</v>
          </cell>
          <cell r="CJ52">
            <v>0</v>
          </cell>
          <cell r="CK52">
            <v>0</v>
          </cell>
          <cell r="CL52">
            <v>2.2222645343447888E-5</v>
          </cell>
          <cell r="CM52">
            <v>3.0397117989177269E-2</v>
          </cell>
          <cell r="CN52">
            <v>0</v>
          </cell>
          <cell r="CO52">
            <v>0</v>
          </cell>
          <cell r="CP52">
            <v>0</v>
          </cell>
          <cell r="CQ52">
            <v>1.7509792895921547E-4</v>
          </cell>
          <cell r="CR52">
            <v>0</v>
          </cell>
          <cell r="CS52">
            <v>0.2557192568387166</v>
          </cell>
          <cell r="CT52">
            <v>1.9032789079705545</v>
          </cell>
          <cell r="CU52">
            <v>5.6500993411197166E-5</v>
          </cell>
          <cell r="CV52">
            <v>0</v>
          </cell>
          <cell r="CW52">
            <v>1.613184761189796E-3</v>
          </cell>
          <cell r="CX52">
            <v>0</v>
          </cell>
          <cell r="CY52">
            <v>5.5225972280405081E-4</v>
          </cell>
          <cell r="CZ52">
            <v>0</v>
          </cell>
          <cell r="DA52">
            <v>0</v>
          </cell>
          <cell r="DB52">
            <v>0</v>
          </cell>
          <cell r="DC52">
            <v>1.3542396311509008E-3</v>
          </cell>
          <cell r="DD52">
            <v>0</v>
          </cell>
          <cell r="DE52">
            <v>1.6549514683476031E-3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4.8548959243185292E-6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5.6217694625353047E-3</v>
          </cell>
          <cell r="DT52">
            <v>0</v>
          </cell>
          <cell r="DU52">
            <v>7.3509065070740988E-3</v>
          </cell>
          <cell r="DV52">
            <v>0</v>
          </cell>
          <cell r="DW52">
            <v>0</v>
          </cell>
          <cell r="DX52">
            <v>2.5840463527565107E-2</v>
          </cell>
          <cell r="DY52">
            <v>0</v>
          </cell>
          <cell r="DZ52">
            <v>2.9297718873688709E-3</v>
          </cell>
          <cell r="EA52">
            <v>1.2677425423095728E-2</v>
          </cell>
          <cell r="EB52">
            <v>3.9204187657640039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2.209043002486763E-2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3.3202607004924932E-3</v>
          </cell>
          <cell r="EP52">
            <v>0</v>
          </cell>
          <cell r="EQ52">
            <v>0</v>
          </cell>
          <cell r="ER52">
            <v>1.1342063585424116E-4</v>
          </cell>
          <cell r="ES52">
            <v>2.5524111361214363E-2</v>
          </cell>
          <cell r="ET52">
            <v>3.9459428771252183</v>
          </cell>
          <cell r="EU52">
            <v>0</v>
          </cell>
          <cell r="EV52">
            <v>15.58869632793358</v>
          </cell>
          <cell r="EW52">
            <v>0</v>
          </cell>
          <cell r="EX52">
            <v>0</v>
          </cell>
          <cell r="EY52">
            <v>0</v>
          </cell>
          <cell r="EZ52">
            <v>0.13757726024141773</v>
          </cell>
          <cell r="FA52">
            <v>19.672216465300217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1.6660146956206545E-2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1.5062182837680207E-3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4.5503823900520822E-3</v>
          </cell>
          <cell r="CT53">
            <v>0.73343088825231018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1.679295217443728E-2</v>
          </cell>
          <cell r="DY53">
            <v>0</v>
          </cell>
          <cell r="DZ53">
            <v>0</v>
          </cell>
          <cell r="EA53">
            <v>0</v>
          </cell>
          <cell r="EB53">
            <v>0.77294058805677412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0.77294058805677412</v>
          </cell>
          <cell r="EU53">
            <v>0</v>
          </cell>
          <cell r="EV53">
            <v>13.177045577234928</v>
          </cell>
          <cell r="EW53">
            <v>0</v>
          </cell>
          <cell r="EX53">
            <v>0</v>
          </cell>
          <cell r="EY53">
            <v>0</v>
          </cell>
          <cell r="EZ53">
            <v>-0.13027738522260424</v>
          </cell>
          <cell r="FA53">
            <v>13.819708780069098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2.1006698967398077E-3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3.3498460206892615E-2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4.7838704292808485E-4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6.599879835832205E-2</v>
          </cell>
          <cell r="CT54">
            <v>0.70739612178664479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3.1159763727809228E-3</v>
          </cell>
          <cell r="DY54">
            <v>0</v>
          </cell>
          <cell r="DZ54">
            <v>0</v>
          </cell>
          <cell r="EA54">
            <v>0</v>
          </cell>
          <cell r="EB54">
            <v>0.81258841366430834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9.9142588988445474E-4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9.9142588988445474E-4</v>
          </cell>
          <cell r="ET54">
            <v>0.81357983955419277</v>
          </cell>
          <cell r="EU54">
            <v>0</v>
          </cell>
          <cell r="EV54">
            <v>16.031781844946288</v>
          </cell>
          <cell r="EW54">
            <v>0</v>
          </cell>
          <cell r="EX54">
            <v>0</v>
          </cell>
          <cell r="EY54">
            <v>0</v>
          </cell>
          <cell r="EZ54">
            <v>-0.16339113540917649</v>
          </cell>
          <cell r="FA54">
            <v>16.681970549091304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6.3851608922293988E-3</v>
          </cell>
          <cell r="Z55">
            <v>4.1594329197900982E-4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0.84030569795984011</v>
          </cell>
          <cell r="AL55">
            <v>0</v>
          </cell>
          <cell r="AM55">
            <v>1.3146304735784273E-2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1.5956058264680253E-3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5.3219719673195949E-4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0.21971180986731492</v>
          </cell>
          <cell r="CT55">
            <v>2.3061865962253729</v>
          </cell>
          <cell r="CU55">
            <v>0</v>
          </cell>
          <cell r="CV55">
            <v>9.746613069333802E-3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2.084023363865994E-5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7.1297393322421228E-5</v>
          </cell>
          <cell r="DT55">
            <v>4.7624568259360689E-4</v>
          </cell>
          <cell r="DU55">
            <v>1.2294220356790844E-3</v>
          </cell>
          <cell r="DV55">
            <v>0</v>
          </cell>
          <cell r="DW55">
            <v>0</v>
          </cell>
          <cell r="DX55">
            <v>3.996411093882387E-2</v>
          </cell>
          <cell r="DY55">
            <v>0</v>
          </cell>
          <cell r="DZ55">
            <v>0</v>
          </cell>
          <cell r="EA55">
            <v>0</v>
          </cell>
          <cell r="EB55">
            <v>3.4397878453491124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6.6247659994452944E-4</v>
          </cell>
          <cell r="EJ55">
            <v>0</v>
          </cell>
          <cell r="EK55">
            <v>1.5789897896226412E-3</v>
          </cell>
          <cell r="EL55">
            <v>2.4189600526816068E-4</v>
          </cell>
          <cell r="EM55">
            <v>0</v>
          </cell>
          <cell r="EN55">
            <v>0</v>
          </cell>
          <cell r="EO55">
            <v>2.6932560831874446E-3</v>
          </cell>
          <cell r="EP55">
            <v>0</v>
          </cell>
          <cell r="EQ55">
            <v>0</v>
          </cell>
          <cell r="ER55">
            <v>2.6337593252744249E-2</v>
          </cell>
          <cell r="ES55">
            <v>3.1514211730767024E-2</v>
          </cell>
          <cell r="ET55">
            <v>3.4713020570798796</v>
          </cell>
          <cell r="EU55">
            <v>0</v>
          </cell>
          <cell r="EV55">
            <v>89.288343637807444</v>
          </cell>
          <cell r="EW55">
            <v>6.0243112449272725E-2</v>
          </cell>
          <cell r="EX55">
            <v>1.3319079201176405E-2</v>
          </cell>
          <cell r="EY55">
            <v>0</v>
          </cell>
          <cell r="EZ55">
            <v>0.2164562688919579</v>
          </cell>
          <cell r="FA55">
            <v>93.049664155429738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1.7793926703712514E-3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1.7793926703712514E-3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1.7793926703712514E-3</v>
          </cell>
          <cell r="EU56">
            <v>0</v>
          </cell>
          <cell r="EV56">
            <v>34.440120895143096</v>
          </cell>
          <cell r="EW56">
            <v>0</v>
          </cell>
          <cell r="EX56">
            <v>0</v>
          </cell>
          <cell r="EY56">
            <v>0</v>
          </cell>
          <cell r="EZ56">
            <v>5.6737115805033871E-2</v>
          </cell>
          <cell r="FA56">
            <v>34.498637403618503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1.3151355758601762E-5</v>
          </cell>
          <cell r="AC57">
            <v>0</v>
          </cell>
          <cell r="AD57">
            <v>0</v>
          </cell>
          <cell r="AE57">
            <v>5.9495845693134166E-5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1.5864695479800014E-2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1.0983104497541663E-3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1.7500285626487599E-2</v>
          </cell>
          <cell r="BD57">
            <v>9.7131595947767142</v>
          </cell>
          <cell r="BE57">
            <v>39.394997372876979</v>
          </cell>
          <cell r="BF57">
            <v>61.330032895389095</v>
          </cell>
          <cell r="BG57">
            <v>2.4280884243072471E-2</v>
          </cell>
          <cell r="BH57">
            <v>0.40201140911681316</v>
          </cell>
          <cell r="BI57">
            <v>0</v>
          </cell>
          <cell r="BJ57">
            <v>0</v>
          </cell>
          <cell r="BK57">
            <v>3.165098381944078E-2</v>
          </cell>
          <cell r="BL57">
            <v>0</v>
          </cell>
          <cell r="BM57">
            <v>0</v>
          </cell>
          <cell r="BN57">
            <v>0</v>
          </cell>
          <cell r="BO57">
            <v>8.7325937423455707E-2</v>
          </cell>
          <cell r="BP57">
            <v>0</v>
          </cell>
          <cell r="BQ57">
            <v>0</v>
          </cell>
          <cell r="BR57">
            <v>2.795351344860231E-6</v>
          </cell>
          <cell r="BS57">
            <v>8.1188180899859005E-2</v>
          </cell>
          <cell r="BT57">
            <v>2.7097375515848805E-2</v>
          </cell>
          <cell r="BU57">
            <v>0.95504716497274511</v>
          </cell>
          <cell r="BV57">
            <v>0.23622944560643411</v>
          </cell>
          <cell r="BW57">
            <v>2.6669939039434064E-2</v>
          </cell>
          <cell r="BX57">
            <v>1.4097866734209883E-2</v>
          </cell>
          <cell r="BY57">
            <v>7.2960289913792076E-5</v>
          </cell>
          <cell r="BZ57">
            <v>0</v>
          </cell>
          <cell r="CA57">
            <v>6.477837935758364E-6</v>
          </cell>
          <cell r="CB57">
            <v>0</v>
          </cell>
          <cell r="CC57">
            <v>0</v>
          </cell>
          <cell r="CD57">
            <v>6.7787082465498561E-5</v>
          </cell>
          <cell r="CE57">
            <v>3.3981131562761235</v>
          </cell>
          <cell r="CF57">
            <v>6.4042920512040163E-2</v>
          </cell>
          <cell r="CG57">
            <v>7.9762084213204701E-3</v>
          </cell>
          <cell r="CH57">
            <v>5.0086577552654402E-3</v>
          </cell>
          <cell r="CI57">
            <v>2.2879961463997404E-2</v>
          </cell>
          <cell r="CJ57">
            <v>0</v>
          </cell>
          <cell r="CK57">
            <v>0.11021993166886367</v>
          </cell>
          <cell r="CL57">
            <v>0</v>
          </cell>
          <cell r="CM57">
            <v>0</v>
          </cell>
          <cell r="CN57">
            <v>0.30205397901845832</v>
          </cell>
          <cell r="CO57">
            <v>7.8031517481746953E-3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1.0951694449072075E-4</v>
          </cell>
          <cell r="CU57">
            <v>2.7359236178087016E-5</v>
          </cell>
          <cell r="CV57">
            <v>1.349138948401812E-2</v>
          </cell>
          <cell r="CW57">
            <v>0</v>
          </cell>
          <cell r="CX57">
            <v>0</v>
          </cell>
          <cell r="CY57">
            <v>2.3865463593377811E-6</v>
          </cell>
          <cell r="CZ57">
            <v>0</v>
          </cell>
          <cell r="DA57">
            <v>0</v>
          </cell>
          <cell r="DB57">
            <v>0</v>
          </cell>
          <cell r="DC57">
            <v>5.6508854425123361E-5</v>
          </cell>
          <cell r="DD57">
            <v>0</v>
          </cell>
          <cell r="DE57">
            <v>0</v>
          </cell>
          <cell r="DF57">
            <v>5.4850846832810682E-6</v>
          </cell>
          <cell r="DG57">
            <v>2.0382791156403198E-4</v>
          </cell>
          <cell r="DH57">
            <v>0</v>
          </cell>
          <cell r="DI57">
            <v>0</v>
          </cell>
          <cell r="DJ57">
            <v>6.3816217102318044E-3</v>
          </cell>
          <cell r="DK57">
            <v>1.5680389521412316E-3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2.4063409817522085E-3</v>
          </cell>
          <cell r="DT57">
            <v>7.7204377052844369E-3</v>
          </cell>
          <cell r="DU57">
            <v>2.6836391818889783E-2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1.0202095590789348E-4</v>
          </cell>
          <cell r="EA57">
            <v>0</v>
          </cell>
          <cell r="EB57">
            <v>116.33548430278346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7.2841372913505301E-2</v>
          </cell>
          <cell r="EJ57">
            <v>3.8941353504007504E-4</v>
          </cell>
          <cell r="EK57">
            <v>1.676229732550355E-3</v>
          </cell>
          <cell r="EL57">
            <v>6.4223549610566505E-2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1.7506222954744395E-3</v>
          </cell>
          <cell r="ES57">
            <v>0.14088118808713665</v>
          </cell>
          <cell r="ET57">
            <v>116.47636549087059</v>
          </cell>
          <cell r="EU57">
            <v>0</v>
          </cell>
          <cell r="EV57">
            <v>7.4323377814192426</v>
          </cell>
          <cell r="EW57">
            <v>0</v>
          </cell>
          <cell r="EX57">
            <v>0</v>
          </cell>
          <cell r="EY57">
            <v>0</v>
          </cell>
          <cell r="EZ57">
            <v>2.9683601103617092</v>
          </cell>
          <cell r="FA57">
            <v>126.87706338265156</v>
          </cell>
        </row>
        <row r="58">
          <cell r="D58">
            <v>3.7549571662854907E-2</v>
          </cell>
          <cell r="E58">
            <v>0</v>
          </cell>
          <cell r="F58">
            <v>0</v>
          </cell>
          <cell r="G58">
            <v>1.9556735173472919</v>
          </cell>
          <cell r="H58">
            <v>0</v>
          </cell>
          <cell r="I58">
            <v>0</v>
          </cell>
          <cell r="J58">
            <v>3.8801952479498265</v>
          </cell>
          <cell r="K58">
            <v>0</v>
          </cell>
          <cell r="L58">
            <v>0</v>
          </cell>
          <cell r="M58">
            <v>0</v>
          </cell>
          <cell r="N58">
            <v>0.629360026779338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1.0760575978743045E-2</v>
          </cell>
          <cell r="V58">
            <v>0</v>
          </cell>
          <cell r="W58">
            <v>0</v>
          </cell>
          <cell r="X58">
            <v>0</v>
          </cell>
          <cell r="Y58">
            <v>8.6804908624347876E-3</v>
          </cell>
          <cell r="Z58">
            <v>0.29520941955648078</v>
          </cell>
          <cell r="AA58">
            <v>5.0993668643068063E-2</v>
          </cell>
          <cell r="AB58">
            <v>0.15492484780317275</v>
          </cell>
          <cell r="AC58">
            <v>0</v>
          </cell>
          <cell r="AD58">
            <v>0</v>
          </cell>
          <cell r="AE58">
            <v>5.5104789416399432E-3</v>
          </cell>
          <cell r="AF58">
            <v>7.8097667559595696E-4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7.6619491755619187E-3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4.0096252579251987E-3</v>
          </cell>
          <cell r="AT58">
            <v>0.7231924478649524</v>
          </cell>
          <cell r="AU58">
            <v>0</v>
          </cell>
          <cell r="AV58">
            <v>2.5533481616402827E-3</v>
          </cell>
          <cell r="AW58">
            <v>1.5523097027204003E-2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4.2993858171290013E-2</v>
          </cell>
          <cell r="BC58">
            <v>0</v>
          </cell>
          <cell r="BD58">
            <v>1.1808415765034497</v>
          </cell>
          <cell r="BE58">
            <v>12.370471091691709</v>
          </cell>
          <cell r="BF58">
            <v>10.400187786314447</v>
          </cell>
          <cell r="BG58">
            <v>2.1709175557062664E-2</v>
          </cell>
          <cell r="BH58">
            <v>0.51229322042559344</v>
          </cell>
          <cell r="BI58">
            <v>0</v>
          </cell>
          <cell r="BJ58">
            <v>0</v>
          </cell>
          <cell r="BK58">
            <v>0.72908304588643857</v>
          </cell>
          <cell r="BL58">
            <v>8.0221759680494872E-2</v>
          </cell>
          <cell r="BM58">
            <v>0</v>
          </cell>
          <cell r="BN58">
            <v>0</v>
          </cell>
          <cell r="BO58">
            <v>7.1105973188549264E-4</v>
          </cell>
          <cell r="BP58">
            <v>0</v>
          </cell>
          <cell r="BQ58">
            <v>4.3647821931088342E-2</v>
          </cell>
          <cell r="BR58">
            <v>1.4407469071485518E-2</v>
          </cell>
          <cell r="BS58">
            <v>0.25180113154709066</v>
          </cell>
          <cell r="BT58">
            <v>6.8891460347271963E-2</v>
          </cell>
          <cell r="BU58">
            <v>0.79162610391294996</v>
          </cell>
          <cell r="BV58">
            <v>9.892319029340188E-2</v>
          </cell>
          <cell r="BW58">
            <v>0</v>
          </cell>
          <cell r="BX58">
            <v>0</v>
          </cell>
          <cell r="BY58">
            <v>0.30222274415817463</v>
          </cell>
          <cell r="BZ58">
            <v>0</v>
          </cell>
          <cell r="CA58">
            <v>7.3687415972270322E-6</v>
          </cell>
          <cell r="CB58">
            <v>0</v>
          </cell>
          <cell r="CC58">
            <v>0</v>
          </cell>
          <cell r="CD58">
            <v>0.89358991551098155</v>
          </cell>
          <cell r="CE58">
            <v>4.8444505840197722</v>
          </cell>
          <cell r="CF58">
            <v>7.0920702905108587E-2</v>
          </cell>
          <cell r="CG58">
            <v>6.4431008877250132E-2</v>
          </cell>
          <cell r="CH58">
            <v>1.0680482988574732E-2</v>
          </cell>
          <cell r="CI58">
            <v>2.2552843584644201E-2</v>
          </cell>
          <cell r="CJ58">
            <v>0</v>
          </cell>
          <cell r="CK58">
            <v>0.4667256109553225</v>
          </cell>
          <cell r="CL58">
            <v>0</v>
          </cell>
          <cell r="CM58">
            <v>9.52982356374982E-10</v>
          </cell>
          <cell r="CN58">
            <v>0.25748700739675123</v>
          </cell>
          <cell r="CO58">
            <v>5.8963407497256565E-2</v>
          </cell>
          <cell r="CP58">
            <v>8.1832884366643901E-4</v>
          </cell>
          <cell r="CQ58">
            <v>0</v>
          </cell>
          <cell r="CR58">
            <v>0</v>
          </cell>
          <cell r="CS58">
            <v>3.0979495374080135</v>
          </cell>
          <cell r="CT58">
            <v>0.11542701442127253</v>
          </cell>
          <cell r="CU58">
            <v>3.1136378249250452E-3</v>
          </cell>
          <cell r="CV58">
            <v>5.5304231703649703E-2</v>
          </cell>
          <cell r="CW58">
            <v>2.659500853884287E-3</v>
          </cell>
          <cell r="CX58">
            <v>1.7872318573137317E-4</v>
          </cell>
          <cell r="CY58">
            <v>4.8116532822227524E-4</v>
          </cell>
          <cell r="CZ58">
            <v>0</v>
          </cell>
          <cell r="DA58">
            <v>0</v>
          </cell>
          <cell r="DB58">
            <v>0</v>
          </cell>
          <cell r="DC58">
            <v>1.6065546069985346E-4</v>
          </cell>
          <cell r="DD58">
            <v>0</v>
          </cell>
          <cell r="DE58">
            <v>5.0437449465522205E-6</v>
          </cell>
          <cell r="DF58">
            <v>6.2394539769038384E-6</v>
          </cell>
          <cell r="DG58">
            <v>2.318605722330349E-4</v>
          </cell>
          <cell r="DH58">
            <v>0.11717055461401917</v>
          </cell>
          <cell r="DI58">
            <v>0</v>
          </cell>
          <cell r="DJ58">
            <v>1.105143096977613E-2</v>
          </cell>
          <cell r="DK58">
            <v>2.532023597280763E-2</v>
          </cell>
          <cell r="DL58">
            <v>1.0631228394345894E-3</v>
          </cell>
          <cell r="DM58">
            <v>3.7405986099719998E-2</v>
          </cell>
          <cell r="DN58">
            <v>0</v>
          </cell>
          <cell r="DO58">
            <v>8.9117606261852791E-2</v>
          </cell>
          <cell r="DP58">
            <v>0</v>
          </cell>
          <cell r="DQ58">
            <v>0</v>
          </cell>
          <cell r="DR58">
            <v>2.679269762233999E-4</v>
          </cell>
          <cell r="DS58">
            <v>0.24903202438590732</v>
          </cell>
          <cell r="DT58">
            <v>2.5679903350581734E-2</v>
          </cell>
          <cell r="DU58">
            <v>4.7585720722750816E-2</v>
          </cell>
          <cell r="DV58">
            <v>6.4985436100002528E-2</v>
          </cell>
          <cell r="DW58">
            <v>5.9133469429379394E-3</v>
          </cell>
          <cell r="DX58">
            <v>0.11646646873657363</v>
          </cell>
          <cell r="DY58">
            <v>0</v>
          </cell>
          <cell r="DZ58">
            <v>5.2661204786736398E-3</v>
          </cell>
          <cell r="EA58">
            <v>0.20786792884162739</v>
          </cell>
          <cell r="EB58">
            <v>45.662950470435923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0.18671714649312085</v>
          </cell>
          <cell r="EJ58">
            <v>6.7082028902259549E-4</v>
          </cell>
          <cell r="EK58">
            <v>2.5500088131420927E-2</v>
          </cell>
          <cell r="EL58">
            <v>7.7293182870890501E-2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2.540699658433935E-3</v>
          </cell>
          <cell r="ER58">
            <v>0.12003056876162679</v>
          </cell>
          <cell r="ES58">
            <v>0.41275250620451565</v>
          </cell>
          <cell r="ET58">
            <v>46.075702976640436</v>
          </cell>
          <cell r="EU58">
            <v>0</v>
          </cell>
          <cell r="EV58">
            <v>62.450602720531045</v>
          </cell>
          <cell r="EW58">
            <v>2.6198454703516173E-4</v>
          </cell>
          <cell r="EX58">
            <v>0</v>
          </cell>
          <cell r="EY58">
            <v>0</v>
          </cell>
          <cell r="EZ58">
            <v>0.31391447068812012</v>
          </cell>
          <cell r="FA58">
            <v>108.84048215240664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1.2175897497039756</v>
          </cell>
          <cell r="H59">
            <v>0</v>
          </cell>
          <cell r="I59">
            <v>5.9047497608405358E-2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1.4719440572425115E-2</v>
          </cell>
          <cell r="S59">
            <v>0</v>
          </cell>
          <cell r="T59">
            <v>0.18425034507379556</v>
          </cell>
          <cell r="U59">
            <v>0</v>
          </cell>
          <cell r="V59">
            <v>6.0468422142939564E-2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3.2246300953570631E-2</v>
          </cell>
          <cell r="AB59">
            <v>3.520188421162309E-2</v>
          </cell>
          <cell r="AC59">
            <v>0</v>
          </cell>
          <cell r="AD59">
            <v>0</v>
          </cell>
          <cell r="AE59">
            <v>1.2859230272232383E-2</v>
          </cell>
          <cell r="AF59">
            <v>5.212098578167494E-4</v>
          </cell>
          <cell r="AG59">
            <v>0</v>
          </cell>
          <cell r="AH59">
            <v>0.20970210412701121</v>
          </cell>
          <cell r="AI59">
            <v>3.6132486333047047E-2</v>
          </cell>
          <cell r="AJ59">
            <v>1.9456404239583905E-3</v>
          </cell>
          <cell r="AK59">
            <v>1.7518517802380226E-2</v>
          </cell>
          <cell r="AL59">
            <v>6.9156089679872001E-3</v>
          </cell>
          <cell r="AM59">
            <v>2.1464031896265615E-2</v>
          </cell>
          <cell r="AN59">
            <v>3.3993832631567709E-3</v>
          </cell>
          <cell r="AO59">
            <v>6.731936094068544E-4</v>
          </cell>
          <cell r="AP59">
            <v>5.7051440499302922E-3</v>
          </cell>
          <cell r="AQ59">
            <v>0</v>
          </cell>
          <cell r="AR59">
            <v>9.5616912411386867E-2</v>
          </cell>
          <cell r="AS59">
            <v>0</v>
          </cell>
          <cell r="AT59">
            <v>0</v>
          </cell>
          <cell r="AU59">
            <v>6.2938351730105887E-3</v>
          </cell>
          <cell r="AV59">
            <v>3.8355640099931154E-3</v>
          </cell>
          <cell r="AW59">
            <v>1.5786984659989949E-2</v>
          </cell>
          <cell r="AX59">
            <v>2.7100564420657783E-3</v>
          </cell>
          <cell r="AY59">
            <v>0</v>
          </cell>
          <cell r="AZ59">
            <v>4.9309462228595377E-5</v>
          </cell>
          <cell r="BA59">
            <v>1.9912759176762711E-2</v>
          </cell>
          <cell r="BB59">
            <v>6.5767601982498786E-2</v>
          </cell>
          <cell r="BC59">
            <v>0</v>
          </cell>
          <cell r="BD59">
            <v>0.44154127192365911</v>
          </cell>
          <cell r="BE59">
            <v>0</v>
          </cell>
          <cell r="BF59">
            <v>4.5284960936388909</v>
          </cell>
          <cell r="BG59">
            <v>7.2251409002902861E-2</v>
          </cell>
          <cell r="BH59">
            <v>1.4738897472683367E-2</v>
          </cell>
          <cell r="BI59">
            <v>1.7172687090427637E-2</v>
          </cell>
          <cell r="BJ59">
            <v>4.0660297505910951E-4</v>
          </cell>
          <cell r="BK59">
            <v>0.360783955719928</v>
          </cell>
          <cell r="BL59">
            <v>1.041700679900109E-2</v>
          </cell>
          <cell r="BM59">
            <v>0</v>
          </cell>
          <cell r="BN59">
            <v>0</v>
          </cell>
          <cell r="BO59">
            <v>0.18522749386314569</v>
          </cell>
          <cell r="BP59">
            <v>0</v>
          </cell>
          <cell r="BQ59">
            <v>8.75926197192314E-3</v>
          </cell>
          <cell r="BR59">
            <v>0.92634858469432202</v>
          </cell>
          <cell r="BS59">
            <v>1.0809852988682943E-2</v>
          </cell>
          <cell r="BT59">
            <v>6.3679308090626385E-2</v>
          </cell>
          <cell r="BU59">
            <v>0</v>
          </cell>
          <cell r="BV59">
            <v>0.14611002806260734</v>
          </cell>
          <cell r="BW59">
            <v>6.7801738550732349E-3</v>
          </cell>
          <cell r="BX59">
            <v>0</v>
          </cell>
          <cell r="BY59">
            <v>7.4399018622234477E-3</v>
          </cell>
          <cell r="BZ59">
            <v>0</v>
          </cell>
          <cell r="CA59">
            <v>6.6055766196071366E-4</v>
          </cell>
          <cell r="CB59">
            <v>1.6171674904707195E-2</v>
          </cell>
          <cell r="CC59">
            <v>0</v>
          </cell>
          <cell r="CD59">
            <v>0.11400909014960037</v>
          </cell>
          <cell r="CE59">
            <v>0.34656177180460329</v>
          </cell>
          <cell r="CF59">
            <v>8.2004840394205122E-2</v>
          </cell>
          <cell r="CG59">
            <v>9.0056828926326632E-2</v>
          </cell>
          <cell r="CH59">
            <v>9.5546963551588093E-2</v>
          </cell>
          <cell r="CI59">
            <v>0.58629570536017606</v>
          </cell>
          <cell r="CJ59">
            <v>0</v>
          </cell>
          <cell r="CK59">
            <v>0.12341043482888586</v>
          </cell>
          <cell r="CL59">
            <v>5.0425917464633339E-2</v>
          </cell>
          <cell r="CM59">
            <v>0.86668274045962601</v>
          </cell>
          <cell r="CN59">
            <v>1.4689982528447156</v>
          </cell>
          <cell r="CO59">
            <v>0.93460379834877727</v>
          </cell>
          <cell r="CP59">
            <v>7.0294985535758921E-3</v>
          </cell>
          <cell r="CQ59">
            <v>0</v>
          </cell>
          <cell r="CR59">
            <v>0</v>
          </cell>
          <cell r="CS59">
            <v>0.20029187046051922</v>
          </cell>
          <cell r="CT59">
            <v>1.2353243090840642</v>
          </cell>
          <cell r="CU59">
            <v>2.4979964954635983E-4</v>
          </cell>
          <cell r="CV59">
            <v>2.2689994797500529E-2</v>
          </cell>
          <cell r="CW59">
            <v>5.227673373897109E-3</v>
          </cell>
          <cell r="CX59">
            <v>2.4427022737727851E-2</v>
          </cell>
          <cell r="CY59">
            <v>4.4474747153764552E-2</v>
          </cell>
          <cell r="CZ59">
            <v>3.8378908417631778E-5</v>
          </cell>
          <cell r="DA59">
            <v>6.2341265059303055E-2</v>
          </cell>
          <cell r="DB59">
            <v>0</v>
          </cell>
          <cell r="DC59">
            <v>0.25345069971061734</v>
          </cell>
          <cell r="DD59">
            <v>9.2926409757358913E-2</v>
          </cell>
          <cell r="DE59">
            <v>4.0675095313429672E-2</v>
          </cell>
          <cell r="DF59">
            <v>7.5665845689732517E-2</v>
          </cell>
          <cell r="DG59">
            <v>0</v>
          </cell>
          <cell r="DH59">
            <v>2.0866536264917031E-2</v>
          </cell>
          <cell r="DI59">
            <v>3.3430744145237459E-2</v>
          </cell>
          <cell r="DJ59">
            <v>1.224108997012157E-2</v>
          </cell>
          <cell r="DK59">
            <v>6.7114449252747871E-2</v>
          </cell>
          <cell r="DL59">
            <v>0.30962006791483898</v>
          </cell>
          <cell r="DM59">
            <v>0.22991087905842153</v>
          </cell>
          <cell r="DN59">
            <v>1.400597217234667</v>
          </cell>
          <cell r="DO59">
            <v>0.26935321749630242</v>
          </cell>
          <cell r="DP59">
            <v>1.0841193167075746E-2</v>
          </cell>
          <cell r="DQ59">
            <v>3.8028060764251449E-2</v>
          </cell>
          <cell r="DR59">
            <v>0.57427230316457112</v>
          </cell>
          <cell r="DS59">
            <v>5.1268952582022034E-2</v>
          </cell>
          <cell r="DT59">
            <v>0.16212853093222901</v>
          </cell>
          <cell r="DU59">
            <v>8.7043612104000023E-2</v>
          </cell>
          <cell r="DV59">
            <v>0.1185798962037059</v>
          </cell>
          <cell r="DW59">
            <v>7.3758527270391033E-2</v>
          </cell>
          <cell r="DX59">
            <v>0.16390609005578627</v>
          </cell>
          <cell r="DY59">
            <v>1.6685498413165375E-4</v>
          </cell>
          <cell r="DZ59">
            <v>4.5061723964331071E-2</v>
          </cell>
          <cell r="EA59">
            <v>0.22829674069072303</v>
          </cell>
          <cell r="EB59">
            <v>19.66802361836875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1.5056015812767884</v>
          </cell>
          <cell r="EJ59">
            <v>2.4527652478107164E-3</v>
          </cell>
          <cell r="EK59">
            <v>1.0938391459443217</v>
          </cell>
          <cell r="EL59">
            <v>1.6930291095081913</v>
          </cell>
          <cell r="EM59">
            <v>0.62239984394184955</v>
          </cell>
          <cell r="EN59">
            <v>0</v>
          </cell>
          <cell r="EO59">
            <v>0.21023102329461349</v>
          </cell>
          <cell r="EP59">
            <v>0</v>
          </cell>
          <cell r="EQ59">
            <v>4.0817403271892837E-2</v>
          </cell>
          <cell r="ER59">
            <v>0.46714870258926838</v>
          </cell>
          <cell r="ES59">
            <v>5.6355195750747367</v>
          </cell>
          <cell r="ET59">
            <v>25.303543193443488</v>
          </cell>
          <cell r="EU59">
            <v>0</v>
          </cell>
          <cell r="EV59">
            <v>462.07627341989183</v>
          </cell>
          <cell r="EW59">
            <v>0.16260703410564434</v>
          </cell>
          <cell r="EX59">
            <v>0</v>
          </cell>
          <cell r="EY59">
            <v>0</v>
          </cell>
          <cell r="EZ59">
            <v>0.78003675903303349</v>
          </cell>
          <cell r="FA59">
            <v>488.32246040647397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1.0033766673201328E-5</v>
          </cell>
          <cell r="P60">
            <v>0</v>
          </cell>
          <cell r="Q60">
            <v>0</v>
          </cell>
          <cell r="R60">
            <v>1.7327357721697687E-5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2.2816145368334947E-5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2.2480901875216996E-5</v>
          </cell>
          <cell r="BC60">
            <v>0</v>
          </cell>
          <cell r="BD60">
            <v>0</v>
          </cell>
          <cell r="BE60">
            <v>0.25452501033132768</v>
          </cell>
          <cell r="BF60">
            <v>5.9003740732357004</v>
          </cell>
          <cell r="BG60">
            <v>2.6429584673379503</v>
          </cell>
          <cell r="BH60">
            <v>11.856404620121287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1.2462073550870432E-5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2.6373690243492536E-3</v>
          </cell>
          <cell r="BV60">
            <v>0</v>
          </cell>
          <cell r="BW60">
            <v>0</v>
          </cell>
          <cell r="BX60">
            <v>0</v>
          </cell>
          <cell r="BY60">
            <v>6.6496268499475347E-5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0.2923585137837742</v>
          </cell>
          <cell r="CF60">
            <v>9.5058716460849693E-2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0.37071567944730155</v>
          </cell>
          <cell r="CN60">
            <v>0.94610719230882279</v>
          </cell>
          <cell r="CO60">
            <v>0</v>
          </cell>
          <cell r="CP60">
            <v>0</v>
          </cell>
          <cell r="CQ60">
            <v>1.7938734159934244E-2</v>
          </cell>
          <cell r="CR60">
            <v>2.744322012305346E-5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9.0333775341257458E-3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1.2324499737685311E-2</v>
          </cell>
          <cell r="DO60">
            <v>2.7630382882169646E-5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1.2573067836074912E-4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1.293196636326378E-2</v>
          </cell>
          <cell r="EA60">
            <v>0</v>
          </cell>
          <cell r="EB60">
            <v>22.413700640641423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1.6158293040433212E-4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3.4369585258513191E-2</v>
          </cell>
          <cell r="EP60">
            <v>0</v>
          </cell>
          <cell r="EQ60">
            <v>0</v>
          </cell>
          <cell r="ER60">
            <v>0</v>
          </cell>
          <cell r="ES60">
            <v>3.4531168188917521E-2</v>
          </cell>
          <cell r="ET60">
            <v>22.448231808830339</v>
          </cell>
          <cell r="EU60">
            <v>0.40449635313776894</v>
          </cell>
          <cell r="EV60">
            <v>42.75690298166991</v>
          </cell>
          <cell r="EW60">
            <v>0</v>
          </cell>
          <cell r="EX60">
            <v>0</v>
          </cell>
          <cell r="EY60">
            <v>0</v>
          </cell>
          <cell r="EZ60">
            <v>7.0893977570697805E-2</v>
          </cell>
          <cell r="FA60">
            <v>65.680525121208703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4.0713449554799594E-2</v>
          </cell>
          <cell r="AB61">
            <v>8.7277203169788646E-3</v>
          </cell>
          <cell r="AC61">
            <v>0</v>
          </cell>
          <cell r="AD61">
            <v>0</v>
          </cell>
          <cell r="AE61">
            <v>0</v>
          </cell>
          <cell r="AF61">
            <v>6.7608443188418117E-3</v>
          </cell>
          <cell r="AG61">
            <v>0</v>
          </cell>
          <cell r="AH61">
            <v>1.4104905360202018E-2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4.6932585050533167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5.867759693450339E-3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5.1281673370102726E-2</v>
          </cell>
          <cell r="CT61">
            <v>0</v>
          </cell>
          <cell r="CU61">
            <v>0</v>
          </cell>
          <cell r="CV61">
            <v>1.5191353211192997E-2</v>
          </cell>
          <cell r="CW61">
            <v>0</v>
          </cell>
          <cell r="CX61">
            <v>0</v>
          </cell>
          <cell r="CY61">
            <v>1.0477370809028084E-5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6.4308834160524124E-5</v>
          </cell>
          <cell r="DL61">
            <v>0</v>
          </cell>
          <cell r="DM61">
            <v>5.4308776734025514E-3</v>
          </cell>
          <cell r="DN61">
            <v>5.7309047144817243E-2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5.490863197995223E-3</v>
          </cell>
          <cell r="DY61">
            <v>0</v>
          </cell>
          <cell r="DZ61">
            <v>0</v>
          </cell>
          <cell r="EA61">
            <v>0.19996530788631608</v>
          </cell>
          <cell r="EB61">
            <v>5.1041770929863866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0.12027212983474385</v>
          </cell>
          <cell r="EJ61">
            <v>0</v>
          </cell>
          <cell r="EK61">
            <v>8.5558718442654337E-4</v>
          </cell>
          <cell r="EL61">
            <v>1.045556407059917E-3</v>
          </cell>
          <cell r="EM61">
            <v>0</v>
          </cell>
          <cell r="EN61">
            <v>0</v>
          </cell>
          <cell r="EO61">
            <v>0.17629101632730518</v>
          </cell>
          <cell r="EP61">
            <v>0</v>
          </cell>
          <cell r="EQ61">
            <v>0</v>
          </cell>
          <cell r="ER61">
            <v>0.158819550224607</v>
          </cell>
          <cell r="ES61">
            <v>0.45728383997814248</v>
          </cell>
          <cell r="ET61">
            <v>5.561460932964529</v>
          </cell>
          <cell r="EU61">
            <v>0</v>
          </cell>
          <cell r="EV61">
            <v>208.87384885763868</v>
          </cell>
          <cell r="EW61">
            <v>0</v>
          </cell>
          <cell r="EX61">
            <v>0</v>
          </cell>
          <cell r="EY61">
            <v>0</v>
          </cell>
          <cell r="EZ61">
            <v>8.6381120186351606E-2</v>
          </cell>
          <cell r="FA61">
            <v>214.52169091078957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2.7048937141376651E-3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4.772057841953627E-9</v>
          </cell>
          <cell r="AC62">
            <v>0</v>
          </cell>
          <cell r="AD62">
            <v>0</v>
          </cell>
          <cell r="AE62">
            <v>2.1588467547757193E-8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3.3512868000952535E-7</v>
          </cell>
          <cell r="BE62">
            <v>3.1368300195014671E-6</v>
          </cell>
          <cell r="BF62">
            <v>0</v>
          </cell>
          <cell r="BG62">
            <v>3.5832949260448232E-3</v>
          </cell>
          <cell r="BH62">
            <v>0</v>
          </cell>
          <cell r="BI62">
            <v>2.282119820316864</v>
          </cell>
          <cell r="BJ62">
            <v>5.3827065364796738</v>
          </cell>
          <cell r="BK62">
            <v>6.5452054731009954E-6</v>
          </cell>
          <cell r="BL62">
            <v>0</v>
          </cell>
          <cell r="BM62">
            <v>0</v>
          </cell>
          <cell r="BN62">
            <v>0</v>
          </cell>
          <cell r="BO62">
            <v>2.2681825717949829E-7</v>
          </cell>
          <cell r="BP62">
            <v>0</v>
          </cell>
          <cell r="BQ62">
            <v>0</v>
          </cell>
          <cell r="BR62">
            <v>1.0143120261598133E-9</v>
          </cell>
          <cell r="BS62">
            <v>0</v>
          </cell>
          <cell r="BT62">
            <v>1.4838502868019296E-7</v>
          </cell>
          <cell r="BU62">
            <v>1.2503152754254977E-5</v>
          </cell>
          <cell r="BV62">
            <v>2.0437652760633661E-2</v>
          </cell>
          <cell r="BW62">
            <v>0</v>
          </cell>
          <cell r="BX62">
            <v>0</v>
          </cell>
          <cell r="BY62">
            <v>2.6474131642784996E-8</v>
          </cell>
          <cell r="BZ62">
            <v>0</v>
          </cell>
          <cell r="CA62">
            <v>2.3505270397709158E-9</v>
          </cell>
          <cell r="CB62">
            <v>0</v>
          </cell>
          <cell r="CC62">
            <v>0</v>
          </cell>
          <cell r="CD62">
            <v>2.4596998545268769E-8</v>
          </cell>
          <cell r="CE62">
            <v>33.454858186799612</v>
          </cell>
          <cell r="CF62">
            <v>1.7919618992629248E-2</v>
          </cell>
          <cell r="CG62">
            <v>0.10748566772909986</v>
          </cell>
          <cell r="CH62">
            <v>0</v>
          </cell>
          <cell r="CI62">
            <v>7.1940463605589152E-6</v>
          </cell>
          <cell r="CJ62">
            <v>4.9537929489257004E-2</v>
          </cell>
          <cell r="CK62">
            <v>2.026092993524085E-2</v>
          </cell>
          <cell r="CL62">
            <v>6.583116831076795E-3</v>
          </cell>
          <cell r="CM62">
            <v>0</v>
          </cell>
          <cell r="CN62">
            <v>1.6321020351943103E-6</v>
          </cell>
          <cell r="CO62">
            <v>2.8314260655199716E-6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3.9738959494112911E-8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1.3492907305360823E-6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1.4797527640833129E-3</v>
          </cell>
          <cell r="DG62">
            <v>7.3960327865967737E-8</v>
          </cell>
          <cell r="DH62">
            <v>0</v>
          </cell>
          <cell r="DI62">
            <v>0</v>
          </cell>
          <cell r="DJ62">
            <v>0</v>
          </cell>
          <cell r="DK62">
            <v>3.839191955803627E-9</v>
          </cell>
          <cell r="DL62">
            <v>0</v>
          </cell>
          <cell r="DM62">
            <v>0</v>
          </cell>
          <cell r="DN62">
            <v>0</v>
          </cell>
          <cell r="DO62">
            <v>1.0064823617696721E-3</v>
          </cell>
          <cell r="DP62">
            <v>0</v>
          </cell>
          <cell r="DQ62">
            <v>1.7771385568252006E-4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3.7018989647925818E-8</v>
          </cell>
          <cell r="EA62">
            <v>8.502492747818175E-4</v>
          </cell>
          <cell r="EB62">
            <v>41.351747983969943</v>
          </cell>
          <cell r="EC62">
            <v>0.14087967432173878</v>
          </cell>
          <cell r="ED62">
            <v>0</v>
          </cell>
          <cell r="EE62">
            <v>0</v>
          </cell>
          <cell r="EF62">
            <v>0</v>
          </cell>
          <cell r="EG62">
            <v>0.14087967432173878</v>
          </cell>
          <cell r="EH62">
            <v>0</v>
          </cell>
          <cell r="EI62">
            <v>2.0838619645076334E-4</v>
          </cell>
          <cell r="EJ62">
            <v>0</v>
          </cell>
          <cell r="EK62">
            <v>0</v>
          </cell>
          <cell r="EL62">
            <v>1.1977289348182081E-8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2.6231533438901653E-4</v>
          </cell>
          <cell r="ES62">
            <v>4.7071350812912807E-4</v>
          </cell>
          <cell r="ET62">
            <v>41.49309837179981</v>
          </cell>
          <cell r="EU62">
            <v>0</v>
          </cell>
          <cell r="EV62">
            <v>4.8310351695176605E-2</v>
          </cell>
          <cell r="EW62">
            <v>0</v>
          </cell>
          <cell r="EX62">
            <v>0</v>
          </cell>
          <cell r="EY62">
            <v>0</v>
          </cell>
          <cell r="EZ62">
            <v>3.8416511363857687E-2</v>
          </cell>
          <cell r="FA62">
            <v>41.579825234858845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0.24247725858441882</v>
          </cell>
          <cell r="H63">
            <v>0</v>
          </cell>
          <cell r="I63">
            <v>0.15447602823563525</v>
          </cell>
          <cell r="J63">
            <v>0</v>
          </cell>
          <cell r="K63">
            <v>0</v>
          </cell>
          <cell r="L63">
            <v>0.19675727811648858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3.5943744356712479E-2</v>
          </cell>
          <cell r="AA63">
            <v>3.0715144140849187E-4</v>
          </cell>
          <cell r="AB63">
            <v>6.6081335405041182E-4</v>
          </cell>
          <cell r="AC63">
            <v>0</v>
          </cell>
          <cell r="AD63">
            <v>0</v>
          </cell>
          <cell r="AE63">
            <v>1.4769776194052827E-4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4.0428404740898765E-3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4.5488401143155943E-2</v>
          </cell>
          <cell r="AS63">
            <v>1.1892469614718068E-3</v>
          </cell>
          <cell r="AT63">
            <v>3.2540693838141376E-3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0.30172947472414396</v>
          </cell>
          <cell r="AZ63">
            <v>0</v>
          </cell>
          <cell r="BA63">
            <v>0</v>
          </cell>
          <cell r="BB63">
            <v>0.41552047137718112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1.0166296360915048E-2</v>
          </cell>
          <cell r="BI63">
            <v>1.2966275756896091E-4</v>
          </cell>
          <cell r="BJ63">
            <v>0.94438543333009894</v>
          </cell>
          <cell r="BK63">
            <v>0</v>
          </cell>
          <cell r="BL63">
            <v>0</v>
          </cell>
          <cell r="BM63">
            <v>0</v>
          </cell>
          <cell r="BN63">
            <v>5.1542731087867152E-2</v>
          </cell>
          <cell r="BO63">
            <v>0</v>
          </cell>
          <cell r="BP63">
            <v>0</v>
          </cell>
          <cell r="BQ63">
            <v>9.9826243555652783E-2</v>
          </cell>
          <cell r="BR63">
            <v>0</v>
          </cell>
          <cell r="BS63">
            <v>3.0249597997891533E-2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6.8498446238377081E-5</v>
          </cell>
          <cell r="BZ63">
            <v>0</v>
          </cell>
          <cell r="CA63">
            <v>0</v>
          </cell>
          <cell r="CB63">
            <v>1.6812810134953909E-4</v>
          </cell>
          <cell r="CC63">
            <v>9.248704384053192E-3</v>
          </cell>
          <cell r="CD63">
            <v>1.2525013521295137E-3</v>
          </cell>
          <cell r="CE63">
            <v>13.096672274794091</v>
          </cell>
          <cell r="CF63">
            <v>0.54923144780235467</v>
          </cell>
          <cell r="CG63">
            <v>3.4296369658981217E-2</v>
          </cell>
          <cell r="CH63">
            <v>0.23650055522236946</v>
          </cell>
          <cell r="CI63">
            <v>0</v>
          </cell>
          <cell r="CJ63">
            <v>3.4423472512547475</v>
          </cell>
          <cell r="CK63">
            <v>1.7760214276227788</v>
          </cell>
          <cell r="CL63">
            <v>0.58698485927469535</v>
          </cell>
          <cell r="CM63">
            <v>0.14084545633076512</v>
          </cell>
          <cell r="CN63">
            <v>2.9988148813092961E-4</v>
          </cell>
          <cell r="CO63">
            <v>0</v>
          </cell>
          <cell r="CP63">
            <v>0</v>
          </cell>
          <cell r="CQ63">
            <v>1.4390262958445225E-2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3.8665161378196255E-3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3.7299115478203423E-3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2.6503727649654757E-3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0.62929832818957254</v>
          </cell>
          <cell r="EB63">
            <v>23.066167188335825</v>
          </cell>
          <cell r="EC63">
            <v>8.0004540164523643</v>
          </cell>
          <cell r="ED63">
            <v>4.6117285229561107E-2</v>
          </cell>
          <cell r="EE63">
            <v>0</v>
          </cell>
          <cell r="EF63">
            <v>0</v>
          </cell>
          <cell r="EG63">
            <v>8.0465713016819258</v>
          </cell>
          <cell r="EH63">
            <v>0</v>
          </cell>
          <cell r="EI63">
            <v>0.31954958341035811</v>
          </cell>
          <cell r="EJ63">
            <v>6.5037123342331958E-3</v>
          </cell>
          <cell r="EK63">
            <v>3.2490721563529119E-2</v>
          </cell>
          <cell r="EL63">
            <v>3.7392263521136934E-2</v>
          </cell>
          <cell r="EM63">
            <v>2.0862405731370826E-3</v>
          </cell>
          <cell r="EN63">
            <v>0</v>
          </cell>
          <cell r="EO63">
            <v>0</v>
          </cell>
          <cell r="EP63">
            <v>0</v>
          </cell>
          <cell r="EQ63">
            <v>4.4469212200258582E-3</v>
          </cell>
          <cell r="ER63">
            <v>3.7538851577623315E-2</v>
          </cell>
          <cell r="ES63">
            <v>0.44000829420004367</v>
          </cell>
          <cell r="ET63">
            <v>31.552746784217796</v>
          </cell>
          <cell r="EU63">
            <v>0.41667558683004391</v>
          </cell>
          <cell r="EV63">
            <v>4.1923695090763911</v>
          </cell>
          <cell r="EW63">
            <v>0</v>
          </cell>
          <cell r="EX63">
            <v>0</v>
          </cell>
          <cell r="EY63">
            <v>5.3651291279212279</v>
          </cell>
          <cell r="EZ63">
            <v>0.1221732486063728</v>
          </cell>
          <cell r="FA63">
            <v>41.649094256651836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3.3306553262599605</v>
          </cell>
          <cell r="H64">
            <v>0</v>
          </cell>
          <cell r="I64">
            <v>1.2481745539809403</v>
          </cell>
          <cell r="J64">
            <v>10.723412278823984</v>
          </cell>
          <cell r="K64">
            <v>1.969101762888855</v>
          </cell>
          <cell r="L64">
            <v>1.2102811940320315</v>
          </cell>
          <cell r="M64">
            <v>0</v>
          </cell>
          <cell r="N64">
            <v>0.10401951639944872</v>
          </cell>
          <cell r="O64">
            <v>0</v>
          </cell>
          <cell r="P64">
            <v>9.6058801921158204E-2</v>
          </cell>
          <cell r="Q64">
            <v>0</v>
          </cell>
          <cell r="R64">
            <v>0.54302889306650748</v>
          </cell>
          <cell r="S64">
            <v>1.0002748864056553E-2</v>
          </cell>
          <cell r="T64">
            <v>0.44538684981356486</v>
          </cell>
          <cell r="U64">
            <v>0</v>
          </cell>
          <cell r="V64">
            <v>0.42820442924871222</v>
          </cell>
          <cell r="W64">
            <v>0</v>
          </cell>
          <cell r="X64">
            <v>0.33883437064058808</v>
          </cell>
          <cell r="Y64">
            <v>0</v>
          </cell>
          <cell r="Z64">
            <v>0</v>
          </cell>
          <cell r="AA64">
            <v>9.409988172618575E-3</v>
          </cell>
          <cell r="AB64">
            <v>3.0229722688995663E-2</v>
          </cell>
          <cell r="AC64">
            <v>0.14406482579028629</v>
          </cell>
          <cell r="AD64">
            <v>3.6250333408033761E-3</v>
          </cell>
          <cell r="AE64">
            <v>9.2024202880534624E-3</v>
          </cell>
          <cell r="AF64">
            <v>2.4998441110920273E-2</v>
          </cell>
          <cell r="AG64">
            <v>0</v>
          </cell>
          <cell r="AH64">
            <v>1.401538767521064</v>
          </cell>
          <cell r="AI64">
            <v>0.89784665858100043</v>
          </cell>
          <cell r="AJ64">
            <v>0</v>
          </cell>
          <cell r="AK64">
            <v>2.3876101712916751</v>
          </cell>
          <cell r="AL64">
            <v>1.3588125938170235</v>
          </cell>
          <cell r="AM64">
            <v>0.45484199093174321</v>
          </cell>
          <cell r="AN64">
            <v>1.2823808770155664E-2</v>
          </cell>
          <cell r="AO64">
            <v>1.8433387603513745E-2</v>
          </cell>
          <cell r="AP64">
            <v>0.24268602509036941</v>
          </cell>
          <cell r="AQ64">
            <v>0</v>
          </cell>
          <cell r="AR64">
            <v>0.67153325110280393</v>
          </cell>
          <cell r="AS64">
            <v>0.24233072136019126</v>
          </cell>
          <cell r="AT64">
            <v>0.20146542246838162</v>
          </cell>
          <cell r="AU64">
            <v>4.4057608729911671E-2</v>
          </cell>
          <cell r="AV64">
            <v>2.2110445090765804E-2</v>
          </cell>
          <cell r="AW64">
            <v>5.5951005073752214</v>
          </cell>
          <cell r="AX64">
            <v>6.8551044535122476E-3</v>
          </cell>
          <cell r="AY64">
            <v>0.9706974857113041</v>
          </cell>
          <cell r="AZ64">
            <v>2.7921637483590542E-2</v>
          </cell>
          <cell r="BA64">
            <v>0.41144004714322946</v>
          </cell>
          <cell r="BB64">
            <v>3.6297549923463515</v>
          </cell>
          <cell r="BC64">
            <v>0.17769476648991925</v>
          </cell>
          <cell r="BD64">
            <v>0.29927280357384511</v>
          </cell>
          <cell r="BE64">
            <v>0.59676063390552969</v>
          </cell>
          <cell r="BF64">
            <v>2.3679694031972001</v>
          </cell>
          <cell r="BG64">
            <v>5.7307363095633465E-3</v>
          </cell>
          <cell r="BH64">
            <v>0.26952367591575588</v>
          </cell>
          <cell r="BI64">
            <v>9.9502848680502336E-5</v>
          </cell>
          <cell r="BJ64">
            <v>0.77368278459265649</v>
          </cell>
          <cell r="BK64">
            <v>117.42534310762449</v>
          </cell>
          <cell r="BL64">
            <v>12.667501188598154</v>
          </cell>
          <cell r="BM64">
            <v>0</v>
          </cell>
          <cell r="BN64">
            <v>0.73554478363492481</v>
          </cell>
          <cell r="BO64">
            <v>8.3295599490847819E-2</v>
          </cell>
          <cell r="BP64">
            <v>0</v>
          </cell>
          <cell r="BQ64">
            <v>0.69047671336210892</v>
          </cell>
          <cell r="BR64">
            <v>3.5474197517471113</v>
          </cell>
          <cell r="BS64">
            <v>0.36850977001922736</v>
          </cell>
          <cell r="BT64">
            <v>0.61435777042904094</v>
          </cell>
          <cell r="BU64">
            <v>0.59488181976224086</v>
          </cell>
          <cell r="BV64">
            <v>2.8724096584511889</v>
          </cell>
          <cell r="BW64">
            <v>8.3652138110691665E-2</v>
          </cell>
          <cell r="BX64">
            <v>3.8515891830449178E-2</v>
          </cell>
          <cell r="BY64">
            <v>3.9959811957266771E-2</v>
          </cell>
          <cell r="BZ64">
            <v>0.82432362953599247</v>
          </cell>
          <cell r="CA64">
            <v>1.1451849386526094E-2</v>
          </cell>
          <cell r="CB64">
            <v>4.3829266166403652E-3</v>
          </cell>
          <cell r="CC64">
            <v>0.24054660897255323</v>
          </cell>
          <cell r="CD64">
            <v>0.62697194663994227</v>
          </cell>
          <cell r="CE64">
            <v>0.18500097329846782</v>
          </cell>
          <cell r="CF64">
            <v>0.38895099899346131</v>
          </cell>
          <cell r="CG64">
            <v>4.3318276140325393E-2</v>
          </cell>
          <cell r="CH64">
            <v>0.42642985771974812</v>
          </cell>
          <cell r="CI64">
            <v>0.20588784258939544</v>
          </cell>
          <cell r="CJ64">
            <v>0.1582397395833674</v>
          </cell>
          <cell r="CK64">
            <v>0.10676893482984713</v>
          </cell>
          <cell r="CL64">
            <v>0</v>
          </cell>
          <cell r="CM64">
            <v>25.139155734968174</v>
          </cell>
          <cell r="CN64">
            <v>1.0620440702303451</v>
          </cell>
          <cell r="CO64">
            <v>0.29953748669444868</v>
          </cell>
          <cell r="CP64">
            <v>9.1426802643506371E-3</v>
          </cell>
          <cell r="CQ64">
            <v>4.4258340707639894</v>
          </cell>
          <cell r="CR64">
            <v>0</v>
          </cell>
          <cell r="CS64">
            <v>2.3508327027854499</v>
          </cell>
          <cell r="CT64">
            <v>6.1081295138578904</v>
          </cell>
          <cell r="CU64">
            <v>7.2001062282102533</v>
          </cell>
          <cell r="CV64">
            <v>0.11301807410699827</v>
          </cell>
          <cell r="CW64">
            <v>0.17932797937125283</v>
          </cell>
          <cell r="CX64">
            <v>0.42214632823497555</v>
          </cell>
          <cell r="CY64">
            <v>0.28498300736150711</v>
          </cell>
          <cell r="CZ64">
            <v>7.660250963652626E-4</v>
          </cell>
          <cell r="DA64">
            <v>0.23666885314292627</v>
          </cell>
          <cell r="DB64">
            <v>0</v>
          </cell>
          <cell r="DC64">
            <v>0.54394665306032997</v>
          </cell>
          <cell r="DD64">
            <v>4.5790365472784114</v>
          </cell>
          <cell r="DE64">
            <v>0.30074756837750477</v>
          </cell>
          <cell r="DF64">
            <v>0.45564087628504318</v>
          </cell>
          <cell r="DG64">
            <v>2.6442727625199413E-3</v>
          </cell>
          <cell r="DH64">
            <v>0.40518802556604</v>
          </cell>
          <cell r="DI64">
            <v>0.24930038968127297</v>
          </cell>
          <cell r="DJ64">
            <v>4.0094941100333528E-3</v>
          </cell>
          <cell r="DK64">
            <v>0.13975905059134378</v>
          </cell>
          <cell r="DL64">
            <v>1.0052957306131796</v>
          </cell>
          <cell r="DM64">
            <v>1.7765753887417225E-2</v>
          </cell>
          <cell r="DN64">
            <v>0.2435524002800295</v>
          </cell>
          <cell r="DO64">
            <v>0.11803947883130883</v>
          </cell>
          <cell r="DP64">
            <v>4.4396042450513935E-2</v>
          </cell>
          <cell r="DQ64">
            <v>0.298239776806832</v>
          </cell>
          <cell r="DR64">
            <v>2.1350620729117993</v>
          </cell>
          <cell r="DS64">
            <v>0.19321956094000392</v>
          </cell>
          <cell r="DT64">
            <v>1.124878742253351</v>
          </cell>
          <cell r="DU64">
            <v>0.7044190429712831</v>
          </cell>
          <cell r="DV64">
            <v>0.10503278558400418</v>
          </cell>
          <cell r="DW64">
            <v>6.6513803772472471E-2</v>
          </cell>
          <cell r="DX64">
            <v>0.32353637134539348</v>
          </cell>
          <cell r="DY64">
            <v>1.6256888806576605E-2</v>
          </cell>
          <cell r="DZ64">
            <v>5.6564093230228124E-2</v>
          </cell>
          <cell r="EA64">
            <v>1.9548172516959328</v>
          </cell>
          <cell r="EB64">
            <v>249.66098310954226</v>
          </cell>
          <cell r="EC64">
            <v>0</v>
          </cell>
          <cell r="ED64">
            <v>2.3783035054788529E-5</v>
          </cell>
          <cell r="EE64">
            <v>0</v>
          </cell>
          <cell r="EF64">
            <v>0</v>
          </cell>
          <cell r="EG64">
            <v>2.3783035054788529E-5</v>
          </cell>
          <cell r="EH64">
            <v>1.4842720411422086E-3</v>
          </cell>
          <cell r="EI64">
            <v>1.2589481632696051</v>
          </cell>
          <cell r="EJ64">
            <v>3.6501563099141113E-2</v>
          </cell>
          <cell r="EK64">
            <v>1.0763019478620934</v>
          </cell>
          <cell r="EL64">
            <v>0.58533973685491181</v>
          </cell>
          <cell r="EM64">
            <v>0.56186040242385815</v>
          </cell>
          <cell r="EN64">
            <v>5.3103250886568957E-4</v>
          </cell>
          <cell r="EO64">
            <v>0.11402450557869671</v>
          </cell>
          <cell r="EP64">
            <v>0</v>
          </cell>
          <cell r="EQ64">
            <v>5.9406486303424638E-3</v>
          </cell>
          <cell r="ER64">
            <v>0.41717824951299182</v>
          </cell>
          <cell r="ES64">
            <v>4.0581105217816482</v>
          </cell>
          <cell r="ET64">
            <v>253.71911741435898</v>
          </cell>
          <cell r="EU64">
            <v>0</v>
          </cell>
          <cell r="EV64">
            <v>283.95287122509626</v>
          </cell>
          <cell r="EW64">
            <v>0.46825063565854652</v>
          </cell>
          <cell r="EX64">
            <v>0.88824377424711887</v>
          </cell>
          <cell r="EY64">
            <v>0</v>
          </cell>
          <cell r="EZ64">
            <v>2.0563948749165948</v>
          </cell>
          <cell r="FA64">
            <v>541.08487792427752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7.2610442443977487E-4</v>
          </cell>
          <cell r="Q65">
            <v>0</v>
          </cell>
          <cell r="R65">
            <v>0</v>
          </cell>
          <cell r="S65">
            <v>0</v>
          </cell>
          <cell r="T65">
            <v>4.6374456964694201E-4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8.2779501082572518E-4</v>
          </cell>
          <cell r="AB65">
            <v>1.6099273373011143E-3</v>
          </cell>
          <cell r="AC65">
            <v>1.2961768662956964E-3</v>
          </cell>
          <cell r="AD65">
            <v>1.8834638400648696E-5</v>
          </cell>
          <cell r="AE65">
            <v>9.4589034055912345E-5</v>
          </cell>
          <cell r="AF65">
            <v>0</v>
          </cell>
          <cell r="AG65">
            <v>0</v>
          </cell>
          <cell r="AH65">
            <v>2.0551908990640515E-2</v>
          </cell>
          <cell r="AI65">
            <v>2.1298117186787338E-3</v>
          </cell>
          <cell r="AJ65">
            <v>1.2319032541454385E-4</v>
          </cell>
          <cell r="AK65">
            <v>1.2142099759047155E-3</v>
          </cell>
          <cell r="AL65">
            <v>1.5203133101969605E-2</v>
          </cell>
          <cell r="AM65">
            <v>1.5187044899240463E-3</v>
          </cell>
          <cell r="AN65">
            <v>5.5463865437167413E-4</v>
          </cell>
          <cell r="AO65">
            <v>3.3315820433276112E-4</v>
          </cell>
          <cell r="AP65">
            <v>1.6549511360013422E-4</v>
          </cell>
          <cell r="AQ65">
            <v>0</v>
          </cell>
          <cell r="AR65">
            <v>5.0974730377841018E-2</v>
          </cell>
          <cell r="AS65">
            <v>2.2544366681142465E-3</v>
          </cell>
          <cell r="AT65">
            <v>2.6222567596676891E-2</v>
          </cell>
          <cell r="AU65">
            <v>3.0575224077772482E-3</v>
          </cell>
          <cell r="AV65">
            <v>3.5946836417379235E-4</v>
          </cell>
          <cell r="AW65">
            <v>0.10230489847750811</v>
          </cell>
          <cell r="AX65">
            <v>4.8570937376234347E-4</v>
          </cell>
          <cell r="AY65">
            <v>3.0587752283312789E-4</v>
          </cell>
          <cell r="AZ65">
            <v>3.3400914633359907E-5</v>
          </cell>
          <cell r="BA65">
            <v>8.662723158773615E-2</v>
          </cell>
          <cell r="BB65">
            <v>0.30661155369137577</v>
          </cell>
          <cell r="BC65">
            <v>9.2373570438604479E-5</v>
          </cell>
          <cell r="BD65">
            <v>1.3118427151424682E-3</v>
          </cell>
          <cell r="BE65">
            <v>1.6057618351544855E-2</v>
          </cell>
          <cell r="BF65">
            <v>3.1669944049131926E-3</v>
          </cell>
          <cell r="BG65">
            <v>0</v>
          </cell>
          <cell r="BH65">
            <v>1.6300974443022682E-3</v>
          </cell>
          <cell r="BI65">
            <v>0</v>
          </cell>
          <cell r="BJ65">
            <v>0</v>
          </cell>
          <cell r="BK65">
            <v>9.4827888841884603E-2</v>
          </cell>
          <cell r="BL65">
            <v>4.0115176269376038E-2</v>
          </cell>
          <cell r="BM65">
            <v>0</v>
          </cell>
          <cell r="BN65">
            <v>5.6856011088425216E-4</v>
          </cell>
          <cell r="BO65">
            <v>0</v>
          </cell>
          <cell r="BP65">
            <v>0</v>
          </cell>
          <cell r="BQ65">
            <v>6.0807621053929654E-4</v>
          </cell>
          <cell r="BR65">
            <v>1.0890470025712586</v>
          </cell>
          <cell r="BS65">
            <v>0.2292922596972376</v>
          </cell>
          <cell r="BT65">
            <v>1.04098587396342E-2</v>
          </cell>
          <cell r="BU65">
            <v>3.9971311711595216E-3</v>
          </cell>
          <cell r="BV65">
            <v>1.5198503043962006E-2</v>
          </cell>
          <cell r="BW65">
            <v>2.1638364927919281E-3</v>
          </cell>
          <cell r="BX65">
            <v>5.1425845261190123E-2</v>
          </cell>
          <cell r="BY65">
            <v>3.7812278863288973E-3</v>
          </cell>
          <cell r="BZ65">
            <v>0</v>
          </cell>
          <cell r="CA65">
            <v>0</v>
          </cell>
          <cell r="CB65">
            <v>2.9145501072832362E-3</v>
          </cell>
          <cell r="CC65">
            <v>1.8594674543636679E-2</v>
          </cell>
          <cell r="CD65">
            <v>3.8438461202588883E-2</v>
          </cell>
          <cell r="CE65">
            <v>0</v>
          </cell>
          <cell r="CF65">
            <v>3.1128127434646283E-2</v>
          </cell>
          <cell r="CG65">
            <v>1.5799131339514483E-2</v>
          </cell>
          <cell r="CH65">
            <v>5.6789308728114225E-2</v>
          </cell>
          <cell r="CI65">
            <v>3.2128476248383331E-4</v>
          </cell>
          <cell r="CJ65">
            <v>0</v>
          </cell>
          <cell r="CK65">
            <v>0</v>
          </cell>
          <cell r="CL65">
            <v>3.5968615054602597E-5</v>
          </cell>
          <cell r="CM65">
            <v>0.81098163681668289</v>
          </cell>
          <cell r="CN65">
            <v>0.65251384391712763</v>
          </cell>
          <cell r="CO65">
            <v>4.7614416784834496E-2</v>
          </cell>
          <cell r="CP65">
            <v>3.8556736133589644E-4</v>
          </cell>
          <cell r="CQ65">
            <v>2.8340595398329029E-4</v>
          </cell>
          <cell r="CR65">
            <v>0</v>
          </cell>
          <cell r="CS65">
            <v>6.711250532750454E-2</v>
          </cell>
          <cell r="CT65">
            <v>0.45857593900557919</v>
          </cell>
          <cell r="CU65">
            <v>1.1726991031821015</v>
          </cell>
          <cell r="CV65">
            <v>2.2933956917623236E-2</v>
          </cell>
          <cell r="CW65">
            <v>0.22520186052489916</v>
          </cell>
          <cell r="CX65">
            <v>3.0907668426900053E-2</v>
          </cell>
          <cell r="CY65">
            <v>0.23127978266644186</v>
          </cell>
          <cell r="CZ65">
            <v>1.7504179845733917E-4</v>
          </cell>
          <cell r="DA65">
            <v>3.7413007570805595E-2</v>
          </cell>
          <cell r="DB65">
            <v>0</v>
          </cell>
          <cell r="DC65">
            <v>2.5635376759709012E-2</v>
          </cell>
          <cell r="DD65">
            <v>4.0241332801518127E-2</v>
          </cell>
          <cell r="DE65">
            <v>0.75672307024585106</v>
          </cell>
          <cell r="DF65">
            <v>2.608646961394237E-2</v>
          </cell>
          <cell r="DG65">
            <v>2.3122208598963423E-4</v>
          </cell>
          <cell r="DH65">
            <v>0.20116951193127897</v>
          </cell>
          <cell r="DI65">
            <v>3.4667700699276875E-2</v>
          </cell>
          <cell r="DJ65">
            <v>4.809953946937555E-4</v>
          </cell>
          <cell r="DK65">
            <v>9.5462180251966525E-3</v>
          </cell>
          <cell r="DL65">
            <v>9.6247714789535671E-2</v>
          </cell>
          <cell r="DM65">
            <v>1.2385685590128367E-2</v>
          </cell>
          <cell r="DN65">
            <v>3.752266030296638E-2</v>
          </cell>
          <cell r="DO65">
            <v>4.4584377491342806E-3</v>
          </cell>
          <cell r="DP65">
            <v>5.2824039963922853E-3</v>
          </cell>
          <cell r="DQ65">
            <v>5.0575258885232023E-3</v>
          </cell>
          <cell r="DR65">
            <v>0.11711688959756364</v>
          </cell>
          <cell r="DS65">
            <v>6.6049962926401857E-3</v>
          </cell>
          <cell r="DT65">
            <v>1.6209210948078305E-2</v>
          </cell>
          <cell r="DU65">
            <v>1.8975165794404152E-2</v>
          </cell>
          <cell r="DV65">
            <v>1.8355652791012122E-4</v>
          </cell>
          <cell r="DW65">
            <v>0.12462332897874588</v>
          </cell>
          <cell r="DX65">
            <v>7.392186275027042E-2</v>
          </cell>
          <cell r="DY65">
            <v>1.2319106672459669E-3</v>
          </cell>
          <cell r="DZ65">
            <v>1.510985869003272E-3</v>
          </cell>
          <cell r="EA65">
            <v>1.2112358553361563E-2</v>
          </cell>
          <cell r="EB65">
            <v>7.7400889470617811</v>
          </cell>
          <cell r="EC65">
            <v>0</v>
          </cell>
          <cell r="ED65">
            <v>1.7300417196442657E-4</v>
          </cell>
          <cell r="EE65">
            <v>0</v>
          </cell>
          <cell r="EF65">
            <v>0</v>
          </cell>
          <cell r="EG65">
            <v>1.7300417196442657E-4</v>
          </cell>
          <cell r="EH65">
            <v>3.851902492763527E-4</v>
          </cell>
          <cell r="EI65">
            <v>1.2587042375806741</v>
          </cell>
          <cell r="EJ65">
            <v>3.9241730486300787E-2</v>
          </cell>
          <cell r="EK65">
            <v>0.11795467018534977</v>
          </cell>
          <cell r="EL65">
            <v>1.8529249590950347</v>
          </cell>
          <cell r="EM65">
            <v>1.1697658864264163E-2</v>
          </cell>
          <cell r="EN65">
            <v>1.3822598422824628E-4</v>
          </cell>
          <cell r="EO65">
            <v>1.7772237437590231E-2</v>
          </cell>
          <cell r="EP65">
            <v>0</v>
          </cell>
          <cell r="EQ65">
            <v>1.7885377670612993E-2</v>
          </cell>
          <cell r="ER65">
            <v>2.5389466627083961E-2</v>
          </cell>
          <cell r="ES65">
            <v>3.3420937541804161</v>
          </cell>
          <cell r="ET65">
            <v>11.082355705414162</v>
          </cell>
          <cell r="EU65">
            <v>0</v>
          </cell>
          <cell r="EV65">
            <v>2.8053935273412818</v>
          </cell>
          <cell r="EW65">
            <v>0</v>
          </cell>
          <cell r="EX65">
            <v>0</v>
          </cell>
          <cell r="EY65">
            <v>0</v>
          </cell>
          <cell r="EZ65">
            <v>1.8484169922740525E-2</v>
          </cell>
          <cell r="FA65">
            <v>13.906233402678184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3.5157705090201531E-2</v>
          </cell>
          <cell r="AY67">
            <v>0.51492248306808386</v>
          </cell>
          <cell r="AZ67">
            <v>0</v>
          </cell>
          <cell r="BA67">
            <v>0.1290261338583486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10.582167772607225</v>
          </cell>
          <cell r="BO67">
            <v>6.1063850381530796E-2</v>
          </cell>
          <cell r="BP67">
            <v>0</v>
          </cell>
          <cell r="BQ67">
            <v>4.62963041163969</v>
          </cell>
          <cell r="BR67">
            <v>2.0660301939927757</v>
          </cell>
          <cell r="BS67">
            <v>0.20659682505659255</v>
          </cell>
          <cell r="BT67">
            <v>0.3556267869103808</v>
          </cell>
          <cell r="BU67">
            <v>0</v>
          </cell>
          <cell r="BV67">
            <v>2.7617244719868719E-2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0.40527511845629199</v>
          </cell>
          <cell r="CE67">
            <v>0</v>
          </cell>
          <cell r="CF67">
            <v>0</v>
          </cell>
          <cell r="CG67">
            <v>0</v>
          </cell>
          <cell r="CH67">
            <v>4.2619674592416411E-2</v>
          </cell>
          <cell r="CI67">
            <v>1.1300556472797297E-4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0.18708246738025464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4.7418344281303107E-2</v>
          </cell>
          <cell r="DT67">
            <v>0.42259289880854289</v>
          </cell>
          <cell r="DU67">
            <v>6.1979643231695081E-2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2.471195820937986E-2</v>
          </cell>
          <cell r="EA67">
            <v>0.10693119440756911</v>
          </cell>
          <cell r="EB67">
            <v>19.906563712256879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1.8798287053859629E-2</v>
          </cell>
          <cell r="EP67">
            <v>0</v>
          </cell>
          <cell r="EQ67">
            <v>0</v>
          </cell>
          <cell r="ER67">
            <v>0</v>
          </cell>
          <cell r="ES67">
            <v>1.8798287053859629E-2</v>
          </cell>
          <cell r="ET67">
            <v>19.925361999310738</v>
          </cell>
          <cell r="EU67">
            <v>0</v>
          </cell>
          <cell r="EV67">
            <v>0.54515140742583368</v>
          </cell>
          <cell r="EW67">
            <v>0</v>
          </cell>
          <cell r="EX67">
            <v>0</v>
          </cell>
          <cell r="EY67">
            <v>0</v>
          </cell>
          <cell r="EZ67">
            <v>0.23262697346906253</v>
          </cell>
          <cell r="FA67">
            <v>20.703140380205635</v>
          </cell>
        </row>
        <row r="68">
          <cell r="D68">
            <v>81.429412954820918</v>
          </cell>
          <cell r="E68">
            <v>13.391965242616623</v>
          </cell>
          <cell r="F68">
            <v>2.2168407121462748</v>
          </cell>
          <cell r="G68">
            <v>32.522401010532548</v>
          </cell>
          <cell r="H68">
            <v>105.47230052181152</v>
          </cell>
          <cell r="I68">
            <v>6.3360839914105833</v>
          </cell>
          <cell r="J68">
            <v>90.532440207047259</v>
          </cell>
          <cell r="K68">
            <v>8.6284369669952952</v>
          </cell>
          <cell r="L68">
            <v>16.691881246119689</v>
          </cell>
          <cell r="M68">
            <v>35.447373356836103</v>
          </cell>
          <cell r="N68">
            <v>27.055549364130062</v>
          </cell>
          <cell r="O68">
            <v>6.5712315505057273</v>
          </cell>
          <cell r="P68">
            <v>3.5630940783063281</v>
          </cell>
          <cell r="Q68">
            <v>5.5126126283697303</v>
          </cell>
          <cell r="R68">
            <v>0.64571487877967493</v>
          </cell>
          <cell r="S68">
            <v>3.302703967174425E-4</v>
          </cell>
          <cell r="T68">
            <v>0</v>
          </cell>
          <cell r="U68">
            <v>0</v>
          </cell>
          <cell r="V68">
            <v>4.253874405182434</v>
          </cell>
          <cell r="W68">
            <v>0</v>
          </cell>
          <cell r="X68">
            <v>1.4283461464463723</v>
          </cell>
          <cell r="Y68">
            <v>0</v>
          </cell>
          <cell r="Z68">
            <v>0</v>
          </cell>
          <cell r="AA68">
            <v>4.5727584069667036E-4</v>
          </cell>
          <cell r="AB68">
            <v>2.7905736076736932E-3</v>
          </cell>
          <cell r="AC68">
            <v>1.0866071187077602E-4</v>
          </cell>
          <cell r="AD68">
            <v>3.0841137635173214E-4</v>
          </cell>
          <cell r="AE68">
            <v>3.7449208649857121E-3</v>
          </cell>
          <cell r="AF68">
            <v>0</v>
          </cell>
          <cell r="AG68">
            <v>0</v>
          </cell>
          <cell r="AH68">
            <v>0</v>
          </cell>
          <cell r="AI68">
            <v>5.5652192967984136E-5</v>
          </cell>
          <cell r="AJ68">
            <v>2.2025070709260021E-5</v>
          </cell>
          <cell r="AK68">
            <v>2.2230896259285222E-4</v>
          </cell>
          <cell r="AL68">
            <v>6.969764537622066E-4</v>
          </cell>
          <cell r="AM68">
            <v>6.7617408190007264E-4</v>
          </cell>
          <cell r="AN68">
            <v>3.5691623019623434E-5</v>
          </cell>
          <cell r="AO68">
            <v>0</v>
          </cell>
          <cell r="AP68">
            <v>1.4484043212251952E-4</v>
          </cell>
          <cell r="AQ68">
            <v>0</v>
          </cell>
          <cell r="AR68">
            <v>1.1837189172995158E-4</v>
          </cell>
          <cell r="AS68">
            <v>0</v>
          </cell>
          <cell r="AT68">
            <v>2.2194189538114351E-2</v>
          </cell>
          <cell r="AU68">
            <v>1.8070774373637834E-4</v>
          </cell>
          <cell r="AV68">
            <v>3.5096471505573018E-7</v>
          </cell>
          <cell r="AW68">
            <v>1.8342813522883538E-3</v>
          </cell>
          <cell r="AX68">
            <v>1.8422106194532471E-2</v>
          </cell>
          <cell r="AY68">
            <v>0</v>
          </cell>
          <cell r="AZ68">
            <v>1.043980456294923E-4</v>
          </cell>
          <cell r="BA68">
            <v>8.8376016847885604E-5</v>
          </cell>
          <cell r="BB68">
            <v>1.4790033296251332E-3</v>
          </cell>
          <cell r="BC68">
            <v>0</v>
          </cell>
          <cell r="BD68">
            <v>0.13864276771636461</v>
          </cell>
          <cell r="BE68">
            <v>8.2357194405692524E-4</v>
          </cell>
          <cell r="BF68">
            <v>5.8081514200947215E-4</v>
          </cell>
          <cell r="BG68">
            <v>0.10850669695154919</v>
          </cell>
          <cell r="BH68">
            <v>2.0994535915690551E-4</v>
          </cell>
          <cell r="BI68">
            <v>0.60317702043394206</v>
          </cell>
          <cell r="BJ68">
            <v>1.5687026062842942E-5</v>
          </cell>
          <cell r="BK68">
            <v>1.4566774417853574E-3</v>
          </cell>
          <cell r="BL68">
            <v>1.342428917294336E-5</v>
          </cell>
          <cell r="BM68">
            <v>0</v>
          </cell>
          <cell r="BN68">
            <v>3.4219517921128123E-2</v>
          </cell>
          <cell r="BO68">
            <v>60.150149771982832</v>
          </cell>
          <cell r="BP68">
            <v>0</v>
          </cell>
          <cell r="BQ68">
            <v>7.8122101987856902E-3</v>
          </cell>
          <cell r="BR68">
            <v>1.7720547616303</v>
          </cell>
          <cell r="BS68">
            <v>0.31652819774760277</v>
          </cell>
          <cell r="BT68">
            <v>1.1641362273880834E-2</v>
          </cell>
          <cell r="BU68">
            <v>1.502485961794079E-2</v>
          </cell>
          <cell r="BV68">
            <v>2.9133408608668684E-2</v>
          </cell>
          <cell r="BW68">
            <v>1.0670874317572022E-3</v>
          </cell>
          <cell r="BX68">
            <v>4.2367115181675738E-4</v>
          </cell>
          <cell r="BY68">
            <v>0</v>
          </cell>
          <cell r="BZ68">
            <v>1.4835218380657839E-4</v>
          </cell>
          <cell r="CA68">
            <v>0</v>
          </cell>
          <cell r="CB68">
            <v>1.1847008924317766E-4</v>
          </cell>
          <cell r="CC68">
            <v>2.1774751621978842E-2</v>
          </cell>
          <cell r="CD68">
            <v>2.4159006898802553E-3</v>
          </cell>
          <cell r="CE68">
            <v>1.5943134877146412E-3</v>
          </cell>
          <cell r="CF68">
            <v>1.5269539917967003E-4</v>
          </cell>
          <cell r="CG68">
            <v>2.175783431962176E-2</v>
          </cell>
          <cell r="CH68">
            <v>7.5788652073079527E-2</v>
          </cell>
          <cell r="CI68">
            <v>0</v>
          </cell>
          <cell r="CJ68">
            <v>1.5198195633561643E-5</v>
          </cell>
          <cell r="CK68">
            <v>5.7408480346735741E-4</v>
          </cell>
          <cell r="CL68">
            <v>0</v>
          </cell>
          <cell r="CM68">
            <v>1.9808761587612221E-4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8.409337808144633E-4</v>
          </cell>
          <cell r="CT68">
            <v>7.5498198700815347E-3</v>
          </cell>
          <cell r="CU68">
            <v>9.2765008755789012E-6</v>
          </cell>
          <cell r="CV68">
            <v>0</v>
          </cell>
          <cell r="CW68">
            <v>3.1569187132691141E-7</v>
          </cell>
          <cell r="CX68">
            <v>3.3647148617167026E-5</v>
          </cell>
          <cell r="CY68">
            <v>3.3382424146843027E-5</v>
          </cell>
          <cell r="CZ68">
            <v>0</v>
          </cell>
          <cell r="DA68">
            <v>0</v>
          </cell>
          <cell r="DB68">
            <v>0</v>
          </cell>
          <cell r="DC68">
            <v>5.8000032785362761E-2</v>
          </cell>
          <cell r="DD68">
            <v>0</v>
          </cell>
          <cell r="DE68">
            <v>0</v>
          </cell>
          <cell r="DF68">
            <v>6.8622547000692313E-2</v>
          </cell>
          <cell r="DG68">
            <v>8.4688546589802163E-8</v>
          </cell>
          <cell r="DH68">
            <v>0</v>
          </cell>
          <cell r="DI68">
            <v>2.4941551152177693E-4</v>
          </cell>
          <cell r="DJ68">
            <v>2.7531826850299453E-5</v>
          </cell>
          <cell r="DK68">
            <v>6.3735467452685638E-3</v>
          </cell>
          <cell r="DL68">
            <v>0</v>
          </cell>
          <cell r="DM68">
            <v>0</v>
          </cell>
          <cell r="DN68">
            <v>0</v>
          </cell>
          <cell r="DO68">
            <v>0.67667289305728417</v>
          </cell>
          <cell r="DP68">
            <v>0</v>
          </cell>
          <cell r="DQ68">
            <v>0</v>
          </cell>
          <cell r="DR68">
            <v>0</v>
          </cell>
          <cell r="DS68">
            <v>1.2236193772735432E-4</v>
          </cell>
          <cell r="DT68">
            <v>1.0377290526209296E-3</v>
          </cell>
          <cell r="DU68">
            <v>5.121670202084842E-4</v>
          </cell>
          <cell r="DV68">
            <v>0</v>
          </cell>
          <cell r="DW68">
            <v>1.9234719322374448E-4</v>
          </cell>
          <cell r="DX68">
            <v>0.16740997118255108</v>
          </cell>
          <cell r="DY68">
            <v>0</v>
          </cell>
          <cell r="DZ68">
            <v>8.5810319754998021E-4</v>
          </cell>
          <cell r="EA68">
            <v>7.4662433478160347E-3</v>
          </cell>
          <cell r="EB68">
            <v>506.06560697406167</v>
          </cell>
          <cell r="EC68">
            <v>0</v>
          </cell>
          <cell r="ED68">
            <v>2.2946896745849913E-5</v>
          </cell>
          <cell r="EE68">
            <v>0</v>
          </cell>
          <cell r="EF68">
            <v>0</v>
          </cell>
          <cell r="EG68">
            <v>2.2946896745849913E-5</v>
          </cell>
          <cell r="EH68">
            <v>0</v>
          </cell>
          <cell r="EI68">
            <v>1.1961401420819049</v>
          </cell>
          <cell r="EJ68">
            <v>2.3414443970605587E-4</v>
          </cell>
          <cell r="EK68">
            <v>5.4132870064040071E-2</v>
          </cell>
          <cell r="EL68">
            <v>0.46229530533181634</v>
          </cell>
          <cell r="EM68">
            <v>0.43340930997695598</v>
          </cell>
          <cell r="EN68">
            <v>0</v>
          </cell>
          <cell r="EO68">
            <v>9.3754401247037782E-4</v>
          </cell>
          <cell r="EP68">
            <v>0</v>
          </cell>
          <cell r="EQ68">
            <v>5.5228774768881152E-4</v>
          </cell>
          <cell r="ER68">
            <v>4.1588427507286653E-3</v>
          </cell>
          <cell r="ES68">
            <v>2.151860446405311</v>
          </cell>
          <cell r="ET68">
            <v>508.21749036736372</v>
          </cell>
          <cell r="EU68">
            <v>0</v>
          </cell>
          <cell r="EV68">
            <v>1.1528225777522951</v>
          </cell>
          <cell r="EW68">
            <v>0</v>
          </cell>
          <cell r="EX68">
            <v>0</v>
          </cell>
          <cell r="EY68">
            <v>0</v>
          </cell>
          <cell r="EZ68">
            <v>0.29074063341293022</v>
          </cell>
          <cell r="FA68">
            <v>509.66105357852899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6.2286804211933937E-2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1.0174374164885201E-2</v>
          </cell>
          <cell r="T70">
            <v>1.853952340490304E-2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1.7659153210869881E-2</v>
          </cell>
          <cell r="AB70">
            <v>3.5098462033544553E-2</v>
          </cell>
          <cell r="AC70">
            <v>2.4484343533527367E-2</v>
          </cell>
          <cell r="AD70">
            <v>3.1488023132151096E-4</v>
          </cell>
          <cell r="AE70">
            <v>4.3228163267696349E-3</v>
          </cell>
          <cell r="AF70">
            <v>0</v>
          </cell>
          <cell r="AG70">
            <v>0</v>
          </cell>
          <cell r="AH70">
            <v>0</v>
          </cell>
          <cell r="AI70">
            <v>2.1423252558332447E-2</v>
          </cell>
          <cell r="AJ70">
            <v>1.174326115794794E-3</v>
          </cell>
          <cell r="AK70">
            <v>1.863154222042214E-2</v>
          </cell>
          <cell r="AL70">
            <v>9.3847016463811661E-2</v>
          </cell>
          <cell r="AM70">
            <v>9.3657521640118525E-3</v>
          </cell>
          <cell r="AN70">
            <v>2.0814446136974109E-2</v>
          </cell>
          <cell r="AO70">
            <v>2.291062052040136E-3</v>
          </cell>
          <cell r="AP70">
            <v>1.0215712901469117E-3</v>
          </cell>
          <cell r="AQ70">
            <v>0</v>
          </cell>
          <cell r="AR70">
            <v>0.14086365813416554</v>
          </cell>
          <cell r="AS70">
            <v>1.3916228362375318E-2</v>
          </cell>
          <cell r="AT70">
            <v>0.13746176387024142</v>
          </cell>
          <cell r="AU70">
            <v>2.3898417418875819E-3</v>
          </cell>
          <cell r="AV70">
            <v>1.7191228061361769E-3</v>
          </cell>
          <cell r="AW70">
            <v>0.13871566646429578</v>
          </cell>
          <cell r="AX70">
            <v>3.0775955021143503E-3</v>
          </cell>
          <cell r="AY70">
            <v>1.8881264171538008E-3</v>
          </cell>
          <cell r="AZ70">
            <v>2.0617779636207507E-4</v>
          </cell>
          <cell r="BA70">
            <v>1.4003634134063319E-3</v>
          </cell>
          <cell r="BB70">
            <v>3.1079970602773128E-2</v>
          </cell>
          <cell r="BC70">
            <v>5.7020526799974409E-4</v>
          </cell>
          <cell r="BD70">
            <v>0.95642744335390861</v>
          </cell>
          <cell r="BE70">
            <v>0.94901270202385202</v>
          </cell>
          <cell r="BF70">
            <v>1.3086565030392059</v>
          </cell>
          <cell r="BG70">
            <v>9.7202386937370128E-2</v>
          </cell>
          <cell r="BH70">
            <v>0.58125659483943481</v>
          </cell>
          <cell r="BI70">
            <v>0.21058398290740729</v>
          </cell>
          <cell r="BJ70">
            <v>0.3817908352576635</v>
          </cell>
          <cell r="BK70">
            <v>2.8622959417232119</v>
          </cell>
          <cell r="BL70">
            <v>2.1884156428640815</v>
          </cell>
          <cell r="BM70">
            <v>0</v>
          </cell>
          <cell r="BN70">
            <v>6.9823030227068031E-3</v>
          </cell>
          <cell r="BO70">
            <v>1.748253491330189E-2</v>
          </cell>
          <cell r="BP70">
            <v>0</v>
          </cell>
          <cell r="BQ70">
            <v>9.9448433920962209</v>
          </cell>
          <cell r="BR70">
            <v>0.69198361102431594</v>
          </cell>
          <cell r="BS70">
            <v>6.0950781930312836E-2</v>
          </cell>
          <cell r="BT70">
            <v>9.0115561053571519E-2</v>
          </cell>
          <cell r="BU70">
            <v>0.35125921023052931</v>
          </cell>
          <cell r="BV70">
            <v>1.2158524111267035</v>
          </cell>
          <cell r="BW70">
            <v>0.67539015147680037</v>
          </cell>
          <cell r="BX70">
            <v>10.708366474564968</v>
          </cell>
          <cell r="BY70">
            <v>0</v>
          </cell>
          <cell r="BZ70">
            <v>0.14583164821801975</v>
          </cell>
          <cell r="CA70">
            <v>7.8538110190795499E-2</v>
          </cell>
          <cell r="CB70">
            <v>4.4147546591788147E-3</v>
          </cell>
          <cell r="CC70">
            <v>2.9390156679812667</v>
          </cell>
          <cell r="CD70">
            <v>1.607352786989855</v>
          </cell>
          <cell r="CE70">
            <v>2.7499738801214764</v>
          </cell>
          <cell r="CF70">
            <v>1.4457149958551614</v>
          </cell>
          <cell r="CG70">
            <v>0.13389163439518326</v>
          </cell>
          <cell r="CH70">
            <v>0.59128536178457125</v>
          </cell>
          <cell r="CI70">
            <v>1.9832324742038066E-3</v>
          </cell>
          <cell r="CJ70">
            <v>11.696361967405263</v>
          </cell>
          <cell r="CK70">
            <v>1.2802772423707525</v>
          </cell>
          <cell r="CL70">
            <v>1.4400412573826007</v>
          </cell>
          <cell r="CM70">
            <v>0.65162372365340893</v>
          </cell>
          <cell r="CN70">
            <v>9.6491877541601916</v>
          </cell>
          <cell r="CO70">
            <v>0.31669237602850453</v>
          </cell>
          <cell r="CP70">
            <v>4.1071691714196501E-3</v>
          </cell>
          <cell r="CQ70">
            <v>0</v>
          </cell>
          <cell r="CR70">
            <v>0</v>
          </cell>
          <cell r="CS70">
            <v>0.28149912227028528</v>
          </cell>
          <cell r="CT70">
            <v>9.2264486818436742E-2</v>
          </cell>
          <cell r="CU70">
            <v>0.77112834498626992</v>
          </cell>
          <cell r="CV70">
            <v>5.7328224722217568E-2</v>
          </cell>
          <cell r="CW70">
            <v>6.7313405390439493E-2</v>
          </cell>
          <cell r="CX70">
            <v>0.3583285439860649</v>
          </cell>
          <cell r="CY70">
            <v>0.18907781086272651</v>
          </cell>
          <cell r="CZ70">
            <v>1.0574735205724096E-3</v>
          </cell>
          <cell r="DA70">
            <v>0.25992354971588177</v>
          </cell>
          <cell r="DB70">
            <v>0</v>
          </cell>
          <cell r="DC70">
            <v>0.13796989878992635</v>
          </cell>
          <cell r="DD70">
            <v>0.50637216493565418</v>
          </cell>
          <cell r="DE70">
            <v>0.18945070329694422</v>
          </cell>
          <cell r="DF70">
            <v>0.21140643088369987</v>
          </cell>
          <cell r="DG70">
            <v>3.2738872443366434E-3</v>
          </cell>
          <cell r="DH70">
            <v>0.29321445231350618</v>
          </cell>
          <cell r="DI70">
            <v>0.24190403407591249</v>
          </cell>
          <cell r="DJ70">
            <v>2.3185644762194874E-3</v>
          </cell>
          <cell r="DK70">
            <v>7.3606633017616913E-2</v>
          </cell>
          <cell r="DL70">
            <v>0.89996960414197003</v>
          </cell>
          <cell r="DM70">
            <v>0.10811525736830271</v>
          </cell>
          <cell r="DN70">
            <v>0.23382326417247742</v>
          </cell>
          <cell r="DO70">
            <v>0.26512326437177181</v>
          </cell>
          <cell r="DP70">
            <v>3.2607320798065213E-2</v>
          </cell>
          <cell r="DQ70">
            <v>8.3058056114642398E-2</v>
          </cell>
          <cell r="DR70">
            <v>0.84935500194257796</v>
          </cell>
          <cell r="DS70">
            <v>4.032670166907882E-2</v>
          </cell>
          <cell r="DT70">
            <v>6.1492948617822618E-2</v>
          </cell>
          <cell r="DU70">
            <v>0.18091033555590738</v>
          </cell>
          <cell r="DV70">
            <v>2.6614461897100854E-3</v>
          </cell>
          <cell r="DW70">
            <v>2.8143166129333409E-2</v>
          </cell>
          <cell r="DX70">
            <v>0.18388646195248345</v>
          </cell>
          <cell r="DY70">
            <v>1.4188994461183627E-3</v>
          </cell>
          <cell r="DZ70">
            <v>0.12387316593473807</v>
          </cell>
          <cell r="EA70">
            <v>0.45694814697918235</v>
          </cell>
          <cell r="EB70">
            <v>76.139050846416509</v>
          </cell>
          <cell r="EC70">
            <v>1.3141210608438945</v>
          </cell>
          <cell r="ED70">
            <v>5.4760596482594459E-2</v>
          </cell>
          <cell r="EE70">
            <v>0</v>
          </cell>
          <cell r="EF70">
            <v>0</v>
          </cell>
          <cell r="EG70">
            <v>1.3688816573264888</v>
          </cell>
          <cell r="EH70">
            <v>2.3777094795504453E-3</v>
          </cell>
          <cell r="EI70">
            <v>3.5465970952968324</v>
          </cell>
          <cell r="EJ70">
            <v>3.6836803863752134E-2</v>
          </cell>
          <cell r="EK70">
            <v>1.2830845771969639</v>
          </cell>
          <cell r="EL70">
            <v>1.1260068422660001</v>
          </cell>
          <cell r="EM70">
            <v>0.30335648188303899</v>
          </cell>
          <cell r="EN70">
            <v>8.5324385544736697E-4</v>
          </cell>
          <cell r="EO70">
            <v>0.11823851962708543</v>
          </cell>
          <cell r="EP70">
            <v>0</v>
          </cell>
          <cell r="EQ70">
            <v>5.5346750022232508E-2</v>
          </cell>
          <cell r="ER70">
            <v>0.27854912337824206</v>
          </cell>
          <cell r="ES70">
            <v>6.7512471468691455</v>
          </cell>
          <cell r="ET70">
            <v>84.25917965061214</v>
          </cell>
          <cell r="EU70">
            <v>0</v>
          </cell>
          <cell r="EV70">
            <v>8.3415750046684671</v>
          </cell>
          <cell r="EW70">
            <v>0.23336827794481671</v>
          </cell>
          <cell r="EX70">
            <v>0</v>
          </cell>
          <cell r="EY70">
            <v>0</v>
          </cell>
          <cell r="EZ70">
            <v>7.6077377282889283E-2</v>
          </cell>
          <cell r="FA70">
            <v>92.910200310508316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0.17448444899952542</v>
          </cell>
          <cell r="O71">
            <v>3.6273446778110102E-3</v>
          </cell>
          <cell r="P71">
            <v>0</v>
          </cell>
          <cell r="Q71">
            <v>0</v>
          </cell>
          <cell r="R71">
            <v>0.168105726423255</v>
          </cell>
          <cell r="S71">
            <v>3.7019504309021796E-2</v>
          </cell>
          <cell r="T71">
            <v>0.1862743366395081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5.610946118096493E-2</v>
          </cell>
          <cell r="Z71">
            <v>0.16940990683991175</v>
          </cell>
          <cell r="AA71">
            <v>6.998445471140274E-4</v>
          </cell>
          <cell r="AB71">
            <v>6.3834883436074122E-3</v>
          </cell>
          <cell r="AC71">
            <v>1.7014410048272891E-4</v>
          </cell>
          <cell r="AD71">
            <v>0</v>
          </cell>
          <cell r="AE71">
            <v>2.2020332780312798E-3</v>
          </cell>
          <cell r="AF71">
            <v>0.7513352025707648</v>
          </cell>
          <cell r="AG71">
            <v>2.0924718198506516</v>
          </cell>
          <cell r="AH71">
            <v>0.82085750889428777</v>
          </cell>
          <cell r="AI71">
            <v>8.8774779926541706E-3</v>
          </cell>
          <cell r="AJ71">
            <v>9.1977215064393304E-3</v>
          </cell>
          <cell r="AK71">
            <v>4.9112398021526052E-3</v>
          </cell>
          <cell r="AL71">
            <v>6.1518188962554295E-2</v>
          </cell>
          <cell r="AM71">
            <v>0.10361530584041891</v>
          </cell>
          <cell r="AN71">
            <v>2.5146593947393552E-3</v>
          </cell>
          <cell r="AO71">
            <v>1.0392073398568768E-5</v>
          </cell>
          <cell r="AP71">
            <v>1.2075630746746965E-2</v>
          </cell>
          <cell r="AQ71">
            <v>0.11086750608759104</v>
          </cell>
          <cell r="AR71">
            <v>0.19973134043672619</v>
          </cell>
          <cell r="AS71">
            <v>0.10441212825408853</v>
          </cell>
          <cell r="AT71">
            <v>0.19281849189431924</v>
          </cell>
          <cell r="AU71">
            <v>1.6028511383193556E-2</v>
          </cell>
          <cell r="AV71">
            <v>0</v>
          </cell>
          <cell r="AW71">
            <v>8.3380738115352335E-2</v>
          </cell>
          <cell r="AX71">
            <v>2.5117897533361885E-3</v>
          </cell>
          <cell r="AY71">
            <v>0</v>
          </cell>
          <cell r="AZ71">
            <v>4.3350751919826529E-5</v>
          </cell>
          <cell r="BA71">
            <v>6.498786865726984E-2</v>
          </cell>
          <cell r="BB71">
            <v>9.4800700131123919E-2</v>
          </cell>
          <cell r="BC71">
            <v>0</v>
          </cell>
          <cell r="BD71">
            <v>1.5771088716996774E-2</v>
          </cell>
          <cell r="BE71">
            <v>1.3311308305905978E-2</v>
          </cell>
          <cell r="BF71">
            <v>0.16188945446238687</v>
          </cell>
          <cell r="BG71">
            <v>4.5065877091769749E-2</v>
          </cell>
          <cell r="BH71">
            <v>4.4702038642351873E-2</v>
          </cell>
          <cell r="BI71">
            <v>1.2185550454280979E-2</v>
          </cell>
          <cell r="BJ71">
            <v>1.9770170613395105E-3</v>
          </cell>
          <cell r="BK71">
            <v>5.3341112033289534E-2</v>
          </cell>
          <cell r="BL71">
            <v>2.8741766043601954E-2</v>
          </cell>
          <cell r="BM71">
            <v>0</v>
          </cell>
          <cell r="BN71">
            <v>1.4015487863944236E-2</v>
          </cell>
          <cell r="BO71">
            <v>0.61882283698897833</v>
          </cell>
          <cell r="BP71">
            <v>0</v>
          </cell>
          <cell r="BQ71">
            <v>4.6411676522964761E-2</v>
          </cell>
          <cell r="BR71">
            <v>2.6661101826537315</v>
          </cell>
          <cell r="BS71">
            <v>0.18949957096359113</v>
          </cell>
          <cell r="BT71">
            <v>0.79980575102494655</v>
          </cell>
          <cell r="BU71">
            <v>0.54863287886403789</v>
          </cell>
          <cell r="BV71">
            <v>8.7953007606072164E-2</v>
          </cell>
          <cell r="BW71">
            <v>0</v>
          </cell>
          <cell r="BX71">
            <v>3.7693589439144096E-2</v>
          </cell>
          <cell r="BY71">
            <v>1.2812499258378826E-3</v>
          </cell>
          <cell r="BZ71">
            <v>7.878518384333422E-3</v>
          </cell>
          <cell r="CA71">
            <v>6.748074573075926E-5</v>
          </cell>
          <cell r="CB71">
            <v>4.10288037408095E-3</v>
          </cell>
          <cell r="CC71">
            <v>0.14248604399910381</v>
          </cell>
          <cell r="CD71">
            <v>0.58942117375929826</v>
          </cell>
          <cell r="CE71">
            <v>0.18110772918080778</v>
          </cell>
          <cell r="CF71">
            <v>0.11827390450848518</v>
          </cell>
          <cell r="CG71">
            <v>7.6901892760633112E-2</v>
          </cell>
          <cell r="CH71">
            <v>0.14898902260614633</v>
          </cell>
          <cell r="CI71">
            <v>0.59040893452922882</v>
          </cell>
          <cell r="CJ71">
            <v>0</v>
          </cell>
          <cell r="CK71">
            <v>0</v>
          </cell>
          <cell r="CL71">
            <v>0</v>
          </cell>
          <cell r="CM71">
            <v>4.9776794235031065</v>
          </cell>
          <cell r="CN71">
            <v>4.2778961652832628</v>
          </cell>
          <cell r="CO71">
            <v>0.23177104253356196</v>
          </cell>
          <cell r="CP71">
            <v>6.8323661411235942E-4</v>
          </cell>
          <cell r="CQ71">
            <v>0</v>
          </cell>
          <cell r="CR71">
            <v>1.8093850168329367E-3</v>
          </cell>
          <cell r="CS71">
            <v>6.3267111007667705</v>
          </cell>
          <cell r="CT71">
            <v>4.1727554520917529</v>
          </cell>
          <cell r="CU71">
            <v>2.1463447067285794E-3</v>
          </cell>
          <cell r="CV71">
            <v>2.1198273087915352E-2</v>
          </cell>
          <cell r="CW71">
            <v>7.2384366386211568E-2</v>
          </cell>
          <cell r="CX71">
            <v>0.16171593007083734</v>
          </cell>
          <cell r="CY71">
            <v>7.4268202026818693E-3</v>
          </cell>
          <cell r="CZ71">
            <v>1.9665998380862123E-5</v>
          </cell>
          <cell r="DA71">
            <v>4.7422438863191411E-2</v>
          </cell>
          <cell r="DB71">
            <v>0</v>
          </cell>
          <cell r="DC71">
            <v>0.19294998760514842</v>
          </cell>
          <cell r="DD71">
            <v>0.62213084078171177</v>
          </cell>
          <cell r="DE71">
            <v>5.4467322611955311E-2</v>
          </cell>
          <cell r="DF71">
            <v>3.0495347430713006E-2</v>
          </cell>
          <cell r="DG71">
            <v>0</v>
          </cell>
          <cell r="DH71">
            <v>8.690220853795257E-3</v>
          </cell>
          <cell r="DI71">
            <v>0.11546238856061683</v>
          </cell>
          <cell r="DJ71">
            <v>4.7140481247472284E-2</v>
          </cell>
          <cell r="DK71">
            <v>0.10399397798402145</v>
          </cell>
          <cell r="DL71">
            <v>0.12336538757939416</v>
          </cell>
          <cell r="DM71">
            <v>1.019448896740981E-2</v>
          </cell>
          <cell r="DN71">
            <v>1.0981567946721935E-2</v>
          </cell>
          <cell r="DO71">
            <v>1.1871075298945144</v>
          </cell>
          <cell r="DP71">
            <v>1.1454188091296036E-2</v>
          </cell>
          <cell r="DQ71">
            <v>0.18506488228241408</v>
          </cell>
          <cell r="DR71">
            <v>0.70698003871922499</v>
          </cell>
          <cell r="DS71">
            <v>0.14515974401580684</v>
          </cell>
          <cell r="DT71">
            <v>1.2826351741911444</v>
          </cell>
          <cell r="DU71">
            <v>0.39130515717547204</v>
          </cell>
          <cell r="DV71">
            <v>6.0578272348771084E-2</v>
          </cell>
          <cell r="DW71">
            <v>3.4554634399279291E-2</v>
          </cell>
          <cell r="DX71">
            <v>0.37326188174473879</v>
          </cell>
          <cell r="DY71">
            <v>2.4333614907947046E-3</v>
          </cell>
          <cell r="DZ71">
            <v>5.9378141415474671E-2</v>
          </cell>
          <cell r="EA71">
            <v>15.448483728404398</v>
          </cell>
          <cell r="EB71">
            <v>54.298191228819618</v>
          </cell>
          <cell r="EC71">
            <v>0</v>
          </cell>
          <cell r="ED71">
            <v>4.4334869215545379E-3</v>
          </cell>
          <cell r="EE71">
            <v>0</v>
          </cell>
          <cell r="EF71">
            <v>0</v>
          </cell>
          <cell r="EG71">
            <v>4.4334869215545379E-3</v>
          </cell>
          <cell r="EH71">
            <v>3.7070358993932401E-4</v>
          </cell>
          <cell r="EI71">
            <v>1.6623985649742625</v>
          </cell>
          <cell r="EJ71">
            <v>6.9870772329631795E-3</v>
          </cell>
          <cell r="EK71">
            <v>0.71509716758240949</v>
          </cell>
          <cell r="EL71">
            <v>0.65523142369478415</v>
          </cell>
          <cell r="EM71">
            <v>0.34234012908144246</v>
          </cell>
          <cell r="EN71">
            <v>8.6778961563005966E-3</v>
          </cell>
          <cell r="EO71">
            <v>0.24265641908879168</v>
          </cell>
          <cell r="EP71">
            <v>0</v>
          </cell>
          <cell r="EQ71">
            <v>5.5725931402225537E-2</v>
          </cell>
          <cell r="ER71">
            <v>0.64617590630489941</v>
          </cell>
          <cell r="ES71">
            <v>4.3356612191080188</v>
          </cell>
          <cell r="ET71">
            <v>58.638285934849193</v>
          </cell>
          <cell r="EU71">
            <v>0</v>
          </cell>
          <cell r="EV71">
            <v>385.96628272989307</v>
          </cell>
          <cell r="EW71">
            <v>0</v>
          </cell>
          <cell r="EX71">
            <v>0</v>
          </cell>
          <cell r="EY71">
            <v>0</v>
          </cell>
          <cell r="EZ71">
            <v>-0.5925562867880807</v>
          </cell>
          <cell r="FA71">
            <v>444.01201237795419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3.5294111235320456</v>
          </cell>
          <cell r="H72">
            <v>8.0001229721954163E-4</v>
          </cell>
          <cell r="I72">
            <v>1.2854393689863098E-2</v>
          </cell>
          <cell r="J72">
            <v>0.11861621631109215</v>
          </cell>
          <cell r="K72">
            <v>0</v>
          </cell>
          <cell r="L72">
            <v>0.65796433532462539</v>
          </cell>
          <cell r="M72">
            <v>0.30388661454222854</v>
          </cell>
          <cell r="N72">
            <v>2.1795255095469206E-3</v>
          </cell>
          <cell r="O72">
            <v>3.7899415473444175E-6</v>
          </cell>
          <cell r="P72">
            <v>1.1529853123778215</v>
          </cell>
          <cell r="Q72">
            <v>0</v>
          </cell>
          <cell r="R72">
            <v>0</v>
          </cell>
          <cell r="S72">
            <v>0.61431703585257114</v>
          </cell>
          <cell r="T72">
            <v>0</v>
          </cell>
          <cell r="U72">
            <v>4.5587290570007301E-2</v>
          </cell>
          <cell r="V72">
            <v>8.6024432752394983E-4</v>
          </cell>
          <cell r="W72">
            <v>0</v>
          </cell>
          <cell r="X72">
            <v>0</v>
          </cell>
          <cell r="Y72">
            <v>1.1337297996867723E-3</v>
          </cell>
          <cell r="Z72">
            <v>5.3060905342783085E-2</v>
          </cell>
          <cell r="AA72">
            <v>0.88669293690742534</v>
          </cell>
          <cell r="AB72">
            <v>4.3487090220655347</v>
          </cell>
          <cell r="AC72">
            <v>0.80461575184366563</v>
          </cell>
          <cell r="AD72">
            <v>0.50616293008524571</v>
          </cell>
          <cell r="AE72">
            <v>1.8863292655013619</v>
          </cell>
          <cell r="AF72">
            <v>0</v>
          </cell>
          <cell r="AG72">
            <v>0.27147435579782525</v>
          </cell>
          <cell r="AH72">
            <v>2.0579891903573538E-2</v>
          </cell>
          <cell r="AI72">
            <v>1.36684220015674</v>
          </cell>
          <cell r="AJ72">
            <v>3.9007699932014417E-2</v>
          </cell>
          <cell r="AK72">
            <v>1.0849807763576813</v>
          </cell>
          <cell r="AL72">
            <v>1.4259031763738705</v>
          </cell>
          <cell r="AM72">
            <v>1.1778682682993713</v>
          </cell>
          <cell r="AN72">
            <v>7.3071526550203242E-2</v>
          </cell>
          <cell r="AO72">
            <v>6.9919909457398087E-4</v>
          </cell>
          <cell r="AP72">
            <v>0.27664896436318176</v>
          </cell>
          <cell r="AQ72">
            <v>1.2872464366437434E-2</v>
          </cell>
          <cell r="AR72">
            <v>0.81045412917921755</v>
          </cell>
          <cell r="AS72">
            <v>1.3314057893720147E-3</v>
          </cell>
          <cell r="AT72">
            <v>3.6787430946320394</v>
          </cell>
          <cell r="AU72">
            <v>2.1804244254312248</v>
          </cell>
          <cell r="AV72">
            <v>6.052814140589162E-3</v>
          </cell>
          <cell r="AW72">
            <v>2.9448925943398163</v>
          </cell>
          <cell r="AX72">
            <v>5.2114286995902317</v>
          </cell>
          <cell r="AY72">
            <v>1.144327911771984E-2</v>
          </cell>
          <cell r="AZ72">
            <v>0.15739206545360065</v>
          </cell>
          <cell r="BA72">
            <v>0.19749800809210952</v>
          </cell>
          <cell r="BB72">
            <v>7.28670849555518</v>
          </cell>
          <cell r="BC72">
            <v>4.9016926402555084E-5</v>
          </cell>
          <cell r="BD72">
            <v>10.187861136880448</v>
          </cell>
          <cell r="BE72">
            <v>22.409646043180441</v>
          </cell>
          <cell r="BF72">
            <v>11.629074358112472</v>
          </cell>
          <cell r="BG72">
            <v>2.6963392370183481</v>
          </cell>
          <cell r="BH72">
            <v>2.1632433186546591</v>
          </cell>
          <cell r="BI72">
            <v>2.1655446235061047</v>
          </cell>
          <cell r="BJ72">
            <v>0.12998487751769161</v>
          </cell>
          <cell r="BK72">
            <v>3.6831636119842464</v>
          </cell>
          <cell r="BL72">
            <v>1.2469623731261379</v>
          </cell>
          <cell r="BM72">
            <v>0</v>
          </cell>
          <cell r="BN72">
            <v>4.4188965508149032</v>
          </cell>
          <cell r="BO72">
            <v>24.998580350109176</v>
          </cell>
          <cell r="BP72">
            <v>0</v>
          </cell>
          <cell r="BQ72">
            <v>18.060315135171855</v>
          </cell>
          <cell r="BR72">
            <v>62.948535671755195</v>
          </cell>
          <cell r="BS72">
            <v>5.9847571960653898</v>
          </cell>
          <cell r="BT72">
            <v>18.332320499633269</v>
          </cell>
          <cell r="BU72">
            <v>1.5964379865110114</v>
          </cell>
          <cell r="BV72">
            <v>4.1575400318879314</v>
          </cell>
          <cell r="BW72">
            <v>1.6538090413191739</v>
          </cell>
          <cell r="BX72">
            <v>0.73869056319543114</v>
          </cell>
          <cell r="BY72">
            <v>0.2343959501948355</v>
          </cell>
          <cell r="BZ72">
            <v>0</v>
          </cell>
          <cell r="CA72">
            <v>1.3069506410588912E-3</v>
          </cell>
          <cell r="CB72">
            <v>0.30466946496581004</v>
          </cell>
          <cell r="CC72">
            <v>1.693881994562628</v>
          </cell>
          <cell r="CD72">
            <v>4.3071120214451337</v>
          </cell>
          <cell r="CE72">
            <v>7.9633418430889478</v>
          </cell>
          <cell r="CF72">
            <v>2.5288259070559702</v>
          </cell>
          <cell r="CG72">
            <v>0.76602664037005064</v>
          </cell>
          <cell r="CH72">
            <v>6.6014319510188457</v>
          </cell>
          <cell r="CI72">
            <v>0.10363954520228766</v>
          </cell>
          <cell r="CJ72">
            <v>3.9762697266688267</v>
          </cell>
          <cell r="CK72">
            <v>3.1776650567843507</v>
          </cell>
          <cell r="CL72">
            <v>0.2985013265022155</v>
          </cell>
          <cell r="CM72">
            <v>8.7352943048151612</v>
          </cell>
          <cell r="CN72">
            <v>12.134547478947477</v>
          </cell>
          <cell r="CO72">
            <v>0.19743604375781698</v>
          </cell>
          <cell r="CP72">
            <v>9.4764963102887435E-3</v>
          </cell>
          <cell r="CQ72">
            <v>5.4800534585205597E-2</v>
          </cell>
          <cell r="CR72">
            <v>2.3465435114136636E-3</v>
          </cell>
          <cell r="CS72">
            <v>0.71068723543383894</v>
          </cell>
          <cell r="CT72">
            <v>0.35751554139655883</v>
          </cell>
          <cell r="CU72">
            <v>0</v>
          </cell>
          <cell r="CV72">
            <v>2.5558457266836178E-2</v>
          </cell>
          <cell r="CW72">
            <v>6.4120593524063532E-2</v>
          </cell>
          <cell r="CX72">
            <v>0.22245708857971996</v>
          </cell>
          <cell r="CY72">
            <v>1.3232959702850506E-2</v>
          </cell>
          <cell r="CZ72">
            <v>7.1581896002619855E-5</v>
          </cell>
          <cell r="DA72">
            <v>1.7932865436093209E-2</v>
          </cell>
          <cell r="DB72">
            <v>0</v>
          </cell>
          <cell r="DC72">
            <v>0.10071533072590688</v>
          </cell>
          <cell r="DD72">
            <v>4.2024336006968213E-2</v>
          </cell>
          <cell r="DE72">
            <v>5.1607668707246077E-2</v>
          </cell>
          <cell r="DF72">
            <v>1.1348434003951153</v>
          </cell>
          <cell r="DG72">
            <v>9.8458861959948955E-4</v>
          </cell>
          <cell r="DH72">
            <v>1.0299168873304109E-2</v>
          </cell>
          <cell r="DI72">
            <v>0.50752039662417736</v>
          </cell>
          <cell r="DJ72">
            <v>0.1039067423998116</v>
          </cell>
          <cell r="DK72">
            <v>0.14906221739338721</v>
          </cell>
          <cell r="DL72">
            <v>2.2554520947474278E-2</v>
          </cell>
          <cell r="DM72">
            <v>6.1053166573525296E-3</v>
          </cell>
          <cell r="DN72">
            <v>1.7922361261127891E-2</v>
          </cell>
          <cell r="DO72">
            <v>1.6724768601323423E-2</v>
          </cell>
          <cell r="DP72">
            <v>1.4771288633488852E-2</v>
          </cell>
          <cell r="DQ72">
            <v>2.7394162990618452E-2</v>
          </cell>
          <cell r="DR72">
            <v>0.12799108806612094</v>
          </cell>
          <cell r="DS72">
            <v>0.89804337827803749</v>
          </cell>
          <cell r="DT72">
            <v>8.982766717268996</v>
          </cell>
          <cell r="DU72">
            <v>2.8567702669080202</v>
          </cell>
          <cell r="DV72">
            <v>1.1370939830785354E-2</v>
          </cell>
          <cell r="DW72">
            <v>1.5941579070195583E-2</v>
          </cell>
          <cell r="DX72">
            <v>0.12423418749744938</v>
          </cell>
          <cell r="DY72">
            <v>1.505137808183222E-4</v>
          </cell>
          <cell r="DZ72">
            <v>1.1704771674804015</v>
          </cell>
          <cell r="EA72">
            <v>8.7110720053448514</v>
          </cell>
          <cell r="EB72">
            <v>321.97203980973552</v>
          </cell>
          <cell r="EC72">
            <v>5.0016738710150138E-2</v>
          </cell>
          <cell r="ED72">
            <v>4.5583742868123216E-2</v>
          </cell>
          <cell r="EE72">
            <v>0</v>
          </cell>
          <cell r="EF72">
            <v>0</v>
          </cell>
          <cell r="EG72">
            <v>9.5600481578273361E-2</v>
          </cell>
          <cell r="EH72">
            <v>2.4126233985967852E-4</v>
          </cell>
          <cell r="EI72">
            <v>3.338885537569463</v>
          </cell>
          <cell r="EJ72">
            <v>1.5884013853855083E-2</v>
          </cell>
          <cell r="EK72">
            <v>1.1190310148043277</v>
          </cell>
          <cell r="EL72">
            <v>23.165282548662098</v>
          </cell>
          <cell r="EM72">
            <v>19.851218680596421</v>
          </cell>
          <cell r="EN72">
            <v>0</v>
          </cell>
          <cell r="EO72">
            <v>2.2165943802293701E-2</v>
          </cell>
          <cell r="EP72">
            <v>5.6974099393671238E-5</v>
          </cell>
          <cell r="EQ72">
            <v>4.5536781075652998E-3</v>
          </cell>
          <cell r="ER72">
            <v>8.9652792500415329E-2</v>
          </cell>
          <cell r="ES72">
            <v>47.606972446335696</v>
          </cell>
          <cell r="ET72">
            <v>369.67461273764951</v>
          </cell>
          <cell r="EU72">
            <v>1.1145770973498217</v>
          </cell>
          <cell r="EV72">
            <v>103.01125998133161</v>
          </cell>
          <cell r="EW72">
            <v>7.335229636180314E-2</v>
          </cell>
          <cell r="EX72">
            <v>0</v>
          </cell>
          <cell r="EY72">
            <v>1.695284580664379</v>
          </cell>
          <cell r="EZ72">
            <v>1.3363847525620414</v>
          </cell>
          <cell r="FA72">
            <v>476.90547144591915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45.604409052963781</v>
          </cell>
          <cell r="S73">
            <v>1.2414509824438014</v>
          </cell>
          <cell r="T73">
            <v>6.0499360436397955</v>
          </cell>
          <cell r="U73">
            <v>0.5411776164447728</v>
          </cell>
          <cell r="V73">
            <v>0</v>
          </cell>
          <cell r="W73">
            <v>0</v>
          </cell>
          <cell r="X73">
            <v>0</v>
          </cell>
          <cell r="Y73">
            <v>2.398631931814019E-2</v>
          </cell>
          <cell r="Z73">
            <v>0.17374620705965335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3.7846620832023988E-3</v>
          </cell>
          <cell r="AK73">
            <v>6.123093050070056E-2</v>
          </cell>
          <cell r="AL73">
            <v>8.2310741312703953E-3</v>
          </cell>
          <cell r="AM73">
            <v>0</v>
          </cell>
          <cell r="AN73">
            <v>7.6374046537275433E-2</v>
          </cell>
          <cell r="AO73">
            <v>0</v>
          </cell>
          <cell r="AP73">
            <v>4.020131901339432E-4</v>
          </cell>
          <cell r="AQ73">
            <v>0</v>
          </cell>
          <cell r="AR73">
            <v>0</v>
          </cell>
          <cell r="AS73">
            <v>0</v>
          </cell>
          <cell r="AT73">
            <v>3.3328861438737638</v>
          </cell>
          <cell r="AU73">
            <v>0</v>
          </cell>
          <cell r="AV73">
            <v>1.6363554383749756E-3</v>
          </cell>
          <cell r="AW73">
            <v>5.1601122544946296</v>
          </cell>
          <cell r="AX73">
            <v>0.74958635375881477</v>
          </cell>
          <cell r="AY73">
            <v>0</v>
          </cell>
          <cell r="AZ73">
            <v>0</v>
          </cell>
          <cell r="BA73">
            <v>0</v>
          </cell>
          <cell r="BB73">
            <v>2.0912959716160389E-3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0.15296213681750861</v>
          </cell>
          <cell r="BO73">
            <v>1.6078023315261134</v>
          </cell>
          <cell r="BP73">
            <v>0</v>
          </cell>
          <cell r="BQ73">
            <v>0</v>
          </cell>
          <cell r="BR73">
            <v>2.0068658789066038</v>
          </cell>
          <cell r="BS73">
            <v>0.11150401728674042</v>
          </cell>
          <cell r="BT73">
            <v>21.371951693111587</v>
          </cell>
          <cell r="BU73">
            <v>0</v>
          </cell>
          <cell r="BV73">
            <v>1.0084581017565837E-3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7.0321657021348377E-2</v>
          </cell>
          <cell r="CG73">
            <v>0</v>
          </cell>
          <cell r="CH73">
            <v>5.7835061236527548E-2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6.0623466689837158E-5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1.9020113616131013E-6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5.9718390732285695E-3</v>
          </cell>
          <cell r="DH73">
            <v>0</v>
          </cell>
          <cell r="DI73">
            <v>0</v>
          </cell>
          <cell r="DJ73">
            <v>0.26470569168717273</v>
          </cell>
          <cell r="DK73">
            <v>8.0710722116383148E-3</v>
          </cell>
          <cell r="DL73">
            <v>3.5736589910892649E-3</v>
          </cell>
          <cell r="DM73">
            <v>6.1679242120236467E-4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3.5969000570557366E-2</v>
          </cell>
          <cell r="DS73">
            <v>4.0678248688309839</v>
          </cell>
          <cell r="DT73">
            <v>15.066697270344163</v>
          </cell>
          <cell r="DU73">
            <v>1.4222073518172895</v>
          </cell>
          <cell r="DV73">
            <v>0.20472042222979109</v>
          </cell>
          <cell r="DW73">
            <v>3.8078785631618975E-3</v>
          </cell>
          <cell r="DX73">
            <v>2.2531968624450352E-2</v>
          </cell>
          <cell r="DY73">
            <v>0</v>
          </cell>
          <cell r="DZ73">
            <v>0</v>
          </cell>
          <cell r="EA73">
            <v>1.8087386351697834</v>
          </cell>
          <cell r="EB73">
            <v>111.32679156187048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0.63314636519510059</v>
          </cell>
          <cell r="EJ73">
            <v>1.5241349930924258E-5</v>
          </cell>
          <cell r="EK73">
            <v>0.15882007555179461</v>
          </cell>
          <cell r="EL73">
            <v>1.2467083546068352</v>
          </cell>
          <cell r="EM73">
            <v>1.6792131877018273</v>
          </cell>
          <cell r="EN73">
            <v>2.8466829231971471</v>
          </cell>
          <cell r="EO73">
            <v>0.17394825611382952</v>
          </cell>
          <cell r="EP73">
            <v>0</v>
          </cell>
          <cell r="EQ73">
            <v>5.8050453093987809E-3</v>
          </cell>
          <cell r="ER73">
            <v>0.3354509375065482</v>
          </cell>
          <cell r="ES73">
            <v>7.0797903865324123</v>
          </cell>
          <cell r="ET73">
            <v>118.40658194840289</v>
          </cell>
          <cell r="EU73">
            <v>0</v>
          </cell>
          <cell r="EV73">
            <v>345.63925338031652</v>
          </cell>
          <cell r="EW73">
            <v>10.543344326461984</v>
          </cell>
          <cell r="EX73">
            <v>138.88574401025764</v>
          </cell>
          <cell r="EY73">
            <v>0</v>
          </cell>
          <cell r="EZ73">
            <v>1.2719606710785356</v>
          </cell>
          <cell r="FA73">
            <v>614.74688433651761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0.28836380049117427</v>
          </cell>
          <cell r="H74">
            <v>8.6656942013776092E-2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1.316011651188879E-2</v>
          </cell>
          <cell r="N74">
            <v>0</v>
          </cell>
          <cell r="O74">
            <v>0</v>
          </cell>
          <cell r="P74">
            <v>7.0707255706551189E-2</v>
          </cell>
          <cell r="Q74">
            <v>0</v>
          </cell>
          <cell r="R74">
            <v>0</v>
          </cell>
          <cell r="S74">
            <v>0</v>
          </cell>
          <cell r="T74">
            <v>3.8831341214363171E-2</v>
          </cell>
          <cell r="U74">
            <v>0</v>
          </cell>
          <cell r="V74">
            <v>7.6692435048859975E-2</v>
          </cell>
          <cell r="W74">
            <v>0</v>
          </cell>
          <cell r="X74">
            <v>5.426935068739501E-3</v>
          </cell>
          <cell r="Y74">
            <v>0</v>
          </cell>
          <cell r="Z74">
            <v>0</v>
          </cell>
          <cell r="AA74">
            <v>0.30402177946301695</v>
          </cell>
          <cell r="AB74">
            <v>2.239603514476233</v>
          </cell>
          <cell r="AC74">
            <v>4.8419468468498622E-2</v>
          </cell>
          <cell r="AD74">
            <v>8.1879795225424349E-5</v>
          </cell>
          <cell r="AE74">
            <v>0.1499952160391769</v>
          </cell>
          <cell r="AF74">
            <v>0</v>
          </cell>
          <cell r="AG74">
            <v>0</v>
          </cell>
          <cell r="AH74">
            <v>2.1499772263911492E-5</v>
          </cell>
          <cell r="AI74">
            <v>8.2269810187250964E-2</v>
          </cell>
          <cell r="AJ74">
            <v>3.9421659789220798E-3</v>
          </cell>
          <cell r="AK74">
            <v>4.8494309599947036E-2</v>
          </cell>
          <cell r="AL74">
            <v>0.22396803455528919</v>
          </cell>
          <cell r="AM74">
            <v>3.3622514632880941E-2</v>
          </cell>
          <cell r="AN74">
            <v>1.1219985270852003E-3</v>
          </cell>
          <cell r="AO74">
            <v>0</v>
          </cell>
          <cell r="AP74">
            <v>7.2844412789920109E-3</v>
          </cell>
          <cell r="AQ74">
            <v>0</v>
          </cell>
          <cell r="AR74">
            <v>0.13973282681309346</v>
          </cell>
          <cell r="AS74">
            <v>7.6598784642460205E-4</v>
          </cell>
          <cell r="AT74">
            <v>0.38285616017801627</v>
          </cell>
          <cell r="AU74">
            <v>0.40353227547660403</v>
          </cell>
          <cell r="AV74">
            <v>1.0799270747930151E-4</v>
          </cell>
          <cell r="AW74">
            <v>4.4705068195794576E-2</v>
          </cell>
          <cell r="AX74">
            <v>2.2212257892441384E-2</v>
          </cell>
          <cell r="AY74">
            <v>9.3646157790503622E-3</v>
          </cell>
          <cell r="AZ74">
            <v>0</v>
          </cell>
          <cell r="BA74">
            <v>5.4177511711832028E-2</v>
          </cell>
          <cell r="BB74">
            <v>0.38980324629250346</v>
          </cell>
          <cell r="BC74">
            <v>0</v>
          </cell>
          <cell r="BD74">
            <v>0.10847092271905198</v>
          </cell>
          <cell r="BE74">
            <v>0.74874293630426059</v>
          </cell>
          <cell r="BF74">
            <v>0.50807073290434535</v>
          </cell>
          <cell r="BG74">
            <v>1.172917828763006E-2</v>
          </cell>
          <cell r="BH74">
            <v>1.0601300719247195</v>
          </cell>
          <cell r="BI74">
            <v>2.4185984556517024E-2</v>
          </cell>
          <cell r="BJ74">
            <v>2.9243961030593638E-2</v>
          </cell>
          <cell r="BK74">
            <v>0.48914003568233527</v>
          </cell>
          <cell r="BL74">
            <v>0.2615937582668989</v>
          </cell>
          <cell r="BM74">
            <v>0</v>
          </cell>
          <cell r="BN74">
            <v>4.4099613274600435E-2</v>
          </cell>
          <cell r="BO74">
            <v>2.6209388643556941E-2</v>
          </cell>
          <cell r="BP74">
            <v>0</v>
          </cell>
          <cell r="BQ74">
            <v>5.073368410249632E-3</v>
          </cell>
          <cell r="BR74">
            <v>0.29726551091368586</v>
          </cell>
          <cell r="BS74">
            <v>1.5983775988423068E-2</v>
          </cell>
          <cell r="BT74">
            <v>0.15212730298148464</v>
          </cell>
          <cell r="BU74">
            <v>19.968097457396397</v>
          </cell>
          <cell r="BV74">
            <v>0.3408931884170992</v>
          </cell>
          <cell r="BW74">
            <v>2.6482508668203838E-2</v>
          </cell>
          <cell r="BX74">
            <v>0.18560732662980756</v>
          </cell>
          <cell r="BY74">
            <v>0.34855228796790388</v>
          </cell>
          <cell r="BZ74">
            <v>0.60139806238284232</v>
          </cell>
          <cell r="CA74">
            <v>9.3808636628286591E-6</v>
          </cell>
          <cell r="CB74">
            <v>3.7528277391290332E-2</v>
          </cell>
          <cell r="CC74">
            <v>0.23447133966306599</v>
          </cell>
          <cell r="CD74">
            <v>4.5230866948503659</v>
          </cell>
          <cell r="CE74">
            <v>0.20281277751649776</v>
          </cell>
          <cell r="CF74">
            <v>0.10507049633799274</v>
          </cell>
          <cell r="CG74">
            <v>0.88364670842422754</v>
          </cell>
          <cell r="CH74">
            <v>0.19603971120787267</v>
          </cell>
          <cell r="CI74">
            <v>7.5065727434258926</v>
          </cell>
          <cell r="CJ74">
            <v>0.10659739092756368</v>
          </cell>
          <cell r="CK74">
            <v>0.66759918711623323</v>
          </cell>
          <cell r="CL74">
            <v>0</v>
          </cell>
          <cell r="CM74">
            <v>1.2860379281493293</v>
          </cell>
          <cell r="CN74">
            <v>12.932723410871017</v>
          </cell>
          <cell r="CO74">
            <v>68.670497765171504</v>
          </cell>
          <cell r="CP74">
            <v>1.0443270074966466E-2</v>
          </cell>
          <cell r="CQ74">
            <v>0</v>
          </cell>
          <cell r="CR74">
            <v>0</v>
          </cell>
          <cell r="CS74">
            <v>2.8896552651220753E-2</v>
          </cell>
          <cell r="CT74">
            <v>0.12294162267175013</v>
          </cell>
          <cell r="CU74">
            <v>2.1326021877477362E-2</v>
          </cell>
          <cell r="CV74">
            <v>4.7556086308748876E-3</v>
          </cell>
          <cell r="CW74">
            <v>1.9255259554284474</v>
          </cell>
          <cell r="CX74">
            <v>3.424148145966901E-3</v>
          </cell>
          <cell r="CY74">
            <v>1.212461957339582E-2</v>
          </cell>
          <cell r="CZ74">
            <v>1.1289483362194547E-4</v>
          </cell>
          <cell r="DA74">
            <v>1.4483229275872908E-2</v>
          </cell>
          <cell r="DB74">
            <v>0</v>
          </cell>
          <cell r="DC74">
            <v>0.49292990301369893</v>
          </cell>
          <cell r="DD74">
            <v>0.28275322975627876</v>
          </cell>
          <cell r="DE74">
            <v>1.0462408956793203</v>
          </cell>
          <cell r="DF74">
            <v>0.98699750473317138</v>
          </cell>
          <cell r="DG74">
            <v>9.8596466850354504E-4</v>
          </cell>
          <cell r="DH74">
            <v>1.4231223623229853E-2</v>
          </cell>
          <cell r="DI74">
            <v>0.10545587976407589</v>
          </cell>
          <cell r="DJ74">
            <v>8.5703040567465416E-2</v>
          </cell>
          <cell r="DK74">
            <v>2.170249979959904</v>
          </cell>
          <cell r="DL74">
            <v>2.0778553874927982E-2</v>
          </cell>
          <cell r="DM74">
            <v>5.614185353409256E-2</v>
          </cell>
          <cell r="DN74">
            <v>0.28598024144725093</v>
          </cell>
          <cell r="DO74">
            <v>2.2820000619409781E-3</v>
          </cell>
          <cell r="DP74">
            <v>1.7947975363567627E-3</v>
          </cell>
          <cell r="DQ74">
            <v>0.23751951792187564</v>
          </cell>
          <cell r="DR74">
            <v>7.0208450994774504E-2</v>
          </cell>
          <cell r="DS74">
            <v>6.1299214305101095E-4</v>
          </cell>
          <cell r="DT74">
            <v>10.579868235773894</v>
          </cell>
          <cell r="DU74">
            <v>1.0921409226439773</v>
          </cell>
          <cell r="DV74">
            <v>2.6552684306384852E-2</v>
          </cell>
          <cell r="DW74">
            <v>7.8081049313522702E-3</v>
          </cell>
          <cell r="DX74">
            <v>0.13760808881261807</v>
          </cell>
          <cell r="DY74">
            <v>1.1227464805734773E-3</v>
          </cell>
          <cell r="DZ74">
            <v>0.15120350266818175</v>
          </cell>
          <cell r="EA74">
            <v>0.90641922478914227</v>
          </cell>
          <cell r="EB74">
            <v>148.68335804984008</v>
          </cell>
          <cell r="EC74">
            <v>0</v>
          </cell>
          <cell r="ED74">
            <v>7.5621831314084773E-2</v>
          </cell>
          <cell r="EE74">
            <v>0</v>
          </cell>
          <cell r="EF74">
            <v>0</v>
          </cell>
          <cell r="EG74">
            <v>7.5621831314084773E-2</v>
          </cell>
          <cell r="EH74">
            <v>1.3087573702192829E-4</v>
          </cell>
          <cell r="EI74">
            <v>4.088084519024842</v>
          </cell>
          <cell r="EJ74">
            <v>2.220868186744699E-2</v>
          </cell>
          <cell r="EK74">
            <v>0.19702585115549578</v>
          </cell>
          <cell r="EL74">
            <v>3.8904017135600713</v>
          </cell>
          <cell r="EM74">
            <v>2.8583959587293193</v>
          </cell>
          <cell r="EN74">
            <v>4.6964946769789926E-5</v>
          </cell>
          <cell r="EO74">
            <v>9.8910932455350663E-3</v>
          </cell>
          <cell r="EP74">
            <v>0</v>
          </cell>
          <cell r="EQ74">
            <v>9.5851803002581486E-3</v>
          </cell>
          <cell r="ER74">
            <v>4.2821599939076513E-2</v>
          </cell>
          <cell r="ES74">
            <v>11.118592438505836</v>
          </cell>
          <cell r="ET74">
            <v>159.87757231966</v>
          </cell>
          <cell r="EU74">
            <v>0</v>
          </cell>
          <cell r="EV74">
            <v>72.279153850475851</v>
          </cell>
          <cell r="EW74">
            <v>0</v>
          </cell>
          <cell r="EX74">
            <v>0</v>
          </cell>
          <cell r="EY74">
            <v>0</v>
          </cell>
          <cell r="EZ74">
            <v>0.45613913045865556</v>
          </cell>
          <cell r="FA74">
            <v>232.61286530059454</v>
          </cell>
        </row>
        <row r="75">
          <cell r="D75">
            <v>0.90437170249993937</v>
          </cell>
          <cell r="E75">
            <v>0.21777692889613579</v>
          </cell>
          <cell r="F75">
            <v>3.6009059481221959E-3</v>
          </cell>
          <cell r="G75">
            <v>40.874089165099768</v>
          </cell>
          <cell r="H75">
            <v>5.1012798255404515E-2</v>
          </cell>
          <cell r="I75">
            <v>0.76681852671912121</v>
          </cell>
          <cell r="J75">
            <v>16.666583904741898</v>
          </cell>
          <cell r="K75">
            <v>1.4043108002295246</v>
          </cell>
          <cell r="L75">
            <v>1.4040011577844214</v>
          </cell>
          <cell r="M75">
            <v>0.1727894476064242</v>
          </cell>
          <cell r="N75">
            <v>1.2483860295223537</v>
          </cell>
          <cell r="O75">
            <v>7.499392848247137E-2</v>
          </cell>
          <cell r="P75">
            <v>1.3983263298563753</v>
          </cell>
          <cell r="Q75">
            <v>4.1743606463973286E-2</v>
          </cell>
          <cell r="R75">
            <v>1.5011177862513716E-7</v>
          </cell>
          <cell r="S75">
            <v>6.1694799484588121E-2</v>
          </cell>
          <cell r="T75">
            <v>0.89439658396651289</v>
          </cell>
          <cell r="U75">
            <v>8.4061139096412631E-3</v>
          </cell>
          <cell r="V75">
            <v>1.3206163426970785</v>
          </cell>
          <cell r="W75">
            <v>0</v>
          </cell>
          <cell r="X75">
            <v>1.2519920290348634</v>
          </cell>
          <cell r="Y75">
            <v>0</v>
          </cell>
          <cell r="Z75">
            <v>0.84636497205069294</v>
          </cell>
          <cell r="AA75">
            <v>0.2320747652357496</v>
          </cell>
          <cell r="AB75">
            <v>1.2723293062795822</v>
          </cell>
          <cell r="AC75">
            <v>0.54037899113586219</v>
          </cell>
          <cell r="AD75">
            <v>0.27519781070946214</v>
          </cell>
          <cell r="AE75">
            <v>3.0719821891151789E-2</v>
          </cell>
          <cell r="AF75">
            <v>2.9419301769730132E-3</v>
          </cell>
          <cell r="AG75">
            <v>0.47386850893247878</v>
          </cell>
          <cell r="AH75">
            <v>1.7550238231081492</v>
          </cell>
          <cell r="AI75">
            <v>4.7118085137673091</v>
          </cell>
          <cell r="AJ75">
            <v>0.12414060574559765</v>
          </cell>
          <cell r="AK75">
            <v>3.40487399923486</v>
          </cell>
          <cell r="AL75">
            <v>1.9673032352932567</v>
          </cell>
          <cell r="AM75">
            <v>2.8767056812362215</v>
          </cell>
          <cell r="AN75">
            <v>0.33517507490361337</v>
          </cell>
          <cell r="AO75">
            <v>0.13552446860807235</v>
          </cell>
          <cell r="AP75">
            <v>0.62161936039186438</v>
          </cell>
          <cell r="AQ75">
            <v>1.4132660895339074E-2</v>
          </cell>
          <cell r="AR75">
            <v>7.9225153306014722</v>
          </cell>
          <cell r="AS75">
            <v>6.208289956035987</v>
          </cell>
          <cell r="AT75">
            <v>21.339545130139008</v>
          </cell>
          <cell r="AU75">
            <v>1.0902356049809749</v>
          </cell>
          <cell r="AV75">
            <v>0.18998492309501466</v>
          </cell>
          <cell r="AW75">
            <v>6.184799737714993</v>
          </cell>
          <cell r="AX75">
            <v>0.19213740161621692</v>
          </cell>
          <cell r="AY75">
            <v>0.44910625342296712</v>
          </cell>
          <cell r="AZ75">
            <v>3.7263456867128737E-2</v>
          </cell>
          <cell r="BA75">
            <v>1.380563455077541</v>
          </cell>
          <cell r="BB75">
            <v>31.327713105604072</v>
          </cell>
          <cell r="BC75">
            <v>8.9964798085593919E-2</v>
          </cell>
          <cell r="BD75">
            <v>0.69516456203942878</v>
          </cell>
          <cell r="BE75">
            <v>4.2193040289476382</v>
          </cell>
          <cell r="BF75">
            <v>4.2058099034996479</v>
          </cell>
          <cell r="BG75">
            <v>8.9091033790461779E-2</v>
          </cell>
          <cell r="BH75">
            <v>0.78082441378370204</v>
          </cell>
          <cell r="BI75">
            <v>0.74992031621393607</v>
          </cell>
          <cell r="BJ75">
            <v>8.9440260270973848E-2</v>
          </cell>
          <cell r="BK75">
            <v>7.5351804502595758</v>
          </cell>
          <cell r="BL75">
            <v>1.296633007678458</v>
          </cell>
          <cell r="BM75">
            <v>0</v>
          </cell>
          <cell r="BN75">
            <v>9.7126593718544332E-2</v>
          </cell>
          <cell r="BO75">
            <v>8.2763162083182458</v>
          </cell>
          <cell r="BP75">
            <v>0</v>
          </cell>
          <cell r="BQ75">
            <v>0.60852380060865952</v>
          </cell>
          <cell r="BR75">
            <v>14.459988225032381</v>
          </cell>
          <cell r="BS75">
            <v>1.3675865038205535</v>
          </cell>
          <cell r="BT75">
            <v>2.353178157970556</v>
          </cell>
          <cell r="BU75">
            <v>0.28679274783393349</v>
          </cell>
          <cell r="BV75">
            <v>5.9910039181665224</v>
          </cell>
          <cell r="BW75">
            <v>7.9901521904000239E-2</v>
          </cell>
          <cell r="BX75">
            <v>0.30912111153434513</v>
          </cell>
          <cell r="BY75">
            <v>0.38966301405858178</v>
          </cell>
          <cell r="BZ75">
            <v>0.73171001350830489</v>
          </cell>
          <cell r="CA75">
            <v>4.0715002460378153E-5</v>
          </cell>
          <cell r="CB75">
            <v>3.9800214081575427E-2</v>
          </cell>
          <cell r="CC75">
            <v>1.7007607069778585</v>
          </cell>
          <cell r="CD75">
            <v>5.2343138858201366</v>
          </cell>
          <cell r="CE75">
            <v>2.736131644960448</v>
          </cell>
          <cell r="CF75">
            <v>10.48893895594505</v>
          </cell>
          <cell r="CG75">
            <v>1.2914817509513843</v>
          </cell>
          <cell r="CH75">
            <v>1.402588167529691</v>
          </cell>
          <cell r="CI75">
            <v>2.0818682148994254</v>
          </cell>
          <cell r="CJ75">
            <v>11.950706305880464</v>
          </cell>
          <cell r="CK75">
            <v>6.9556766662727556</v>
          </cell>
          <cell r="CL75">
            <v>1.3588449845536752</v>
          </cell>
          <cell r="CM75">
            <v>13.239216984455076</v>
          </cell>
          <cell r="CN75">
            <v>2.2113422160491476</v>
          </cell>
          <cell r="CO75">
            <v>0.13145457215497933</v>
          </cell>
          <cell r="CP75">
            <v>1.3974299325091942E-3</v>
          </cell>
          <cell r="CQ75">
            <v>1.0100434917657123E-5</v>
          </cell>
          <cell r="CR75">
            <v>2.6044373051451349E-7</v>
          </cell>
          <cell r="CS75">
            <v>0.21006656750429145</v>
          </cell>
          <cell r="CT75">
            <v>6.9436236574343004</v>
          </cell>
          <cell r="CU75">
            <v>0.1813889973781303</v>
          </cell>
          <cell r="CV75">
            <v>0.1272448807619429</v>
          </cell>
          <cell r="CW75">
            <v>1.289726074289012</v>
          </cell>
          <cell r="CX75">
            <v>6.8286573917838184E-2</v>
          </cell>
          <cell r="CY75">
            <v>4.9643680084138393E-2</v>
          </cell>
          <cell r="CZ75">
            <v>1.5533803914982198E-4</v>
          </cell>
          <cell r="DA75">
            <v>3.8239940595631669E-2</v>
          </cell>
          <cell r="DB75">
            <v>0</v>
          </cell>
          <cell r="DC75">
            <v>0.33172991037773597</v>
          </cell>
          <cell r="DD75">
            <v>3.1143833719133929E-2</v>
          </cell>
          <cell r="DE75">
            <v>0.49623686334491773</v>
          </cell>
          <cell r="DF75">
            <v>0.8950253322864703</v>
          </cell>
          <cell r="DG75">
            <v>5.7765390417606321E-3</v>
          </cell>
          <cell r="DH75">
            <v>0.63511202097683039</v>
          </cell>
          <cell r="DI75">
            <v>6.7082506069505938E-3</v>
          </cell>
          <cell r="DJ75">
            <v>6.4727870486494541E-3</v>
          </cell>
          <cell r="DK75">
            <v>0.44716928734672501</v>
          </cell>
          <cell r="DL75">
            <v>0.18588177605287173</v>
          </cell>
          <cell r="DM75">
            <v>2.6118821060058861E-2</v>
          </cell>
          <cell r="DN75">
            <v>0.18935124594505259</v>
          </cell>
          <cell r="DO75">
            <v>0.37419972783054595</v>
          </cell>
          <cell r="DP75">
            <v>4.2825850216797988E-3</v>
          </cell>
          <cell r="DQ75">
            <v>0.15623800348561442</v>
          </cell>
          <cell r="DR75">
            <v>0.24859710305443411</v>
          </cell>
          <cell r="DS75">
            <v>6.5435785719696951E-2</v>
          </cell>
          <cell r="DT75">
            <v>0.11698551901939572</v>
          </cell>
          <cell r="DU75">
            <v>0.78546542646368123</v>
          </cell>
          <cell r="DV75">
            <v>1.1189348001689249E-3</v>
          </cell>
          <cell r="DW75">
            <v>2.0127410932480348E-2</v>
          </cell>
          <cell r="DX75">
            <v>0.45336790505335717</v>
          </cell>
          <cell r="DY75">
            <v>1.7595875229259198E-3</v>
          </cell>
          <cell r="DZ75">
            <v>0.25014368867844816</v>
          </cell>
          <cell r="EA75">
            <v>1.6115687151386804</v>
          </cell>
          <cell r="EB75">
            <v>296.48946027398404</v>
          </cell>
          <cell r="EC75">
            <v>6.9674836418838346</v>
          </cell>
          <cell r="ED75">
            <v>0.22507446057802152</v>
          </cell>
          <cell r="EE75">
            <v>0</v>
          </cell>
          <cell r="EF75">
            <v>0</v>
          </cell>
          <cell r="EG75">
            <v>7.1925581024618559</v>
          </cell>
          <cell r="EH75">
            <v>3.0700054590078446E-4</v>
          </cell>
          <cell r="EI75">
            <v>2.1397960101674101</v>
          </cell>
          <cell r="EJ75">
            <v>2.7959896361349004E-2</v>
          </cell>
          <cell r="EK75">
            <v>0.34056915878511801</v>
          </cell>
          <cell r="EL75">
            <v>0.5180040852018637</v>
          </cell>
          <cell r="EM75">
            <v>0.69064426925851663</v>
          </cell>
          <cell r="EN75">
            <v>1.1337162163272236E-4</v>
          </cell>
          <cell r="EO75">
            <v>8.8426199300137898E-2</v>
          </cell>
          <cell r="EP75">
            <v>0</v>
          </cell>
          <cell r="EQ75">
            <v>2.1538098141469703E-2</v>
          </cell>
          <cell r="ER75">
            <v>0.16680677332190447</v>
          </cell>
          <cell r="ES75">
            <v>3.9941648627053032</v>
          </cell>
          <cell r="ET75">
            <v>307.67618323915121</v>
          </cell>
          <cell r="EU75">
            <v>3.8387819912656454E-3</v>
          </cell>
          <cell r="EV75">
            <v>149.66603703587759</v>
          </cell>
          <cell r="EW75">
            <v>0.27395117749572057</v>
          </cell>
          <cell r="EX75">
            <v>2.4892220138863893E-5</v>
          </cell>
          <cell r="EY75">
            <v>2.1148281124310289E-3</v>
          </cell>
          <cell r="EZ75">
            <v>-2.8099090903813302</v>
          </cell>
          <cell r="FA75">
            <v>454.81224086446707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6.4427993001674299E-3</v>
          </cell>
          <cell r="AB76">
            <v>0.26078169466968304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0.15041309869227457</v>
          </cell>
          <cell r="AL76">
            <v>7.2384852232844923E-2</v>
          </cell>
          <cell r="AM76">
            <v>0.24958517346391587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2.8293609390929907E-2</v>
          </cell>
          <cell r="AV76">
            <v>0</v>
          </cell>
          <cell r="AW76">
            <v>0.1758203583363499</v>
          </cell>
          <cell r="AX76">
            <v>3.0342890799448471E-3</v>
          </cell>
          <cell r="AY76">
            <v>1.1247483473253752</v>
          </cell>
          <cell r="AZ76">
            <v>7.0827253555533501E-2</v>
          </cell>
          <cell r="BA76">
            <v>3.7981187065066835</v>
          </cell>
          <cell r="BB76">
            <v>8.4407982130817398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6.0381817287643726E-2</v>
          </cell>
          <cell r="BK76">
            <v>0</v>
          </cell>
          <cell r="BL76">
            <v>0</v>
          </cell>
          <cell r="BM76">
            <v>0</v>
          </cell>
          <cell r="BN76">
            <v>0.55793837773697941</v>
          </cell>
          <cell r="BO76">
            <v>0</v>
          </cell>
          <cell r="BP76">
            <v>0</v>
          </cell>
          <cell r="BQ76">
            <v>0</v>
          </cell>
          <cell r="BR76">
            <v>1.6187160643975691</v>
          </cell>
          <cell r="BS76">
            <v>0.14983082079077531</v>
          </cell>
          <cell r="BT76">
            <v>0.48622907874382409</v>
          </cell>
          <cell r="BU76">
            <v>0</v>
          </cell>
          <cell r="BV76">
            <v>8.7359251573035895E-2</v>
          </cell>
          <cell r="BW76">
            <v>6.4318788244804903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2.1984563797377339</v>
          </cell>
          <cell r="CE76">
            <v>0.36990576999277747</v>
          </cell>
          <cell r="CF76">
            <v>6.6093758334071315E-2</v>
          </cell>
          <cell r="CG76">
            <v>5.2782636248089295E-3</v>
          </cell>
          <cell r="CH76">
            <v>1.5935943574915151E-2</v>
          </cell>
          <cell r="CI76">
            <v>0</v>
          </cell>
          <cell r="CJ76">
            <v>16.364885812205653</v>
          </cell>
          <cell r="CK76">
            <v>0</v>
          </cell>
          <cell r="CL76">
            <v>0.1207405589420192</v>
          </cell>
          <cell r="CM76">
            <v>2.7001166763957821E-10</v>
          </cell>
          <cell r="CN76">
            <v>2.060375743112671</v>
          </cell>
          <cell r="CO76">
            <v>5.8276714103033193E-2</v>
          </cell>
          <cell r="CP76">
            <v>0</v>
          </cell>
          <cell r="CQ76">
            <v>0</v>
          </cell>
          <cell r="CR76">
            <v>0</v>
          </cell>
          <cell r="CS76">
            <v>9.9873428143527287E-2</v>
          </cell>
          <cell r="CT76">
            <v>9.609905577768918E-2</v>
          </cell>
          <cell r="CU76">
            <v>0</v>
          </cell>
          <cell r="CV76">
            <v>0</v>
          </cell>
          <cell r="CW76">
            <v>0</v>
          </cell>
          <cell r="CX76">
            <v>1.7547454890708013E-3</v>
          </cell>
          <cell r="CY76">
            <v>1.1365670813632436E-3</v>
          </cell>
          <cell r="CZ76">
            <v>0</v>
          </cell>
          <cell r="DA76">
            <v>7.2141899318628726E-4</v>
          </cell>
          <cell r="DB76">
            <v>0</v>
          </cell>
          <cell r="DC76">
            <v>3.0798058283379733E-2</v>
          </cell>
          <cell r="DD76">
            <v>0</v>
          </cell>
          <cell r="DE76">
            <v>1.3527021625277455E-2</v>
          </cell>
          <cell r="DF76">
            <v>3.3359668999363695E-3</v>
          </cell>
          <cell r="DG76">
            <v>0</v>
          </cell>
          <cell r="DH76">
            <v>6.5902286357185175E-2</v>
          </cell>
          <cell r="DI76">
            <v>4.3744164285050863E-3</v>
          </cell>
          <cell r="DJ76">
            <v>0</v>
          </cell>
          <cell r="DK76">
            <v>0</v>
          </cell>
          <cell r="DL76">
            <v>0</v>
          </cell>
          <cell r="DM76">
            <v>8.1154853065573749E-4</v>
          </cell>
          <cell r="DN76">
            <v>0</v>
          </cell>
          <cell r="DO76">
            <v>0</v>
          </cell>
          <cell r="DP76">
            <v>0</v>
          </cell>
          <cell r="DQ76">
            <v>0.12465367715500356</v>
          </cell>
          <cell r="DR76">
            <v>3.7113848623356517E-2</v>
          </cell>
          <cell r="DS76">
            <v>3.4601245870579549E-2</v>
          </cell>
          <cell r="DT76">
            <v>9.8269558269802215E-2</v>
          </cell>
          <cell r="DU76">
            <v>1.3989500246862199</v>
          </cell>
          <cell r="DV76">
            <v>0</v>
          </cell>
          <cell r="DW76">
            <v>0</v>
          </cell>
          <cell r="DX76">
            <v>2.5768938438142743E-3</v>
          </cell>
          <cell r="DY76">
            <v>0</v>
          </cell>
          <cell r="DZ76">
            <v>0</v>
          </cell>
          <cell r="EA76">
            <v>0</v>
          </cell>
          <cell r="EB76">
            <v>47.048031336602023</v>
          </cell>
          <cell r="EC76">
            <v>1.3509996586985953</v>
          </cell>
          <cell r="ED76">
            <v>3.2060026602746044E-3</v>
          </cell>
          <cell r="EE76">
            <v>0</v>
          </cell>
          <cell r="EF76">
            <v>0</v>
          </cell>
          <cell r="EG76">
            <v>1.35420566135887</v>
          </cell>
          <cell r="EH76">
            <v>0</v>
          </cell>
          <cell r="EI76">
            <v>8.6953518250008952E-2</v>
          </cell>
          <cell r="EJ76">
            <v>1.1348571167936049E-3</v>
          </cell>
          <cell r="EK76">
            <v>2.1153530031858579E-2</v>
          </cell>
          <cell r="EL76">
            <v>3.1944045784787607E-2</v>
          </cell>
          <cell r="EM76">
            <v>0</v>
          </cell>
          <cell r="EN76">
            <v>0</v>
          </cell>
          <cell r="EO76">
            <v>5.6583223240523166E-3</v>
          </cell>
          <cell r="EP76">
            <v>0</v>
          </cell>
          <cell r="EQ76">
            <v>1.6532390905259131E-3</v>
          </cell>
          <cell r="ER76">
            <v>1.4940533107898278E-2</v>
          </cell>
          <cell r="ES76">
            <v>0.16343804570592524</v>
          </cell>
          <cell r="ET76">
            <v>48.565675043666815</v>
          </cell>
          <cell r="EU76">
            <v>0</v>
          </cell>
          <cell r="EV76">
            <v>10.507354874328687</v>
          </cell>
          <cell r="EW76">
            <v>0</v>
          </cell>
          <cell r="EX76">
            <v>0</v>
          </cell>
          <cell r="EY76">
            <v>0</v>
          </cell>
          <cell r="EZ76">
            <v>0.11383697146047322</v>
          </cell>
          <cell r="FA76">
            <v>59.18686688945597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2.1277508943907245E-2</v>
          </cell>
          <cell r="AC77">
            <v>0</v>
          </cell>
          <cell r="AD77">
            <v>0</v>
          </cell>
          <cell r="AE77">
            <v>4.5615427176092604E-5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0.28109839768862116</v>
          </cell>
          <cell r="AT77">
            <v>0</v>
          </cell>
          <cell r="AU77">
            <v>0</v>
          </cell>
          <cell r="AV77">
            <v>0</v>
          </cell>
          <cell r="AW77">
            <v>1.4434702106873964E-3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2.0200676776444278E-2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5.0173606539370488E-2</v>
          </cell>
          <cell r="BX77">
            <v>1.1856483165782126</v>
          </cell>
          <cell r="BY77">
            <v>1.3006489133713541</v>
          </cell>
          <cell r="BZ77">
            <v>0.32277967085478859</v>
          </cell>
          <cell r="CA77">
            <v>4.707964322693897E-3</v>
          </cell>
          <cell r="CB77">
            <v>0.28449934986020708</v>
          </cell>
          <cell r="CC77">
            <v>0</v>
          </cell>
          <cell r="CD77">
            <v>2.4135947774347204</v>
          </cell>
          <cell r="CE77">
            <v>0</v>
          </cell>
          <cell r="CF77">
            <v>8.0243248089162583E-2</v>
          </cell>
          <cell r="CG77">
            <v>0</v>
          </cell>
          <cell r="CH77">
            <v>3.0483277903369386E-2</v>
          </cell>
          <cell r="CI77">
            <v>0</v>
          </cell>
          <cell r="CJ77">
            <v>18.142067971218449</v>
          </cell>
          <cell r="CK77">
            <v>1.8516333847449202</v>
          </cell>
          <cell r="CL77">
            <v>1.1129342233909418</v>
          </cell>
          <cell r="CM77">
            <v>2.1205390546784778E-2</v>
          </cell>
          <cell r="CN77">
            <v>0</v>
          </cell>
          <cell r="CO77">
            <v>0</v>
          </cell>
          <cell r="CP77">
            <v>0</v>
          </cell>
          <cell r="CQ77">
            <v>1.9389909023676652E-3</v>
          </cell>
          <cell r="CR77">
            <v>0</v>
          </cell>
          <cell r="CS77">
            <v>0.20276757095139944</v>
          </cell>
          <cell r="CT77">
            <v>0.12505796888979276</v>
          </cell>
          <cell r="CU77">
            <v>0</v>
          </cell>
          <cell r="CV77">
            <v>7.8828467916480468E-4</v>
          </cell>
          <cell r="CW77">
            <v>0</v>
          </cell>
          <cell r="CX77">
            <v>0</v>
          </cell>
          <cell r="CY77">
            <v>3.9222817949903261E-4</v>
          </cell>
          <cell r="CZ77">
            <v>0</v>
          </cell>
          <cell r="DA77">
            <v>0</v>
          </cell>
          <cell r="DB77">
            <v>0</v>
          </cell>
          <cell r="DC77">
            <v>0.16201196499662743</v>
          </cell>
          <cell r="DD77">
            <v>0</v>
          </cell>
          <cell r="DE77">
            <v>0</v>
          </cell>
          <cell r="DF77">
            <v>7.2900310372804155E-3</v>
          </cell>
          <cell r="DG77">
            <v>1.9026343023928087E-4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2.8007589788116288E-4</v>
          </cell>
          <cell r="DM77">
            <v>2.2594557191290941E-4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0.46803292255396239</v>
          </cell>
          <cell r="DS77">
            <v>7.1813526591832724E-4</v>
          </cell>
          <cell r="DT77">
            <v>0.15897510956586486</v>
          </cell>
          <cell r="DU77">
            <v>0</v>
          </cell>
          <cell r="DV77">
            <v>0</v>
          </cell>
          <cell r="DW77">
            <v>0</v>
          </cell>
          <cell r="DX77">
            <v>2.7305240837315996E-3</v>
          </cell>
          <cell r="DY77">
            <v>0</v>
          </cell>
          <cell r="DZ77">
            <v>0</v>
          </cell>
          <cell r="EA77">
            <v>5.2548006722661737E-2</v>
          </cell>
          <cell r="EB77">
            <v>28.308633786630107</v>
          </cell>
          <cell r="EC77">
            <v>43.711138391037935</v>
          </cell>
          <cell r="ED77">
            <v>3.2446248641334122E-2</v>
          </cell>
          <cell r="EE77">
            <v>0</v>
          </cell>
          <cell r="EF77">
            <v>0</v>
          </cell>
          <cell r="EG77">
            <v>43.74358463967927</v>
          </cell>
          <cell r="EH77">
            <v>0</v>
          </cell>
          <cell r="EI77">
            <v>0.19288427290258234</v>
          </cell>
          <cell r="EJ77">
            <v>6.4599180757022095E-3</v>
          </cell>
          <cell r="EK77">
            <v>4.533404996865667E-2</v>
          </cell>
          <cell r="EL77">
            <v>3.0384049654551853E-2</v>
          </cell>
          <cell r="EM77">
            <v>6.6238192518009527E-4</v>
          </cell>
          <cell r="EN77">
            <v>0</v>
          </cell>
          <cell r="EO77">
            <v>8.9719639415183124E-3</v>
          </cell>
          <cell r="EP77">
            <v>0</v>
          </cell>
          <cell r="EQ77">
            <v>1.6085485075213956E-3</v>
          </cell>
          <cell r="ER77">
            <v>5.9381207599042606E-2</v>
          </cell>
          <cell r="ES77">
            <v>0.34568639257475547</v>
          </cell>
          <cell r="ET77">
            <v>72.397904818884129</v>
          </cell>
          <cell r="EU77">
            <v>7.6056260475523621E-3</v>
          </cell>
          <cell r="EV77">
            <v>14.016040864285912</v>
          </cell>
          <cell r="EW77">
            <v>0</v>
          </cell>
          <cell r="EX77">
            <v>0</v>
          </cell>
          <cell r="EY77">
            <v>0</v>
          </cell>
          <cell r="EZ77">
            <v>0.14178206433044008</v>
          </cell>
          <cell r="FA77">
            <v>86.563333373548033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8.770811631734066E-3</v>
          </cell>
          <cell r="I78">
            <v>5.2870248746926269E-4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1.623395126992271E-4</v>
          </cell>
          <cell r="U78">
            <v>0</v>
          </cell>
          <cell r="V78">
            <v>0.14654865409921033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2.2090474437915122E-3</v>
          </cell>
          <cell r="AF78">
            <v>0</v>
          </cell>
          <cell r="AG78">
            <v>1.0350249203953698E-2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4.9378782586185639E-6</v>
          </cell>
          <cell r="AQ78">
            <v>0</v>
          </cell>
          <cell r="AR78">
            <v>0</v>
          </cell>
          <cell r="AS78">
            <v>2.6352738860406989E-2</v>
          </cell>
          <cell r="AT78">
            <v>2.9149315243535387E-4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5.9687042621046123E-4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3.3708047039020359E-4</v>
          </cell>
          <cell r="BP78">
            <v>0</v>
          </cell>
          <cell r="BQ78">
            <v>0</v>
          </cell>
          <cell r="BR78">
            <v>3.0919613268742484E-6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0.3279407611477016</v>
          </cell>
          <cell r="BY78">
            <v>0.95684764464167327</v>
          </cell>
          <cell r="BZ78">
            <v>2.2581773546707731</v>
          </cell>
          <cell r="CA78">
            <v>3.3734538032107339E-2</v>
          </cell>
          <cell r="CB78">
            <v>3.1376065059142205E-3</v>
          </cell>
          <cell r="CC78">
            <v>0</v>
          </cell>
          <cell r="CD78">
            <v>0</v>
          </cell>
          <cell r="CE78">
            <v>0</v>
          </cell>
          <cell r="CF78">
            <v>4.7521454460175697E-5</v>
          </cell>
          <cell r="CG78">
            <v>6.6243047865971807E-2</v>
          </cell>
          <cell r="CH78">
            <v>1.1516270552664925E-3</v>
          </cell>
          <cell r="CI78">
            <v>0</v>
          </cell>
          <cell r="CJ78">
            <v>21.817901664690819</v>
          </cell>
          <cell r="CK78">
            <v>8.8394276203484239</v>
          </cell>
          <cell r="CL78">
            <v>0.59017858555175995</v>
          </cell>
          <cell r="CM78">
            <v>0</v>
          </cell>
          <cell r="CN78">
            <v>9.1700763946598177E-6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8.8875762039736657E-5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7.3476794509782618E-7</v>
          </cell>
          <cell r="CZ78">
            <v>0</v>
          </cell>
          <cell r="DA78">
            <v>0</v>
          </cell>
          <cell r="DB78">
            <v>0</v>
          </cell>
          <cell r="DC78">
            <v>3.2524015522559168E-4</v>
          </cell>
          <cell r="DD78">
            <v>0</v>
          </cell>
          <cell r="DE78">
            <v>0</v>
          </cell>
          <cell r="DF78">
            <v>4.1608928845844901E-3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3.1109829631854258E-6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7.0568724993742686E-5</v>
          </cell>
          <cell r="DU78">
            <v>0</v>
          </cell>
          <cell r="DV78">
            <v>0</v>
          </cell>
          <cell r="DW78">
            <v>8.1127972130469684E-6</v>
          </cell>
          <cell r="DX78">
            <v>4.8085236743174604E-4</v>
          </cell>
          <cell r="DY78">
            <v>0</v>
          </cell>
          <cell r="DZ78">
            <v>0</v>
          </cell>
          <cell r="EA78">
            <v>5.5479006475463557E-4</v>
          </cell>
          <cell r="EB78">
            <v>35.096646337676304</v>
          </cell>
          <cell r="EC78">
            <v>0.29669469231238871</v>
          </cell>
          <cell r="ED78">
            <v>3.4530785117419479E-3</v>
          </cell>
          <cell r="EE78">
            <v>0</v>
          </cell>
          <cell r="EF78">
            <v>0</v>
          </cell>
          <cell r="EG78">
            <v>0.30014777082413063</v>
          </cell>
          <cell r="EH78">
            <v>0</v>
          </cell>
          <cell r="EI78">
            <v>1.032623542821195E-2</v>
          </cell>
          <cell r="EJ78">
            <v>6.6450008525061197E-8</v>
          </cell>
          <cell r="EK78">
            <v>4.3646377384066201E-4</v>
          </cell>
          <cell r="EL78">
            <v>2.3561705736166574E-4</v>
          </cell>
          <cell r="EM78">
            <v>0</v>
          </cell>
          <cell r="EN78">
            <v>0</v>
          </cell>
          <cell r="EO78">
            <v>3.8280143114902739E-4</v>
          </cell>
          <cell r="EP78">
            <v>0</v>
          </cell>
          <cell r="EQ78">
            <v>2.9395579664801916E-5</v>
          </cell>
          <cell r="ER78">
            <v>8.5125124263783231E-3</v>
          </cell>
          <cell r="ES78">
            <v>1.9923092146614956E-2</v>
          </cell>
          <cell r="ET78">
            <v>35.416717200647049</v>
          </cell>
          <cell r="EU78">
            <v>0</v>
          </cell>
          <cell r="EV78">
            <v>0.87966710261544157</v>
          </cell>
          <cell r="EW78">
            <v>0</v>
          </cell>
          <cell r="EX78">
            <v>0</v>
          </cell>
          <cell r="EY78">
            <v>0</v>
          </cell>
          <cell r="EZ78">
            <v>7.8033537261625305E-2</v>
          </cell>
          <cell r="FA78">
            <v>36.374417840524117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4.049412512445694E-3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2.6846747724658643E-2</v>
          </cell>
          <cell r="BW79">
            <v>0</v>
          </cell>
          <cell r="BX79">
            <v>0</v>
          </cell>
          <cell r="BY79">
            <v>0</v>
          </cell>
          <cell r="BZ79">
            <v>0.17127414184856576</v>
          </cell>
          <cell r="CA79">
            <v>3.3139283351715912E-2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3.6686535143880877E-3</v>
          </cell>
          <cell r="CH79">
            <v>4.7529630675776036E-2</v>
          </cell>
          <cell r="CI79">
            <v>0</v>
          </cell>
          <cell r="CJ79">
            <v>9.3368597390789461</v>
          </cell>
          <cell r="CK79">
            <v>4.3431793962794059</v>
          </cell>
          <cell r="CL79">
            <v>0.72893795594242561</v>
          </cell>
          <cell r="CM79">
            <v>1.0308294628205107E-3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5.8454798349788006E-2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1.3750611498660153E-4</v>
          </cell>
          <cell r="DD79">
            <v>0</v>
          </cell>
          <cell r="DE79">
            <v>0</v>
          </cell>
          <cell r="DF79">
            <v>0.18063482143751414</v>
          </cell>
          <cell r="DG79">
            <v>0</v>
          </cell>
          <cell r="DH79">
            <v>2.3522836320327336E-3</v>
          </cell>
          <cell r="DI79">
            <v>0</v>
          </cell>
          <cell r="DJ79">
            <v>0</v>
          </cell>
          <cell r="DK79">
            <v>4.9235577690811775E-3</v>
          </cell>
          <cell r="DL79">
            <v>0</v>
          </cell>
          <cell r="DM79">
            <v>0</v>
          </cell>
          <cell r="DN79">
            <v>0</v>
          </cell>
          <cell r="DO79">
            <v>4.8028781365169542E-5</v>
          </cell>
          <cell r="DP79">
            <v>0</v>
          </cell>
          <cell r="DQ79">
            <v>0</v>
          </cell>
          <cell r="DR79">
            <v>2.8447159281561746E-3</v>
          </cell>
          <cell r="DS79">
            <v>1.0828723922351492E-2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4.5305215031754154E-3</v>
          </cell>
          <cell r="DY79">
            <v>0</v>
          </cell>
          <cell r="DZ79">
            <v>0</v>
          </cell>
          <cell r="EA79">
            <v>3.5950945882048946E-2</v>
          </cell>
          <cell r="EB79">
            <v>14.997221693711648</v>
          </cell>
          <cell r="EC79">
            <v>7.0618736989373216</v>
          </cell>
          <cell r="ED79">
            <v>7.0422670449314717E-2</v>
          </cell>
          <cell r="EE79">
            <v>0</v>
          </cell>
          <cell r="EF79">
            <v>0</v>
          </cell>
          <cell r="EG79">
            <v>7.1322963693866361</v>
          </cell>
          <cell r="EH79">
            <v>0</v>
          </cell>
          <cell r="EI79">
            <v>0.28277560332402368</v>
          </cell>
          <cell r="EJ79">
            <v>1.707973267027214E-6</v>
          </cell>
          <cell r="EK79">
            <v>7.4197741534815518E-3</v>
          </cell>
          <cell r="EL79">
            <v>6.3454156303549619E-3</v>
          </cell>
          <cell r="EM79">
            <v>0</v>
          </cell>
          <cell r="EN79">
            <v>0</v>
          </cell>
          <cell r="EO79">
            <v>1.6943280812623317E-2</v>
          </cell>
          <cell r="EP79">
            <v>0</v>
          </cell>
          <cell r="EQ79">
            <v>5.893558529999863E-5</v>
          </cell>
          <cell r="ER79">
            <v>5.6851911346399733E-2</v>
          </cell>
          <cell r="ES79">
            <v>0.37039662882545027</v>
          </cell>
          <cell r="ET79">
            <v>22.499914691923735</v>
          </cell>
          <cell r="EU79">
            <v>0</v>
          </cell>
          <cell r="EV79">
            <v>5.1571109177627562E-2</v>
          </cell>
          <cell r="EW79">
            <v>0</v>
          </cell>
          <cell r="EX79">
            <v>0</v>
          </cell>
          <cell r="EY79">
            <v>0</v>
          </cell>
          <cell r="EZ79">
            <v>2.7150811093116428E-2</v>
          </cell>
          <cell r="FA79">
            <v>22.578636612194476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1.9689517232865687E-3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2.7013151093326264E-6</v>
          </cell>
          <cell r="BW80">
            <v>0</v>
          </cell>
          <cell r="BX80">
            <v>0</v>
          </cell>
          <cell r="BY80">
            <v>0</v>
          </cell>
          <cell r="BZ80">
            <v>9.7911433983634305E-2</v>
          </cell>
          <cell r="CA80">
            <v>1.3852130383621695</v>
          </cell>
          <cell r="CB80">
            <v>0</v>
          </cell>
          <cell r="CC80">
            <v>0</v>
          </cell>
          <cell r="CD80">
            <v>0</v>
          </cell>
          <cell r="CE80">
            <v>0.12021079458068684</v>
          </cell>
          <cell r="CF80">
            <v>0</v>
          </cell>
          <cell r="CG80">
            <v>0</v>
          </cell>
          <cell r="CH80">
            <v>4.7725691744940294E-3</v>
          </cell>
          <cell r="CI80">
            <v>0</v>
          </cell>
          <cell r="CJ80">
            <v>2.1465295741197634</v>
          </cell>
          <cell r="CK80">
            <v>0.44279770372111232</v>
          </cell>
          <cell r="CL80">
            <v>0</v>
          </cell>
          <cell r="CM80">
            <v>8.9424303686739507E-4</v>
          </cell>
          <cell r="CN80">
            <v>0</v>
          </cell>
          <cell r="CO80">
            <v>1.2087523357007101E-3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1.1052630238885862E-2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2.369970311863218E-5</v>
          </cell>
          <cell r="CZ80">
            <v>0</v>
          </cell>
          <cell r="DA80">
            <v>0</v>
          </cell>
          <cell r="DB80">
            <v>0</v>
          </cell>
          <cell r="DC80">
            <v>4.716477479502016E-2</v>
          </cell>
          <cell r="DD80">
            <v>0</v>
          </cell>
          <cell r="DE80">
            <v>0</v>
          </cell>
          <cell r="DF80">
            <v>1.2094153128269025E-2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4.1664896914677897E-5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7.0122372323160025E-3</v>
          </cell>
          <cell r="EB80">
            <v>4.2788989223473495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2.5137089858878975E-4</v>
          </cell>
          <cell r="EL80">
            <v>3.2072249385488661E-3</v>
          </cell>
          <cell r="EM80">
            <v>0</v>
          </cell>
          <cell r="EN80">
            <v>0</v>
          </cell>
          <cell r="EO80">
            <v>5.2784922654843594E-3</v>
          </cell>
          <cell r="EP80">
            <v>0</v>
          </cell>
          <cell r="EQ80">
            <v>2.4775775962901146E-6</v>
          </cell>
          <cell r="ER80">
            <v>7.3019550663641431E-3</v>
          </cell>
          <cell r="ES80">
            <v>1.6041520746582449E-2</v>
          </cell>
          <cell r="ET80">
            <v>4.2949404430939317</v>
          </cell>
          <cell r="EU80">
            <v>1.231187430976741</v>
          </cell>
          <cell r="EV80">
            <v>2.5370185774631895</v>
          </cell>
          <cell r="EW80">
            <v>0</v>
          </cell>
          <cell r="EX80">
            <v>0</v>
          </cell>
          <cell r="EY80">
            <v>0</v>
          </cell>
          <cell r="EZ80">
            <v>-9.4888417008151732E-2</v>
          </cell>
          <cell r="FA80">
            <v>7.9682580345257108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0.47389860391706012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2.0521006196010263</v>
          </cell>
          <cell r="AB81">
            <v>3.9497519175456768</v>
          </cell>
          <cell r="AC81">
            <v>0.18429323587866633</v>
          </cell>
          <cell r="AD81">
            <v>0</v>
          </cell>
          <cell r="AE81">
            <v>0.30748520640223231</v>
          </cell>
          <cell r="AF81">
            <v>0</v>
          </cell>
          <cell r="AG81">
            <v>0</v>
          </cell>
          <cell r="AH81">
            <v>6.6940192313975598E-3</v>
          </cell>
          <cell r="AI81">
            <v>3.181096239718296E-3</v>
          </cell>
          <cell r="AJ81">
            <v>2.2731830293895678E-3</v>
          </cell>
          <cell r="AK81">
            <v>0.98321796209891654</v>
          </cell>
          <cell r="AL81">
            <v>6.874714182243756E-2</v>
          </cell>
          <cell r="AM81">
            <v>4.0408415559117748E-3</v>
          </cell>
          <cell r="AN81">
            <v>1.1557593310424275E-4</v>
          </cell>
          <cell r="AO81">
            <v>0</v>
          </cell>
          <cell r="AP81">
            <v>0.13392502865306069</v>
          </cell>
          <cell r="AQ81">
            <v>0</v>
          </cell>
          <cell r="AR81">
            <v>0</v>
          </cell>
          <cell r="AS81">
            <v>0</v>
          </cell>
          <cell r="AT81">
            <v>3.5903364192927487</v>
          </cell>
          <cell r="AU81">
            <v>0</v>
          </cell>
          <cell r="AV81">
            <v>2.1272084620488257E-4</v>
          </cell>
          <cell r="AW81">
            <v>0.97245308707327582</v>
          </cell>
          <cell r="AX81">
            <v>1.1293991591768125E-3</v>
          </cell>
          <cell r="AY81">
            <v>0.73622964439200433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3.3948519291478615E-2</v>
          </cell>
          <cell r="BI81">
            <v>2.32933096128024</v>
          </cell>
          <cell r="BJ81">
            <v>0.22627312743108799</v>
          </cell>
          <cell r="BK81">
            <v>0.20391255495502467</v>
          </cell>
          <cell r="BL81">
            <v>0</v>
          </cell>
          <cell r="BM81">
            <v>0</v>
          </cell>
          <cell r="BN81">
            <v>0.4609933642061495</v>
          </cell>
          <cell r="BO81">
            <v>0</v>
          </cell>
          <cell r="BP81">
            <v>0</v>
          </cell>
          <cell r="BQ81">
            <v>6.0702652518999735E-2</v>
          </cell>
          <cell r="BR81">
            <v>8.9148469488263393E-3</v>
          </cell>
          <cell r="BS81">
            <v>0.29427797989034982</v>
          </cell>
          <cell r="BT81">
            <v>1.3726185901003214</v>
          </cell>
          <cell r="BU81">
            <v>4.6104133176305746E-2</v>
          </cell>
          <cell r="BV81">
            <v>0.76886982303118179</v>
          </cell>
          <cell r="BW81">
            <v>5.7285506006752663E-3</v>
          </cell>
          <cell r="BX81">
            <v>9.6362990926155231E-2</v>
          </cell>
          <cell r="BY81">
            <v>0.12671534443124452</v>
          </cell>
          <cell r="BZ81">
            <v>1.4460820003225743</v>
          </cell>
          <cell r="CA81">
            <v>0</v>
          </cell>
          <cell r="CB81">
            <v>24.965772984493857</v>
          </cell>
          <cell r="CC81">
            <v>92.115598473051378</v>
          </cell>
          <cell r="CD81">
            <v>29.444612934897307</v>
          </cell>
          <cell r="CE81">
            <v>8.0905369818987918</v>
          </cell>
          <cell r="CF81">
            <v>6.5225261278329851</v>
          </cell>
          <cell r="CG81">
            <v>0.88668474209859161</v>
          </cell>
          <cell r="CH81">
            <v>0.86996449674447229</v>
          </cell>
          <cell r="CI81">
            <v>0</v>
          </cell>
          <cell r="CJ81">
            <v>99.645034689774207</v>
          </cell>
          <cell r="CK81">
            <v>29.545607612424323</v>
          </cell>
          <cell r="CL81">
            <v>4.0505672544024076</v>
          </cell>
          <cell r="CM81">
            <v>1.2399737988773791</v>
          </cell>
          <cell r="CN81">
            <v>5.2587205111610276</v>
          </cell>
          <cell r="CO81">
            <v>0.19954100691272816</v>
          </cell>
          <cell r="CP81">
            <v>0</v>
          </cell>
          <cell r="CQ81">
            <v>5.0301801711962961E-2</v>
          </cell>
          <cell r="CR81">
            <v>0</v>
          </cell>
          <cell r="CS81">
            <v>6.6441048565499261E-3</v>
          </cell>
          <cell r="CT81">
            <v>0</v>
          </cell>
          <cell r="CU81">
            <v>3.0101217230025946E-2</v>
          </cell>
          <cell r="CV81">
            <v>0</v>
          </cell>
          <cell r="CW81">
            <v>1.3307558766855604E-3</v>
          </cell>
          <cell r="CX81">
            <v>0</v>
          </cell>
          <cell r="CY81">
            <v>9.9532135005196923E-3</v>
          </cell>
          <cell r="CZ81">
            <v>0</v>
          </cell>
          <cell r="DA81">
            <v>0</v>
          </cell>
          <cell r="DB81">
            <v>0</v>
          </cell>
          <cell r="DC81">
            <v>0.21091116058027873</v>
          </cell>
          <cell r="DD81">
            <v>0</v>
          </cell>
          <cell r="DE81">
            <v>3.6695836795153872E-4</v>
          </cell>
          <cell r="DF81">
            <v>0.40761369948868348</v>
          </cell>
          <cell r="DG81">
            <v>9.3353319997441179E-3</v>
          </cell>
          <cell r="DH81">
            <v>0.20279986305543171</v>
          </cell>
          <cell r="DI81">
            <v>0</v>
          </cell>
          <cell r="DJ81">
            <v>0</v>
          </cell>
          <cell r="DK81">
            <v>0.17733983298226327</v>
          </cell>
          <cell r="DL81">
            <v>0</v>
          </cell>
          <cell r="DM81">
            <v>0</v>
          </cell>
          <cell r="DN81">
            <v>7.5372677957387859E-3</v>
          </cell>
          <cell r="DO81">
            <v>0</v>
          </cell>
          <cell r="DP81">
            <v>0</v>
          </cell>
          <cell r="DQ81">
            <v>6.4947355965279518E-3</v>
          </cell>
          <cell r="DR81">
            <v>0</v>
          </cell>
          <cell r="DS81">
            <v>5.2588024482533805E-3</v>
          </cell>
          <cell r="DT81">
            <v>0.38366903930424145</v>
          </cell>
          <cell r="DU81">
            <v>0</v>
          </cell>
          <cell r="DV81">
            <v>0</v>
          </cell>
          <cell r="DW81">
            <v>8.2123121854766334E-3</v>
          </cell>
          <cell r="DX81">
            <v>6.292458396887872E-2</v>
          </cell>
          <cell r="DY81">
            <v>0</v>
          </cell>
          <cell r="DZ81">
            <v>0.1802440258559086</v>
          </cell>
          <cell r="EA81">
            <v>0.11649681667268971</v>
          </cell>
          <cell r="EB81">
            <v>325.66359827982996</v>
          </cell>
          <cell r="EC81">
            <v>58.551561717269955</v>
          </cell>
          <cell r="ED81">
            <v>0.16621135006294138</v>
          </cell>
          <cell r="EE81">
            <v>0</v>
          </cell>
          <cell r="EF81">
            <v>0</v>
          </cell>
          <cell r="EG81">
            <v>58.717773067332899</v>
          </cell>
          <cell r="EH81">
            <v>0</v>
          </cell>
          <cell r="EI81">
            <v>2.9106073827813903</v>
          </cell>
          <cell r="EJ81">
            <v>4.0671119399330359E-2</v>
          </cell>
          <cell r="EK81">
            <v>7.9870714678081434E-2</v>
          </cell>
          <cell r="EL81">
            <v>0.13910829639308953</v>
          </cell>
          <cell r="EM81">
            <v>0.10752222010923311</v>
          </cell>
          <cell r="EN81">
            <v>0</v>
          </cell>
          <cell r="EO81">
            <v>4.684386063508595E-2</v>
          </cell>
          <cell r="EP81">
            <v>0</v>
          </cell>
          <cell r="EQ81">
            <v>2.1938317955473883E-4</v>
          </cell>
          <cell r="ER81">
            <v>9.1570055393452674E-3</v>
          </cell>
          <cell r="ES81">
            <v>3.3339999827151101</v>
          </cell>
          <cell r="ET81">
            <v>387.71537132987794</v>
          </cell>
          <cell r="EU81">
            <v>6.3745669435579577</v>
          </cell>
          <cell r="EV81">
            <v>0.13057046765609154</v>
          </cell>
          <cell r="EW81">
            <v>0</v>
          </cell>
          <cell r="EX81">
            <v>0</v>
          </cell>
          <cell r="EY81">
            <v>0</v>
          </cell>
          <cell r="EZ81">
            <v>7.900433083057556</v>
          </cell>
          <cell r="FA81">
            <v>402.12094182414955</v>
          </cell>
        </row>
        <row r="82">
          <cell r="D82">
            <v>6.8682878014603765E-2</v>
          </cell>
          <cell r="E82">
            <v>1.2361974636081223</v>
          </cell>
          <cell r="F82">
            <v>0.17551485976651107</v>
          </cell>
          <cell r="G82">
            <v>1.4459872582819981</v>
          </cell>
          <cell r="H82">
            <v>7.6284542344766244</v>
          </cell>
          <cell r="I82">
            <v>0.3200167358725064</v>
          </cell>
          <cell r="J82">
            <v>1.3870986167452379</v>
          </cell>
          <cell r="K82">
            <v>0.31441319130132017</v>
          </cell>
          <cell r="L82">
            <v>0.27173696999850677</v>
          </cell>
          <cell r="M82">
            <v>0.68732596201444163</v>
          </cell>
          <cell r="N82">
            <v>0.9042088711432722</v>
          </cell>
          <cell r="O82">
            <v>0.52517525106187835</v>
          </cell>
          <cell r="P82">
            <v>0.46196931564685878</v>
          </cell>
          <cell r="Q82">
            <v>0.18930674038523365</v>
          </cell>
          <cell r="R82">
            <v>0.32271567296454823</v>
          </cell>
          <cell r="S82">
            <v>7.8455671940429753E-2</v>
          </cell>
          <cell r="T82">
            <v>1.1355106474139416</v>
          </cell>
          <cell r="U82">
            <v>1.8250942628829904E-2</v>
          </cell>
          <cell r="V82">
            <v>0.88645289391525184</v>
          </cell>
          <cell r="W82">
            <v>0</v>
          </cell>
          <cell r="X82">
            <v>1.6615560278016859</v>
          </cell>
          <cell r="Y82">
            <v>0</v>
          </cell>
          <cell r="Z82">
            <v>0</v>
          </cell>
          <cell r="AA82">
            <v>7.4217908634055307</v>
          </cell>
          <cell r="AB82">
            <v>5.6886073612337347</v>
          </cell>
          <cell r="AC82">
            <v>9.6244172827530838E-2</v>
          </cell>
          <cell r="AD82">
            <v>5.9399701736357322E-4</v>
          </cell>
          <cell r="AE82">
            <v>3.6425956769966152</v>
          </cell>
          <cell r="AF82">
            <v>1.6118095203267253E-2</v>
          </cell>
          <cell r="AG82">
            <v>0.48826969331443665</v>
          </cell>
          <cell r="AH82">
            <v>1.1749741042164468</v>
          </cell>
          <cell r="AI82">
            <v>0.20328463721571416</v>
          </cell>
          <cell r="AJ82">
            <v>1.8135929639666121E-2</v>
          </cell>
          <cell r="AK82">
            <v>4.6363832370340932</v>
          </cell>
          <cell r="AL82">
            <v>0.25104619007699136</v>
          </cell>
          <cell r="AM82">
            <v>0.21669350620362512</v>
          </cell>
          <cell r="AN82">
            <v>3.8445619771711355E-3</v>
          </cell>
          <cell r="AO82">
            <v>7.7512383991682734E-4</v>
          </cell>
          <cell r="AP82">
            <v>4.7112788257656101E-2</v>
          </cell>
          <cell r="AQ82">
            <v>0</v>
          </cell>
          <cell r="AR82">
            <v>1.0368057212725661</v>
          </cell>
          <cell r="AS82">
            <v>1.4416824218801874E-3</v>
          </cell>
          <cell r="AT82">
            <v>3.3755195750113107</v>
          </cell>
          <cell r="AU82">
            <v>3.9275983874731446E-6</v>
          </cell>
          <cell r="AV82">
            <v>9.6546494933537983E-3</v>
          </cell>
          <cell r="AW82">
            <v>0.4660551236451847</v>
          </cell>
          <cell r="AX82">
            <v>0.10318227481031005</v>
          </cell>
          <cell r="AY82">
            <v>0.39276546100544324</v>
          </cell>
          <cell r="AZ82">
            <v>1.9781525750927214E-2</v>
          </cell>
          <cell r="BA82">
            <v>11.687084872238751</v>
          </cell>
          <cell r="BB82">
            <v>13.751920713999851</v>
          </cell>
          <cell r="BC82">
            <v>0</v>
          </cell>
          <cell r="BD82">
            <v>0.19548449988510277</v>
          </cell>
          <cell r="BE82">
            <v>1.5290400829041422</v>
          </cell>
          <cell r="BF82">
            <v>3.7840274175735886</v>
          </cell>
          <cell r="BG82">
            <v>0.20283005855140146</v>
          </cell>
          <cell r="BH82">
            <v>0.50477418391661066</v>
          </cell>
          <cell r="BI82">
            <v>0.39483697131041651</v>
          </cell>
          <cell r="BJ82">
            <v>0.58593711404479065</v>
          </cell>
          <cell r="BK82">
            <v>0.16802403903103796</v>
          </cell>
          <cell r="BL82">
            <v>6.7933320570438271E-2</v>
          </cell>
          <cell r="BM82">
            <v>0</v>
          </cell>
          <cell r="BN82">
            <v>1.7276225059707164</v>
          </cell>
          <cell r="BO82">
            <v>4.4731101172591187E-2</v>
          </cell>
          <cell r="BP82">
            <v>0</v>
          </cell>
          <cell r="BQ82">
            <v>0.65585016716524358</v>
          </cell>
          <cell r="BR82">
            <v>0.30293115166192958</v>
          </cell>
          <cell r="BS82">
            <v>0.60700535629986674</v>
          </cell>
          <cell r="BT82">
            <v>0.25385091789822745</v>
          </cell>
          <cell r="BU82">
            <v>0.26515894033757781</v>
          </cell>
          <cell r="BV82">
            <v>0.22976842878091261</v>
          </cell>
          <cell r="BW82">
            <v>0</v>
          </cell>
          <cell r="BX82">
            <v>0.6005967185583061</v>
          </cell>
          <cell r="BY82">
            <v>1.009173486042874</v>
          </cell>
          <cell r="BZ82">
            <v>0.71163517598477166</v>
          </cell>
          <cell r="CA82">
            <v>2.7704300443557019E-2</v>
          </cell>
          <cell r="CB82">
            <v>0.51149209781478777</v>
          </cell>
          <cell r="CC82">
            <v>10.842471608413703</v>
          </cell>
          <cell r="CD82">
            <v>57.639809133338822</v>
          </cell>
          <cell r="CE82">
            <v>3.9689889050353186</v>
          </cell>
          <cell r="CF82">
            <v>0.98642645497624803</v>
          </cell>
          <cell r="CG82">
            <v>2.47523607894261</v>
          </cell>
          <cell r="CH82">
            <v>0.65772108948521679</v>
          </cell>
          <cell r="CI82">
            <v>0.43181757760268302</v>
          </cell>
          <cell r="CJ82">
            <v>45.269507653157341</v>
          </cell>
          <cell r="CK82">
            <v>27.016727920128421</v>
          </cell>
          <cell r="CL82">
            <v>2.3182694063630076</v>
          </cell>
          <cell r="CM82">
            <v>0.76830801262195325</v>
          </cell>
          <cell r="CN82">
            <v>7.8634416007785211</v>
          </cell>
          <cell r="CO82">
            <v>0.7222338446437272</v>
          </cell>
          <cell r="CP82">
            <v>7.6191665815641615E-3</v>
          </cell>
          <cell r="CQ82">
            <v>4.2563128312429907E-2</v>
          </cell>
          <cell r="CR82">
            <v>7.2277739749704469E-4</v>
          </cell>
          <cell r="CS82">
            <v>1.1310042725992582</v>
          </cell>
          <cell r="CT82">
            <v>0.87213993993152195</v>
          </cell>
          <cell r="CU82">
            <v>4.0601342781219352E-2</v>
          </cell>
          <cell r="CV82">
            <v>0.11792700194540695</v>
          </cell>
          <cell r="CW82">
            <v>0.49842509002632046</v>
          </cell>
          <cell r="CX82">
            <v>7.9083935650159934E-2</v>
          </cell>
          <cell r="CY82">
            <v>4.0322350500996619E-2</v>
          </cell>
          <cell r="CZ82">
            <v>1.2252630968468724E-4</v>
          </cell>
          <cell r="DA82">
            <v>5.845125362691727E-2</v>
          </cell>
          <cell r="DB82">
            <v>0</v>
          </cell>
          <cell r="DC82">
            <v>0.71040310574094412</v>
          </cell>
          <cell r="DD82">
            <v>0.14126823906543984</v>
          </cell>
          <cell r="DE82">
            <v>0.25820929714334689</v>
          </cell>
          <cell r="DF82">
            <v>3.0554179821947299E-4</v>
          </cell>
          <cell r="DG82">
            <v>1.6628043606106881E-4</v>
          </cell>
          <cell r="DH82">
            <v>0.10122804902789248</v>
          </cell>
          <cell r="DI82">
            <v>0.20952082756461066</v>
          </cell>
          <cell r="DJ82">
            <v>9.069916282192184E-4</v>
          </cell>
          <cell r="DK82">
            <v>1.8976479244232047</v>
          </cell>
          <cell r="DL82">
            <v>9.3636657484564415E-2</v>
          </cell>
          <cell r="DM82">
            <v>2.6050406688946964E-2</v>
          </cell>
          <cell r="DN82">
            <v>0.35218737156869367</v>
          </cell>
          <cell r="DO82">
            <v>0.19864770691633801</v>
          </cell>
          <cell r="DP82">
            <v>4.3418608523429866E-2</v>
          </cell>
          <cell r="DQ82">
            <v>3.3509437167418742E-2</v>
          </cell>
          <cell r="DR82">
            <v>0.35190202296782713</v>
          </cell>
          <cell r="DS82">
            <v>6.4750205461851479E-2</v>
          </cell>
          <cell r="DT82">
            <v>0.19749333053304044</v>
          </cell>
          <cell r="DU82">
            <v>7.6569966132900291E-2</v>
          </cell>
          <cell r="DV82">
            <v>7.4585786980112018E-4</v>
          </cell>
          <cell r="DW82">
            <v>7.7520395018490104E-2</v>
          </cell>
          <cell r="DX82">
            <v>0.25683101808570497</v>
          </cell>
          <cell r="DY82">
            <v>2.3060663504180451E-3</v>
          </cell>
          <cell r="DZ82">
            <v>0.85078904582311932</v>
          </cell>
          <cell r="EA82">
            <v>1.245739862748223</v>
          </cell>
          <cell r="EB82">
            <v>259.89181999392764</v>
          </cell>
          <cell r="EC82">
            <v>24.030878020566032</v>
          </cell>
          <cell r="ED82">
            <v>0.19275969067458698</v>
          </cell>
          <cell r="EE82">
            <v>0</v>
          </cell>
          <cell r="EF82">
            <v>0</v>
          </cell>
          <cell r="EG82">
            <v>24.22363771124062</v>
          </cell>
          <cell r="EH82">
            <v>3.013205817054053E-4</v>
          </cell>
          <cell r="EI82">
            <v>2.9503482609774756</v>
          </cell>
          <cell r="EJ82">
            <v>1.3456077703521909E-2</v>
          </cell>
          <cell r="EK82">
            <v>0.3613594444849445</v>
          </cell>
          <cell r="EL82">
            <v>0.28144297050567574</v>
          </cell>
          <cell r="EM82">
            <v>0.34058384664397801</v>
          </cell>
          <cell r="EN82">
            <v>9.9403422954351877E-5</v>
          </cell>
          <cell r="EO82">
            <v>3.4895190760637976E-2</v>
          </cell>
          <cell r="EP82">
            <v>0</v>
          </cell>
          <cell r="EQ82">
            <v>1.7607468286344834E-2</v>
          </cell>
          <cell r="ER82">
            <v>0.17213158790875077</v>
          </cell>
          <cell r="ES82">
            <v>4.1722255712759893</v>
          </cell>
          <cell r="ET82">
            <v>288.28768327644423</v>
          </cell>
          <cell r="EU82">
            <v>1.5534158157565154</v>
          </cell>
          <cell r="EV82">
            <v>107.36382132210667</v>
          </cell>
          <cell r="EW82">
            <v>0</v>
          </cell>
          <cell r="EX82">
            <v>1.0932864131728422E-3</v>
          </cell>
          <cell r="EY82">
            <v>69.438233039959144</v>
          </cell>
          <cell r="EZ82">
            <v>1.3416394911164304</v>
          </cell>
          <cell r="FA82">
            <v>467.98588623179614</v>
          </cell>
        </row>
        <row r="83">
          <cell r="D83">
            <v>0.2003608559393808</v>
          </cell>
          <cell r="E83">
            <v>9.9161332682831866E-5</v>
          </cell>
          <cell r="F83">
            <v>0</v>
          </cell>
          <cell r="G83">
            <v>3.9883798695185604</v>
          </cell>
          <cell r="H83">
            <v>3.0874168345518234</v>
          </cell>
          <cell r="I83">
            <v>0.84264574887962951</v>
          </cell>
          <cell r="J83">
            <v>4.0378429764841064</v>
          </cell>
          <cell r="K83">
            <v>0.19213981681451942</v>
          </cell>
          <cell r="L83">
            <v>0.17129724564619928</v>
          </cell>
          <cell r="M83">
            <v>1.2695499161225416</v>
          </cell>
          <cell r="N83">
            <v>1.9223915984593354</v>
          </cell>
          <cell r="O83">
            <v>8.9728900828114064E-2</v>
          </cell>
          <cell r="P83">
            <v>0.19512335518110796</v>
          </cell>
          <cell r="Q83">
            <v>0.101834495982584</v>
          </cell>
          <cell r="R83">
            <v>0.64805934564068646</v>
          </cell>
          <cell r="S83">
            <v>1.0205160408376171E-3</v>
          </cell>
          <cell r="T83">
            <v>0.22543848050019266</v>
          </cell>
          <cell r="U83">
            <v>0</v>
          </cell>
          <cell r="V83">
            <v>2.1464790211965794</v>
          </cell>
          <cell r="W83">
            <v>0</v>
          </cell>
          <cell r="X83">
            <v>3.8405186220746095</v>
          </cell>
          <cell r="Y83">
            <v>0</v>
          </cell>
          <cell r="Z83">
            <v>0.18781001359310215</v>
          </cell>
          <cell r="AA83">
            <v>15.086535482037126</v>
          </cell>
          <cell r="AB83">
            <v>16.119640747601338</v>
          </cell>
          <cell r="AC83">
            <v>8.9470125062607107</v>
          </cell>
          <cell r="AD83">
            <v>7.6652179779821916E-2</v>
          </cell>
          <cell r="AE83">
            <v>1.4471040904312977</v>
          </cell>
          <cell r="AF83">
            <v>1.0796735791756182</v>
          </cell>
          <cell r="AG83">
            <v>0.12996728236423893</v>
          </cell>
          <cell r="AH83">
            <v>7.5206143136880499</v>
          </cell>
          <cell r="AI83">
            <v>1.4066165040285705</v>
          </cell>
          <cell r="AJ83">
            <v>6.7066333551721549E-2</v>
          </cell>
          <cell r="AK83">
            <v>0.96305802512849714</v>
          </cell>
          <cell r="AL83">
            <v>1.3911433530430324</v>
          </cell>
          <cell r="AM83">
            <v>1.2018701788412824</v>
          </cell>
          <cell r="AN83">
            <v>0.31750399178729216</v>
          </cell>
          <cell r="AO83">
            <v>7.12436808415218E-2</v>
          </cell>
          <cell r="AP83">
            <v>0.28690533444860122</v>
          </cell>
          <cell r="AQ83">
            <v>5.4807774955845892</v>
          </cell>
          <cell r="AR83">
            <v>2.2927771588755257</v>
          </cell>
          <cell r="AS83">
            <v>0.30833421723487459</v>
          </cell>
          <cell r="AT83">
            <v>12.487612557592092</v>
          </cell>
          <cell r="AU83">
            <v>0.82439282982181539</v>
          </cell>
          <cell r="AV83">
            <v>0.14214064230473966</v>
          </cell>
          <cell r="AW83">
            <v>2.2296749870479449</v>
          </cell>
          <cell r="AX83">
            <v>0.29004845969774767</v>
          </cell>
          <cell r="AY83">
            <v>0.12827914862313622</v>
          </cell>
          <cell r="AZ83">
            <v>1.9277487656617052E-3</v>
          </cell>
          <cell r="BA83">
            <v>0.80226035898337822</v>
          </cell>
          <cell r="BB83">
            <v>14.741664947355426</v>
          </cell>
          <cell r="BC83">
            <v>3.1817638608106574E-2</v>
          </cell>
          <cell r="BD83">
            <v>1.2944394377891946</v>
          </cell>
          <cell r="BE83">
            <v>3.4563430037180787</v>
          </cell>
          <cell r="BF83">
            <v>2.9063929621421405</v>
          </cell>
          <cell r="BG83">
            <v>0.30371304088297929</v>
          </cell>
          <cell r="BH83">
            <v>0.52788631187841739</v>
          </cell>
          <cell r="BI83">
            <v>10.034220680237006</v>
          </cell>
          <cell r="BJ83">
            <v>0.17361417544714061</v>
          </cell>
          <cell r="BK83">
            <v>4.7230151882167855</v>
          </cell>
          <cell r="BL83">
            <v>1.3284100408196768</v>
          </cell>
          <cell r="BM83">
            <v>0</v>
          </cell>
          <cell r="BN83">
            <v>1.4653699281073063</v>
          </cell>
          <cell r="BO83">
            <v>0.26031839763955367</v>
          </cell>
          <cell r="BP83">
            <v>0</v>
          </cell>
          <cell r="BQ83">
            <v>0.2184579273054309</v>
          </cell>
          <cell r="BR83">
            <v>3.144684342647599</v>
          </cell>
          <cell r="BS83">
            <v>0.85221707486812981</v>
          </cell>
          <cell r="BT83">
            <v>0.75433389447891108</v>
          </cell>
          <cell r="BU83">
            <v>1.6913176595800647</v>
          </cell>
          <cell r="BV83">
            <v>1.9065448959368998</v>
          </cell>
          <cell r="BW83">
            <v>2.345555116902037</v>
          </cell>
          <cell r="BX83">
            <v>4.2539181035975471</v>
          </cell>
          <cell r="BY83">
            <v>5.9444661666317051</v>
          </cell>
          <cell r="BZ83">
            <v>1.4899259915326866</v>
          </cell>
          <cell r="CA83">
            <v>0.17236135592130256</v>
          </cell>
          <cell r="CB83">
            <v>1.1177987590069671</v>
          </cell>
          <cell r="CC83">
            <v>3.4519494897240297</v>
          </cell>
          <cell r="CD83">
            <v>162.4663648301547</v>
          </cell>
          <cell r="CE83">
            <v>1.0236309491287341</v>
          </cell>
          <cell r="CF83">
            <v>1.9440080350388533</v>
          </cell>
          <cell r="CG83">
            <v>21.890464606434278</v>
          </cell>
          <cell r="CH83">
            <v>5.7625111365440667</v>
          </cell>
          <cell r="CI83">
            <v>0.69188842297479514</v>
          </cell>
          <cell r="CJ83">
            <v>69.83560109014573</v>
          </cell>
          <cell r="CK83">
            <v>50.595011722040248</v>
          </cell>
          <cell r="CL83">
            <v>5.4318050616401399</v>
          </cell>
          <cell r="CM83">
            <v>59.265628476401687</v>
          </cell>
          <cell r="CN83">
            <v>22.384479982855218</v>
          </cell>
          <cell r="CO83">
            <v>78.565747578928708</v>
          </cell>
          <cell r="CP83">
            <v>0.40683924692709988</v>
          </cell>
          <cell r="CQ83">
            <v>7.5898886527166294</v>
          </cell>
          <cell r="CR83">
            <v>0.59044571155595982</v>
          </cell>
          <cell r="CS83">
            <v>2.8557420803943758</v>
          </cell>
          <cell r="CT83">
            <v>2.2288668938099039</v>
          </cell>
          <cell r="CU83">
            <v>0.52239081368502682</v>
          </cell>
          <cell r="CV83">
            <v>0.63804245149129679</v>
          </cell>
          <cell r="CW83">
            <v>14.325927255205047</v>
          </cell>
          <cell r="CX83">
            <v>3.2014752568206801</v>
          </cell>
          <cell r="CY83">
            <v>3.8010980103054239E-2</v>
          </cell>
          <cell r="CZ83">
            <v>4.7557694123459183E-5</v>
          </cell>
          <cell r="DA83">
            <v>0.45539215300129449</v>
          </cell>
          <cell r="DB83">
            <v>0</v>
          </cell>
          <cell r="DC83">
            <v>1.3634118343190211</v>
          </cell>
          <cell r="DD83">
            <v>1.0454036060195291</v>
          </cell>
          <cell r="DE83">
            <v>1.4141402430306096</v>
          </cell>
          <cell r="DF83">
            <v>4.0126912693536889</v>
          </cell>
          <cell r="DG83">
            <v>1.4392924785477271E-2</v>
          </cell>
          <cell r="DH83">
            <v>0.92696728237606629</v>
          </cell>
          <cell r="DI83">
            <v>0.60378954923904904</v>
          </cell>
          <cell r="DJ83">
            <v>0.16206178431704271</v>
          </cell>
          <cell r="DK83">
            <v>9.6701630398433185</v>
          </cell>
          <cell r="DL83">
            <v>0.39829099836162141</v>
          </cell>
          <cell r="DM83">
            <v>9.0620418211775675E-2</v>
          </cell>
          <cell r="DN83">
            <v>2.5468126168981122</v>
          </cell>
          <cell r="DO83">
            <v>0.6782830106819725</v>
          </cell>
          <cell r="DP83">
            <v>0.29754291023001028</v>
          </cell>
          <cell r="DQ83">
            <v>0.20986429430100176</v>
          </cell>
          <cell r="DR83">
            <v>2.1326535631696952</v>
          </cell>
          <cell r="DS83">
            <v>2.3205176375842673</v>
          </cell>
          <cell r="DT83">
            <v>4.5231311795357882</v>
          </cell>
          <cell r="DU83">
            <v>5.3764765257670684</v>
          </cell>
          <cell r="DV83">
            <v>6.7346155834830723E-2</v>
          </cell>
          <cell r="DW83">
            <v>1.0869999639307171</v>
          </cell>
          <cell r="DX83">
            <v>2.1819775060074367</v>
          </cell>
          <cell r="DY83">
            <v>2.3055033668743341E-2</v>
          </cell>
          <cell r="DZ83">
            <v>5.492858000762574</v>
          </cell>
          <cell r="EA83">
            <v>2.8016892067743595</v>
          </cell>
          <cell r="EB83">
            <v>734.9910579939974</v>
          </cell>
          <cell r="EC83">
            <v>9.7719906605550602</v>
          </cell>
          <cell r="ED83">
            <v>2.2043937477164395</v>
          </cell>
          <cell r="EE83">
            <v>0</v>
          </cell>
          <cell r="EF83">
            <v>0</v>
          </cell>
          <cell r="EG83">
            <v>11.9763844082715</v>
          </cell>
          <cell r="EH83">
            <v>1.6706492330787609E-2</v>
          </cell>
          <cell r="EI83">
            <v>22.776457746001313</v>
          </cell>
          <cell r="EJ83">
            <v>0.15513711889141052</v>
          </cell>
          <cell r="EK83">
            <v>3.5625442664568885</v>
          </cell>
          <cell r="EL83">
            <v>5.7822857168025887</v>
          </cell>
          <cell r="EM83">
            <v>1.3745535027132412</v>
          </cell>
          <cell r="EN83">
            <v>0.22343351124748287</v>
          </cell>
          <cell r="EO83">
            <v>0.17781904149048541</v>
          </cell>
          <cell r="EP83">
            <v>0</v>
          </cell>
          <cell r="EQ83">
            <v>3.1019238275126183E-2</v>
          </cell>
          <cell r="ER83">
            <v>0.34521402191924511</v>
          </cell>
          <cell r="ES83">
            <v>34.445170656128575</v>
          </cell>
          <cell r="ET83">
            <v>781.41261305839748</v>
          </cell>
          <cell r="EU83">
            <v>96.708686230286347</v>
          </cell>
          <cell r="EV83">
            <v>539.08909737172587</v>
          </cell>
          <cell r="EW83">
            <v>0</v>
          </cell>
          <cell r="EX83">
            <v>0</v>
          </cell>
          <cell r="EY83">
            <v>2037.8271728559484</v>
          </cell>
          <cell r="EZ83">
            <v>9.3836899748890588</v>
          </cell>
          <cell r="FA83">
            <v>3464.4212594912474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6.1467067449288357E-3</v>
          </cell>
          <cell r="AB84">
            <v>4.8184833639898306E-3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0.65441999604111889</v>
          </cell>
          <cell r="CF84">
            <v>0</v>
          </cell>
          <cell r="CG84">
            <v>2.4091779041035384E-4</v>
          </cell>
          <cell r="CH84">
            <v>0</v>
          </cell>
          <cell r="CI84">
            <v>0</v>
          </cell>
          <cell r="CJ84">
            <v>0.81848942542751935</v>
          </cell>
          <cell r="CK84">
            <v>0</v>
          </cell>
          <cell r="CL84">
            <v>0.12101499916275264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6.8708533506576045E-8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1.5343075036127654E-3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1.6066649047428663</v>
          </cell>
          <cell r="EC84">
            <v>0.54618775731939306</v>
          </cell>
          <cell r="ED84">
            <v>0</v>
          </cell>
          <cell r="EE84">
            <v>0</v>
          </cell>
          <cell r="EF84">
            <v>0</v>
          </cell>
          <cell r="EG84">
            <v>0.54618775731939306</v>
          </cell>
          <cell r="EH84">
            <v>0</v>
          </cell>
          <cell r="EI84">
            <v>8.9796924315436343E-5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8.9796924315436343E-5</v>
          </cell>
          <cell r="ET84">
            <v>2.1529424589865749</v>
          </cell>
          <cell r="EU84">
            <v>0</v>
          </cell>
          <cell r="EV84">
            <v>57.051940422796079</v>
          </cell>
          <cell r="EW84">
            <v>0</v>
          </cell>
          <cell r="EX84">
            <v>0</v>
          </cell>
          <cell r="EY84">
            <v>53.319893749814128</v>
          </cell>
          <cell r="EZ84">
            <v>5.2800919985364306E-2</v>
          </cell>
          <cell r="FA84">
            <v>112.57757755158214</v>
          </cell>
        </row>
        <row r="85">
          <cell r="D85">
            <v>5.0624993483877603E-3</v>
          </cell>
          <cell r="E85">
            <v>1.2190734822672637E-3</v>
          </cell>
          <cell r="F85">
            <v>2.0157180908671175E-5</v>
          </cell>
          <cell r="G85">
            <v>0.89164368629273882</v>
          </cell>
          <cell r="H85">
            <v>7.7786626492327954E-2</v>
          </cell>
          <cell r="I85">
            <v>1.238188576520723</v>
          </cell>
          <cell r="J85">
            <v>5.185607949238101E-2</v>
          </cell>
          <cell r="K85">
            <v>7.861062538161781E-3</v>
          </cell>
          <cell r="L85">
            <v>0</v>
          </cell>
          <cell r="M85">
            <v>9.6724218979624946E-4</v>
          </cell>
          <cell r="N85">
            <v>0.12548687793220753</v>
          </cell>
          <cell r="O85">
            <v>7.8695162599027625E-4</v>
          </cell>
          <cell r="P85">
            <v>0.11690444669791414</v>
          </cell>
          <cell r="Q85">
            <v>2.3367270331330832E-4</v>
          </cell>
          <cell r="R85">
            <v>0.30508463169337507</v>
          </cell>
          <cell r="S85">
            <v>2.0889948303819596E-2</v>
          </cell>
          <cell r="T85">
            <v>0.40471718848560151</v>
          </cell>
          <cell r="U85">
            <v>4.3122423694720623E-3</v>
          </cell>
          <cell r="V85">
            <v>9.0728592197083874E-2</v>
          </cell>
          <cell r="W85">
            <v>0</v>
          </cell>
          <cell r="X85">
            <v>2.1499503756755522E-3</v>
          </cell>
          <cell r="Y85">
            <v>0</v>
          </cell>
          <cell r="Z85">
            <v>7.3514917839392846E-2</v>
          </cell>
          <cell r="AA85">
            <v>6.4918869550363578E-2</v>
          </cell>
          <cell r="AB85">
            <v>0.41823528626165091</v>
          </cell>
          <cell r="AC85">
            <v>3.8602699613307818E-3</v>
          </cell>
          <cell r="AD85">
            <v>9.8586069542602964E-3</v>
          </cell>
          <cell r="AE85">
            <v>3.0734256986868762E-2</v>
          </cell>
          <cell r="AF85">
            <v>1.6530133391868798E-5</v>
          </cell>
          <cell r="AG85">
            <v>6.2619609024437747E-3</v>
          </cell>
          <cell r="AH85">
            <v>3.1459676622408707E-2</v>
          </cell>
          <cell r="AI85">
            <v>3.9481766193854934E-2</v>
          </cell>
          <cell r="AJ85">
            <v>3.3655721100436828E-3</v>
          </cell>
          <cell r="AK85">
            <v>5.4813936655843803E-2</v>
          </cell>
          <cell r="AL85">
            <v>8.0656291275029088E-2</v>
          </cell>
          <cell r="AM85">
            <v>0.15578120702767503</v>
          </cell>
          <cell r="AN85">
            <v>1.3160005329417397E-3</v>
          </cell>
          <cell r="AO85">
            <v>2.326548256244777E-3</v>
          </cell>
          <cell r="AP85">
            <v>0</v>
          </cell>
          <cell r="AQ85">
            <v>1.843587536587573E-2</v>
          </cell>
          <cell r="AR85">
            <v>0.18864521247296034</v>
          </cell>
          <cell r="AS85">
            <v>7.6997118305754231E-2</v>
          </cell>
          <cell r="AT85">
            <v>0.30645073768298314</v>
          </cell>
          <cell r="AU85">
            <v>1.7808763549701463E-2</v>
          </cell>
          <cell r="AV85">
            <v>2.215979306229251E-3</v>
          </cell>
          <cell r="AW85">
            <v>0.21666331702025243</v>
          </cell>
          <cell r="AX85">
            <v>1.7769666324446445E-2</v>
          </cell>
          <cell r="AY85">
            <v>5.5102407213816589E-3</v>
          </cell>
          <cell r="AZ85">
            <v>1.8116695041684823E-3</v>
          </cell>
          <cell r="BA85">
            <v>0.10090181201669012</v>
          </cell>
          <cell r="BB85">
            <v>0.14574836222929557</v>
          </cell>
          <cell r="BC85">
            <v>1.0701777854950434E-3</v>
          </cell>
          <cell r="BD85">
            <v>0.18057994069785274</v>
          </cell>
          <cell r="BE85">
            <v>0.14519356980166551</v>
          </cell>
          <cell r="BF85">
            <v>2.5035922028435484</v>
          </cell>
          <cell r="BG85">
            <v>5.0916542291842955E-2</v>
          </cell>
          <cell r="BH85">
            <v>4.8885277342269336E-2</v>
          </cell>
          <cell r="BI85">
            <v>1.0777016967506927E-2</v>
          </cell>
          <cell r="BJ85">
            <v>6.8390040238845151E-3</v>
          </cell>
          <cell r="BK85">
            <v>0.17227630843563005</v>
          </cell>
          <cell r="BL85">
            <v>0.47610663067197739</v>
          </cell>
          <cell r="BM85">
            <v>0</v>
          </cell>
          <cell r="BN85">
            <v>3.402412839773411E-3</v>
          </cell>
          <cell r="BO85">
            <v>2.5621382304772081E-2</v>
          </cell>
          <cell r="BP85">
            <v>0</v>
          </cell>
          <cell r="BQ85">
            <v>0.57486954510285715</v>
          </cell>
          <cell r="BR85">
            <v>0.92948757912447699</v>
          </cell>
          <cell r="BS85">
            <v>0.25311247459860536</v>
          </cell>
          <cell r="BT85">
            <v>0.24168450505239605</v>
          </cell>
          <cell r="BU85">
            <v>7.4087349176726283E-2</v>
          </cell>
          <cell r="BV85">
            <v>0.15754233292672806</v>
          </cell>
          <cell r="BW85">
            <v>0.13979450420632689</v>
          </cell>
          <cell r="BX85">
            <v>1.4769636565434754E-2</v>
          </cell>
          <cell r="BY85">
            <v>2.3693432861859289E-2</v>
          </cell>
          <cell r="BZ85">
            <v>1.7178088118327224E-2</v>
          </cell>
          <cell r="CA85">
            <v>9.7967862473567965E-3</v>
          </cell>
          <cell r="CB85">
            <v>6.1952440283764504E-3</v>
          </cell>
          <cell r="CC85">
            <v>0.1541439357003743</v>
          </cell>
          <cell r="CD85">
            <v>0.16913494799394613</v>
          </cell>
          <cell r="CE85">
            <v>0.12100091821268591</v>
          </cell>
          <cell r="CF85">
            <v>2.3031100568060072</v>
          </cell>
          <cell r="CG85">
            <v>0.4272323096479933</v>
          </cell>
          <cell r="CH85">
            <v>0.18972647432891582</v>
          </cell>
          <cell r="CI85">
            <v>0.20171345986963743</v>
          </cell>
          <cell r="CJ85">
            <v>9.3384901028606748E-2</v>
          </cell>
          <cell r="CK85">
            <v>0.3706917546610255</v>
          </cell>
          <cell r="CL85">
            <v>2.6460312620460481E-2</v>
          </cell>
          <cell r="CM85">
            <v>4.8536669569717539</v>
          </cell>
          <cell r="CN85">
            <v>0.46957350653325036</v>
          </cell>
          <cell r="CO85">
            <v>0.32579455643852229</v>
          </cell>
          <cell r="CP85">
            <v>5.4766814391815173E-3</v>
          </cell>
          <cell r="CQ85">
            <v>9.2785580738976206E-2</v>
          </cell>
          <cell r="CR85">
            <v>1.0041884705646886E-3</v>
          </cell>
          <cell r="CS85">
            <v>0.53289078248868704</v>
          </cell>
          <cell r="CT85">
            <v>3.5777425653463313</v>
          </cell>
          <cell r="CU85">
            <v>0.13952238265136432</v>
          </cell>
          <cell r="CV85">
            <v>0.24434700849536797</v>
          </cell>
          <cell r="CW85">
            <v>0.36574145863309027</v>
          </cell>
          <cell r="CX85">
            <v>4.6320912078255339E-2</v>
          </cell>
          <cell r="CY85">
            <v>0.42921012863261282</v>
          </cell>
          <cell r="CZ85">
            <v>4.3251058402349481E-4</v>
          </cell>
          <cell r="DA85">
            <v>0.16840172877072007</v>
          </cell>
          <cell r="DB85">
            <v>0</v>
          </cell>
          <cell r="DC85">
            <v>0.14833896083080475</v>
          </cell>
          <cell r="DD85">
            <v>0.24079985308788485</v>
          </cell>
          <cell r="DE85">
            <v>0.14654325185808575</v>
          </cell>
          <cell r="DF85">
            <v>0.16970003850473048</v>
          </cell>
          <cell r="DG85">
            <v>3.0544795295294105E-3</v>
          </cell>
          <cell r="DH85">
            <v>0.11810000832422454</v>
          </cell>
          <cell r="DI85">
            <v>0.53663503982885485</v>
          </cell>
          <cell r="DJ85">
            <v>0.11293845806749367</v>
          </cell>
          <cell r="DK85">
            <v>0.26488832951184388</v>
          </cell>
          <cell r="DL85">
            <v>0.27387411033722409</v>
          </cell>
          <cell r="DM85">
            <v>4.9891159863362705E-2</v>
          </cell>
          <cell r="DN85">
            <v>0.32662023955077307</v>
          </cell>
          <cell r="DO85">
            <v>2.0948439016829491E-3</v>
          </cell>
          <cell r="DP85">
            <v>8.6607752085521406E-2</v>
          </cell>
          <cell r="DQ85">
            <v>6.8876799428139845E-2</v>
          </cell>
          <cell r="DR85">
            <v>0.98775680108003228</v>
          </cell>
          <cell r="DS85">
            <v>1.0786031067310804</v>
          </cell>
          <cell r="DT85">
            <v>8.6995845210848621</v>
          </cell>
          <cell r="DU85">
            <v>5.3274803557181007</v>
          </cell>
          <cell r="DV85">
            <v>0.13776187019350655</v>
          </cell>
          <cell r="DW85">
            <v>0.50153479763218145</v>
          </cell>
          <cell r="DX85">
            <v>2.9004355994155295</v>
          </cell>
          <cell r="DY85">
            <v>8.0300714601365692E-3</v>
          </cell>
          <cell r="DZ85">
            <v>0.20048179460374099</v>
          </cell>
          <cell r="EA85">
            <v>2.6562287034202909</v>
          </cell>
          <cell r="EB85">
            <v>51.845302866893277</v>
          </cell>
          <cell r="EC85">
            <v>3.9002637189371435E-2</v>
          </cell>
          <cell r="ED85">
            <v>0.25001068016877753</v>
          </cell>
          <cell r="EE85">
            <v>0</v>
          </cell>
          <cell r="EF85">
            <v>0</v>
          </cell>
          <cell r="EG85">
            <v>0.28901331735814895</v>
          </cell>
          <cell r="EH85">
            <v>2.3978521299092433E-3</v>
          </cell>
          <cell r="EI85">
            <v>3.3067336821116387</v>
          </cell>
          <cell r="EJ85">
            <v>1.623586999095609E-3</v>
          </cell>
          <cell r="EK85">
            <v>1.3344691513260867</v>
          </cell>
          <cell r="EL85">
            <v>10.522762349574792</v>
          </cell>
          <cell r="EM85">
            <v>11.240127317642903</v>
          </cell>
          <cell r="EN85">
            <v>2.6774888188822673E-2</v>
          </cell>
          <cell r="EO85">
            <v>0.58521064046341287</v>
          </cell>
          <cell r="EP85">
            <v>0</v>
          </cell>
          <cell r="EQ85">
            <v>0.2076586930612524</v>
          </cell>
          <cell r="ER85">
            <v>0.42067787630731279</v>
          </cell>
          <cell r="ES85">
            <v>27.648436037805226</v>
          </cell>
          <cell r="ET85">
            <v>79.782752222056644</v>
          </cell>
          <cell r="EU85">
            <v>30.598113485978573</v>
          </cell>
          <cell r="EV85">
            <v>291.59501433679168</v>
          </cell>
          <cell r="EW85">
            <v>0.79185322125749269</v>
          </cell>
          <cell r="EX85">
            <v>1.2937611058702638</v>
          </cell>
          <cell r="EY85">
            <v>86.09138111259152</v>
          </cell>
          <cell r="EZ85">
            <v>0.68252022745207086</v>
          </cell>
          <cell r="FA85">
            <v>490.83539571199827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6.463180479056521E-4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1.6230100508153708E-4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4.1165928917238966E-3</v>
          </cell>
          <cell r="AU86">
            <v>4.332842882036921E-8</v>
          </cell>
          <cell r="AV86">
            <v>0</v>
          </cell>
          <cell r="AW86">
            <v>0</v>
          </cell>
          <cell r="AX86">
            <v>2.1022262608490807E-7</v>
          </cell>
          <cell r="AY86">
            <v>0</v>
          </cell>
          <cell r="AZ86">
            <v>0</v>
          </cell>
          <cell r="BA86">
            <v>0</v>
          </cell>
          <cell r="BB86">
            <v>4.0114390482542134E-3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5.412591028857199E-4</v>
          </cell>
          <cell r="BR86">
            <v>2.5867553460271983E-3</v>
          </cell>
          <cell r="BS86">
            <v>5.1691729525129106E-2</v>
          </cell>
          <cell r="BT86">
            <v>3.5042305900387529E-4</v>
          </cell>
          <cell r="BU86">
            <v>3.8606483219167254E-4</v>
          </cell>
          <cell r="BV86">
            <v>0.90907929274842003</v>
          </cell>
          <cell r="BW86">
            <v>0</v>
          </cell>
          <cell r="BX86">
            <v>0</v>
          </cell>
          <cell r="BY86">
            <v>0</v>
          </cell>
          <cell r="BZ86">
            <v>9.1634555402618501E-4</v>
          </cell>
          <cell r="CA86">
            <v>0</v>
          </cell>
          <cell r="CB86">
            <v>1.0611600883597635E-5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1.8047673175417482</v>
          </cell>
          <cell r="CH86">
            <v>0</v>
          </cell>
          <cell r="CI86">
            <v>0</v>
          </cell>
          <cell r="CJ86">
            <v>4.5315659048976685E-2</v>
          </cell>
          <cell r="CK86">
            <v>2.1029244804932398E-2</v>
          </cell>
          <cell r="CL86">
            <v>4.8363245833907637E-2</v>
          </cell>
          <cell r="CM86">
            <v>8.9229827498444075E-2</v>
          </cell>
          <cell r="CN86">
            <v>0</v>
          </cell>
          <cell r="CO86">
            <v>0</v>
          </cell>
          <cell r="CP86">
            <v>0</v>
          </cell>
          <cell r="CQ86">
            <v>2.5226451840538528E-4</v>
          </cell>
          <cell r="CR86">
            <v>0</v>
          </cell>
          <cell r="CS86">
            <v>1.1044425163028164E-3</v>
          </cell>
          <cell r="CT86">
            <v>6.2959127062445002E-5</v>
          </cell>
          <cell r="CU86">
            <v>8.1401281997009879E-5</v>
          </cell>
          <cell r="CV86">
            <v>0</v>
          </cell>
          <cell r="CW86">
            <v>2.3241238734196487E-3</v>
          </cell>
          <cell r="CX86">
            <v>5.6126873563009945E-4</v>
          </cell>
          <cell r="CY86">
            <v>7.9564352266156969E-4</v>
          </cell>
          <cell r="CZ86">
            <v>1.346097377028548E-4</v>
          </cell>
          <cell r="DA86">
            <v>0</v>
          </cell>
          <cell r="DB86">
            <v>0</v>
          </cell>
          <cell r="DC86">
            <v>3.1836081097260851E-3</v>
          </cell>
          <cell r="DD86">
            <v>0</v>
          </cell>
          <cell r="DE86">
            <v>2.3842973907717427E-3</v>
          </cell>
          <cell r="DF86">
            <v>5.1026803508892951E-4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5.8084048243943422E-4</v>
          </cell>
          <cell r="DL86">
            <v>0</v>
          </cell>
          <cell r="DM86">
            <v>0</v>
          </cell>
          <cell r="DN86">
            <v>6.9944744037592118E-6</v>
          </cell>
          <cell r="DO86">
            <v>6.1101704389475257E-4</v>
          </cell>
          <cell r="DP86">
            <v>0</v>
          </cell>
          <cell r="DQ86">
            <v>2.9996404834602022E-4</v>
          </cell>
          <cell r="DR86">
            <v>0</v>
          </cell>
          <cell r="DS86">
            <v>0</v>
          </cell>
          <cell r="DT86">
            <v>0</v>
          </cell>
          <cell r="DU86">
            <v>4.027246600025188E-6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2.9961024111850501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0.28098412326140765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0.28098412326140765</v>
          </cell>
          <cell r="ET86">
            <v>3.2770865344464575</v>
          </cell>
          <cell r="EU86">
            <v>0</v>
          </cell>
          <cell r="EV86">
            <v>25.522407454617763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28.799493989064221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1.3122562416762128E-3</v>
          </cell>
          <cell r="AB87">
            <v>1.0286947356037981E-3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2.3794074345061273E-6</v>
          </cell>
          <cell r="BS87">
            <v>2.5626285957873166E-3</v>
          </cell>
          <cell r="BT87">
            <v>2.415984008770016E-5</v>
          </cell>
          <cell r="BU87">
            <v>2.6617154235653359E-5</v>
          </cell>
          <cell r="BV87">
            <v>1.3703717822438989E-5</v>
          </cell>
          <cell r="BW87">
            <v>0</v>
          </cell>
          <cell r="BX87">
            <v>0</v>
          </cell>
          <cell r="BY87">
            <v>0</v>
          </cell>
          <cell r="BZ87">
            <v>3.6060637352140029E-5</v>
          </cell>
          <cell r="CA87">
            <v>0</v>
          </cell>
          <cell r="CB87">
            <v>7.3161446952433964E-7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1.0567977890442538E-4</v>
          </cell>
          <cell r="CH87">
            <v>0</v>
          </cell>
          <cell r="CI87">
            <v>0</v>
          </cell>
          <cell r="CJ87">
            <v>1.7832918380609893E-3</v>
          </cell>
          <cell r="CK87">
            <v>8.2755677415375143E-4</v>
          </cell>
          <cell r="CL87">
            <v>1.9019569886474768E-3</v>
          </cell>
          <cell r="CM87">
            <v>2.7445379770149382E-3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7.6145544347976657E-5</v>
          </cell>
          <cell r="CT87">
            <v>4.3407030525152902E-6</v>
          </cell>
          <cell r="CU87">
            <v>0</v>
          </cell>
          <cell r="CV87">
            <v>0</v>
          </cell>
          <cell r="CW87">
            <v>0</v>
          </cell>
          <cell r="CX87">
            <v>3.8696548502245953E-5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4.8504040136324313E-5</v>
          </cell>
          <cell r="DD87">
            <v>0</v>
          </cell>
          <cell r="DE87">
            <v>0</v>
          </cell>
          <cell r="DF87">
            <v>2.0095074324830317E-5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2.5338209349289986E-5</v>
          </cell>
          <cell r="DL87">
            <v>0</v>
          </cell>
          <cell r="DM87">
            <v>0</v>
          </cell>
          <cell r="DN87">
            <v>0</v>
          </cell>
          <cell r="DO87">
            <v>2.4045147530923334E-5</v>
          </cell>
          <cell r="DP87">
            <v>0</v>
          </cell>
          <cell r="DQ87">
            <v>3.4823922002174244E-4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1.2955659788516719E-2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1.0859296883480656E-3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1.0859296883480656E-3</v>
          </cell>
          <cell r="ET87">
            <v>1.4041589476864784E-2</v>
          </cell>
          <cell r="EU87">
            <v>0</v>
          </cell>
          <cell r="EV87">
            <v>6.1340935697156533E-2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7.5382525174021317E-2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4.667508395778757E-5</v>
          </cell>
          <cell r="Q88">
            <v>0</v>
          </cell>
          <cell r="R88">
            <v>0</v>
          </cell>
          <cell r="S88">
            <v>0</v>
          </cell>
          <cell r="T88">
            <v>2.5633240793504165E-5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2.0069004149057276E-4</v>
          </cell>
          <cell r="AB88">
            <v>1.7095480080963864E-3</v>
          </cell>
          <cell r="AC88">
            <v>3.1962529635402447E-5</v>
          </cell>
          <cell r="AD88">
            <v>5.4050270773541587E-8</v>
          </cell>
          <cell r="AE88">
            <v>9.9510779794688376E-5</v>
          </cell>
          <cell r="AF88">
            <v>0</v>
          </cell>
          <cell r="AG88">
            <v>0</v>
          </cell>
          <cell r="AH88">
            <v>1.4192371991583386E-8</v>
          </cell>
          <cell r="AI88">
            <v>5.4307726403888789E-5</v>
          </cell>
          <cell r="AJ88">
            <v>2.6022920307551101E-6</v>
          </cell>
          <cell r="AK88">
            <v>3.2011933562325422E-5</v>
          </cell>
          <cell r="AL88">
            <v>1.4784517815418806E-4</v>
          </cell>
          <cell r="AM88">
            <v>2.2194804163729647E-5</v>
          </cell>
          <cell r="AN88">
            <v>7.4065065782723589E-7</v>
          </cell>
          <cell r="AO88">
            <v>0</v>
          </cell>
          <cell r="AP88">
            <v>4.8085858358525382E-6</v>
          </cell>
          <cell r="AQ88">
            <v>0</v>
          </cell>
          <cell r="AR88">
            <v>9.2240058788702867E-5</v>
          </cell>
          <cell r="AS88">
            <v>5.0564184234349571E-7</v>
          </cell>
          <cell r="AT88">
            <v>3.2186112356369834E-4</v>
          </cell>
          <cell r="AU88">
            <v>2.6637864317229418E-4</v>
          </cell>
          <cell r="AV88">
            <v>7.1287856360095891E-8</v>
          </cell>
          <cell r="AW88">
            <v>2.9510589691631907E-5</v>
          </cell>
          <cell r="AX88">
            <v>1.4662696093375227E-5</v>
          </cell>
          <cell r="AY88">
            <v>7.0068734960310414E-6</v>
          </cell>
          <cell r="AZ88">
            <v>0</v>
          </cell>
          <cell r="BA88">
            <v>3.5763513694670036E-5</v>
          </cell>
          <cell r="BB88">
            <v>2.5731587325676707E-4</v>
          </cell>
          <cell r="BC88">
            <v>0</v>
          </cell>
          <cell r="BD88">
            <v>0.12037120917863085</v>
          </cell>
          <cell r="BE88">
            <v>5.6637699429440457E-4</v>
          </cell>
          <cell r="BF88">
            <v>3.3538628925472224E-4</v>
          </cell>
          <cell r="BG88">
            <v>7.7426337065471573E-6</v>
          </cell>
          <cell r="BH88">
            <v>6.9981021917496207E-4</v>
          </cell>
          <cell r="BI88">
            <v>1.6817855133166553E-5</v>
          </cell>
          <cell r="BJ88">
            <v>2.0228164770075585E-5</v>
          </cell>
          <cell r="BK88">
            <v>4.733705370386678E-4</v>
          </cell>
          <cell r="BL88">
            <v>1.7268256995596308E-4</v>
          </cell>
          <cell r="BM88">
            <v>0</v>
          </cell>
          <cell r="BN88">
            <v>0</v>
          </cell>
          <cell r="BO88">
            <v>2.2516046747760203E-5</v>
          </cell>
          <cell r="BP88">
            <v>0</v>
          </cell>
          <cell r="BQ88">
            <v>5.1992747018205501</v>
          </cell>
          <cell r="BR88">
            <v>1.9625343165396623E-4</v>
          </cell>
          <cell r="BS88">
            <v>0.48295735542915397</v>
          </cell>
          <cell r="BT88">
            <v>1.0383338529747263E-4</v>
          </cell>
          <cell r="BU88">
            <v>2.5441594799984566</v>
          </cell>
          <cell r="BV88">
            <v>48.463804690506763</v>
          </cell>
          <cell r="BW88">
            <v>1.781770095821473E-5</v>
          </cell>
          <cell r="BX88">
            <v>1.2252261054481993E-4</v>
          </cell>
          <cell r="BY88">
            <v>2.3069406770314874E-4</v>
          </cell>
          <cell r="BZ88">
            <v>3.9699327563025695E-4</v>
          </cell>
          <cell r="CA88">
            <v>6.0233405341262541E-8</v>
          </cell>
          <cell r="CB88">
            <v>3.1737801745624061</v>
          </cell>
          <cell r="CC88">
            <v>0.26720403876600113</v>
          </cell>
          <cell r="CD88">
            <v>2.9863333646309477E-3</v>
          </cell>
          <cell r="CE88">
            <v>1.3410256620727094E-4</v>
          </cell>
          <cell r="CF88">
            <v>7.0287819135487264E-5</v>
          </cell>
          <cell r="CG88">
            <v>5.8644181340770452E-4</v>
          </cell>
          <cell r="CH88">
            <v>1.2940920826658674E-4</v>
          </cell>
          <cell r="CI88">
            <v>1.0371315563501495</v>
          </cell>
          <cell r="CJ88">
            <v>7.0366783741037669E-5</v>
          </cell>
          <cell r="CK88">
            <v>5.1963901396898029E-4</v>
          </cell>
          <cell r="CL88">
            <v>0</v>
          </cell>
          <cell r="CM88">
            <v>8.4836856707211751E-4</v>
          </cell>
          <cell r="CN88">
            <v>1.3530624097257224</v>
          </cell>
          <cell r="CO88">
            <v>4.5395037532516135E-2</v>
          </cell>
          <cell r="CP88">
            <v>6.8937834267798893E-6</v>
          </cell>
          <cell r="CQ88">
            <v>0</v>
          </cell>
          <cell r="CR88">
            <v>0</v>
          </cell>
          <cell r="CS88">
            <v>1.9075114818257518E-5</v>
          </cell>
          <cell r="CT88">
            <v>8.2069532025184843E-5</v>
          </cell>
          <cell r="CU88">
            <v>1.4077676352593118E-5</v>
          </cell>
          <cell r="CV88">
            <v>3.1392596120216656E-6</v>
          </cell>
          <cell r="CW88">
            <v>1.2710730282832186E-3</v>
          </cell>
          <cell r="CX88">
            <v>2.2603394884989129E-6</v>
          </cell>
          <cell r="CY88">
            <v>8.0036713472964103E-6</v>
          </cell>
          <cell r="CZ88">
            <v>0</v>
          </cell>
          <cell r="DA88">
            <v>0</v>
          </cell>
          <cell r="DB88">
            <v>0</v>
          </cell>
          <cell r="DC88">
            <v>3.2539156524408549E-4</v>
          </cell>
          <cell r="DD88">
            <v>2.4202438425118854E-4</v>
          </cell>
          <cell r="DE88">
            <v>6.906417334109409E-4</v>
          </cell>
          <cell r="DF88">
            <v>6.5157990406223523E-4</v>
          </cell>
          <cell r="DG88">
            <v>2.3512732309480987E-6</v>
          </cell>
          <cell r="DH88">
            <v>9.3942771614987098E-6</v>
          </cell>
          <cell r="DI88">
            <v>1.01945932425985E-4</v>
          </cell>
          <cell r="DJ88">
            <v>5.6725301430757975E-5</v>
          </cell>
          <cell r="DK88">
            <v>1.432707861669833E-3</v>
          </cell>
          <cell r="DL88">
            <v>1.3716283243387397E-5</v>
          </cell>
          <cell r="DM88">
            <v>3.7060209748839046E-5</v>
          </cell>
          <cell r="DN88">
            <v>1.8878050981381905E-4</v>
          </cell>
          <cell r="DO88">
            <v>1.506387759197151E-6</v>
          </cell>
          <cell r="DP88">
            <v>1.1847769349775584E-6</v>
          </cell>
          <cell r="DQ88">
            <v>1.5679074700094195E-4</v>
          </cell>
          <cell r="DR88">
            <v>4.6345814329542618E-5</v>
          </cell>
          <cell r="DS88">
            <v>4.0464672905865804E-7</v>
          </cell>
          <cell r="DT88">
            <v>7.1544674855130884E-3</v>
          </cell>
          <cell r="DU88">
            <v>7.2094113607947886E-4</v>
          </cell>
          <cell r="DV88">
            <v>1.7527886734123568E-5</v>
          </cell>
          <cell r="DW88">
            <v>5.154265281268947E-6</v>
          </cell>
          <cell r="DX88">
            <v>9.0837482439649317E-5</v>
          </cell>
          <cell r="DY88">
            <v>7.4114439487745804E-7</v>
          </cell>
          <cell r="DZ88">
            <v>1.0066315364387796E-4</v>
          </cell>
          <cell r="EA88">
            <v>5.9834302710840589E-4</v>
          </cell>
          <cell r="EB88">
            <v>62.713326444015728</v>
          </cell>
          <cell r="EC88">
            <v>0</v>
          </cell>
          <cell r="ED88">
            <v>4.9919280423996511E-5</v>
          </cell>
          <cell r="EE88">
            <v>0</v>
          </cell>
          <cell r="EF88">
            <v>0</v>
          </cell>
          <cell r="EG88">
            <v>4.9919280423996511E-5</v>
          </cell>
          <cell r="EH88">
            <v>8.6393340435780095E-8</v>
          </cell>
          <cell r="EI88">
            <v>0.10911502645408927</v>
          </cell>
          <cell r="EJ88">
            <v>1.4660335497348969E-5</v>
          </cell>
          <cell r="EK88">
            <v>1.3006017632339359E-4</v>
          </cell>
          <cell r="EL88">
            <v>5.4847141649705139E-4</v>
          </cell>
          <cell r="EM88">
            <v>1.4493774144800181E-6</v>
          </cell>
          <cell r="EN88">
            <v>3.1002374673549478E-8</v>
          </cell>
          <cell r="EO88">
            <v>6.529281939404704E-6</v>
          </cell>
          <cell r="EP88">
            <v>0</v>
          </cell>
          <cell r="EQ88">
            <v>6.3273435066102987E-6</v>
          </cell>
          <cell r="ER88">
            <v>4.2871730460101568E-5</v>
          </cell>
          <cell r="ES88">
            <v>0.10986551351144276</v>
          </cell>
          <cell r="ET88">
            <v>62.823241876807593</v>
          </cell>
          <cell r="EU88">
            <v>0</v>
          </cell>
          <cell r="EV88">
            <v>8.6669310752219897E-2</v>
          </cell>
          <cell r="EW88">
            <v>0</v>
          </cell>
          <cell r="EX88">
            <v>0</v>
          </cell>
          <cell r="EY88">
            <v>0</v>
          </cell>
          <cell r="EZ88">
            <v>3.0745935472877944E-4</v>
          </cell>
          <cell r="FA88">
            <v>62.910218646914544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3.900855954499631E-2</v>
          </cell>
          <cell r="BW89">
            <v>0</v>
          </cell>
          <cell r="BX89">
            <v>0</v>
          </cell>
          <cell r="BY89">
            <v>0</v>
          </cell>
          <cell r="BZ89">
            <v>3.7065476068519974E-2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1.8329837129990147</v>
          </cell>
          <cell r="CK89">
            <v>0.85061685150490329</v>
          </cell>
          <cell r="CL89">
            <v>1.9549554978091288</v>
          </cell>
          <cell r="CM89">
            <v>0.53045541331110069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4.9855617396423205E-2</v>
          </cell>
          <cell r="DD89">
            <v>0</v>
          </cell>
          <cell r="DE89">
            <v>0</v>
          </cell>
          <cell r="DF89">
            <v>2.0639951337155685E-2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2.0103853683552438E-2</v>
          </cell>
          <cell r="DL89">
            <v>0</v>
          </cell>
          <cell r="DM89">
            <v>0</v>
          </cell>
          <cell r="DN89">
            <v>0</v>
          </cell>
          <cell r="DO89">
            <v>2.4715171605766965E-2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5.3604001052605614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0.15970545261047972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0.15970545261047972</v>
          </cell>
          <cell r="ET89">
            <v>5.520105557871041</v>
          </cell>
          <cell r="EU89">
            <v>0</v>
          </cell>
          <cell r="EV89">
            <v>0.39645332080045248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5.9165588786714931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2.4515022215399654E-2</v>
          </cell>
          <cell r="BW90">
            <v>0</v>
          </cell>
          <cell r="BX90">
            <v>0</v>
          </cell>
          <cell r="BY90">
            <v>0</v>
          </cell>
          <cell r="BZ90">
            <v>2.3292975903388091E-2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1.1518979381044741</v>
          </cell>
          <cell r="CK90">
            <v>0.6546429729325054</v>
          </cell>
          <cell r="CL90">
            <v>1.2285483995533741</v>
          </cell>
          <cell r="CM90">
            <v>0.33335293298906798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3.1330656390778477E-2</v>
          </cell>
          <cell r="DD90">
            <v>0</v>
          </cell>
          <cell r="DE90">
            <v>0</v>
          </cell>
          <cell r="DF90">
            <v>1.2970719390052267E-2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1.2633820716360362E-2</v>
          </cell>
          <cell r="DL90">
            <v>0</v>
          </cell>
          <cell r="DM90">
            <v>0</v>
          </cell>
          <cell r="DN90">
            <v>0</v>
          </cell>
          <cell r="DO90">
            <v>1.5531701133340358E-2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3.4887171393287404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0.10036334761810962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0.10036334761810962</v>
          </cell>
          <cell r="ET90">
            <v>3.58908048694685</v>
          </cell>
          <cell r="EU90">
            <v>0</v>
          </cell>
          <cell r="EV90">
            <v>0.31862772386722477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3.9077082108140746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4.1996706466844032E-5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2.0544822186132594E-5</v>
          </cell>
          <cell r="BI91">
            <v>0</v>
          </cell>
          <cell r="BJ91">
            <v>0</v>
          </cell>
          <cell r="BK91">
            <v>8.7835360924055456E-5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3.569526091898958E-4</v>
          </cell>
          <cell r="BV91">
            <v>2.3657462424085816E-2</v>
          </cell>
          <cell r="BW91">
            <v>0</v>
          </cell>
          <cell r="BX91">
            <v>0</v>
          </cell>
          <cell r="BY91">
            <v>0</v>
          </cell>
          <cell r="BZ91">
            <v>1.8216252718836871E-2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0.90029802061981656</v>
          </cell>
          <cell r="CK91">
            <v>0.41779349280892197</v>
          </cell>
          <cell r="CL91">
            <v>0.96020633058310945</v>
          </cell>
          <cell r="CM91">
            <v>0.26054129954580096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2.4487349964141685E-2</v>
          </cell>
          <cell r="DD91">
            <v>0</v>
          </cell>
          <cell r="DE91">
            <v>0</v>
          </cell>
          <cell r="DF91">
            <v>1.013762817571778E-2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9.8743156034482461E-3</v>
          </cell>
          <cell r="DL91">
            <v>0</v>
          </cell>
          <cell r="DM91">
            <v>0</v>
          </cell>
          <cell r="DN91">
            <v>0</v>
          </cell>
          <cell r="DO91">
            <v>1.2139235017830766E-2</v>
          </cell>
          <cell r="DP91">
            <v>2.3426711257078354E-3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2.6402013880861852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8.9408611167894544E-2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8.9408611167894544E-2</v>
          </cell>
          <cell r="ET91">
            <v>2.7296099992540799</v>
          </cell>
          <cell r="EU91">
            <v>0</v>
          </cell>
          <cell r="EV91">
            <v>6.4412256032158527E-2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2.7940222552862384</v>
          </cell>
        </row>
        <row r="92">
          <cell r="D92">
            <v>4.383421229613889</v>
          </cell>
          <cell r="E92">
            <v>3.5492596360824629</v>
          </cell>
          <cell r="F92">
            <v>0.27124469071649088</v>
          </cell>
          <cell r="G92">
            <v>13.802018642270177</v>
          </cell>
          <cell r="H92">
            <v>29.078059120738981</v>
          </cell>
          <cell r="I92">
            <v>1.8625471237596438</v>
          </cell>
          <cell r="J92">
            <v>26.069284397507015</v>
          </cell>
          <cell r="K92">
            <v>6.4414605293993628</v>
          </cell>
          <cell r="L92">
            <v>6.8822531277577994</v>
          </cell>
          <cell r="M92">
            <v>13.653074898608006</v>
          </cell>
          <cell r="N92">
            <v>4.2319386051697299</v>
          </cell>
          <cell r="O92">
            <v>5.6267251877593862</v>
          </cell>
          <cell r="P92">
            <v>17.071679678530089</v>
          </cell>
          <cell r="Q92">
            <v>4.055267754118133</v>
          </cell>
          <cell r="R92">
            <v>9.1099840292590759</v>
          </cell>
          <cell r="S92">
            <v>0.59761371861621349</v>
          </cell>
          <cell r="T92">
            <v>6.6968828239169449</v>
          </cell>
          <cell r="U92">
            <v>0.70658638101722149</v>
          </cell>
          <cell r="V92">
            <v>15.181672609975116</v>
          </cell>
          <cell r="W92">
            <v>0</v>
          </cell>
          <cell r="X92">
            <v>29.791605462331383</v>
          </cell>
          <cell r="Y92">
            <v>18.804394751660485</v>
          </cell>
          <cell r="Z92">
            <v>3.2797122505660541</v>
          </cell>
          <cell r="AA92">
            <v>7.4626285458853783</v>
          </cell>
          <cell r="AB92">
            <v>9.0443471203523167</v>
          </cell>
          <cell r="AC92">
            <v>22.098320703011211</v>
          </cell>
          <cell r="AD92">
            <v>1.2814551408105443</v>
          </cell>
          <cell r="AE92">
            <v>0.18588280818988939</v>
          </cell>
          <cell r="AF92">
            <v>9.3087601788731007</v>
          </cell>
          <cell r="AG92">
            <v>2.5100868947982176</v>
          </cell>
          <cell r="AH92">
            <v>22.497344267988623</v>
          </cell>
          <cell r="AI92">
            <v>2.9121636101320174</v>
          </cell>
          <cell r="AJ92">
            <v>0.20989663742497019</v>
          </cell>
          <cell r="AK92">
            <v>5.0067223429342977</v>
          </cell>
          <cell r="AL92">
            <v>4.4794028062025451</v>
          </cell>
          <cell r="AM92">
            <v>6.5767731430008247</v>
          </cell>
          <cell r="AN92">
            <v>0.88906171390790889</v>
          </cell>
          <cell r="AO92">
            <v>0.50419539211214992</v>
          </cell>
          <cell r="AP92">
            <v>1.2829043695687834</v>
          </cell>
          <cell r="AQ92">
            <v>4.468456397615677</v>
          </cell>
          <cell r="AR92">
            <v>20.297929898853212</v>
          </cell>
          <cell r="AS92">
            <v>134.26705213355294</v>
          </cell>
          <cell r="AT92">
            <v>3.0903546842771101</v>
          </cell>
          <cell r="AU92">
            <v>2.8805124494985801</v>
          </cell>
          <cell r="AV92">
            <v>0.75306305893761682</v>
          </cell>
          <cell r="AW92">
            <v>15.574831786868621</v>
          </cell>
          <cell r="AX92">
            <v>0.47623081719408855</v>
          </cell>
          <cell r="AY92">
            <v>0.17654890258075503</v>
          </cell>
          <cell r="AZ92">
            <v>3.0470432667223303E-2</v>
          </cell>
          <cell r="BA92">
            <v>15.964107468775923</v>
          </cell>
          <cell r="BB92">
            <v>30.154922897561214</v>
          </cell>
          <cell r="BC92">
            <v>0.3059056166522468</v>
          </cell>
          <cell r="BD92">
            <v>2.293518857922777</v>
          </cell>
          <cell r="BE92">
            <v>4.3483550514208407</v>
          </cell>
          <cell r="BF92">
            <v>11.077076504745595</v>
          </cell>
          <cell r="BG92">
            <v>2.1182150393385113</v>
          </cell>
          <cell r="BH92">
            <v>0</v>
          </cell>
          <cell r="BI92">
            <v>11.375354455881952</v>
          </cell>
          <cell r="BJ92">
            <v>0.51465907726277149</v>
          </cell>
          <cell r="BK92">
            <v>2.9155783457847373</v>
          </cell>
          <cell r="BL92">
            <v>1.9037319000024628</v>
          </cell>
          <cell r="BM92">
            <v>0</v>
          </cell>
          <cell r="BN92">
            <v>15.514186916527175</v>
          </cell>
          <cell r="BO92">
            <v>0.71747350477067284</v>
          </cell>
          <cell r="BP92">
            <v>0</v>
          </cell>
          <cell r="BQ92">
            <v>0.82645922044132836</v>
          </cell>
          <cell r="BR92">
            <v>7.6547044453904043</v>
          </cell>
          <cell r="BS92">
            <v>0.38159473032326524</v>
          </cell>
          <cell r="BT92">
            <v>2.5863487081856817</v>
          </cell>
          <cell r="BU92">
            <v>0.99039038230655185</v>
          </cell>
          <cell r="BV92">
            <v>0.52032432746630841</v>
          </cell>
          <cell r="BW92">
            <v>5.4604681126193944</v>
          </cell>
          <cell r="BX92">
            <v>10.027219424641533</v>
          </cell>
          <cell r="BY92">
            <v>10.094615515596756</v>
          </cell>
          <cell r="BZ92">
            <v>3.3173723166418401</v>
          </cell>
          <cell r="CA92">
            <v>0.11111688009871355</v>
          </cell>
          <cell r="CB92">
            <v>1.0248406857876968</v>
          </cell>
          <cell r="CC92">
            <v>3.0718187784666742</v>
          </cell>
          <cell r="CD92">
            <v>10.535693218404523</v>
          </cell>
          <cell r="CE92">
            <v>0.95837516772679732</v>
          </cell>
          <cell r="CF92">
            <v>2.6186001355457655</v>
          </cell>
          <cell r="CG92">
            <v>127.10751620493816</v>
          </cell>
          <cell r="CH92">
            <v>3.4886554276474624</v>
          </cell>
          <cell r="CI92">
            <v>21.458520112757299</v>
          </cell>
          <cell r="CJ92">
            <v>2.7351819929382493</v>
          </cell>
          <cell r="CK92">
            <v>59.883774521324305</v>
          </cell>
          <cell r="CL92">
            <v>4.9252266532190507</v>
          </cell>
          <cell r="CM92">
            <v>237.38687086982839</v>
          </cell>
          <cell r="CN92">
            <v>63.072723846867845</v>
          </cell>
          <cell r="CO92">
            <v>552.19610801929889</v>
          </cell>
          <cell r="CP92">
            <v>3.4825330279164621</v>
          </cell>
          <cell r="CQ92">
            <v>23.845146789355137</v>
          </cell>
          <cell r="CR92">
            <v>8.2386870197214019</v>
          </cell>
          <cell r="CS92">
            <v>17.132484352401349</v>
          </cell>
          <cell r="CT92">
            <v>23.006459009783512</v>
          </cell>
          <cell r="CU92">
            <v>1.2946166955676226</v>
          </cell>
          <cell r="CV92">
            <v>2.0746499160001055</v>
          </cell>
          <cell r="CW92">
            <v>27.670748998492812</v>
          </cell>
          <cell r="CX92">
            <v>13.489033619052496</v>
          </cell>
          <cell r="CY92">
            <v>0.85125333191731956</v>
          </cell>
          <cell r="CZ92">
            <v>7.1347357579073876E-3</v>
          </cell>
          <cell r="DA92">
            <v>7.0320209604154718</v>
          </cell>
          <cell r="DB92">
            <v>0</v>
          </cell>
          <cell r="DC92">
            <v>4.3766183977276389</v>
          </cell>
          <cell r="DD92">
            <v>9.5501298457218713</v>
          </cell>
          <cell r="DE92">
            <v>2.1964236079802006</v>
          </cell>
          <cell r="DF92">
            <v>8.7967041825340324</v>
          </cell>
          <cell r="DG92">
            <v>3.6767148967702307E-2</v>
          </cell>
          <cell r="DH92">
            <v>3.3817371804076988</v>
          </cell>
          <cell r="DI92">
            <v>2.9662776489021363</v>
          </cell>
          <cell r="DJ92">
            <v>0.40525807450358292</v>
          </cell>
          <cell r="DK92">
            <v>16.3691773613617</v>
          </cell>
          <cell r="DL92">
            <v>5.0166141918571094</v>
          </cell>
          <cell r="DM92">
            <v>1.400146809262883</v>
          </cell>
          <cell r="DN92">
            <v>7.4606927782734065</v>
          </cell>
          <cell r="DO92">
            <v>1.7025638046995586</v>
          </cell>
          <cell r="DP92">
            <v>0.65443011862615819</v>
          </cell>
          <cell r="DQ92">
            <v>9.0210410825242402</v>
          </cell>
          <cell r="DR92">
            <v>13.693292389183148</v>
          </cell>
          <cell r="DS92">
            <v>3.1063248619151249</v>
          </cell>
          <cell r="DT92">
            <v>9.1149939362965533</v>
          </cell>
          <cell r="DU92">
            <v>3.2558772931761228</v>
          </cell>
          <cell r="DV92">
            <v>0.27116833933236195</v>
          </cell>
          <cell r="DW92">
            <v>2.9206527784924643</v>
          </cell>
          <cell r="DX92">
            <v>4.1999315050750283</v>
          </cell>
          <cell r="DY92">
            <v>0.49159686103748951</v>
          </cell>
          <cell r="DZ92">
            <v>6.1262702401373579</v>
          </cell>
          <cell r="EA92">
            <v>14.036984234221242</v>
          </cell>
          <cell r="EB92">
            <v>1989.7261313503204</v>
          </cell>
          <cell r="EC92">
            <v>0</v>
          </cell>
          <cell r="ED92">
            <v>1.7306320532099468</v>
          </cell>
          <cell r="EE92">
            <v>0</v>
          </cell>
          <cell r="EF92">
            <v>0</v>
          </cell>
          <cell r="EG92">
            <v>1.7306320532099468</v>
          </cell>
          <cell r="EH92">
            <v>2.7766791942535781E-2</v>
          </cell>
          <cell r="EI92">
            <v>59.330173919062553</v>
          </cell>
          <cell r="EJ92">
            <v>0.33654074443892096</v>
          </cell>
          <cell r="EK92">
            <v>21.160506360246366</v>
          </cell>
          <cell r="EL92">
            <v>10.298819136623887</v>
          </cell>
          <cell r="EM92">
            <v>3.917243641347302</v>
          </cell>
          <cell r="EN92">
            <v>0.17191993983368278</v>
          </cell>
          <cell r="EO92">
            <v>1.1477086089017119</v>
          </cell>
          <cell r="EP92">
            <v>3.9656839852357358E-2</v>
          </cell>
          <cell r="EQ92">
            <v>0.29739775729617812</v>
          </cell>
          <cell r="ER92">
            <v>3.8082341073984374</v>
          </cell>
          <cell r="ES92">
            <v>100.53596784694393</v>
          </cell>
          <cell r="ET92">
            <v>2091.9927312504742</v>
          </cell>
          <cell r="EU92">
            <v>346.86782481411723</v>
          </cell>
          <cell r="EV92">
            <v>2065.1013561679456</v>
          </cell>
          <cell r="EW92">
            <v>0</v>
          </cell>
          <cell r="EX92">
            <v>2.0968593519249854E-4</v>
          </cell>
          <cell r="EY92">
            <v>477.78048811197249</v>
          </cell>
          <cell r="EZ92">
            <v>55.052242517096694</v>
          </cell>
          <cell r="FA92">
            <v>5036.7948525475413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3.7500017444459877E-3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1.2184042427919727E-3</v>
          </cell>
          <cell r="BG93">
            <v>0</v>
          </cell>
          <cell r="BH93">
            <v>1.4593384066940114E-5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1.1796550735339128E-3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0.31102986851391951</v>
          </cell>
          <cell r="CN93">
            <v>0</v>
          </cell>
          <cell r="CO93">
            <v>0.32826991746955797</v>
          </cell>
          <cell r="CP93">
            <v>9.999114017912876E-3</v>
          </cell>
          <cell r="CQ93">
            <v>0.10276529479128579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6.8675614087035781E-5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6.0876712209891409E-5</v>
          </cell>
          <cell r="DY93">
            <v>0</v>
          </cell>
          <cell r="DZ93">
            <v>0</v>
          </cell>
          <cell r="EA93">
            <v>0</v>
          </cell>
          <cell r="EB93">
            <v>0.7583564015638119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1.2209747107656399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1.2209747107656399</v>
          </cell>
          <cell r="ET93">
            <v>1.9793311123294517</v>
          </cell>
          <cell r="EU93">
            <v>0</v>
          </cell>
          <cell r="EV93">
            <v>0.22692686614554397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2.2062579784749956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4.1625148396325735E-4</v>
          </cell>
          <cell r="AC94">
            <v>0</v>
          </cell>
          <cell r="AD94">
            <v>0</v>
          </cell>
          <cell r="AE94">
            <v>1.8830936151368383E-3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1.8076748587134107E-3</v>
          </cell>
          <cell r="AU94">
            <v>1.898958457671509E-6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7.7007698073311925E-2</v>
          </cell>
          <cell r="BE94">
            <v>0.27361574268417421</v>
          </cell>
          <cell r="BF94">
            <v>5.8732738476903988E-4</v>
          </cell>
          <cell r="BG94">
            <v>0</v>
          </cell>
          <cell r="BH94">
            <v>7.0346883225927159E-6</v>
          </cell>
          <cell r="BI94">
            <v>0</v>
          </cell>
          <cell r="BJ94">
            <v>0</v>
          </cell>
          <cell r="BK94">
            <v>0.57091753311761284</v>
          </cell>
          <cell r="BL94">
            <v>0</v>
          </cell>
          <cell r="BM94">
            <v>0</v>
          </cell>
          <cell r="BN94">
            <v>0</v>
          </cell>
          <cell r="BO94">
            <v>1.9784637837137804E-2</v>
          </cell>
          <cell r="BP94">
            <v>0</v>
          </cell>
          <cell r="BQ94">
            <v>0</v>
          </cell>
          <cell r="BR94">
            <v>8.8475223912615658E-5</v>
          </cell>
          <cell r="BS94">
            <v>0</v>
          </cell>
          <cell r="BT94">
            <v>1.2943155852606915E-2</v>
          </cell>
          <cell r="BU94">
            <v>0.25138706874902089</v>
          </cell>
          <cell r="BV94">
            <v>0.20583653382448269</v>
          </cell>
          <cell r="BW94">
            <v>0</v>
          </cell>
          <cell r="BX94">
            <v>0</v>
          </cell>
          <cell r="BY94">
            <v>2.8779030996039716E-3</v>
          </cell>
          <cell r="BZ94">
            <v>0</v>
          </cell>
          <cell r="CA94">
            <v>2.0502902538160688E-4</v>
          </cell>
          <cell r="CB94">
            <v>0</v>
          </cell>
          <cell r="CC94">
            <v>0</v>
          </cell>
          <cell r="CD94">
            <v>2.1455182406839115E-3</v>
          </cell>
          <cell r="CE94">
            <v>8.4354697519177296E-4</v>
          </cell>
          <cell r="CF94">
            <v>3.5244538250079893E-3</v>
          </cell>
          <cell r="CG94">
            <v>1.1975265939341258E-2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1.8700844796238614</v>
          </cell>
          <cell r="CN94">
            <v>1.8051865319648255</v>
          </cell>
          <cell r="CO94">
            <v>0.50207660087538719</v>
          </cell>
          <cell r="CP94">
            <v>4.8200369630122131E-3</v>
          </cell>
          <cell r="CQ94">
            <v>4.9537640887130842E-2</v>
          </cell>
          <cell r="CR94">
            <v>0</v>
          </cell>
          <cell r="CS94">
            <v>0</v>
          </cell>
          <cell r="CT94">
            <v>3.4663035127437624E-3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1.7360754898494379E-4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3.3488054875898743E-4</v>
          </cell>
          <cell r="DL94">
            <v>0</v>
          </cell>
          <cell r="DM94">
            <v>0</v>
          </cell>
          <cell r="DN94">
            <v>3.3104832864598997E-5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2.9345400253729785E-5</v>
          </cell>
          <cell r="DY94">
            <v>0</v>
          </cell>
          <cell r="DZ94">
            <v>3.22904916204059E-3</v>
          </cell>
          <cell r="EA94">
            <v>0</v>
          </cell>
          <cell r="EB94">
            <v>5.6768274247766959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0.42324123397924668</v>
          </cell>
          <cell r="EJ94">
            <v>0</v>
          </cell>
          <cell r="EK94">
            <v>0</v>
          </cell>
          <cell r="EL94">
            <v>1.0447409964748193E-3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5.540866977716629E-2</v>
          </cell>
          <cell r="ES94">
            <v>0.47969464475288781</v>
          </cell>
          <cell r="ET94">
            <v>6.1565220695295837</v>
          </cell>
          <cell r="EU94">
            <v>0</v>
          </cell>
          <cell r="EV94">
            <v>93.869040859550765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100.02556292908035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7.1668379175147318E-2</v>
          </cell>
          <cell r="J95">
            <v>7.5704830499439837E-2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0.84262598293327307</v>
          </cell>
          <cell r="AB95">
            <v>0.54064961854946247</v>
          </cell>
          <cell r="AC95">
            <v>6.1559192839326496E-2</v>
          </cell>
          <cell r="AD95">
            <v>2.9243112931061409E-4</v>
          </cell>
          <cell r="AE95">
            <v>1.8722135304920423E-2</v>
          </cell>
          <cell r="AF95">
            <v>0</v>
          </cell>
          <cell r="AG95">
            <v>0</v>
          </cell>
          <cell r="AH95">
            <v>2.2324725357731875E-2</v>
          </cell>
          <cell r="AI95">
            <v>0</v>
          </cell>
          <cell r="AJ95">
            <v>1.0225239964183749E-2</v>
          </cell>
          <cell r="AK95">
            <v>7.3853052951550285E-2</v>
          </cell>
          <cell r="AL95">
            <v>7.8616485734802899E-3</v>
          </cell>
          <cell r="AM95">
            <v>8.686927107556093E-3</v>
          </cell>
          <cell r="AN95">
            <v>0</v>
          </cell>
          <cell r="AO95">
            <v>1.9278400423286633E-4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0.25926289840857825</v>
          </cell>
          <cell r="AU95">
            <v>5.1355446091115045E-2</v>
          </cell>
          <cell r="AV95">
            <v>5.918762413321043E-2</v>
          </cell>
          <cell r="AW95">
            <v>4.4639502392602656E-2</v>
          </cell>
          <cell r="AX95">
            <v>1.6005319745977086E-2</v>
          </cell>
          <cell r="AY95">
            <v>0</v>
          </cell>
          <cell r="AZ95">
            <v>0</v>
          </cell>
          <cell r="BA95">
            <v>0</v>
          </cell>
          <cell r="BB95">
            <v>0.24041211563347689</v>
          </cell>
          <cell r="BC95">
            <v>0</v>
          </cell>
          <cell r="BD95">
            <v>9.5777596581411995E-2</v>
          </cell>
          <cell r="BE95">
            <v>0</v>
          </cell>
          <cell r="BF95">
            <v>6.4283038004848581E-2</v>
          </cell>
          <cell r="BG95">
            <v>0</v>
          </cell>
          <cell r="BH95">
            <v>5.7022112214035602E-2</v>
          </cell>
          <cell r="BI95">
            <v>0</v>
          </cell>
          <cell r="BJ95">
            <v>0</v>
          </cell>
          <cell r="BK95">
            <v>4.2519768240940045E-2</v>
          </cell>
          <cell r="BL95">
            <v>0</v>
          </cell>
          <cell r="BM95">
            <v>0</v>
          </cell>
          <cell r="BN95">
            <v>0</v>
          </cell>
          <cell r="BO95">
            <v>0.16911248827108671</v>
          </cell>
          <cell r="BP95">
            <v>0</v>
          </cell>
          <cell r="BQ95">
            <v>0</v>
          </cell>
          <cell r="BR95">
            <v>0.32868466036973332</v>
          </cell>
          <cell r="BS95">
            <v>0</v>
          </cell>
          <cell r="BT95">
            <v>0.23334179501661656</v>
          </cell>
          <cell r="BU95">
            <v>3.264726273146086E-2</v>
          </cell>
          <cell r="BV95">
            <v>0.2474110494587981</v>
          </cell>
          <cell r="BW95">
            <v>0.14649234045269921</v>
          </cell>
          <cell r="BX95">
            <v>0</v>
          </cell>
          <cell r="BY95">
            <v>4.2150748552671972E-2</v>
          </cell>
          <cell r="BZ95">
            <v>0</v>
          </cell>
          <cell r="CA95">
            <v>0</v>
          </cell>
          <cell r="CB95">
            <v>2.66708361532E-3</v>
          </cell>
          <cell r="CC95">
            <v>0</v>
          </cell>
          <cell r="CD95">
            <v>0.23982232921721058</v>
          </cell>
          <cell r="CE95">
            <v>0.12434844757719545</v>
          </cell>
          <cell r="CF95">
            <v>8.4187535603419007E-3</v>
          </cell>
          <cell r="CG95">
            <v>0.31982720985217311</v>
          </cell>
          <cell r="CH95">
            <v>1.2007004724723408E-2</v>
          </cell>
          <cell r="CI95">
            <v>5.3316595744086299E-3</v>
          </cell>
          <cell r="CJ95">
            <v>0</v>
          </cell>
          <cell r="CK95">
            <v>1.7107534924833069E-3</v>
          </cell>
          <cell r="CL95">
            <v>0</v>
          </cell>
          <cell r="CM95">
            <v>19.802763939196232</v>
          </cell>
          <cell r="CN95">
            <v>0.2866882712473135</v>
          </cell>
          <cell r="CO95">
            <v>2.1215066815083117</v>
          </cell>
          <cell r="CP95">
            <v>0.12853617383684815</v>
          </cell>
          <cell r="CQ95">
            <v>0.56528180183382837</v>
          </cell>
          <cell r="CR95">
            <v>5.4125503989793975</v>
          </cell>
          <cell r="CS95">
            <v>0.11336354107923659</v>
          </cell>
          <cell r="CT95">
            <v>0.51530050421467954</v>
          </cell>
          <cell r="CU95">
            <v>2.2754723447985608E-2</v>
          </cell>
          <cell r="CV95">
            <v>0.46490806983146288</v>
          </cell>
          <cell r="CW95">
            <v>1.4771487842982327</v>
          </cell>
          <cell r="CX95">
            <v>0.40293484606532026</v>
          </cell>
          <cell r="CY95">
            <v>0.53487617086968109</v>
          </cell>
          <cell r="CZ95">
            <v>3.223644135824706E-3</v>
          </cell>
          <cell r="DA95">
            <v>2.8408776445746216</v>
          </cell>
          <cell r="DB95">
            <v>0</v>
          </cell>
          <cell r="DC95">
            <v>1.0247610348414176</v>
          </cell>
          <cell r="DD95">
            <v>0.37990895377028566</v>
          </cell>
          <cell r="DE95">
            <v>1.9748637143162346</v>
          </cell>
          <cell r="DF95">
            <v>1.0122892692202154</v>
          </cell>
          <cell r="DG95">
            <v>0</v>
          </cell>
          <cell r="DH95">
            <v>9.5075133609587095E-2</v>
          </cell>
          <cell r="DI95">
            <v>0.32440582955710962</v>
          </cell>
          <cell r="DJ95">
            <v>2.4587003803410001E-2</v>
          </cell>
          <cell r="DK95">
            <v>0.39764485917154352</v>
          </cell>
          <cell r="DL95">
            <v>2.0233594532853618</v>
          </cell>
          <cell r="DM95">
            <v>0.72311642830221345</v>
          </cell>
          <cell r="DN95">
            <v>0.40336408353116621</v>
          </cell>
          <cell r="DO95">
            <v>0</v>
          </cell>
          <cell r="DP95">
            <v>0.33513700606918195</v>
          </cell>
          <cell r="DQ95">
            <v>0.34371850465539111</v>
          </cell>
          <cell r="DR95">
            <v>0.85966562982262062</v>
          </cell>
          <cell r="DS95">
            <v>2.2831206601077497E-2</v>
          </cell>
          <cell r="DT95">
            <v>0.59203562946914512</v>
          </cell>
          <cell r="DU95">
            <v>6.5811680455921204E-3</v>
          </cell>
          <cell r="DV95">
            <v>0</v>
          </cell>
          <cell r="DW95">
            <v>5.5707505633239951E-2</v>
          </cell>
          <cell r="DX95">
            <v>0.13477494293923908</v>
          </cell>
          <cell r="DY95">
            <v>6.0454021644067493E-4</v>
          </cell>
          <cell r="DZ95">
            <v>3.0046651324551105E-2</v>
          </cell>
          <cell r="EA95">
            <v>7.0962338102310368E-2</v>
          </cell>
          <cell r="EB95">
            <v>50.106962037709053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1.6287857266063033</v>
          </cell>
          <cell r="EJ95">
            <v>1.7587433603707903E-2</v>
          </cell>
          <cell r="EK95">
            <v>0.607889071923988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0.18844177799015163</v>
          </cell>
          <cell r="ER95">
            <v>1.9295877844120111</v>
          </cell>
          <cell r="ES95">
            <v>4.3722917945361619</v>
          </cell>
          <cell r="ET95">
            <v>54.479253832245213</v>
          </cell>
          <cell r="EU95">
            <v>0</v>
          </cell>
          <cell r="EV95">
            <v>95.094966139302514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149.57421997154773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0.53863384000284031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0.17500625351515642</v>
          </cell>
          <cell r="BG96">
            <v>0</v>
          </cell>
          <cell r="BH96">
            <v>2.0961298245405222E-3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8.04282264479218E-7</v>
          </cell>
          <cell r="BS96">
            <v>4.4628215465837777E-2</v>
          </cell>
          <cell r="BT96">
            <v>8.1664580068963548E-6</v>
          </cell>
          <cell r="BU96">
            <v>8.9970741337484755E-6</v>
          </cell>
          <cell r="BV96">
            <v>4.1051484747094445E-6</v>
          </cell>
          <cell r="BW96">
            <v>0</v>
          </cell>
          <cell r="BX96">
            <v>0</v>
          </cell>
          <cell r="BY96">
            <v>0.16944049241509795</v>
          </cell>
          <cell r="BZ96">
            <v>0</v>
          </cell>
          <cell r="CA96">
            <v>0</v>
          </cell>
          <cell r="CB96">
            <v>2.4729877436771648E-7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1.8336254559146564E-5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8.0963938290096435E-7</v>
          </cell>
          <cell r="CM96">
            <v>5.8657531153123257</v>
          </cell>
          <cell r="CN96">
            <v>0</v>
          </cell>
          <cell r="CO96">
            <v>3.0620291300038467</v>
          </cell>
          <cell r="CP96">
            <v>1.4362289799122032</v>
          </cell>
          <cell r="CQ96">
            <v>14.760757227496116</v>
          </cell>
          <cell r="CR96">
            <v>0</v>
          </cell>
          <cell r="CS96">
            <v>2.5738555721922821E-5</v>
          </cell>
          <cell r="CT96">
            <v>1.4672352577705884E-6</v>
          </cell>
          <cell r="CU96">
            <v>0</v>
          </cell>
          <cell r="CV96">
            <v>0</v>
          </cell>
          <cell r="CW96">
            <v>0</v>
          </cell>
          <cell r="CX96">
            <v>1.3080125415081E-5</v>
          </cell>
          <cell r="CY96">
            <v>0</v>
          </cell>
          <cell r="CZ96">
            <v>7.6892967553158142E-4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1.9535296368191625E-6</v>
          </cell>
          <cell r="DL96">
            <v>0</v>
          </cell>
          <cell r="DM96">
            <v>0</v>
          </cell>
          <cell r="DN96">
            <v>9.8642646726870165E-3</v>
          </cell>
          <cell r="DO96">
            <v>0</v>
          </cell>
          <cell r="DP96">
            <v>0</v>
          </cell>
          <cell r="DQ96">
            <v>6.990532561869199E-6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8.7440645362168827E-3</v>
          </cell>
          <cell r="DY96">
            <v>0</v>
          </cell>
          <cell r="DZ96">
            <v>0</v>
          </cell>
          <cell r="EA96">
            <v>0</v>
          </cell>
          <cell r="EB96">
            <v>26.074041338966587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5.7566442291072654E-2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5.7566442291072654E-2</v>
          </cell>
          <cell r="ET96">
            <v>26.13160778125766</v>
          </cell>
          <cell r="EU96">
            <v>0</v>
          </cell>
          <cell r="EV96">
            <v>4.8997427752106777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31.03135055646834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1.2955922217691039E-5</v>
          </cell>
          <cell r="H97">
            <v>0</v>
          </cell>
          <cell r="I97">
            <v>2.3603367005268797E-5</v>
          </cell>
          <cell r="J97">
            <v>1.0629764503127993E-5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2.6976264940516474E-6</v>
          </cell>
          <cell r="Q97">
            <v>0</v>
          </cell>
          <cell r="R97">
            <v>0</v>
          </cell>
          <cell r="S97">
            <v>0</v>
          </cell>
          <cell r="T97">
            <v>6.9840554049688636E-6</v>
          </cell>
          <cell r="U97">
            <v>0</v>
          </cell>
          <cell r="V97">
            <v>1.5795892880393565E-6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3.8645644244195071E-7</v>
          </cell>
          <cell r="AB97">
            <v>9.164067658735112E-7</v>
          </cell>
          <cell r="AC97">
            <v>3.1728457921546748E-7</v>
          </cell>
          <cell r="AD97">
            <v>1.5771680815638584E-7</v>
          </cell>
          <cell r="AE97">
            <v>1.50340250215573E-7</v>
          </cell>
          <cell r="AF97">
            <v>0</v>
          </cell>
          <cell r="AG97">
            <v>0</v>
          </cell>
          <cell r="AH97">
            <v>4.1008462181105968E-7</v>
          </cell>
          <cell r="AI97">
            <v>2.7052940454957423E-7</v>
          </cell>
          <cell r="AJ97">
            <v>1.0212846956135248E-8</v>
          </cell>
          <cell r="AK97">
            <v>6.7274894414597312E-7</v>
          </cell>
          <cell r="AL97">
            <v>1.6342097516748753E-6</v>
          </cell>
          <cell r="AM97">
            <v>4.2630603849626209E-6</v>
          </cell>
          <cell r="AN97">
            <v>1.0247966471384677E-8</v>
          </cell>
          <cell r="AO97">
            <v>3.1228707537168327E-8</v>
          </cell>
          <cell r="AP97">
            <v>2.2547312098360139E-8</v>
          </cell>
          <cell r="AQ97">
            <v>0</v>
          </cell>
          <cell r="AR97">
            <v>6.1078118234698691E-6</v>
          </cell>
          <cell r="AS97">
            <v>8.0071779766956153E-7</v>
          </cell>
          <cell r="AT97">
            <v>5.2062089909197422E-4</v>
          </cell>
          <cell r="AU97">
            <v>1.1886375885689371E-5</v>
          </cell>
          <cell r="AV97">
            <v>7.8578749020891956E-8</v>
          </cell>
          <cell r="AW97">
            <v>3.2384428434260964E-6</v>
          </cell>
          <cell r="AX97">
            <v>2.5170267927359804E-7</v>
          </cell>
          <cell r="AY97">
            <v>5.6391613288920184E-8</v>
          </cell>
          <cell r="AZ97">
            <v>3.554229668718665E-8</v>
          </cell>
          <cell r="BA97">
            <v>2.7639364104191899E-6</v>
          </cell>
          <cell r="BB97">
            <v>4.2712413083558227E-8</v>
          </cell>
          <cell r="BC97">
            <v>1.4072176720246852E-8</v>
          </cell>
          <cell r="BD97">
            <v>4.362683517902406E-6</v>
          </cell>
          <cell r="BE97">
            <v>2.6090650734356532E-6</v>
          </cell>
          <cell r="BF97">
            <v>2.2639887087019618E-4</v>
          </cell>
          <cell r="BG97">
            <v>9.6452070897230423E-7</v>
          </cell>
          <cell r="BH97">
            <v>2.8587845910035658E-6</v>
          </cell>
          <cell r="BI97">
            <v>0</v>
          </cell>
          <cell r="BJ97">
            <v>3.9189408614655877E-7</v>
          </cell>
          <cell r="BK97">
            <v>2.6318533133075082E-6</v>
          </cell>
          <cell r="BL97">
            <v>3.2793228405138704E-5</v>
          </cell>
          <cell r="BM97">
            <v>0</v>
          </cell>
          <cell r="BN97">
            <v>8.8907865740894027E-7</v>
          </cell>
          <cell r="BO97">
            <v>1.4317875737625029E-5</v>
          </cell>
          <cell r="BP97">
            <v>0</v>
          </cell>
          <cell r="BQ97">
            <v>1.2570804474984887E-5</v>
          </cell>
          <cell r="BR97">
            <v>1.9981263739157396E-5</v>
          </cell>
          <cell r="BS97">
            <v>1.6286494740953389E-4</v>
          </cell>
          <cell r="BT97">
            <v>6.8770815051282703E-6</v>
          </cell>
          <cell r="BU97">
            <v>7.6518945373119617E-7</v>
          </cell>
          <cell r="BV97">
            <v>1.4586329054893143E-6</v>
          </cell>
          <cell r="BW97">
            <v>9.3295767118991345E-7</v>
          </cell>
          <cell r="BX97">
            <v>1.6081281870286238E-7</v>
          </cell>
          <cell r="BY97">
            <v>1.6333294286833332E-4</v>
          </cell>
          <cell r="BZ97">
            <v>2.4796440008522907E-7</v>
          </cell>
          <cell r="CA97">
            <v>1.8569016591528216E-7</v>
          </cell>
          <cell r="CB97">
            <v>2.5976141011076864E-7</v>
          </cell>
          <cell r="CC97">
            <v>1.9026956894329367E-4</v>
          </cell>
          <cell r="CD97">
            <v>2.4901334069408723E-6</v>
          </cell>
          <cell r="CE97">
            <v>2.0032008694210544E-6</v>
          </cell>
          <cell r="CF97">
            <v>3.4443997709312467E-5</v>
          </cell>
          <cell r="CG97">
            <v>5.8069545098077074E-4</v>
          </cell>
          <cell r="CH97">
            <v>3.4534658200794586E-6</v>
          </cell>
          <cell r="CI97">
            <v>7.0258834837137168E-8</v>
          </cell>
          <cell r="CJ97">
            <v>0</v>
          </cell>
          <cell r="CK97">
            <v>0</v>
          </cell>
          <cell r="CL97">
            <v>3.5736276257039731E-7</v>
          </cell>
          <cell r="CM97">
            <v>11.23035872784839</v>
          </cell>
          <cell r="CN97">
            <v>4.2234846816026252E-7</v>
          </cell>
          <cell r="CO97">
            <v>1.4876039803488053</v>
          </cell>
          <cell r="CP97">
            <v>1.3821168065447638E-3</v>
          </cell>
          <cell r="CQ97">
            <v>1.4196183634446002E-2</v>
          </cell>
          <cell r="CR97">
            <v>1.9033819462663159E-8</v>
          </cell>
          <cell r="CS97">
            <v>2.1460714378230476E-6</v>
          </cell>
          <cell r="CT97">
            <v>6.6434269656395122E-5</v>
          </cell>
          <cell r="CU97">
            <v>1.713278662858811E-6</v>
          </cell>
          <cell r="CV97">
            <v>3.8871738193785964E-6</v>
          </cell>
          <cell r="CW97">
            <v>1.732577997332894E-5</v>
          </cell>
          <cell r="CX97">
            <v>1.7224614700029975E-5</v>
          </cell>
          <cell r="CY97">
            <v>1.3146423387665257E-5</v>
          </cell>
          <cell r="CZ97">
            <v>3.2766644181903267E-8</v>
          </cell>
          <cell r="DA97">
            <v>4.944677266722784E-6</v>
          </cell>
          <cell r="DB97">
            <v>0</v>
          </cell>
          <cell r="DC97">
            <v>5.9333170568540062E-6</v>
          </cell>
          <cell r="DD97">
            <v>6.1110590299270486E-5</v>
          </cell>
          <cell r="DE97">
            <v>2.375858465991386E-6</v>
          </cell>
          <cell r="DF97">
            <v>3.2791354131165742E-5</v>
          </cell>
          <cell r="DG97">
            <v>3.9649576056424383E-8</v>
          </cell>
          <cell r="DH97">
            <v>6.9312373675065611E-5</v>
          </cell>
          <cell r="DI97">
            <v>1.2673819611304251E-5</v>
          </cell>
          <cell r="DJ97">
            <v>1.5178258236002463E-7</v>
          </cell>
          <cell r="DK97">
            <v>5.4877052962052976E-6</v>
          </cell>
          <cell r="DL97">
            <v>9.152012814430047E-6</v>
          </cell>
          <cell r="DM97">
            <v>2.9711198385892571E-6</v>
          </cell>
          <cell r="DN97">
            <v>6.6831863270036358E-5</v>
          </cell>
          <cell r="DO97">
            <v>9.6179177303884105E-8</v>
          </cell>
          <cell r="DP97">
            <v>8.6596643387949691E-7</v>
          </cell>
          <cell r="DQ97">
            <v>1.4243458012964057E-6</v>
          </cell>
          <cell r="DR97">
            <v>1.0367749979087003E-4</v>
          </cell>
          <cell r="DS97">
            <v>8.4783220084129999E-7</v>
          </cell>
          <cell r="DT97">
            <v>1.4421596187879801E-6</v>
          </cell>
          <cell r="DU97">
            <v>7.5714078709351574E-6</v>
          </cell>
          <cell r="DV97">
            <v>4.062916696221102E-6</v>
          </cell>
          <cell r="DW97">
            <v>6.7124720809945844E-6</v>
          </cell>
          <cell r="DX97">
            <v>2.0045678427479168E-5</v>
          </cell>
          <cell r="DY97">
            <v>3.5542767294335105E-7</v>
          </cell>
          <cell r="DZ97">
            <v>2.2538691135844474E-6</v>
          </cell>
          <cell r="EA97">
            <v>4.4456058876646135E-5</v>
          </cell>
          <cell r="EB97">
            <v>12.736216188262995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4.1150041120647612E-8</v>
          </cell>
          <cell r="EI97">
            <v>0.12905093095278336</v>
          </cell>
          <cell r="EJ97">
            <v>3.4345022636987035E-8</v>
          </cell>
          <cell r="EK97">
            <v>1.0623408866725279E-4</v>
          </cell>
          <cell r="EL97">
            <v>8.2485138932295258E-6</v>
          </cell>
          <cell r="EM97">
            <v>1.4936493450133771E-6</v>
          </cell>
          <cell r="EN97">
            <v>2.4853381205163182E-7</v>
          </cell>
          <cell r="EO97">
            <v>9.6449264663761197E-6</v>
          </cell>
          <cell r="EP97">
            <v>0</v>
          </cell>
          <cell r="EQ97">
            <v>6.7820412337652028E-7</v>
          </cell>
          <cell r="ER97">
            <v>3.9009446172075338E-5</v>
          </cell>
          <cell r="ES97">
            <v>0.12921656381032651</v>
          </cell>
          <cell r="ET97">
            <v>12.865432752073321</v>
          </cell>
          <cell r="EU97">
            <v>2.8054690828582319E-4</v>
          </cell>
          <cell r="EV97">
            <v>3.8782255636757572E-2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12.904495554618364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3.2949292453172052E-4</v>
          </cell>
          <cell r="AU98">
            <v>3.165298835878595E-9</v>
          </cell>
          <cell r="AV98">
            <v>0</v>
          </cell>
          <cell r="AW98">
            <v>1.1666272681444964E-7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1.0705477079149818E-4</v>
          </cell>
          <cell r="BG98">
            <v>0</v>
          </cell>
          <cell r="BH98">
            <v>1.2822438821934709E-6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1.466691535521261E-9</v>
          </cell>
          <cell r="BW98">
            <v>0</v>
          </cell>
          <cell r="BX98">
            <v>0</v>
          </cell>
          <cell r="BY98">
            <v>1.0365008514810548E-4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3.6890390073681653E-7</v>
          </cell>
          <cell r="CL98">
            <v>0</v>
          </cell>
          <cell r="CM98">
            <v>3.5882162512863073E-3</v>
          </cell>
          <cell r="CN98">
            <v>0</v>
          </cell>
          <cell r="CO98">
            <v>2.8367712271396978E-2</v>
          </cell>
          <cell r="CP98">
            <v>8.7856954343229899E-4</v>
          </cell>
          <cell r="CQ98">
            <v>9.0294458052705695E-3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2.5323636186996017E-3</v>
          </cell>
          <cell r="CW98">
            <v>1.6579788137844321E-4</v>
          </cell>
          <cell r="CX98">
            <v>2.470029868625462E-7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1.4621458029095492E-3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6.0410371721910085E-6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5.34891642960459E-6</v>
          </cell>
          <cell r="DY98">
            <v>0</v>
          </cell>
          <cell r="DZ98">
            <v>0</v>
          </cell>
          <cell r="EA98">
            <v>0</v>
          </cell>
          <cell r="EB98">
            <v>4.6577858353933854E-2</v>
          </cell>
          <cell r="EC98">
            <v>0</v>
          </cell>
          <cell r="ED98">
            <v>8.0294514686773688E-9</v>
          </cell>
          <cell r="EE98">
            <v>0</v>
          </cell>
          <cell r="EF98">
            <v>0</v>
          </cell>
          <cell r="EG98">
            <v>8.0294514686773688E-9</v>
          </cell>
          <cell r="EH98">
            <v>0</v>
          </cell>
          <cell r="EI98">
            <v>1.2111312152848086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1.2111312152848086</v>
          </cell>
          <cell r="ET98">
            <v>1.257709081668194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1.257709081668194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8.7462571487742263E-4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3.7930591780864525E-2</v>
          </cell>
          <cell r="AI99">
            <v>0</v>
          </cell>
          <cell r="AJ99">
            <v>0</v>
          </cell>
          <cell r="AK99">
            <v>8.0611655156431969E-2</v>
          </cell>
          <cell r="AL99">
            <v>0</v>
          </cell>
          <cell r="AM99">
            <v>4.5765687034055855E-2</v>
          </cell>
          <cell r="AN99">
            <v>5.4311549890809441E-2</v>
          </cell>
          <cell r="AO99">
            <v>0</v>
          </cell>
          <cell r="AP99">
            <v>3.3891439956171297E-2</v>
          </cell>
          <cell r="AQ99">
            <v>0</v>
          </cell>
          <cell r="AR99">
            <v>0.48939843027815594</v>
          </cell>
          <cell r="AS99">
            <v>0</v>
          </cell>
          <cell r="AT99">
            <v>0.24791309955015334</v>
          </cell>
          <cell r="AU99">
            <v>0</v>
          </cell>
          <cell r="AV99">
            <v>0</v>
          </cell>
          <cell r="AW99">
            <v>0.54682280328658139</v>
          </cell>
          <cell r="AX99">
            <v>9.772853810131793E-2</v>
          </cell>
          <cell r="AY99">
            <v>0.17075194609183422</v>
          </cell>
          <cell r="AZ99">
            <v>5.7433810204147236E-4</v>
          </cell>
          <cell r="BA99">
            <v>2.6483488447826269E-2</v>
          </cell>
          <cell r="BB99">
            <v>3.382670758450395E-2</v>
          </cell>
          <cell r="BC99">
            <v>0</v>
          </cell>
          <cell r="BD99">
            <v>3.3190013316474029E-3</v>
          </cell>
          <cell r="BE99">
            <v>5.6100090560864749E-2</v>
          </cell>
          <cell r="BF99">
            <v>2.2913442155825244E-2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3.1318325915183028E-2</v>
          </cell>
          <cell r="BL99">
            <v>1.1801079983191149E-2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2.896512776092862</v>
          </cell>
          <cell r="BS99">
            <v>5.6847149340237324E-2</v>
          </cell>
          <cell r="BT99">
            <v>1.0091919756232942E-2</v>
          </cell>
          <cell r="BU99">
            <v>0</v>
          </cell>
          <cell r="BV99">
            <v>0.14414378383613477</v>
          </cell>
          <cell r="BW99">
            <v>0</v>
          </cell>
          <cell r="BX99">
            <v>0.14835040527519855</v>
          </cell>
          <cell r="BY99">
            <v>6.6034693141483705E-2</v>
          </cell>
          <cell r="BZ99">
            <v>6.6200976592254948E-2</v>
          </cell>
          <cell r="CA99">
            <v>0</v>
          </cell>
          <cell r="CB99">
            <v>9.8752255706827628E-3</v>
          </cell>
          <cell r="CC99">
            <v>0.14012253040861308</v>
          </cell>
          <cell r="CD99">
            <v>0.12936847370530541</v>
          </cell>
          <cell r="CE99">
            <v>0</v>
          </cell>
          <cell r="CF99">
            <v>0</v>
          </cell>
          <cell r="CG99">
            <v>1.2974138635348444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10.070769028445532</v>
          </cell>
          <cell r="CN99">
            <v>0</v>
          </cell>
          <cell r="CO99">
            <v>2.3311862894456921</v>
          </cell>
          <cell r="CP99">
            <v>0</v>
          </cell>
          <cell r="CQ99">
            <v>6.4070935971331885E-2</v>
          </cell>
          <cell r="CR99">
            <v>0</v>
          </cell>
          <cell r="CS99">
            <v>1.8120736184254389</v>
          </cell>
          <cell r="CT99">
            <v>4.6041000208272918</v>
          </cell>
          <cell r="CU99">
            <v>0</v>
          </cell>
          <cell r="CV99">
            <v>0.40150673646621693</v>
          </cell>
          <cell r="CW99">
            <v>1.7703339702870071</v>
          </cell>
          <cell r="CX99">
            <v>1.6944281764300586</v>
          </cell>
          <cell r="CY99">
            <v>1.3883618873950019E-2</v>
          </cell>
          <cell r="CZ99">
            <v>0</v>
          </cell>
          <cell r="DA99">
            <v>0</v>
          </cell>
          <cell r="DB99">
            <v>0</v>
          </cell>
          <cell r="DC99">
            <v>3.8813121204494616E-4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1.0198875539153829E-2</v>
          </cell>
          <cell r="DI99">
            <v>0</v>
          </cell>
          <cell r="DJ99">
            <v>0</v>
          </cell>
          <cell r="DK99">
            <v>0.26151577969061157</v>
          </cell>
          <cell r="DL99">
            <v>0</v>
          </cell>
          <cell r="DM99">
            <v>0</v>
          </cell>
          <cell r="DN99">
            <v>0.14259354411747044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1.0705433716558051E-3</v>
          </cell>
          <cell r="DZ99">
            <v>0</v>
          </cell>
          <cell r="EA99">
            <v>0</v>
          </cell>
          <cell r="EB99">
            <v>30.135417907279653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2.3859420510526506</v>
          </cell>
          <cell r="EJ99">
            <v>0.64907900616796532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3.0350210572206158</v>
          </cell>
          <cell r="ET99">
            <v>33.170438964500271</v>
          </cell>
          <cell r="EU99">
            <v>0</v>
          </cell>
          <cell r="EV99">
            <v>293.86871227647953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327.03915124097978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0.29769255186810151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1.7647747570412334E-2</v>
          </cell>
          <cell r="Q100">
            <v>0</v>
          </cell>
          <cell r="R100">
            <v>0</v>
          </cell>
          <cell r="S100">
            <v>2.9209230783683072E-5</v>
          </cell>
          <cell r="T100">
            <v>4.8575876438165392E-3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5.0312539434989945E-3</v>
          </cell>
          <cell r="AB100">
            <v>1.3204129115354077E-2</v>
          </cell>
          <cell r="AC100">
            <v>8.4425563725484491E-3</v>
          </cell>
          <cell r="AD100">
            <v>0</v>
          </cell>
          <cell r="AE100">
            <v>1.4253604965287804E-3</v>
          </cell>
          <cell r="AF100">
            <v>0</v>
          </cell>
          <cell r="AG100">
            <v>0</v>
          </cell>
          <cell r="AH100">
            <v>0</v>
          </cell>
          <cell r="AI100">
            <v>5.7203664501669664E-3</v>
          </cell>
          <cell r="AJ100">
            <v>0</v>
          </cell>
          <cell r="AK100">
            <v>7.8382927743991489E-5</v>
          </cell>
          <cell r="AL100">
            <v>9.1173799516502327E-3</v>
          </cell>
          <cell r="AM100">
            <v>4.3157227182652975E-2</v>
          </cell>
          <cell r="AN100">
            <v>2.8646990616998093E-4</v>
          </cell>
          <cell r="AO100">
            <v>4.2285631403475903E-5</v>
          </cell>
          <cell r="AP100">
            <v>9.3542835735620038E-6</v>
          </cell>
          <cell r="AQ100">
            <v>0</v>
          </cell>
          <cell r="AR100">
            <v>9.445848239271798E-2</v>
          </cell>
          <cell r="AS100">
            <v>0</v>
          </cell>
          <cell r="AT100">
            <v>0</v>
          </cell>
          <cell r="AU100">
            <v>4.1076465599219078E-3</v>
          </cell>
          <cell r="AV100">
            <v>1.4967406846735421E-3</v>
          </cell>
          <cell r="AW100">
            <v>0.2228960139440013</v>
          </cell>
          <cell r="AX100">
            <v>8.4420134291667448E-4</v>
          </cell>
          <cell r="AY100">
            <v>5.0287552535974001E-2</v>
          </cell>
          <cell r="AZ100">
            <v>1.1104832223607999E-3</v>
          </cell>
          <cell r="BA100">
            <v>2.7946990278384407E-2</v>
          </cell>
          <cell r="BB100">
            <v>4.2255860839354883E-2</v>
          </cell>
          <cell r="BC100">
            <v>9.3348312009556295E-5</v>
          </cell>
          <cell r="BD100">
            <v>4.0818380910270256E-2</v>
          </cell>
          <cell r="BE100">
            <v>8.4686449787046911E-3</v>
          </cell>
          <cell r="BF100">
            <v>0.32473105656664364</v>
          </cell>
          <cell r="BG100">
            <v>2.4864515109942429E-4</v>
          </cell>
          <cell r="BH100">
            <v>0</v>
          </cell>
          <cell r="BI100">
            <v>0</v>
          </cell>
          <cell r="BJ100">
            <v>7.6108535481727614E-3</v>
          </cell>
          <cell r="BK100">
            <v>1.2275411424418006E-2</v>
          </cell>
          <cell r="BL100">
            <v>0.70962647977960369</v>
          </cell>
          <cell r="BM100">
            <v>0</v>
          </cell>
          <cell r="BN100">
            <v>2.4314588599035413E-2</v>
          </cell>
          <cell r="BO100">
            <v>0.40098018769933291</v>
          </cell>
          <cell r="BP100">
            <v>0</v>
          </cell>
          <cell r="BQ100">
            <v>6.1537536606510075E-2</v>
          </cell>
          <cell r="BR100">
            <v>0.12086181407821517</v>
          </cell>
          <cell r="BS100">
            <v>1.4590811037865607E-2</v>
          </cell>
          <cell r="BT100">
            <v>0.11787601926617118</v>
          </cell>
          <cell r="BU100">
            <v>1.7967899879239909E-2</v>
          </cell>
          <cell r="BV100">
            <v>1.7030279028397641E-2</v>
          </cell>
          <cell r="BW100">
            <v>1.6301647663581748E-2</v>
          </cell>
          <cell r="BX100">
            <v>0</v>
          </cell>
          <cell r="BY100">
            <v>0.12864192823172235</v>
          </cell>
          <cell r="BZ100">
            <v>0</v>
          </cell>
          <cell r="CA100">
            <v>0</v>
          </cell>
          <cell r="CB100">
            <v>4.1045253907560052E-3</v>
          </cell>
          <cell r="CC100">
            <v>0</v>
          </cell>
          <cell r="CD100">
            <v>4.612030645124969E-2</v>
          </cell>
          <cell r="CE100">
            <v>0</v>
          </cell>
          <cell r="CF100">
            <v>0.18025645134858798</v>
          </cell>
          <cell r="CG100">
            <v>1.0827485870733233E-2</v>
          </cell>
          <cell r="CH100">
            <v>1.5214299956194471E-2</v>
          </cell>
          <cell r="CI100">
            <v>1.9676383073013583E-3</v>
          </cell>
          <cell r="CJ100">
            <v>0</v>
          </cell>
          <cell r="CK100">
            <v>0</v>
          </cell>
          <cell r="CL100">
            <v>0</v>
          </cell>
          <cell r="CM100">
            <v>3.0836541451612147</v>
          </cell>
          <cell r="CN100">
            <v>0.18206152736229986</v>
          </cell>
          <cell r="CO100">
            <v>0.24554976619228844</v>
          </cell>
          <cell r="CP100">
            <v>2.2104890041142702E-2</v>
          </cell>
          <cell r="CQ100">
            <v>0</v>
          </cell>
          <cell r="CR100">
            <v>0</v>
          </cell>
          <cell r="CS100">
            <v>2.3739072063158922E-2</v>
          </cell>
          <cell r="CT100">
            <v>3.3670065807226812E-2</v>
          </cell>
          <cell r="CU100">
            <v>7.0496866231965272E-2</v>
          </cell>
          <cell r="CV100">
            <v>3.0866782206710412E-2</v>
          </cell>
          <cell r="CW100">
            <v>0.41343145243612783</v>
          </cell>
          <cell r="CX100">
            <v>0.45801256438741972</v>
          </cell>
          <cell r="CY100">
            <v>0.31463248067697602</v>
          </cell>
          <cell r="CZ100">
            <v>6.8854673285854474E-4</v>
          </cell>
          <cell r="DA100">
            <v>4.9200784249119507E-2</v>
          </cell>
          <cell r="DB100">
            <v>0</v>
          </cell>
          <cell r="DC100">
            <v>8.9616465809006174E-2</v>
          </cell>
          <cell r="DD100">
            <v>1.5837506939977999</v>
          </cell>
          <cell r="DE100">
            <v>0</v>
          </cell>
          <cell r="DF100">
            <v>0.88871429228695287</v>
          </cell>
          <cell r="DG100">
            <v>1.4800184653711877E-5</v>
          </cell>
          <cell r="DH100">
            <v>1.8817069360605747</v>
          </cell>
          <cell r="DI100">
            <v>0.12680587323550613</v>
          </cell>
          <cell r="DJ100">
            <v>3.400251056387344E-4</v>
          </cell>
          <cell r="DK100">
            <v>1.4433242270836777E-2</v>
          </cell>
          <cell r="DL100">
            <v>0.1114948277651282</v>
          </cell>
          <cell r="DM100">
            <v>5.6805604049620116E-2</v>
          </cell>
          <cell r="DN100">
            <v>1.4332139529940586</v>
          </cell>
          <cell r="DO100">
            <v>2.6935521214738506E-3</v>
          </cell>
          <cell r="DP100">
            <v>2.0213344468311242E-3</v>
          </cell>
          <cell r="DQ100">
            <v>3.7920862753492933E-3</v>
          </cell>
          <cell r="DR100">
            <v>2.7725049627530285</v>
          </cell>
          <cell r="DS100">
            <v>1.0064032844572711E-2</v>
          </cell>
          <cell r="DT100">
            <v>3.660998445468891E-2</v>
          </cell>
          <cell r="DU100">
            <v>2.9935365956627387E-2</v>
          </cell>
          <cell r="DV100">
            <v>6.2386424665391023E-2</v>
          </cell>
          <cell r="DW100">
            <v>4.0858965947513745E-2</v>
          </cell>
          <cell r="DX100">
            <v>9.0930348702216342E-3</v>
          </cell>
          <cell r="DY100">
            <v>5.6967396268946605E-3</v>
          </cell>
          <cell r="DZ100">
            <v>3.5569636868235555E-4</v>
          </cell>
          <cell r="EA100">
            <v>2.6037585483753012E-2</v>
          </cell>
          <cell r="EB100">
            <v>17.251667497583838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3.0726020291262882E-5</v>
          </cell>
          <cell r="EI100">
            <v>1.265583003652641</v>
          </cell>
          <cell r="EJ100">
            <v>6.9603764380197109E-4</v>
          </cell>
          <cell r="EK100">
            <v>2.7407864218819147</v>
          </cell>
          <cell r="EL100">
            <v>9.4951845904826124E-2</v>
          </cell>
          <cell r="EM100">
            <v>0.18261547609586476</v>
          </cell>
          <cell r="EN100">
            <v>0</v>
          </cell>
          <cell r="EO100">
            <v>4.1329572175071168E-2</v>
          </cell>
          <cell r="EP100">
            <v>0</v>
          </cell>
          <cell r="EQ100">
            <v>6.7106938135067422E-3</v>
          </cell>
          <cell r="ER100">
            <v>0.91724530755981604</v>
          </cell>
          <cell r="ES100">
            <v>5.2499490847477341</v>
          </cell>
          <cell r="ET100">
            <v>22.501616582331572</v>
          </cell>
          <cell r="EU100">
            <v>0</v>
          </cell>
          <cell r="EV100">
            <v>36.28633629314659</v>
          </cell>
          <cell r="EW100">
            <v>5.5668890588851917E-2</v>
          </cell>
          <cell r="EX100">
            <v>0</v>
          </cell>
          <cell r="EY100">
            <v>0</v>
          </cell>
          <cell r="EZ100">
            <v>2.1885146279454326</v>
          </cell>
          <cell r="FA100">
            <v>61.032136394012447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2.0131262119352269E-4</v>
          </cell>
          <cell r="I101">
            <v>0</v>
          </cell>
          <cell r="J101">
            <v>4.0875172912080525E-5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9.5368917417623831E-7</v>
          </cell>
          <cell r="P101">
            <v>2.8575294967926921E-4</v>
          </cell>
          <cell r="Q101">
            <v>0</v>
          </cell>
          <cell r="R101">
            <v>1.5034146835701422E-6</v>
          </cell>
          <cell r="S101">
            <v>3.1837672540960504E-5</v>
          </cell>
          <cell r="T101">
            <v>9.3400218076043003E-4</v>
          </cell>
          <cell r="U101">
            <v>0</v>
          </cell>
          <cell r="V101">
            <v>2.1646922308893161E-4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2.9031615735191218E-5</v>
          </cell>
          <cell r="AB101">
            <v>6.278610722322557E-5</v>
          </cell>
          <cell r="AC101">
            <v>8.1878929334976472E-4</v>
          </cell>
          <cell r="AD101">
            <v>2.1613741741725629E-5</v>
          </cell>
          <cell r="AE101">
            <v>1.3823749140784035E-5</v>
          </cell>
          <cell r="AF101">
            <v>0</v>
          </cell>
          <cell r="AG101">
            <v>0</v>
          </cell>
          <cell r="AH101">
            <v>3.5420966271401039E-2</v>
          </cell>
          <cell r="AI101">
            <v>9.8673455473873961E-6</v>
          </cell>
          <cell r="AJ101">
            <v>1.3995834631575917E-6</v>
          </cell>
          <cell r="AK101">
            <v>7.5250481844294448E-2</v>
          </cell>
          <cell r="AL101">
            <v>1.8059169608564414E-4</v>
          </cell>
          <cell r="AM101">
            <v>4.3048813716912666E-2</v>
          </cell>
          <cell r="AN101">
            <v>5.0637673819532616E-2</v>
          </cell>
          <cell r="AO101">
            <v>4.0785147425428375E-6</v>
          </cell>
          <cell r="AP101">
            <v>3.1601890685670486E-2</v>
          </cell>
          <cell r="AQ101">
            <v>4.7682545873138651E-5</v>
          </cell>
          <cell r="AR101">
            <v>0.45668072780698771</v>
          </cell>
          <cell r="AS101">
            <v>1.0973153647436718E-4</v>
          </cell>
          <cell r="AT101">
            <v>0.23150143260225525</v>
          </cell>
          <cell r="AU101">
            <v>1.3018290711472574E-4</v>
          </cell>
          <cell r="AV101">
            <v>3.6499598347154574E-6</v>
          </cell>
          <cell r="AW101">
            <v>0.93378844235636538</v>
          </cell>
          <cell r="AX101">
            <v>9.1148146007384731E-2</v>
          </cell>
          <cell r="AY101">
            <v>0.22306056068853089</v>
          </cell>
          <cell r="AZ101">
            <v>2.5011989769566276E-3</v>
          </cell>
          <cell r="BA101">
            <v>2.4937862785108823E-2</v>
          </cell>
          <cell r="BB101">
            <v>0.11553008547354089</v>
          </cell>
          <cell r="BC101">
            <v>1.4845015903202864E-6</v>
          </cell>
          <cell r="BD101">
            <v>3.4982205810614596E-3</v>
          </cell>
          <cell r="BE101">
            <v>5.2622459007319648E-2</v>
          </cell>
          <cell r="BF101">
            <v>2.7780448327140436E-2</v>
          </cell>
          <cell r="BG101">
            <v>1.3099675572231204E-4</v>
          </cell>
          <cell r="BH101">
            <v>1.1551676310432803E-4</v>
          </cell>
          <cell r="BI101">
            <v>1.1963952040656748E-5</v>
          </cell>
          <cell r="BJ101">
            <v>1.7508070980453583E-5</v>
          </cell>
          <cell r="BK101">
            <v>2.95020805861642E-2</v>
          </cell>
          <cell r="BL101">
            <v>1.2121799713439761E-2</v>
          </cell>
          <cell r="BM101">
            <v>0</v>
          </cell>
          <cell r="BN101">
            <v>6.199024770625412E-6</v>
          </cell>
          <cell r="BO101">
            <v>5.505725421639274E-5</v>
          </cell>
          <cell r="BP101">
            <v>0</v>
          </cell>
          <cell r="BQ101">
            <v>1.4300452631755129E-3</v>
          </cell>
          <cell r="BR101">
            <v>2.7044981598865361</v>
          </cell>
          <cell r="BS101">
            <v>5.556450933764219E-2</v>
          </cell>
          <cell r="BT101">
            <v>9.7910694056291339E-3</v>
          </cell>
          <cell r="BU101">
            <v>6.520122602248009E-3</v>
          </cell>
          <cell r="BV101">
            <v>0.11072471544747675</v>
          </cell>
          <cell r="BW101">
            <v>5.0322287124054503E-5</v>
          </cell>
          <cell r="BX101">
            <v>0.16398063733242707</v>
          </cell>
          <cell r="BY101">
            <v>0.30369162702722136</v>
          </cell>
          <cell r="BZ101">
            <v>6.1756776835460943E-2</v>
          </cell>
          <cell r="CA101">
            <v>2.5447251545260176E-5</v>
          </cell>
          <cell r="CB101">
            <v>9.2232902544413711E-3</v>
          </cell>
          <cell r="CC101">
            <v>6.6237953115948864E-2</v>
          </cell>
          <cell r="CD101">
            <v>0.12073921247152998</v>
          </cell>
          <cell r="CE101">
            <v>2.7452157290385712E-4</v>
          </cell>
          <cell r="CF101">
            <v>3.8629454720099181E-3</v>
          </cell>
          <cell r="CG101">
            <v>1.2100561641980994</v>
          </cell>
          <cell r="CH101">
            <v>4.0090789478313608E-4</v>
          </cell>
          <cell r="CI101">
            <v>2.7016986328570117E-7</v>
          </cell>
          <cell r="CJ101">
            <v>6.8801574269684629E-5</v>
          </cell>
          <cell r="CK101">
            <v>8.617495726849937E-4</v>
          </cell>
          <cell r="CL101">
            <v>4.8973514925862685E-5</v>
          </cell>
          <cell r="CM101">
            <v>11.582247181686906</v>
          </cell>
          <cell r="CN101">
            <v>2.8517658690543822E-5</v>
          </cell>
          <cell r="CO101">
            <v>5.0307281057509062E-2</v>
          </cell>
          <cell r="CP101">
            <v>1.7237660348179598E-5</v>
          </cell>
          <cell r="CQ101">
            <v>5.9838000825194144E-2</v>
          </cell>
          <cell r="CR101">
            <v>2.6084224188503242E-6</v>
          </cell>
          <cell r="CS101">
            <v>1.6896766541885548</v>
          </cell>
          <cell r="CT101">
            <v>4.3015986678239582</v>
          </cell>
          <cell r="CU101">
            <v>1.6112931583708954</v>
          </cell>
          <cell r="CV101">
            <v>2.5928457271783962</v>
          </cell>
          <cell r="CW101">
            <v>1.8678025548863879</v>
          </cell>
          <cell r="CX101">
            <v>1.5799903220544471</v>
          </cell>
          <cell r="CY101">
            <v>1.32496525837212E-2</v>
          </cell>
          <cell r="CZ101">
            <v>1.2156200304809772E-6</v>
          </cell>
          <cell r="DA101">
            <v>4.4362397184173478E-4</v>
          </cell>
          <cell r="DB101">
            <v>0</v>
          </cell>
          <cell r="DC101">
            <v>7.4876523667278768E-4</v>
          </cell>
          <cell r="DD101">
            <v>8.4227313034509772E-4</v>
          </cell>
          <cell r="DE101">
            <v>3.2559111421981359E-4</v>
          </cell>
          <cell r="DF101">
            <v>2.6699763632792302E-4</v>
          </cell>
          <cell r="DG101">
            <v>5.3632452642270104E-6</v>
          </cell>
          <cell r="DH101">
            <v>1.1181480527208618</v>
          </cell>
          <cell r="DI101">
            <v>1.1337425613911155E-3</v>
          </cell>
          <cell r="DJ101">
            <v>1.9183327376879988E-5</v>
          </cell>
          <cell r="DK101">
            <v>0.24450887897796106</v>
          </cell>
          <cell r="DL101">
            <v>7.2392924668688565E-4</v>
          </cell>
          <cell r="DM101">
            <v>1.3699580932336719E-4</v>
          </cell>
          <cell r="DN101">
            <v>0.13399001437234201</v>
          </cell>
          <cell r="DO101">
            <v>3.6984267164912718E-7</v>
          </cell>
          <cell r="DP101">
            <v>1.0905971940345627E-4</v>
          </cell>
          <cell r="DQ101">
            <v>1.7715904364109137E-4</v>
          </cell>
          <cell r="DR101">
            <v>1.0219193816446554E-3</v>
          </cell>
          <cell r="DS101">
            <v>6.8323031164082399E-5</v>
          </cell>
          <cell r="DT101">
            <v>2.3516421906442915E-5</v>
          </cell>
          <cell r="DU101">
            <v>8.9522243242086646E-4</v>
          </cell>
          <cell r="DV101">
            <v>2.6007453432963008E-4</v>
          </cell>
          <cell r="DW101">
            <v>7.2555933343542182E-4</v>
          </cell>
          <cell r="DX101">
            <v>1.5514354822178974E-3</v>
          </cell>
          <cell r="DY101">
            <v>1.0197405037514675E-3</v>
          </cell>
          <cell r="DZ101">
            <v>3.0718180235246015E-4</v>
          </cell>
          <cell r="EA101">
            <v>5.9684869509170685E-3</v>
          </cell>
          <cell r="EB101">
            <v>34.136246415428744</v>
          </cell>
          <cell r="EC101">
            <v>0</v>
          </cell>
          <cell r="ED101">
            <v>6.4614164672128062E-4</v>
          </cell>
          <cell r="EE101">
            <v>0</v>
          </cell>
          <cell r="EF101">
            <v>0</v>
          </cell>
          <cell r="EG101">
            <v>6.4614164672128062E-4</v>
          </cell>
          <cell r="EH101">
            <v>5.4931269774526026E-6</v>
          </cell>
          <cell r="EI101">
            <v>1.8138575493841196</v>
          </cell>
          <cell r="EJ101">
            <v>0.60517329524873387</v>
          </cell>
          <cell r="EK101">
            <v>1.5231333005746065E-3</v>
          </cell>
          <cell r="EL101">
            <v>6.7879182931619329E-4</v>
          </cell>
          <cell r="EM101">
            <v>1.9283911307581525E-4</v>
          </cell>
          <cell r="EN101">
            <v>3.4059436597551061E-5</v>
          </cell>
          <cell r="EO101">
            <v>1.1251889344919906E-3</v>
          </cell>
          <cell r="EP101">
            <v>0</v>
          </cell>
          <cell r="EQ101">
            <v>6.1025629274042833E-5</v>
          </cell>
          <cell r="ER101">
            <v>9.834388652500488E-4</v>
          </cell>
          <cell r="ES101">
            <v>2.4236348148684113</v>
          </cell>
          <cell r="ET101">
            <v>36.560527371943877</v>
          </cell>
          <cell r="EU101">
            <v>3.844655806194653E-2</v>
          </cell>
          <cell r="EV101">
            <v>2.1416140844459406</v>
          </cell>
          <cell r="EW101">
            <v>1.1573542666832588E-3</v>
          </cell>
          <cell r="EX101">
            <v>2.4930308338350212E-4</v>
          </cell>
          <cell r="EY101">
            <v>0</v>
          </cell>
          <cell r="EZ101">
            <v>0</v>
          </cell>
          <cell r="FA101">
            <v>38.741994671801834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1.5501261475952036E-3</v>
          </cell>
          <cell r="AV102">
            <v>1.6999790083382433E-4</v>
          </cell>
          <cell r="AW102">
            <v>5.7132660346313896E-2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3.2224912808130747E-5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1.0188918119079691E-3</v>
          </cell>
          <cell r="BS102">
            <v>1.1554589955552762E-2</v>
          </cell>
          <cell r="BT102">
            <v>5.800235393626209E-4</v>
          </cell>
          <cell r="BU102">
            <v>2.2589716018680286E-2</v>
          </cell>
          <cell r="BV102">
            <v>4.9082966000184657E-2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1.7564421474728775E-5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1.3023344097366108E-3</v>
          </cell>
          <cell r="CH102">
            <v>0</v>
          </cell>
          <cell r="CI102">
            <v>0</v>
          </cell>
          <cell r="CJ102">
            <v>0</v>
          </cell>
          <cell r="CK102">
            <v>0.18066148320661693</v>
          </cell>
          <cell r="CL102">
            <v>0</v>
          </cell>
          <cell r="CM102">
            <v>0.43113616420608369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1.828083628827161E-3</v>
          </cell>
          <cell r="CT102">
            <v>1.0421053859225765E-4</v>
          </cell>
          <cell r="CU102">
            <v>1.8057330388647448E-4</v>
          </cell>
          <cell r="CV102">
            <v>9.9803461892929171E-2</v>
          </cell>
          <cell r="CW102">
            <v>81.253988928403345</v>
          </cell>
          <cell r="CX102">
            <v>0.12201485514149429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1.3874964804089592E-4</v>
          </cell>
          <cell r="DL102">
            <v>0</v>
          </cell>
          <cell r="DM102">
            <v>0</v>
          </cell>
          <cell r="DN102">
            <v>3.3655201866523532E-3</v>
          </cell>
          <cell r="DO102">
            <v>0</v>
          </cell>
          <cell r="DP102">
            <v>1.7268018380509065E-3</v>
          </cell>
          <cell r="DQ102">
            <v>4.9650331087736695E-4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82.240476430769846</v>
          </cell>
          <cell r="EC102">
            <v>0</v>
          </cell>
          <cell r="ED102">
            <v>3.9322235649161602E-3</v>
          </cell>
          <cell r="EE102">
            <v>0</v>
          </cell>
          <cell r="EF102">
            <v>0</v>
          </cell>
          <cell r="EG102">
            <v>3.9322235649161602E-3</v>
          </cell>
          <cell r="EH102">
            <v>0</v>
          </cell>
          <cell r="EI102">
            <v>0.45180510499905285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0.45180510499905285</v>
          </cell>
          <cell r="ET102">
            <v>82.696213759333816</v>
          </cell>
          <cell r="EU102">
            <v>0</v>
          </cell>
          <cell r="EV102">
            <v>5.9356468015282733</v>
          </cell>
          <cell r="EW102">
            <v>0</v>
          </cell>
          <cell r="EX102">
            <v>0</v>
          </cell>
          <cell r="EY102">
            <v>0.21730534104488627</v>
          </cell>
          <cell r="EZ102">
            <v>0</v>
          </cell>
          <cell r="FA102">
            <v>88.849165901906986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8.8618762137463468E-6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1.9319995780143831E-2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4.3352368879372853E-6</v>
          </cell>
          <cell r="BI103">
            <v>0</v>
          </cell>
          <cell r="BJ103">
            <v>0</v>
          </cell>
          <cell r="BK103">
            <v>3.6808454396324132E-3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0.10930684535599212</v>
          </cell>
          <cell r="BS103">
            <v>1.2080440179574013E-3</v>
          </cell>
          <cell r="BT103">
            <v>3.516104972978861E-5</v>
          </cell>
          <cell r="BU103">
            <v>1.1405915960993691E-4</v>
          </cell>
          <cell r="BV103">
            <v>1.7674900127513335E-5</v>
          </cell>
          <cell r="BW103">
            <v>0</v>
          </cell>
          <cell r="BX103">
            <v>0</v>
          </cell>
          <cell r="BY103">
            <v>0</v>
          </cell>
          <cell r="BZ103">
            <v>2.3161979112976259E-6</v>
          </cell>
          <cell r="CA103">
            <v>0</v>
          </cell>
          <cell r="CB103">
            <v>1.0647559194348538E-6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7.8947563052153704E-5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16.185243282833316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1.1081850135606157E-4</v>
          </cell>
          <cell r="CT103">
            <v>6.3172469411101975E-6</v>
          </cell>
          <cell r="CU103">
            <v>2.0521873811274603E-2</v>
          </cell>
          <cell r="CV103">
            <v>0</v>
          </cell>
          <cell r="CW103">
            <v>9.7004225663945204E-2</v>
          </cell>
          <cell r="CX103">
            <v>1.3953980429217536E-2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8.4110091120053715E-6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0.19674266595072776</v>
          </cell>
          <cell r="DQ103">
            <v>3.0098050199734417E-5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16.647399824829268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0.38944476025416974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0.38944476025416974</v>
          </cell>
          <cell r="ET103">
            <v>17.036844585083436</v>
          </cell>
          <cell r="EU103">
            <v>0</v>
          </cell>
          <cell r="EV103">
            <v>5.7551361102307588E-2</v>
          </cell>
          <cell r="EW103">
            <v>0</v>
          </cell>
          <cell r="EX103">
            <v>0</v>
          </cell>
          <cell r="EY103">
            <v>24.696412434491538</v>
          </cell>
          <cell r="EZ103">
            <v>0</v>
          </cell>
          <cell r="FA103">
            <v>41.790808380677284</v>
          </cell>
        </row>
        <row r="104">
          <cell r="D104">
            <v>6.3470588944768716E-2</v>
          </cell>
          <cell r="E104">
            <v>2.4947591525488033E-2</v>
          </cell>
          <cell r="F104">
            <v>8.1684400705120692E-3</v>
          </cell>
          <cell r="G104">
            <v>0.57518745287541151</v>
          </cell>
          <cell r="H104">
            <v>0.70123713094216045</v>
          </cell>
          <cell r="I104">
            <v>0.18280907549153011</v>
          </cell>
          <cell r="J104">
            <v>1.5154900194407914</v>
          </cell>
          <cell r="K104">
            <v>0.15644259949277542</v>
          </cell>
          <cell r="L104">
            <v>0.18905506221017848</v>
          </cell>
          <cell r="M104">
            <v>0.75251221651509548</v>
          </cell>
          <cell r="N104">
            <v>0.43507330045832016</v>
          </cell>
          <cell r="O104">
            <v>0.13070724696064995</v>
          </cell>
          <cell r="P104">
            <v>0.30304842934900533</v>
          </cell>
          <cell r="Q104">
            <v>2.7227483082932418E-2</v>
          </cell>
          <cell r="R104">
            <v>0.41862401199586613</v>
          </cell>
          <cell r="S104">
            <v>5.4886450515192031E-2</v>
          </cell>
          <cell r="T104">
            <v>1.2049919391947932</v>
          </cell>
          <cell r="U104">
            <v>1.3514608617474741E-2</v>
          </cell>
          <cell r="V104">
            <v>0.16957148076328865</v>
          </cell>
          <cell r="W104">
            <v>0</v>
          </cell>
          <cell r="X104">
            <v>0.2323411061290612</v>
          </cell>
          <cell r="Y104">
            <v>5.5836825966773121E-3</v>
          </cell>
          <cell r="Z104">
            <v>0.20155878226751722</v>
          </cell>
          <cell r="AA104">
            <v>3.0512056451178503E-2</v>
          </cell>
          <cell r="AB104">
            <v>1.2832271536696966</v>
          </cell>
          <cell r="AC104">
            <v>9.093308727540321E-2</v>
          </cell>
          <cell r="AD104">
            <v>2.4984107365357524E-2</v>
          </cell>
          <cell r="AE104">
            <v>5.3479106701565891E-3</v>
          </cell>
          <cell r="AF104">
            <v>3.2247655562632267E-2</v>
          </cell>
          <cell r="AG104">
            <v>0.39594411302787302</v>
          </cell>
          <cell r="AH104">
            <v>0.23721012568265126</v>
          </cell>
          <cell r="AI104">
            <v>7.5786244763578273E-2</v>
          </cell>
          <cell r="AJ104">
            <v>1.1776863268987109E-2</v>
          </cell>
          <cell r="AK104">
            <v>0.3471456236066463</v>
          </cell>
          <cell r="AL104">
            <v>0.24155028911878609</v>
          </cell>
          <cell r="AM104">
            <v>0.1075663704905971</v>
          </cell>
          <cell r="AN104">
            <v>0.12969785899258479</v>
          </cell>
          <cell r="AO104">
            <v>2.3518277082248754E-3</v>
          </cell>
          <cell r="AP104">
            <v>2.6669586094981768E-2</v>
          </cell>
          <cell r="AQ104">
            <v>1.5095558020627542E-3</v>
          </cell>
          <cell r="AR104">
            <v>0.33045383351972035</v>
          </cell>
          <cell r="AS104">
            <v>2.8346322154391878E-2</v>
          </cell>
          <cell r="AT104">
            <v>1.4282751373678846</v>
          </cell>
          <cell r="AU104">
            <v>6.3013856447831362E-2</v>
          </cell>
          <cell r="AV104">
            <v>1.9607687666227457E-2</v>
          </cell>
          <cell r="AW104">
            <v>0.46118494340228505</v>
          </cell>
          <cell r="AX104">
            <v>3.2146431577294035E-2</v>
          </cell>
          <cell r="AY104">
            <v>4.5562455129541372E-2</v>
          </cell>
          <cell r="AZ104">
            <v>2.7027941595831016E-3</v>
          </cell>
          <cell r="BA104">
            <v>0.15907883748339291</v>
          </cell>
          <cell r="BB104">
            <v>0.53264754026048167</v>
          </cell>
          <cell r="BC104">
            <v>1.4218838053869594E-2</v>
          </cell>
          <cell r="BD104">
            <v>0.34483861948124367</v>
          </cell>
          <cell r="BE104">
            <v>0.25238829465148827</v>
          </cell>
          <cell r="BF104">
            <v>0.20826795178100221</v>
          </cell>
          <cell r="BG104">
            <v>5.0373644216424311E-2</v>
          </cell>
          <cell r="BH104">
            <v>9.2833120148729451E-2</v>
          </cell>
          <cell r="BI104">
            <v>0.52812396863095079</v>
          </cell>
          <cell r="BJ104">
            <v>1.5955662679550967E-2</v>
          </cell>
          <cell r="BK104">
            <v>0.48038184519870775</v>
          </cell>
          <cell r="BL104">
            <v>0.27484453111282842</v>
          </cell>
          <cell r="BM104">
            <v>0</v>
          </cell>
          <cell r="BN104">
            <v>0.15004429694996238</v>
          </cell>
          <cell r="BO104">
            <v>0.65670998984521012</v>
          </cell>
          <cell r="BP104">
            <v>0</v>
          </cell>
          <cell r="BQ104">
            <v>0.12326253360398698</v>
          </cell>
          <cell r="BR104">
            <v>0.97288779858587637</v>
          </cell>
          <cell r="BS104">
            <v>5.2241272425056537E-2</v>
          </cell>
          <cell r="BT104">
            <v>0.51452714985420633</v>
          </cell>
          <cell r="BU104">
            <v>0.22318714353619615</v>
          </cell>
          <cell r="BV104">
            <v>0.22694021127252498</v>
          </cell>
          <cell r="BW104">
            <v>0.11599750766999117</v>
          </cell>
          <cell r="BX104">
            <v>0.1951866858805312</v>
          </cell>
          <cell r="BY104">
            <v>2.3834293950560315</v>
          </cell>
          <cell r="BZ104">
            <v>0.88570456446329726</v>
          </cell>
          <cell r="CA104">
            <v>1.3403392255031786E-2</v>
          </cell>
          <cell r="CB104">
            <v>2.9891863373177993E-2</v>
          </cell>
          <cell r="CC104">
            <v>1.3977751383574877</v>
          </cell>
          <cell r="CD104">
            <v>1.0682978682254796</v>
          </cell>
          <cell r="CE104">
            <v>0.16320971297536102</v>
          </cell>
          <cell r="CF104">
            <v>0.18003600698266148</v>
          </cell>
          <cell r="CG104">
            <v>5.0856619190051768</v>
          </cell>
          <cell r="CH104">
            <v>0.18576356089682775</v>
          </cell>
          <cell r="CI104">
            <v>6.3516278144015406E-2</v>
          </cell>
          <cell r="CJ104">
            <v>5.4100611768083464</v>
          </cell>
          <cell r="CK104">
            <v>4.0022723433710237</v>
          </cell>
          <cell r="CL104">
            <v>0.55800512693807014</v>
          </cell>
          <cell r="CM104">
            <v>23.775204945952453</v>
          </cell>
          <cell r="CN104">
            <v>1.881914282358355</v>
          </cell>
          <cell r="CO104">
            <v>1.9211970266937355</v>
          </cell>
          <cell r="CP104">
            <v>6.9584309577005704E-2</v>
          </cell>
          <cell r="CQ104">
            <v>0.23781738029538937</v>
          </cell>
          <cell r="CR104">
            <v>2.9273490465943731E-2</v>
          </cell>
          <cell r="CS104">
            <v>0.46941131580942136</v>
          </cell>
          <cell r="CT104">
            <v>0.92462951492327916</v>
          </cell>
          <cell r="CU104">
            <v>9.0168479158672474E-2</v>
          </cell>
          <cell r="CV104">
            <v>7.2883323563025709E-2</v>
          </cell>
          <cell r="CW104">
            <v>0.72722910489501225</v>
          </cell>
          <cell r="CX104">
            <v>0.25431604060833135</v>
          </cell>
          <cell r="CY104">
            <v>16.047869192375948</v>
          </cell>
          <cell r="CZ104">
            <v>3.0536102796147133E-2</v>
          </cell>
          <cell r="DA104">
            <v>1.4216111621162273E-2</v>
          </cell>
          <cell r="DB104">
            <v>0</v>
          </cell>
          <cell r="DC104">
            <v>0.82729520504038634</v>
          </cell>
          <cell r="DD104">
            <v>0.6354764681334707</v>
          </cell>
          <cell r="DE104">
            <v>0.23080043371276213</v>
          </cell>
          <cell r="DF104">
            <v>0.47591971974821068</v>
          </cell>
          <cell r="DG104">
            <v>2.6910007478445751E-3</v>
          </cell>
          <cell r="DH104">
            <v>0.63559447740713404</v>
          </cell>
          <cell r="DI104">
            <v>6.5221186190226293E-2</v>
          </cell>
          <cell r="DJ104">
            <v>1.3970213011296959E-2</v>
          </cell>
          <cell r="DK104">
            <v>0.29721211460452357</v>
          </cell>
          <cell r="DL104">
            <v>0.34195743823606312</v>
          </cell>
          <cell r="DM104">
            <v>9.1721593658651943E-2</v>
          </cell>
          <cell r="DN104">
            <v>0.68449426275047454</v>
          </cell>
          <cell r="DO104">
            <v>0.22355895458854827</v>
          </cell>
          <cell r="DP104">
            <v>0.29795866827776912</v>
          </cell>
          <cell r="DQ104">
            <v>6.5846621074760497E-2</v>
          </cell>
          <cell r="DR104">
            <v>1.7301640079024121</v>
          </cell>
          <cell r="DS104">
            <v>0.16648916512335871</v>
          </cell>
          <cell r="DT104">
            <v>0.22923882426949505</v>
          </cell>
          <cell r="DU104">
            <v>9.9253436729307504E-2</v>
          </cell>
          <cell r="DV104">
            <v>2.6209599336781634E-2</v>
          </cell>
          <cell r="DW104">
            <v>5.4801581330316526E-2</v>
          </cell>
          <cell r="DX104">
            <v>4.1722883275927096E-2</v>
          </cell>
          <cell r="DY104">
            <v>1.1868918599516557E-2</v>
          </cell>
          <cell r="DZ104">
            <v>2.7790915890141155E-2</v>
          </cell>
          <cell r="EA104">
            <v>0.12649419743088205</v>
          </cell>
          <cell r="EB104">
            <v>94.384170888753999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8.8695764887012798E-6</v>
          </cell>
          <cell r="EI104">
            <v>1.2923544506602966</v>
          </cell>
          <cell r="EJ104">
            <v>2.0092283550540016E-4</v>
          </cell>
          <cell r="EK104">
            <v>0.79122805250162009</v>
          </cell>
          <cell r="EL104">
            <v>2.7411129256864526E-2</v>
          </cell>
          <cell r="EM104">
            <v>7.1939826287853014E-4</v>
          </cell>
          <cell r="EN104">
            <v>0</v>
          </cell>
          <cell r="EO104">
            <v>1.1930467993485369E-2</v>
          </cell>
          <cell r="EP104">
            <v>0</v>
          </cell>
          <cell r="EQ104">
            <v>1.9371533152335275E-3</v>
          </cell>
          <cell r="ER104">
            <v>0.26478287286748547</v>
          </cell>
          <cell r="ES104">
            <v>2.3905733172698582</v>
          </cell>
          <cell r="ET104">
            <v>96.774744206023854</v>
          </cell>
          <cell r="EU104">
            <v>0</v>
          </cell>
          <cell r="EV104">
            <v>16.699837091269128</v>
          </cell>
          <cell r="EW104">
            <v>1.6069750603509438E-2</v>
          </cell>
          <cell r="EX104">
            <v>0</v>
          </cell>
          <cell r="EY104">
            <v>0</v>
          </cell>
          <cell r="EZ104">
            <v>0</v>
          </cell>
          <cell r="FA104">
            <v>113.49065104789649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1.592874006121721E-3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1.4953456881272937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1.4969385621334155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0.29868352841347962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0.29868352841347962</v>
          </cell>
          <cell r="ET105">
            <v>1.7956220905468951</v>
          </cell>
          <cell r="EU105">
            <v>0</v>
          </cell>
          <cell r="EV105">
            <v>8.8751241476221307E-2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1.8843733320231164</v>
          </cell>
        </row>
        <row r="106">
          <cell r="D106">
            <v>2.9680803595953814E-3</v>
          </cell>
          <cell r="E106">
            <v>1.1666262698530098E-3</v>
          </cell>
          <cell r="F106">
            <v>3.8198143336776202E-4</v>
          </cell>
          <cell r="G106">
            <v>2.6897538062090279E-2</v>
          </cell>
          <cell r="H106">
            <v>3.2792009501906243E-2</v>
          </cell>
          <cell r="I106">
            <v>8.5487157996021797E-3</v>
          </cell>
          <cell r="J106">
            <v>6.6850449973240425E-2</v>
          </cell>
          <cell r="K106">
            <v>7.3157381186837673E-3</v>
          </cell>
          <cell r="L106">
            <v>8.8407973891088728E-3</v>
          </cell>
          <cell r="M106">
            <v>3.5189790536489574E-2</v>
          </cell>
          <cell r="N106">
            <v>2.0345368454015463E-2</v>
          </cell>
          <cell r="O106">
            <v>6.1122737162290532E-3</v>
          </cell>
          <cell r="P106">
            <v>1.3933252669414541E-2</v>
          </cell>
          <cell r="Q106">
            <v>1.2732410258551397E-3</v>
          </cell>
          <cell r="R106">
            <v>1.9576149027720022E-2</v>
          </cell>
          <cell r="S106">
            <v>2.5662652960667699E-3</v>
          </cell>
          <cell r="T106">
            <v>5.6283564652602647E-2</v>
          </cell>
          <cell r="U106">
            <v>6.319847518675239E-4</v>
          </cell>
          <cell r="V106">
            <v>7.9296850709702684E-3</v>
          </cell>
          <cell r="W106">
            <v>0</v>
          </cell>
          <cell r="X106">
            <v>0.12899619469013499</v>
          </cell>
          <cell r="Y106">
            <v>2.6111020749837254E-4</v>
          </cell>
          <cell r="Z106">
            <v>9.4255098762792752E-3</v>
          </cell>
          <cell r="AA106">
            <v>1.3589211999888117E-3</v>
          </cell>
          <cell r="AB106">
            <v>5.9829414937159042E-2</v>
          </cell>
          <cell r="AC106">
            <v>4.1383458529104661E-3</v>
          </cell>
          <cell r="AD106">
            <v>1.168333863069532E-3</v>
          </cell>
          <cell r="AE106">
            <v>2.3084392838889264E-4</v>
          </cell>
          <cell r="AF106">
            <v>1.5079997635083287E-3</v>
          </cell>
          <cell r="AG106">
            <v>1.6371414773926552E-2</v>
          </cell>
          <cell r="AH106">
            <v>1.1092676574160857E-2</v>
          </cell>
          <cell r="AI106">
            <v>3.4667794944802047E-3</v>
          </cell>
          <cell r="AJ106">
            <v>5.5072242352655651E-4</v>
          </cell>
          <cell r="AK106">
            <v>1.6232541199024172E-2</v>
          </cell>
          <cell r="AL106">
            <v>1.1172561019610006E-2</v>
          </cell>
          <cell r="AM106">
            <v>4.4475581499131616E-3</v>
          </cell>
          <cell r="AN106">
            <v>6.061204583497631E-3</v>
          </cell>
          <cell r="AO106">
            <v>1.0940790088365986E-4</v>
          </cell>
          <cell r="AP106">
            <v>1.2470257703017886E-3</v>
          </cell>
          <cell r="AQ106">
            <v>7.0591481854919805E-5</v>
          </cell>
          <cell r="AR106">
            <v>1.4177950260779764E-2</v>
          </cell>
          <cell r="AS106">
            <v>1.3255613891723368E-3</v>
          </cell>
          <cell r="AT106">
            <v>6.6790547461422503E-2</v>
          </cell>
          <cell r="AU106">
            <v>2.8919329012452289E-3</v>
          </cell>
          <cell r="AV106">
            <v>8.9671149335357535E-4</v>
          </cell>
          <cell r="AW106">
            <v>2.1373640027224666E-2</v>
          </cell>
          <cell r="AX106">
            <v>1.491870393905475E-3</v>
          </cell>
          <cell r="AY106">
            <v>2.130259480946303E-3</v>
          </cell>
          <cell r="AZ106">
            <v>1.2444139971429214E-4</v>
          </cell>
          <cell r="BA106">
            <v>7.0617619609674737E-3</v>
          </cell>
          <cell r="BB106">
            <v>2.4896218992139414E-2</v>
          </cell>
          <cell r="BC106">
            <v>6.636565874442214E-4</v>
          </cell>
          <cell r="BD106">
            <v>1.4529551502459674E-2</v>
          </cell>
          <cell r="BE106">
            <v>1.1688136796851923E-2</v>
          </cell>
          <cell r="BF106">
            <v>5.3557259668772974E-3</v>
          </cell>
          <cell r="BG106">
            <v>2.3522704122415309E-3</v>
          </cell>
          <cell r="BH106">
            <v>4.3411628159488189E-3</v>
          </cell>
          <cell r="BI106">
            <v>1.8020876306350825E-2</v>
          </cell>
          <cell r="BJ106">
            <v>6.4339750075043632E-4</v>
          </cell>
          <cell r="BK106">
            <v>2.2298430596165229E-2</v>
          </cell>
          <cell r="BL106">
            <v>3.2733714238363321E-3</v>
          </cell>
          <cell r="BM106">
            <v>0</v>
          </cell>
          <cell r="BN106">
            <v>6.6883125763145864E-3</v>
          </cell>
          <cell r="BO106">
            <v>2.5296975276793039E-2</v>
          </cell>
          <cell r="BP106">
            <v>0</v>
          </cell>
          <cell r="BQ106">
            <v>4.9334444023340657E-3</v>
          </cell>
          <cell r="BR106">
            <v>7.0981088029298534E-3</v>
          </cell>
          <cell r="BS106">
            <v>2.1983381815789595E-3</v>
          </cell>
          <cell r="BT106">
            <v>2.2343295643681472E-2</v>
          </cell>
          <cell r="BU106">
            <v>8.553919142299209E-3</v>
          </cell>
          <cell r="BV106">
            <v>8.5353403800695494E-3</v>
          </cell>
          <cell r="BW106">
            <v>5.204345991577662E-3</v>
          </cell>
          <cell r="BX106">
            <v>9.1275310100028054E-3</v>
          </cell>
          <cell r="BY106">
            <v>4.3074244918921825E-2</v>
          </cell>
          <cell r="BZ106">
            <v>8.3474622007358498E-3</v>
          </cell>
          <cell r="CA106">
            <v>6.2678393198353289E-4</v>
          </cell>
          <cell r="CB106">
            <v>1.338601895091749E-3</v>
          </cell>
          <cell r="CC106">
            <v>5.3641623143087153E-2</v>
          </cell>
          <cell r="CD106">
            <v>4.9334325589739741E-2</v>
          </cell>
          <cell r="CE106">
            <v>7.6321892018191943E-3</v>
          </cell>
          <cell r="CF106">
            <v>5.9857673785511144E-3</v>
          </cell>
          <cell r="CG106">
            <v>0.23739130731442434</v>
          </cell>
          <cell r="CH106">
            <v>8.481499706521534E-3</v>
          </cell>
          <cell r="CI106">
            <v>2.9436558940678678E-3</v>
          </cell>
          <cell r="CJ106">
            <v>0.25299113479264151</v>
          </cell>
          <cell r="CK106">
            <v>0.18715859004315094</v>
          </cell>
          <cell r="CL106">
            <v>2.6093291881994603E-2</v>
          </cell>
          <cell r="CM106">
            <v>1.0730018235601744</v>
          </cell>
          <cell r="CN106">
            <v>7.4047653100356534E-2</v>
          </cell>
          <cell r="CO106">
            <v>8.6784331265621475E-2</v>
          </cell>
          <cell r="CP106">
            <v>2.9555841740995844E-3</v>
          </cell>
          <cell r="CQ106">
            <v>1.1121073671451228E-2</v>
          </cell>
          <cell r="CR106">
            <v>1.3689186370143399E-3</v>
          </cell>
          <cell r="CS106">
            <v>2.1232356058378088E-2</v>
          </cell>
          <cell r="CT106">
            <v>4.2761309772879924E-2</v>
          </cell>
          <cell r="CU106">
            <v>3.7353624931941391E-3</v>
          </cell>
          <cell r="CV106">
            <v>3.0802672636554324E-3</v>
          </cell>
          <cell r="CW106">
            <v>2.6527449177125753E-2</v>
          </cell>
          <cell r="CX106">
            <v>5.5074986483031737E-3</v>
          </cell>
          <cell r="CY106">
            <v>0.23384835646819521</v>
          </cell>
          <cell r="CZ106">
            <v>0</v>
          </cell>
          <cell r="DA106">
            <v>8.2665366824011669E-6</v>
          </cell>
          <cell r="DB106">
            <v>0</v>
          </cell>
          <cell r="DC106">
            <v>3.7477146186829902E-2</v>
          </cell>
          <cell r="DD106">
            <v>8.3378811484213274E-3</v>
          </cell>
          <cell r="DE106">
            <v>1.0792939622555776E-2</v>
          </cell>
          <cell r="DF106">
            <v>1.025877116731105E-2</v>
          </cell>
          <cell r="DG106">
            <v>1.2563970199232021E-4</v>
          </cell>
          <cell r="DH106">
            <v>4.3391877838671617E-3</v>
          </cell>
          <cell r="DI106">
            <v>1.3381986886063439E-3</v>
          </cell>
          <cell r="DJ106">
            <v>6.4870023870630645E-4</v>
          </cell>
          <cell r="DK106">
            <v>1.3673489592719162E-2</v>
          </cell>
          <cell r="DL106">
            <v>1.448592165216934E-2</v>
          </cell>
          <cell r="DM106">
            <v>3.5223689173518656E-3</v>
          </cell>
          <cell r="DN106">
            <v>1.2662190876885311E-2</v>
          </cell>
          <cell r="DO106">
            <v>1.0417945638985241E-2</v>
          </cell>
          <cell r="DP106">
            <v>1.3688644320352989E-2</v>
          </cell>
          <cell r="DQ106">
            <v>2.9198213104205503E-3</v>
          </cell>
          <cell r="DR106">
            <v>4.3538144706219285E-2</v>
          </cell>
          <cell r="DS106">
            <v>7.649692706760778E-3</v>
          </cell>
          <cell r="DT106">
            <v>1.0225717934039683E-2</v>
          </cell>
          <cell r="DU106">
            <v>4.2373008700316737E-3</v>
          </cell>
          <cell r="DV106">
            <v>3.8349098268865707E-4</v>
          </cell>
          <cell r="DW106">
            <v>2.0111380768986034E-3</v>
          </cell>
          <cell r="DX106">
            <v>1.8283442739803763E-3</v>
          </cell>
          <cell r="DY106">
            <v>4.7812726272908264E-4</v>
          </cell>
          <cell r="DZ106">
            <v>1.294787356183872E-3</v>
          </cell>
          <cell r="EA106">
            <v>5.5637787066571721E-3</v>
          </cell>
          <cell r="EB106">
            <v>3.6165698553194012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4.2497999854855174E-2</v>
          </cell>
          <cell r="EJ106">
            <v>0</v>
          </cell>
          <cell r="EK106">
            <v>3.3399835750724109E-5</v>
          </cell>
          <cell r="EL106">
            <v>1.0423311551480978E-6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2.9225104004532448E-6</v>
          </cell>
          <cell r="ES106">
            <v>4.2535364532161495E-2</v>
          </cell>
          <cell r="ET106">
            <v>3.6591052198515626</v>
          </cell>
          <cell r="EU106">
            <v>0</v>
          </cell>
          <cell r="EV106">
            <v>0.35414045508488151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4.013245674936444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0.12016269647109522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0.12016269647109522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1.7655519592160082E-3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4.433588980425085E-4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2.4833148430500041E-2</v>
          </cell>
          <cell r="AU108">
            <v>4.2144941861361689E-6</v>
          </cell>
          <cell r="AV108">
            <v>0</v>
          </cell>
          <cell r="AW108">
            <v>1.7486835479304699E-2</v>
          </cell>
          <cell r="AX108">
            <v>5.7426675699132666E-7</v>
          </cell>
          <cell r="AY108">
            <v>4.3660384350174934E-3</v>
          </cell>
          <cell r="AZ108">
            <v>8.0978667386924651E-5</v>
          </cell>
          <cell r="BA108">
            <v>0</v>
          </cell>
          <cell r="BB108">
            <v>1.4425475342059095E-2</v>
          </cell>
          <cell r="BC108">
            <v>0</v>
          </cell>
          <cell r="BD108">
            <v>0</v>
          </cell>
          <cell r="BE108">
            <v>0</v>
          </cell>
          <cell r="BF108">
            <v>4.2842195610420398E-3</v>
          </cell>
          <cell r="BG108">
            <v>0</v>
          </cell>
          <cell r="BH108">
            <v>5.1314054306078769E-5</v>
          </cell>
          <cell r="BI108">
            <v>0</v>
          </cell>
          <cell r="BJ108">
            <v>0</v>
          </cell>
          <cell r="BK108">
            <v>1.1931587384769379E-5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1.4785616348483603E-3</v>
          </cell>
          <cell r="BR108">
            <v>7.0443594755350497E-3</v>
          </cell>
          <cell r="BS108">
            <v>2.1186502323406711E-2</v>
          </cell>
          <cell r="BT108">
            <v>0</v>
          </cell>
          <cell r="BU108">
            <v>8.1296625031723144E-5</v>
          </cell>
          <cell r="BV108">
            <v>8.0528802785752857E-5</v>
          </cell>
          <cell r="BW108">
            <v>0</v>
          </cell>
          <cell r="BX108">
            <v>0</v>
          </cell>
          <cell r="BY108">
            <v>1.4143363725681389E-2</v>
          </cell>
          <cell r="BZ108">
            <v>1.5629216040324919E-3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2.4823600642475876E-3</v>
          </cell>
          <cell r="CH108">
            <v>0</v>
          </cell>
          <cell r="CI108">
            <v>0</v>
          </cell>
          <cell r="CJ108">
            <v>7.7290517990107804E-2</v>
          </cell>
          <cell r="CK108">
            <v>3.5867540228364227E-2</v>
          </cell>
          <cell r="CL108">
            <v>8.2521101063358929E-2</v>
          </cell>
          <cell r="CM108">
            <v>0.37634369386140715</v>
          </cell>
          <cell r="CN108">
            <v>0</v>
          </cell>
          <cell r="CO108">
            <v>7.6561099647632525E-2</v>
          </cell>
          <cell r="CP108">
            <v>3.5159430970519143E-2</v>
          </cell>
          <cell r="CQ108">
            <v>0.36203805662314487</v>
          </cell>
          <cell r="CR108">
            <v>0</v>
          </cell>
          <cell r="CS108">
            <v>0</v>
          </cell>
          <cell r="CT108">
            <v>0</v>
          </cell>
          <cell r="CU108">
            <v>2.2236450518165818E-4</v>
          </cell>
          <cell r="CV108">
            <v>0</v>
          </cell>
          <cell r="CW108">
            <v>6.3488269768628798E-3</v>
          </cell>
          <cell r="CX108">
            <v>0</v>
          </cell>
          <cell r="CY108">
            <v>2.2976715841973119E-3</v>
          </cell>
          <cell r="CZ108">
            <v>0</v>
          </cell>
          <cell r="DA108">
            <v>5.7044207883262847E-4</v>
          </cell>
          <cell r="DB108">
            <v>0</v>
          </cell>
          <cell r="DC108">
            <v>7.4319633799622151E-3</v>
          </cell>
          <cell r="DD108">
            <v>2.2374589007767578E-4</v>
          </cell>
          <cell r="DE108">
            <v>6.7438010565485573E-3</v>
          </cell>
          <cell r="DF108">
            <v>8.7031462354310535E-4</v>
          </cell>
          <cell r="DG108">
            <v>0</v>
          </cell>
          <cell r="DH108">
            <v>1.1104030501079449E-4</v>
          </cell>
          <cell r="DI108">
            <v>0</v>
          </cell>
          <cell r="DJ108">
            <v>0</v>
          </cell>
          <cell r="DK108">
            <v>8.4770925883286333E-4</v>
          </cell>
          <cell r="DL108">
            <v>0</v>
          </cell>
          <cell r="DM108">
            <v>0</v>
          </cell>
          <cell r="DN108">
            <v>2.6058780533785365E-4</v>
          </cell>
          <cell r="DO108">
            <v>1.0421524218012298E-3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1.100126036702974E-5</v>
          </cell>
          <cell r="DV108">
            <v>0</v>
          </cell>
          <cell r="DW108">
            <v>0</v>
          </cell>
          <cell r="DX108">
            <v>2.1405802122282451E-4</v>
          </cell>
          <cell r="DY108">
            <v>0</v>
          </cell>
          <cell r="DZ108">
            <v>0</v>
          </cell>
          <cell r="EA108">
            <v>0</v>
          </cell>
          <cell r="EB108">
            <v>1.1887906549830853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4.1015665310880918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4.1015665310880918</v>
          </cell>
          <cell r="ET108">
            <v>5.2903571860711773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5.2903571860711773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4.2662747769495815E-3</v>
          </cell>
          <cell r="K109">
            <v>0</v>
          </cell>
          <cell r="L109">
            <v>0</v>
          </cell>
          <cell r="M109">
            <v>0</v>
          </cell>
          <cell r="N109">
            <v>1.9078580327034919E-3</v>
          </cell>
          <cell r="O109">
            <v>0</v>
          </cell>
          <cell r="P109">
            <v>3.8080563740710123E-2</v>
          </cell>
          <cell r="Q109">
            <v>1.136115166284556E-3</v>
          </cell>
          <cell r="R109">
            <v>1.3596461739168991E-2</v>
          </cell>
          <cell r="S109">
            <v>3.4989871316184226E-4</v>
          </cell>
          <cell r="T109">
            <v>2.105566666167521E-3</v>
          </cell>
          <cell r="U109">
            <v>0</v>
          </cell>
          <cell r="V109">
            <v>0</v>
          </cell>
          <cell r="W109">
            <v>0</v>
          </cell>
          <cell r="X109">
            <v>0.18803386907031353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5.1241948231924512E-3</v>
          </cell>
          <cell r="AD109">
            <v>4.7353984459592486E-4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1.3468495931857866E-4</v>
          </cell>
          <cell r="AK109">
            <v>0</v>
          </cell>
          <cell r="AL109">
            <v>0</v>
          </cell>
          <cell r="AM109">
            <v>2.3702585849703808E-3</v>
          </cell>
          <cell r="AN109">
            <v>7.0560523291007303E-5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0.12161917294400763</v>
          </cell>
          <cell r="AU109">
            <v>1.8837077499344461E-8</v>
          </cell>
          <cell r="AV109">
            <v>0</v>
          </cell>
          <cell r="AW109">
            <v>0</v>
          </cell>
          <cell r="AX109">
            <v>9.1394495657675264E-8</v>
          </cell>
          <cell r="AY109">
            <v>0</v>
          </cell>
          <cell r="AZ109">
            <v>0</v>
          </cell>
          <cell r="BA109">
            <v>0</v>
          </cell>
          <cell r="BB109">
            <v>1.7439771137128743E-3</v>
          </cell>
          <cell r="BC109">
            <v>0</v>
          </cell>
          <cell r="BD109">
            <v>0</v>
          </cell>
          <cell r="BE109">
            <v>6.7323087300552578E-3</v>
          </cell>
          <cell r="BF109">
            <v>3.8116331993768107E-3</v>
          </cell>
          <cell r="BG109">
            <v>2.1238509244085662E-3</v>
          </cell>
          <cell r="BH109">
            <v>3.4886874982608231E-4</v>
          </cell>
          <cell r="BI109">
            <v>0.24170745717565864</v>
          </cell>
          <cell r="BJ109">
            <v>2.1148757179312785E-4</v>
          </cell>
          <cell r="BK109">
            <v>3.557853638170193E-3</v>
          </cell>
          <cell r="BL109">
            <v>2.1275107078023337E-3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4.777098109488679E-2</v>
          </cell>
          <cell r="BR109">
            <v>5.3406265562262649E-3</v>
          </cell>
          <cell r="BS109">
            <v>0</v>
          </cell>
          <cell r="BT109">
            <v>0</v>
          </cell>
          <cell r="BU109">
            <v>0</v>
          </cell>
          <cell r="BV109">
            <v>2.0628314156298085E-6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6.3088048463858014E-4</v>
          </cell>
          <cell r="CB109">
            <v>0</v>
          </cell>
          <cell r="CC109">
            <v>0</v>
          </cell>
          <cell r="CD109">
            <v>5.4857707951374299E-3</v>
          </cell>
          <cell r="CE109">
            <v>0</v>
          </cell>
          <cell r="CF109">
            <v>0</v>
          </cell>
          <cell r="CG109">
            <v>3.9506735040922657E-4</v>
          </cell>
          <cell r="CH109">
            <v>7.2916424320463051E-3</v>
          </cell>
          <cell r="CI109">
            <v>4.6086978937583591E-3</v>
          </cell>
          <cell r="CJ109">
            <v>1.1696323849901338E-3</v>
          </cell>
          <cell r="CK109">
            <v>1.9560795657447725E-3</v>
          </cell>
          <cell r="CL109">
            <v>7.3658038164557873E-3</v>
          </cell>
          <cell r="CM109">
            <v>2.454586682852065</v>
          </cell>
          <cell r="CN109">
            <v>0</v>
          </cell>
          <cell r="CO109">
            <v>0</v>
          </cell>
          <cell r="CP109">
            <v>0</v>
          </cell>
          <cell r="CQ109">
            <v>1.2313310318050099E-2</v>
          </cell>
          <cell r="CR109">
            <v>0</v>
          </cell>
          <cell r="CS109">
            <v>1.5420266800834286E-2</v>
          </cell>
          <cell r="CT109">
            <v>5.1337208481797812E-2</v>
          </cell>
          <cell r="CU109">
            <v>1.179193053201068E-4</v>
          </cell>
          <cell r="CV109">
            <v>2.6651087746325593E-3</v>
          </cell>
          <cell r="CW109">
            <v>2.3746426049843488E-2</v>
          </cell>
          <cell r="CX109">
            <v>8.5272331177355595E-3</v>
          </cell>
          <cell r="CY109">
            <v>3.7382643678572039E-2</v>
          </cell>
          <cell r="CZ109">
            <v>0</v>
          </cell>
          <cell r="DA109">
            <v>0.17009886112310141</v>
          </cell>
          <cell r="DB109">
            <v>0</v>
          </cell>
          <cell r="DC109">
            <v>8.4822538137893492E-4</v>
          </cell>
          <cell r="DD109">
            <v>0.21514848454779417</v>
          </cell>
          <cell r="DE109">
            <v>0.15663433388451706</v>
          </cell>
          <cell r="DF109">
            <v>0.10620825693151778</v>
          </cell>
          <cell r="DG109">
            <v>0</v>
          </cell>
          <cell r="DH109">
            <v>4.1373919958554968E-3</v>
          </cell>
          <cell r="DI109">
            <v>4.2379867473108859E-3</v>
          </cell>
          <cell r="DJ109">
            <v>0</v>
          </cell>
          <cell r="DK109">
            <v>7.8755431047262802E-3</v>
          </cell>
          <cell r="DL109">
            <v>0</v>
          </cell>
          <cell r="DM109">
            <v>3.602773625424265E-3</v>
          </cell>
          <cell r="DN109">
            <v>1.2932144700516289E-3</v>
          </cell>
          <cell r="DO109">
            <v>0</v>
          </cell>
          <cell r="DP109">
            <v>0</v>
          </cell>
          <cell r="DQ109">
            <v>4.8858259589090527E-3</v>
          </cell>
          <cell r="DR109">
            <v>1.8216277002173466E-2</v>
          </cell>
          <cell r="DS109">
            <v>6.2452727392018122E-3</v>
          </cell>
          <cell r="DT109">
            <v>0</v>
          </cell>
          <cell r="DU109">
            <v>9.2396409141598593E-3</v>
          </cell>
          <cell r="DV109">
            <v>0</v>
          </cell>
          <cell r="DW109">
            <v>0</v>
          </cell>
          <cell r="DX109">
            <v>4.6009847639649033E-3</v>
          </cell>
          <cell r="DY109">
            <v>7.2891325707939128E-4</v>
          </cell>
          <cell r="DZ109">
            <v>4.293393305361725E-3</v>
          </cell>
          <cell r="EA109">
            <v>1.4860586366380319E-2</v>
          </cell>
          <cell r="EB109">
            <v>4.0629040883306811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5.9418039473789041E-4</v>
          </cell>
          <cell r="EI109">
            <v>2.354268294655518</v>
          </cell>
          <cell r="EJ109">
            <v>3.013372947891837E-5</v>
          </cell>
          <cell r="EK109">
            <v>0</v>
          </cell>
          <cell r="EL109">
            <v>7.9713892441179545E-4</v>
          </cell>
          <cell r="EM109">
            <v>0.30356300233796735</v>
          </cell>
          <cell r="EN109">
            <v>1.1682775294104308E-2</v>
          </cell>
          <cell r="EO109">
            <v>2.1153702492999454E-3</v>
          </cell>
          <cell r="EP109">
            <v>2.3339914610402599E-5</v>
          </cell>
          <cell r="EQ109">
            <v>8.7644821819047106E-4</v>
          </cell>
          <cell r="ER109">
            <v>0</v>
          </cell>
          <cell r="ES109">
            <v>2.6739506837183189</v>
          </cell>
          <cell r="ET109">
            <v>6.736854772049</v>
          </cell>
          <cell r="EU109">
            <v>0</v>
          </cell>
          <cell r="EV109">
            <v>9.9475747254403765E-2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6.8363305193034041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0.3304851644883805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8.2990215939059198E-2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2.1049588253980929</v>
          </cell>
          <cell r="AU110">
            <v>2.2155350561730121E-5</v>
          </cell>
          <cell r="AV110">
            <v>0</v>
          </cell>
          <cell r="AW110">
            <v>0</v>
          </cell>
          <cell r="AX110">
            <v>1.0749422731730988E-4</v>
          </cell>
          <cell r="AY110">
            <v>0</v>
          </cell>
          <cell r="AZ110">
            <v>0</v>
          </cell>
          <cell r="BA110">
            <v>0</v>
          </cell>
          <cell r="BB110">
            <v>2.0511899644351752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0.27676482844268741</v>
          </cell>
          <cell r="BR110">
            <v>1.1352493763649287</v>
          </cell>
          <cell r="BS110">
            <v>0</v>
          </cell>
          <cell r="BT110">
            <v>0</v>
          </cell>
          <cell r="BU110">
            <v>0</v>
          </cell>
          <cell r="BV110">
            <v>8.6256460597307114E-2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0.46466101995465559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1.6371052513432974E-2</v>
          </cell>
          <cell r="CM110">
            <v>22.393050294732845</v>
          </cell>
          <cell r="CN110">
            <v>0</v>
          </cell>
          <cell r="CO110">
            <v>0</v>
          </cell>
          <cell r="CP110">
            <v>0</v>
          </cell>
          <cell r="CQ110">
            <v>0.12899172648812671</v>
          </cell>
          <cell r="CR110">
            <v>0</v>
          </cell>
          <cell r="CS110">
            <v>0</v>
          </cell>
          <cell r="CT110">
            <v>0</v>
          </cell>
          <cell r="CU110">
            <v>4.1623340331467792E-2</v>
          </cell>
          <cell r="CV110">
            <v>0</v>
          </cell>
          <cell r="CW110">
            <v>1.2127394203397373</v>
          </cell>
          <cell r="CX110">
            <v>0</v>
          </cell>
          <cell r="CY110">
            <v>0.40684053510959339</v>
          </cell>
          <cell r="CZ110">
            <v>0</v>
          </cell>
          <cell r="DA110">
            <v>0</v>
          </cell>
          <cell r="DB110">
            <v>0</v>
          </cell>
          <cell r="DC110">
            <v>0.99764576965091989</v>
          </cell>
          <cell r="DD110">
            <v>0</v>
          </cell>
          <cell r="DE110">
            <v>1.2191751691474386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3.576520927005845E-3</v>
          </cell>
          <cell r="DO110">
            <v>0</v>
          </cell>
          <cell r="DP110">
            <v>2.6973148955674385E-3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2.0592729219885311E-3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32.957455922256294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11.52874900627919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11.52874900627919</v>
          </cell>
          <cell r="ET110">
            <v>44.486204928535486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44.486204928535486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1.3867027287346402E-3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1.1124990544453225E-3</v>
          </cell>
          <cell r="Q111">
            <v>0</v>
          </cell>
          <cell r="R111">
            <v>0</v>
          </cell>
          <cell r="S111">
            <v>1.3606158359621806E-7</v>
          </cell>
          <cell r="T111">
            <v>2.2627472533248318E-5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0.97819035239823893</v>
          </cell>
          <cell r="AB111">
            <v>0.77449002349561813</v>
          </cell>
          <cell r="AC111">
            <v>3.9326868898272319E-5</v>
          </cell>
          <cell r="AD111">
            <v>0</v>
          </cell>
          <cell r="AE111">
            <v>1.6714868429613808E-3</v>
          </cell>
          <cell r="AF111">
            <v>0</v>
          </cell>
          <cell r="AG111">
            <v>0</v>
          </cell>
          <cell r="AH111">
            <v>0</v>
          </cell>
          <cell r="AI111">
            <v>2.6646443507001976E-5</v>
          </cell>
          <cell r="AJ111">
            <v>0</v>
          </cell>
          <cell r="AK111">
            <v>3.6512105898088464E-7</v>
          </cell>
          <cell r="AL111">
            <v>4.2470312335747148E-5</v>
          </cell>
          <cell r="AM111">
            <v>2.0103373202740301E-4</v>
          </cell>
          <cell r="AN111">
            <v>2.6005776315830289E-4</v>
          </cell>
          <cell r="AO111">
            <v>1.9697369008898739E-7</v>
          </cell>
          <cell r="AP111">
            <v>4.3573849850846718E-8</v>
          </cell>
          <cell r="AQ111">
            <v>0</v>
          </cell>
          <cell r="AR111">
            <v>4.4000373695661304E-4</v>
          </cell>
          <cell r="AS111">
            <v>0</v>
          </cell>
          <cell r="AT111">
            <v>6.5622431065593644E-3</v>
          </cell>
          <cell r="AU111">
            <v>1.8975562443141269E-5</v>
          </cell>
          <cell r="AV111">
            <v>6.9720736330835743E-6</v>
          </cell>
          <cell r="AW111">
            <v>6.6527115712586711E-5</v>
          </cell>
          <cell r="AX111">
            <v>4.2675489658606709E-6</v>
          </cell>
          <cell r="AY111">
            <v>1.3159412303932584E-7</v>
          </cell>
          <cell r="AZ111">
            <v>6.7275659346741695E-7</v>
          </cell>
          <cell r="BA111">
            <v>1.30181851832581E-4</v>
          </cell>
          <cell r="BB111">
            <v>6.398766205145851E-3</v>
          </cell>
          <cell r="BC111">
            <v>4.3483237378333222E-7</v>
          </cell>
          <cell r="BD111">
            <v>1.9013898680233276E-4</v>
          </cell>
          <cell r="BE111">
            <v>3.9448394079600257E-5</v>
          </cell>
          <cell r="BF111">
            <v>1.5126526996394735E-3</v>
          </cell>
          <cell r="BG111">
            <v>1.1582315625719034E-6</v>
          </cell>
          <cell r="BH111">
            <v>0</v>
          </cell>
          <cell r="BI111">
            <v>0</v>
          </cell>
          <cell r="BJ111">
            <v>3.5452655153854967E-5</v>
          </cell>
          <cell r="BK111">
            <v>5.7180962075675017E-5</v>
          </cell>
          <cell r="BL111">
            <v>3.305561290390403E-3</v>
          </cell>
          <cell r="BM111">
            <v>0</v>
          </cell>
          <cell r="BN111">
            <v>1.1326150468581965E-4</v>
          </cell>
          <cell r="BO111">
            <v>1.8678341697227205E-3</v>
          </cell>
          <cell r="BP111">
            <v>0</v>
          </cell>
          <cell r="BQ111">
            <v>1.1494711701248187E-3</v>
          </cell>
          <cell r="BR111">
            <v>4.6274934804169162E-3</v>
          </cell>
          <cell r="BS111">
            <v>1.8943799076767513E-2</v>
          </cell>
          <cell r="BT111">
            <v>5.4908662155981757E-4</v>
          </cell>
          <cell r="BU111">
            <v>1.0665515186689491E-5</v>
          </cell>
          <cell r="BV111">
            <v>5.0868298376238229E-5</v>
          </cell>
          <cell r="BW111">
            <v>7.5935857837569626E-5</v>
          </cell>
          <cell r="BX111">
            <v>0</v>
          </cell>
          <cell r="BY111">
            <v>4.378211447246789E-5</v>
          </cell>
          <cell r="BZ111">
            <v>2.2457540998598911E-4</v>
          </cell>
          <cell r="CA111">
            <v>0</v>
          </cell>
          <cell r="CB111">
            <v>1.9119579995551292E-5</v>
          </cell>
          <cell r="CC111">
            <v>0</v>
          </cell>
          <cell r="CD111">
            <v>2.1483626111802208E-4</v>
          </cell>
          <cell r="CE111">
            <v>0</v>
          </cell>
          <cell r="CF111">
            <v>8.3966532379977212E-4</v>
          </cell>
          <cell r="CG111">
            <v>4.021942528539954E-2</v>
          </cell>
          <cell r="CH111">
            <v>7.0870806584337885E-5</v>
          </cell>
          <cell r="CI111">
            <v>9.1655951510218855E-6</v>
          </cell>
          <cell r="CJ111">
            <v>1.1105835200482056E-2</v>
          </cell>
          <cell r="CK111">
            <v>5.1537886041060814E-3</v>
          </cell>
          <cell r="CL111">
            <v>1.1895885083677827E-2</v>
          </cell>
          <cell r="CM111">
            <v>8.2387515474623779E-2</v>
          </cell>
          <cell r="CN111">
            <v>2.8757278905722776E-5</v>
          </cell>
          <cell r="CO111">
            <v>1.0548178390364094E-3</v>
          </cell>
          <cell r="CP111">
            <v>1.0296835156296802E-4</v>
          </cell>
          <cell r="CQ111">
            <v>4.0213378890668498E-4</v>
          </cell>
          <cell r="CR111">
            <v>0</v>
          </cell>
          <cell r="CS111">
            <v>1.1058065040940685E-4</v>
          </cell>
          <cell r="CT111">
            <v>1.5684091469054761E-4</v>
          </cell>
          <cell r="CU111">
            <v>2.9581012525814303E-4</v>
          </cell>
          <cell r="CV111">
            <v>1.1317881804311856E-4</v>
          </cell>
          <cell r="CW111">
            <v>5.6088674390922296E-3</v>
          </cell>
          <cell r="CX111">
            <v>2.1335007169147806E-3</v>
          </cell>
          <cell r="CY111">
            <v>2.7339437426319537E-3</v>
          </cell>
          <cell r="CZ111">
            <v>3.2073682304934273E-6</v>
          </cell>
          <cell r="DA111">
            <v>2.2918565260029606E-4</v>
          </cell>
          <cell r="DB111">
            <v>0</v>
          </cell>
          <cell r="DC111">
            <v>3.8296949725020626E-3</v>
          </cell>
          <cell r="DD111">
            <v>7.3773811108824626E-3</v>
          </cell>
          <cell r="DE111">
            <v>3.8007982640292527E-3</v>
          </cell>
          <cell r="DF111">
            <v>4.2758808225243751E-3</v>
          </cell>
          <cell r="DG111">
            <v>6.8941786807525267E-8</v>
          </cell>
          <cell r="DH111">
            <v>8.7591415350848478E-3</v>
          </cell>
          <cell r="DI111">
            <v>5.9068340585546636E-4</v>
          </cell>
          <cell r="DJ111">
            <v>1.5838949912204413E-6</v>
          </cell>
          <cell r="DK111">
            <v>1.8903941858585915E-4</v>
          </cell>
          <cell r="DL111">
            <v>5.1936194214964799E-4</v>
          </cell>
          <cell r="DM111">
            <v>2.646102015274116E-4</v>
          </cell>
          <cell r="DN111">
            <v>6.6873051333293633E-3</v>
          </cell>
          <cell r="DO111">
            <v>1.6229337681176204E-4</v>
          </cell>
          <cell r="DP111">
            <v>9.415720935967402E-6</v>
          </cell>
          <cell r="DQ111">
            <v>0.24661216166062086</v>
          </cell>
          <cell r="DR111">
            <v>1.2914801439114944E-2</v>
          </cell>
          <cell r="DS111">
            <v>4.6879983123754541E-5</v>
          </cell>
          <cell r="DT111">
            <v>1.7053555765393573E-4</v>
          </cell>
          <cell r="DU111">
            <v>1.4586386176316943E-4</v>
          </cell>
          <cell r="DV111">
            <v>2.9060661671450342E-4</v>
          </cell>
          <cell r="DW111">
            <v>1.9032803883449877E-4</v>
          </cell>
          <cell r="DX111">
            <v>4.2356908790255491E-5</v>
          </cell>
          <cell r="DY111">
            <v>2.6536385730623493E-5</v>
          </cell>
          <cell r="DZ111">
            <v>1.6568944098788436E-6</v>
          </cell>
          <cell r="EA111">
            <v>1.2128751832521294E-4</v>
          </cell>
          <cell r="EB111">
            <v>2.2657916851731192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1.4312704806913819E-7</v>
          </cell>
          <cell r="EI111">
            <v>5.4949093592908553E-2</v>
          </cell>
          <cell r="EJ111">
            <v>3.2422621725177475E-6</v>
          </cell>
          <cell r="EK111">
            <v>1.2767051060741543E-2</v>
          </cell>
          <cell r="EL111">
            <v>4.4230190842313194E-4</v>
          </cell>
          <cell r="EM111">
            <v>1.1608823700098278E-5</v>
          </cell>
          <cell r="EN111">
            <v>0</v>
          </cell>
          <cell r="EO111">
            <v>1.9252020298445217E-4</v>
          </cell>
          <cell r="EP111">
            <v>0</v>
          </cell>
          <cell r="EQ111">
            <v>3.1259557434327606E-5</v>
          </cell>
          <cell r="ER111">
            <v>4.2726852349191536E-3</v>
          </cell>
          <cell r="ES111">
            <v>7.2669905770331847E-2</v>
          </cell>
          <cell r="ET111">
            <v>2.3384615909434512</v>
          </cell>
          <cell r="EU111">
            <v>0</v>
          </cell>
          <cell r="EV111">
            <v>0.22547471078358255</v>
          </cell>
          <cell r="EW111">
            <v>2.5931519616719998E-4</v>
          </cell>
          <cell r="EX111">
            <v>0</v>
          </cell>
          <cell r="EY111">
            <v>0</v>
          </cell>
          <cell r="EZ111">
            <v>0</v>
          </cell>
          <cell r="FA111">
            <v>2.5641956169232007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2.9942077433731693E-4</v>
          </cell>
          <cell r="AV113">
            <v>0</v>
          </cell>
          <cell r="AW113">
            <v>1.4768065270564306</v>
          </cell>
          <cell r="AX113">
            <v>0</v>
          </cell>
          <cell r="AY113">
            <v>0.28443364548640637</v>
          </cell>
          <cell r="AZ113">
            <v>5.9194102897444645E-3</v>
          </cell>
          <cell r="BA113">
            <v>0</v>
          </cell>
          <cell r="BB113">
            <v>0.25346111127103876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0.92313233353569912</v>
          </cell>
          <cell r="BS113">
            <v>1.6434470399937506E-2</v>
          </cell>
          <cell r="BT113">
            <v>0</v>
          </cell>
          <cell r="BU113">
            <v>1.9067736887168191E-2</v>
          </cell>
          <cell r="BV113">
            <v>0</v>
          </cell>
          <cell r="BW113">
            <v>0</v>
          </cell>
          <cell r="BX113">
            <v>0</v>
          </cell>
          <cell r="BY113">
            <v>0.73064737289122594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6.578785712068866</v>
          </cell>
          <cell r="CN113">
            <v>0</v>
          </cell>
          <cell r="CO113">
            <v>0.11706440164485522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2.8813299578461949E-3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9.7806348479245412E-3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10.41871410711148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2.9915240078502521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2.9915240078502521</v>
          </cell>
          <cell r="ET113">
            <v>13.410238114961732</v>
          </cell>
          <cell r="EU113">
            <v>0</v>
          </cell>
          <cell r="EV113">
            <v>7.1977062718644347E-2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13.482215177680377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1.8557206918479231E-3</v>
          </cell>
          <cell r="H114">
            <v>2.1040851116935035E-4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4.7266737161508914E-2</v>
          </cell>
          <cell r="Q114">
            <v>0</v>
          </cell>
          <cell r="R114">
            <v>1.5713433333921126E-6</v>
          </cell>
          <cell r="S114">
            <v>3.3271999389222664E-5</v>
          </cell>
          <cell r="T114">
            <v>0</v>
          </cell>
          <cell r="U114">
            <v>0</v>
          </cell>
          <cell r="V114">
            <v>2.2624993243887853E-4</v>
          </cell>
          <cell r="W114">
            <v>0</v>
          </cell>
          <cell r="X114">
            <v>0</v>
          </cell>
          <cell r="Y114">
            <v>0</v>
          </cell>
          <cell r="Z114">
            <v>1.0712334790046219E-4</v>
          </cell>
          <cell r="AA114">
            <v>2.9621310411272193E-5</v>
          </cell>
          <cell r="AB114">
            <v>6.3728033944691076E-5</v>
          </cell>
          <cell r="AC114">
            <v>2.2666132856285152E-6</v>
          </cell>
          <cell r="AD114">
            <v>2.2590313482151687E-5</v>
          </cell>
          <cell r="AE114">
            <v>1.4243792031150193E-5</v>
          </cell>
          <cell r="AF114">
            <v>0</v>
          </cell>
          <cell r="AG114">
            <v>0</v>
          </cell>
          <cell r="AH114">
            <v>5.8737811582743274E-5</v>
          </cell>
          <cell r="AI114">
            <v>9.4922477962621386E-6</v>
          </cell>
          <cell r="AJ114">
            <v>1.4628207163282784E-6</v>
          </cell>
          <cell r="AK114">
            <v>9.5959227050319295E-5</v>
          </cell>
          <cell r="AL114">
            <v>1.8744291384724783E-4</v>
          </cell>
          <cell r="AM114">
            <v>3.8988660472214924E-4</v>
          </cell>
          <cell r="AN114">
            <v>1.1795088024771456E-2</v>
          </cell>
          <cell r="AO114">
            <v>4.2567254699984115E-6</v>
          </cell>
          <cell r="AP114">
            <v>3.1816858755232856E-6</v>
          </cell>
          <cell r="AQ114">
            <v>4.9836982035452057E-5</v>
          </cell>
          <cell r="AR114">
            <v>3.9173829348650434E-4</v>
          </cell>
          <cell r="AS114">
            <v>0</v>
          </cell>
          <cell r="AT114">
            <v>0.2995445034933541</v>
          </cell>
          <cell r="AU114">
            <v>3.4928559198757464E-5</v>
          </cell>
          <cell r="AV114">
            <v>3.6000775094837711E-6</v>
          </cell>
          <cell r="AW114">
            <v>3.9080937371145717E-4</v>
          </cell>
          <cell r="AX114">
            <v>4.7012340710059907E-5</v>
          </cell>
          <cell r="AY114">
            <v>7.9326776495420638E-6</v>
          </cell>
          <cell r="AZ114">
            <v>4.3521872475068108E-6</v>
          </cell>
          <cell r="BA114">
            <v>2.5295417009267763E-4</v>
          </cell>
          <cell r="BB114">
            <v>0.29152942997151726</v>
          </cell>
          <cell r="BC114">
            <v>1.5381792207284616E-6</v>
          </cell>
          <cell r="BD114">
            <v>4.1611790430170576E-4</v>
          </cell>
          <cell r="BE114">
            <v>3.3039267909111189E-4</v>
          </cell>
          <cell r="BF114">
            <v>6.6603275431869457E-3</v>
          </cell>
          <cell r="BG114">
            <v>1.3687988709023229E-4</v>
          </cell>
          <cell r="BH114">
            <v>1.2073614657532583E-4</v>
          </cell>
          <cell r="BI114">
            <v>1.250451820482825E-5</v>
          </cell>
          <cell r="BJ114">
            <v>1.7206898527610739E-5</v>
          </cell>
          <cell r="BK114">
            <v>0</v>
          </cell>
          <cell r="BL114">
            <v>1.0677277211403877E-3</v>
          </cell>
          <cell r="BM114">
            <v>0</v>
          </cell>
          <cell r="BN114">
            <v>2.9897139220384924E-6</v>
          </cell>
          <cell r="BO114">
            <v>0</v>
          </cell>
          <cell r="BP114">
            <v>0</v>
          </cell>
          <cell r="BQ114">
            <v>4.0425232278296884E-2</v>
          </cell>
          <cell r="BR114">
            <v>0</v>
          </cell>
          <cell r="BS114">
            <v>3.064378325636431E-3</v>
          </cell>
          <cell r="BT114">
            <v>3.8215529828576069E-4</v>
          </cell>
          <cell r="BU114">
            <v>9.7890425334939699E-5</v>
          </cell>
          <cell r="BV114">
            <v>1.238798316296268E-2</v>
          </cell>
          <cell r="BW114">
            <v>0</v>
          </cell>
          <cell r="BX114">
            <v>2.3033765575853737E-5</v>
          </cell>
          <cell r="BY114">
            <v>6.6059066153570427E-6</v>
          </cell>
          <cell r="BZ114">
            <v>3.5516782236581184E-5</v>
          </cell>
          <cell r="CA114">
            <v>0</v>
          </cell>
          <cell r="CB114">
            <v>1.6214069047161696E-5</v>
          </cell>
          <cell r="CC114">
            <v>3.2304647379674804E-2</v>
          </cell>
          <cell r="CD114">
            <v>1.2078970286395254E-4</v>
          </cell>
          <cell r="CE114">
            <v>2.8692525633076087E-4</v>
          </cell>
          <cell r="CF114">
            <v>4.0116158795591534E-3</v>
          </cell>
          <cell r="CG114">
            <v>6.6463487612481942E-2</v>
          </cell>
          <cell r="CH114">
            <v>4.1683866689179385E-4</v>
          </cell>
          <cell r="CI114">
            <v>0</v>
          </cell>
          <cell r="CJ114">
            <v>0</v>
          </cell>
          <cell r="CK114">
            <v>9.0068592577298098E-4</v>
          </cell>
          <cell r="CL114">
            <v>2.3779420179686202E-3</v>
          </cell>
          <cell r="CM114">
            <v>3.1956152673954552</v>
          </cell>
          <cell r="CN114">
            <v>2.8920204983530693E-5</v>
          </cell>
          <cell r="CO114">
            <v>8.8276846563092946E-4</v>
          </cell>
          <cell r="CP114">
            <v>1.4844222305496162E-5</v>
          </cell>
          <cell r="CQ114">
            <v>1.8438835465649624E-2</v>
          </cell>
          <cell r="CR114">
            <v>2.7262785333436972E-6</v>
          </cell>
          <cell r="CS114">
            <v>1.8597651160151858E-4</v>
          </cell>
          <cell r="CT114">
            <v>9.3434015486988497E-3</v>
          </cell>
          <cell r="CU114">
            <v>5.978852558151739E-3</v>
          </cell>
          <cell r="CV114">
            <v>4.3250784114088481E-4</v>
          </cell>
          <cell r="CW114">
            <v>0.16929482759619274</v>
          </cell>
          <cell r="CX114">
            <v>1.246521618138504E-4</v>
          </cell>
          <cell r="CY114">
            <v>5.8096536526888017E-2</v>
          </cell>
          <cell r="CZ114">
            <v>1.1717315363194705E-6</v>
          </cell>
          <cell r="DA114">
            <v>4.5660736037074956E-4</v>
          </cell>
          <cell r="DB114">
            <v>0</v>
          </cell>
          <cell r="DC114">
            <v>0.14218312675483039</v>
          </cell>
          <cell r="DD114">
            <v>6.5304449310359515E-4</v>
          </cell>
          <cell r="DE114">
            <v>0.17361705506502578</v>
          </cell>
          <cell r="DF114">
            <v>1.5152145875815009E-4</v>
          </cell>
          <cell r="DG114">
            <v>5.6034483073067712E-6</v>
          </cell>
          <cell r="DH114">
            <v>3.1070294747941881E-4</v>
          </cell>
          <cell r="DI114">
            <v>1.166770364112816E-3</v>
          </cell>
          <cell r="DJ114">
            <v>2.0001288722937482E-5</v>
          </cell>
          <cell r="DK114">
            <v>7.1220437797530961E-4</v>
          </cell>
          <cell r="DL114">
            <v>7.4063778852149283E-4</v>
          </cell>
          <cell r="DM114">
            <v>1.3503347315205831E-4</v>
          </cell>
          <cell r="DN114">
            <v>1.3919729059945853E-3</v>
          </cell>
          <cell r="DO114">
            <v>0</v>
          </cell>
          <cell r="DP114">
            <v>1.1369727196409219E-4</v>
          </cell>
          <cell r="DQ114">
            <v>1.8461940018619765E-4</v>
          </cell>
          <cell r="DR114">
            <v>6.7020886466175294E-4</v>
          </cell>
          <cell r="DS114">
            <v>6.9965769271331625E-5</v>
          </cell>
          <cell r="DT114">
            <v>1.9325042000673307E-5</v>
          </cell>
          <cell r="DU114">
            <v>1.2240518118774525E-3</v>
          </cell>
          <cell r="DV114">
            <v>2.6287234624149689E-4</v>
          </cell>
          <cell r="DW114">
            <v>7.5247852115720864E-4</v>
          </cell>
          <cell r="DX114">
            <v>1.620228904696502E-3</v>
          </cell>
          <cell r="DY114">
            <v>2.1773353282087361E-5</v>
          </cell>
          <cell r="DZ114">
            <v>3.2101012378203805E-4</v>
          </cell>
          <cell r="EA114">
            <v>6.2344238884832967E-3</v>
          </cell>
          <cell r="EB114">
            <v>4.6182047284184247</v>
          </cell>
          <cell r="EC114">
            <v>0</v>
          </cell>
          <cell r="ED114">
            <v>6.7533620636951578E-4</v>
          </cell>
          <cell r="EE114">
            <v>0</v>
          </cell>
          <cell r="EF114">
            <v>0</v>
          </cell>
          <cell r="EG114">
            <v>6.7533620636951578E-4</v>
          </cell>
          <cell r="EH114">
            <v>5.736912928263913E-6</v>
          </cell>
          <cell r="EI114">
            <v>1.6431292227267595</v>
          </cell>
          <cell r="EJ114">
            <v>1.3594960580142066E-6</v>
          </cell>
          <cell r="EK114">
            <v>1.1986210331524634E-3</v>
          </cell>
          <cell r="EL114">
            <v>6.9583502429787568E-4</v>
          </cell>
          <cell r="EM114">
            <v>2.0119449651970737E-4</v>
          </cell>
          <cell r="EN114">
            <v>3.5598341044243404E-5</v>
          </cell>
          <cell r="EO114">
            <v>1.1700970133989943E-3</v>
          </cell>
          <cell r="EP114">
            <v>0</v>
          </cell>
          <cell r="EQ114">
            <v>6.2819889175769021E-5</v>
          </cell>
          <cell r="ER114">
            <v>8.9623908431815137E-4</v>
          </cell>
          <cell r="ES114">
            <v>1.6473967240176528</v>
          </cell>
          <cell r="ET114">
            <v>6.2662767886424469</v>
          </cell>
          <cell r="EU114">
            <v>4.0183685421410799E-2</v>
          </cell>
          <cell r="EV114">
            <v>0</v>
          </cell>
          <cell r="EW114">
            <v>0</v>
          </cell>
          <cell r="EX114">
            <v>0</v>
          </cell>
          <cell r="EY114">
            <v>2.2137643602487066E-2</v>
          </cell>
          <cell r="EZ114">
            <v>0</v>
          </cell>
          <cell r="FA114">
            <v>6.3285981176663446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3.0944420373679518E-3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3.0944420373679518E-3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7.6986815183273534E-4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3.3387486893577858E-2</v>
          </cell>
          <cell r="AI116">
            <v>0</v>
          </cell>
          <cell r="AJ116">
            <v>0</v>
          </cell>
          <cell r="AK116">
            <v>7.095646162216683E-2</v>
          </cell>
          <cell r="AL116">
            <v>0</v>
          </cell>
          <cell r="AM116">
            <v>4.0284140169834698E-2</v>
          </cell>
          <cell r="AN116">
            <v>4.7806429454762663E-2</v>
          </cell>
          <cell r="AO116">
            <v>0</v>
          </cell>
          <cell r="AP116">
            <v>2.9832121098411175E-2</v>
          </cell>
          <cell r="AQ116">
            <v>0</v>
          </cell>
          <cell r="AR116">
            <v>0.43078114285822217</v>
          </cell>
          <cell r="AS116">
            <v>0</v>
          </cell>
          <cell r="AT116">
            <v>0.21821951552447813</v>
          </cell>
          <cell r="AU116">
            <v>0</v>
          </cell>
          <cell r="AV116">
            <v>0</v>
          </cell>
          <cell r="AW116">
            <v>0.48132755964674068</v>
          </cell>
          <cell r="AX116">
            <v>8.6023184237066702E-2</v>
          </cell>
          <cell r="AY116">
            <v>0.17141846722348791</v>
          </cell>
          <cell r="AZ116">
            <v>4.6281003785256475E-4</v>
          </cell>
          <cell r="BA116">
            <v>2.3311450782428762E-2</v>
          </cell>
          <cell r="BB116">
            <v>2.9775141992387212E-2</v>
          </cell>
          <cell r="BC116">
            <v>0</v>
          </cell>
          <cell r="BD116">
            <v>2.9214707247475335E-3</v>
          </cell>
          <cell r="BE116">
            <v>4.9380749162851907E-2</v>
          </cell>
          <cell r="BF116">
            <v>2.0169003797360033E-2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2.7567199638300524E-2</v>
          </cell>
          <cell r="BL116">
            <v>1.0387615504265098E-2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2.5495853823632881</v>
          </cell>
          <cell r="BS116">
            <v>6.1537925813729459E-2</v>
          </cell>
          <cell r="BT116">
            <v>8.8831685131327293E-3</v>
          </cell>
          <cell r="BU116">
            <v>0</v>
          </cell>
          <cell r="BV116">
            <v>0.11890109734821086</v>
          </cell>
          <cell r="BW116">
            <v>0</v>
          </cell>
          <cell r="BX116">
            <v>0.15479150423622778</v>
          </cell>
          <cell r="BY116">
            <v>5.8125443033424568E-2</v>
          </cell>
          <cell r="BZ116">
            <v>5.8281304808025423E-2</v>
          </cell>
          <cell r="CA116">
            <v>0</v>
          </cell>
          <cell r="CB116">
            <v>8.692428692310291E-3</v>
          </cell>
          <cell r="CC116">
            <v>0.28461056103247939</v>
          </cell>
          <cell r="CD116">
            <v>0.11387347303284309</v>
          </cell>
          <cell r="CE116">
            <v>0</v>
          </cell>
          <cell r="CF116">
            <v>0</v>
          </cell>
          <cell r="CG116">
            <v>1.1420172038066876</v>
          </cell>
          <cell r="CH116">
            <v>0</v>
          </cell>
          <cell r="CI116">
            <v>0</v>
          </cell>
          <cell r="CJ116">
            <v>4.6954168906733522E-4</v>
          </cell>
          <cell r="CK116">
            <v>2.1789613861395265E-4</v>
          </cell>
          <cell r="CL116">
            <v>5.0078628630633381E-4</v>
          </cell>
          <cell r="CM116">
            <v>8.8648354406544598</v>
          </cell>
          <cell r="CN116">
            <v>0</v>
          </cell>
          <cell r="CO116">
            <v>1.6865681815874539E-4</v>
          </cell>
          <cell r="CP116">
            <v>0</v>
          </cell>
          <cell r="CQ116">
            <v>5.63968932349031E-2</v>
          </cell>
          <cell r="CR116">
            <v>0</v>
          </cell>
          <cell r="CS116">
            <v>1.5950340172625326</v>
          </cell>
          <cell r="CT116">
            <v>4.0526477939013361</v>
          </cell>
          <cell r="CU116">
            <v>0</v>
          </cell>
          <cell r="CV116">
            <v>0.33786959462189692</v>
          </cell>
          <cell r="CW116">
            <v>1.558293700548901</v>
          </cell>
          <cell r="CX116">
            <v>1.4914794596273024</v>
          </cell>
          <cell r="CY116">
            <v>1.222072004221368E-2</v>
          </cell>
          <cell r="CZ116">
            <v>0</v>
          </cell>
          <cell r="DA116">
            <v>0</v>
          </cell>
          <cell r="DB116">
            <v>0</v>
          </cell>
          <cell r="DC116">
            <v>3.5441426049619634E-4</v>
          </cell>
          <cell r="DD116">
            <v>0</v>
          </cell>
          <cell r="DE116">
            <v>0</v>
          </cell>
          <cell r="DF116">
            <v>5.28718151961064E-6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0.2301980958882974</v>
          </cell>
          <cell r="DL116">
            <v>0</v>
          </cell>
          <cell r="DM116">
            <v>0</v>
          </cell>
          <cell r="DN116">
            <v>0.12551452170415758</v>
          </cell>
          <cell r="DO116">
            <v>6.3311001287478995E-6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9.4231993522960497E-4</v>
          </cell>
          <cell r="DZ116">
            <v>0</v>
          </cell>
          <cell r="EA116">
            <v>0</v>
          </cell>
          <cell r="EB116">
            <v>24.661236782096655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1.2541376382300442</v>
          </cell>
          <cell r="EJ116">
            <v>0.57133611140394258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1.8254737496339868</v>
          </cell>
          <cell r="ET116">
            <v>26.48671053173064</v>
          </cell>
          <cell r="EU116">
            <v>0</v>
          </cell>
          <cell r="EV116">
            <v>1.9347711090685704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28.421481640799211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2.1390411739751578E-4</v>
          </cell>
          <cell r="BS117">
            <v>2.3835343599325588E-2</v>
          </cell>
          <cell r="BT117">
            <v>2.1719228054346549E-3</v>
          </cell>
          <cell r="BU117">
            <v>1.0294114345104169E-2</v>
          </cell>
          <cell r="BV117">
            <v>0.10296649089336928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6.577072304194846E-5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4.8766465718227533E-3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0.20033451596328999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6.8453368772835111E-3</v>
          </cell>
          <cell r="CT117">
            <v>3.9022079273519009E-4</v>
          </cell>
          <cell r="CU117">
            <v>0</v>
          </cell>
          <cell r="CV117">
            <v>0</v>
          </cell>
          <cell r="CW117">
            <v>0</v>
          </cell>
          <cell r="CX117">
            <v>3.4787447217593231E-3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5.1955395665011564E-4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1.8591777586360833E-3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0.35785174312585011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3.7845959724558441E-3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3.7845959724558441E-3</v>
          </cell>
          <cell r="ET117">
            <v>0.36163633909830595</v>
          </cell>
          <cell r="EU117">
            <v>0</v>
          </cell>
          <cell r="EV117">
            <v>0.14570316019421065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0.50733949929251665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5.5591994885264311E-9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4.1374539211045294E-5</v>
          </cell>
          <cell r="BS118">
            <v>1.2272419466525185E-4</v>
          </cell>
          <cell r="BT118">
            <v>4.2010554247453338E-4</v>
          </cell>
          <cell r="BU118">
            <v>3.9950620953393197E-4</v>
          </cell>
          <cell r="BV118">
            <v>8.2371394307491222E-4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1.2721743707162039E-5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9.435470723609834E-4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4.4166657710225474E-2</v>
          </cell>
          <cell r="CN118">
            <v>0</v>
          </cell>
          <cell r="CO118">
            <v>7.1647068637031462E-4</v>
          </cell>
          <cell r="CP118">
            <v>0</v>
          </cell>
          <cell r="CQ118">
            <v>0</v>
          </cell>
          <cell r="CR118">
            <v>0</v>
          </cell>
          <cell r="CS118">
            <v>1.3240636154546045E-3</v>
          </cell>
          <cell r="CT118">
            <v>7.5478703666013693E-5</v>
          </cell>
          <cell r="CU118">
            <v>0</v>
          </cell>
          <cell r="CV118">
            <v>0</v>
          </cell>
          <cell r="CW118">
            <v>0</v>
          </cell>
          <cell r="CX118">
            <v>6.7287839825994652E-4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1.0049505270497232E-4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3.5961263397300689E-4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5.017935560488164E-2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1.3645952493172601E-3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1.3645952493172601E-3</v>
          </cell>
          <cell r="ET118">
            <v>5.1543950854198897E-2</v>
          </cell>
          <cell r="EU118">
            <v>0</v>
          </cell>
          <cell r="EV118">
            <v>0.43553557555180528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0.48707952640600416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2.6247763661753354E-2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2.6247763661753354E-2</v>
          </cell>
          <cell r="ET119">
            <v>2.6247763661753354E-2</v>
          </cell>
          <cell r="EU119">
            <v>0</v>
          </cell>
          <cell r="EV119">
            <v>8.3258077026094529E-2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0.10950584068784788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6.8861442401168789E-5</v>
          </cell>
          <cell r="BS120">
            <v>1.4780315238926886E-2</v>
          </cell>
          <cell r="BT120">
            <v>6.9919989846796838E-4</v>
          </cell>
          <cell r="BU120">
            <v>1.115454530057548E-2</v>
          </cell>
          <cell r="BV120">
            <v>2.2519916963854511E-2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2.1173350525177672E-5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1.5699226415186796E-3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6.4493025659413228E-2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2.2036965759553418E-3</v>
          </cell>
          <cell r="CT120">
            <v>1.256224843617002E-4</v>
          </cell>
          <cell r="CU120">
            <v>0</v>
          </cell>
          <cell r="CV120">
            <v>0</v>
          </cell>
          <cell r="CW120">
            <v>0</v>
          </cell>
          <cell r="CX120">
            <v>1.1199007396413101E-3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1.6725828046438895E-4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5.9851892379393526E-4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0.11952195749989977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0.33522261652852231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0.33522261652852231</v>
          </cell>
          <cell r="ET120">
            <v>0.45474457402842206</v>
          </cell>
          <cell r="EU120">
            <v>0</v>
          </cell>
          <cell r="EV120">
            <v>2.7282976649191128E-2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0.48202755067761316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3.3922508291057079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0.37602989609613019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3.768280725201838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3.836874083475635E-5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3.836874083475635E-5</v>
          </cell>
          <cell r="ET121">
            <v>3.7683190939426727</v>
          </cell>
          <cell r="EU121">
            <v>0</v>
          </cell>
          <cell r="EV121">
            <v>7.1398875963160593E-2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3.8397179699058333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2.9173777993137693E-3</v>
          </cell>
          <cell r="BS122">
            <v>0</v>
          </cell>
          <cell r="BT122">
            <v>2.9622241270947734E-2</v>
          </cell>
          <cell r="BU122">
            <v>0</v>
          </cell>
          <cell r="BV122">
            <v>5.7660225540999567E-2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8.9702830212852827E-4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6.6511204257447956E-2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2.7323058406652239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9.3361614902896128E-2</v>
          </cell>
          <cell r="CT122">
            <v>5.322111100089952E-3</v>
          </cell>
          <cell r="CU122">
            <v>0</v>
          </cell>
          <cell r="CV122">
            <v>0</v>
          </cell>
          <cell r="CW122">
            <v>0</v>
          </cell>
          <cell r="CX122">
            <v>4.7445616027484989E-2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7.0860495679933968E-3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2.5356799971938421E-2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3.0684861094064644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5.1617034789921308E-2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5.1617034789921308E-2</v>
          </cell>
          <cell r="ET122">
            <v>3.1201031441963858</v>
          </cell>
          <cell r="EU122">
            <v>0</v>
          </cell>
          <cell r="EV122">
            <v>1.8869711428900596E-2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3.1389728556252865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1.9923233855675165E-4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5.0030490247467365E-5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2.6797898014393012E-2</v>
          </cell>
          <cell r="AU123">
            <v>1.3356309989864392E-8</v>
          </cell>
          <cell r="AV123">
            <v>0</v>
          </cell>
          <cell r="AW123">
            <v>0</v>
          </cell>
          <cell r="AX123">
            <v>6.4802685841989379E-8</v>
          </cell>
          <cell r="AY123">
            <v>0</v>
          </cell>
          <cell r="AZ123">
            <v>0</v>
          </cell>
          <cell r="BA123">
            <v>0</v>
          </cell>
          <cell r="BB123">
            <v>1.2365558801140327E-3</v>
          </cell>
          <cell r="BC123">
            <v>0</v>
          </cell>
          <cell r="BD123">
            <v>0</v>
          </cell>
          <cell r="BE123">
            <v>0</v>
          </cell>
          <cell r="BF123">
            <v>8.2945438216326245E-3</v>
          </cell>
          <cell r="BG123">
            <v>0</v>
          </cell>
          <cell r="BH123">
            <v>9.934753950936223E-5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1.668471384676436E-4</v>
          </cell>
          <cell r="BR123">
            <v>1.0264976996878176E-3</v>
          </cell>
          <cell r="BS123">
            <v>2.1738965597248249E-3</v>
          </cell>
          <cell r="BT123">
            <v>2.4343513090653527E-3</v>
          </cell>
          <cell r="BU123">
            <v>3.8207171836752317E-3</v>
          </cell>
          <cell r="BV123">
            <v>7.3065909555038904E-3</v>
          </cell>
          <cell r="BW123">
            <v>0</v>
          </cell>
          <cell r="BX123">
            <v>0</v>
          </cell>
          <cell r="BY123">
            <v>8.030750680428243E-3</v>
          </cell>
          <cell r="BZ123">
            <v>0</v>
          </cell>
          <cell r="CA123">
            <v>0</v>
          </cell>
          <cell r="CB123">
            <v>7.3717650247380787E-5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5.7460007020881283E-3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9.8692571629832248E-6</v>
          </cell>
          <cell r="CM123">
            <v>0.51601585904260272</v>
          </cell>
          <cell r="CN123">
            <v>0</v>
          </cell>
          <cell r="CO123">
            <v>0.14512701284547483</v>
          </cell>
          <cell r="CP123">
            <v>6.8071077304382027E-2</v>
          </cell>
          <cell r="CQ123">
            <v>0.69967417799516496</v>
          </cell>
          <cell r="CR123">
            <v>0</v>
          </cell>
          <cell r="CS123">
            <v>7.6724433973948628E-3</v>
          </cell>
          <cell r="CT123">
            <v>4.3737028555640786E-4</v>
          </cell>
          <cell r="CU123">
            <v>2.5092549753692344E-5</v>
          </cell>
          <cell r="CV123">
            <v>0</v>
          </cell>
          <cell r="CW123">
            <v>7.1642844555776057E-4</v>
          </cell>
          <cell r="CX123">
            <v>3.8990735518448796E-3</v>
          </cell>
          <cell r="CY123">
            <v>2.7674029623993464E-2</v>
          </cell>
          <cell r="CZ123">
            <v>0</v>
          </cell>
          <cell r="DA123">
            <v>2.2333434992005574E-2</v>
          </cell>
          <cell r="DB123">
            <v>0</v>
          </cell>
          <cell r="DC123">
            <v>6.0142881162761374E-4</v>
          </cell>
          <cell r="DD123">
            <v>0</v>
          </cell>
          <cell r="DE123">
            <v>7.3497737919823493E-4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5.8233048215918502E-4</v>
          </cell>
          <cell r="DL123">
            <v>0</v>
          </cell>
          <cell r="DM123">
            <v>0</v>
          </cell>
          <cell r="DN123">
            <v>4.6967982399289239E-4</v>
          </cell>
          <cell r="DO123">
            <v>0</v>
          </cell>
          <cell r="DP123">
            <v>0</v>
          </cell>
          <cell r="DQ123">
            <v>2.0838179880040418E-3</v>
          </cell>
          <cell r="DR123">
            <v>0.16444517625500679</v>
          </cell>
          <cell r="DS123">
            <v>0</v>
          </cell>
          <cell r="DT123">
            <v>0</v>
          </cell>
          <cell r="DU123">
            <v>1.2414286753522186E-6</v>
          </cell>
          <cell r="DV123">
            <v>0</v>
          </cell>
          <cell r="DW123">
            <v>0</v>
          </cell>
          <cell r="DX123">
            <v>4.1443105613682207E-4</v>
          </cell>
          <cell r="DY123">
            <v>0</v>
          </cell>
          <cell r="DZ123">
            <v>0</v>
          </cell>
          <cell r="EA123">
            <v>0</v>
          </cell>
          <cell r="EB123">
            <v>1.7284460086380333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0.18952694009659307</v>
          </cell>
          <cell r="EJ123">
            <v>0</v>
          </cell>
          <cell r="EK123">
            <v>9.0235256812020909E-2</v>
          </cell>
          <cell r="EL123">
            <v>2.8160323951868494E-3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7.8956518974792646E-3</v>
          </cell>
          <cell r="ES123">
            <v>0.29047388120128009</v>
          </cell>
          <cell r="ET123">
            <v>2.0189198898393133</v>
          </cell>
          <cell r="EU123">
            <v>0</v>
          </cell>
          <cell r="EV123">
            <v>0.53049208948404547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2.5494119793233585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2.7295511739852361E-3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8.8685204912957946E-4</v>
          </cell>
          <cell r="BG124">
            <v>0</v>
          </cell>
          <cell r="BH124">
            <v>1.0622232021979679E-5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8.5864730479954306E-4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2.972115015898651E-2</v>
          </cell>
          <cell r="CN124">
            <v>0</v>
          </cell>
          <cell r="CO124">
            <v>1.6810982670191644E-2</v>
          </cell>
          <cell r="CP124">
            <v>7.2781548560155434E-3</v>
          </cell>
          <cell r="CQ124">
            <v>7.4800800148409938E-2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4.9987604227933307E-5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4.4310939728754516E-5</v>
          </cell>
          <cell r="DY124">
            <v>0</v>
          </cell>
          <cell r="DZ124">
            <v>0</v>
          </cell>
          <cell r="EA124">
            <v>0</v>
          </cell>
          <cell r="EB124">
            <v>0.13319105913749668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8.8945786719430689E-4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8.8945786719430689E-4</v>
          </cell>
          <cell r="ET124">
            <v>0.13408051700469098</v>
          </cell>
          <cell r="EU124">
            <v>0</v>
          </cell>
          <cell r="EV124">
            <v>0.23323258360303986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0.36731310060773081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2.0713742094714174E-2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2.0713742094714174E-2</v>
          </cell>
          <cell r="ET125">
            <v>2.0713742094714174E-2</v>
          </cell>
          <cell r="EU125">
            <v>0</v>
          </cell>
          <cell r="EV125">
            <v>7.840628883334162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7.8613426254288763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4.7296339965094976E-2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4.7296339965094976E-2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2.6164891153034786E-3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2.6164891153034786E-3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3.9392764348862043E-4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1.2262578445434191E-2</v>
          </cell>
          <cell r="CN128">
            <v>0</v>
          </cell>
          <cell r="CO128">
            <v>0</v>
          </cell>
          <cell r="CP128">
            <v>0</v>
          </cell>
          <cell r="CQ128">
            <v>9.9918257329022892E-5</v>
          </cell>
          <cell r="CR128">
            <v>0</v>
          </cell>
          <cell r="CS128">
            <v>1.7575454193273783E-4</v>
          </cell>
          <cell r="CT128">
            <v>8.8298530021023915E-3</v>
          </cell>
          <cell r="CU128">
            <v>5.9617347319595219E-5</v>
          </cell>
          <cell r="CV128">
            <v>4.3893972923473275</v>
          </cell>
          <cell r="CW128">
            <v>0</v>
          </cell>
          <cell r="CX128">
            <v>0</v>
          </cell>
          <cell r="CY128">
            <v>2.5878018674076436E-4</v>
          </cell>
          <cell r="CZ128">
            <v>0</v>
          </cell>
          <cell r="DA128">
            <v>0</v>
          </cell>
          <cell r="DB128">
            <v>0</v>
          </cell>
          <cell r="DC128">
            <v>3.6999030930021034E-4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2.5346285979815009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6.3337166071957246E-4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7.1111946697643763E-4</v>
          </cell>
          <cell r="DX128">
            <v>1.5311750205383998E-3</v>
          </cell>
          <cell r="DY128">
            <v>0</v>
          </cell>
          <cell r="DZ128">
            <v>0</v>
          </cell>
          <cell r="EA128">
            <v>0</v>
          </cell>
          <cell r="EB128">
            <v>6.9493519762107105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1.1479753289402346E-2</v>
          </cell>
          <cell r="EJ128">
            <v>0</v>
          </cell>
          <cell r="EK128">
            <v>1.1327403058512685E-3</v>
          </cell>
          <cell r="EL128">
            <v>6.5758931008591949E-4</v>
          </cell>
          <cell r="EM128">
            <v>1.9013608907223013E-4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1.3460218994411764E-2</v>
          </cell>
          <cell r="ET128">
            <v>6.9628121952051227</v>
          </cell>
          <cell r="EU128">
            <v>3.7975038694895172E-2</v>
          </cell>
          <cell r="EV128">
            <v>1.6468069560350806</v>
          </cell>
          <cell r="EW128">
            <v>1.1356101841033897E-3</v>
          </cell>
          <cell r="EX128">
            <v>2.4624556047360901E-4</v>
          </cell>
          <cell r="EY128">
            <v>0</v>
          </cell>
          <cell r="EZ128">
            <v>0</v>
          </cell>
          <cell r="FA128">
            <v>8.6489760456796763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5.7500757263214308E-4</v>
          </cell>
          <cell r="AU129">
            <v>7.126021164414999E-8</v>
          </cell>
          <cell r="AV129">
            <v>0</v>
          </cell>
          <cell r="AW129">
            <v>3.0104132633943876E-4</v>
          </cell>
          <cell r="AX129">
            <v>0</v>
          </cell>
          <cell r="AY129">
            <v>7.515580723981218E-5</v>
          </cell>
          <cell r="AZ129">
            <v>1.3939449245009198E-6</v>
          </cell>
          <cell r="BA129">
            <v>0</v>
          </cell>
          <cell r="BB129">
            <v>5.9686828978006097E-5</v>
          </cell>
          <cell r="BC129">
            <v>0</v>
          </cell>
          <cell r="BD129">
            <v>0</v>
          </cell>
          <cell r="BE129">
            <v>0</v>
          </cell>
          <cell r="BF129">
            <v>1.8682435739400427E-4</v>
          </cell>
          <cell r="BG129">
            <v>0</v>
          </cell>
          <cell r="BH129">
            <v>2.2376806520818114E-6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1.2458644509608181E-6</v>
          </cell>
          <cell r="BS129">
            <v>5.7536070350587944E-4</v>
          </cell>
          <cell r="BT129">
            <v>0</v>
          </cell>
          <cell r="BU129">
            <v>1.3994181615826736E-6</v>
          </cell>
          <cell r="BV129">
            <v>3.4774389096883683E-10</v>
          </cell>
          <cell r="BW129">
            <v>0</v>
          </cell>
          <cell r="BX129">
            <v>0</v>
          </cell>
          <cell r="BY129">
            <v>3.5294079354158861E-4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8.7464933647558069E-8</v>
          </cell>
          <cell r="CL129">
            <v>0</v>
          </cell>
          <cell r="CM129">
            <v>7.8103942435718329E-3</v>
          </cell>
          <cell r="CN129">
            <v>0</v>
          </cell>
          <cell r="CO129">
            <v>1.9109141846881426E-2</v>
          </cell>
          <cell r="CP129">
            <v>1.5332169614127849E-3</v>
          </cell>
          <cell r="CQ129">
            <v>1.5757545392153877E-2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4.8318562525462094E-8</v>
          </cell>
          <cell r="CW129">
            <v>3.9309697362123857E-5</v>
          </cell>
          <cell r="CX129">
            <v>5.8562947731187208E-8</v>
          </cell>
          <cell r="CY129">
            <v>2.1217444027265907E-5</v>
          </cell>
          <cell r="CZ129">
            <v>0</v>
          </cell>
          <cell r="DA129">
            <v>1.7275964822292924E-5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1.91141784101307E-6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1.0532023982782801E-5</v>
          </cell>
          <cell r="DO129">
            <v>0</v>
          </cell>
          <cell r="DP129">
            <v>0</v>
          </cell>
          <cell r="DQ129">
            <v>0</v>
          </cell>
          <cell r="DR129">
            <v>1.2720609620482464E-4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9.3345477957388702E-6</v>
          </cell>
          <cell r="DY129">
            <v>0</v>
          </cell>
          <cell r="DZ129">
            <v>0</v>
          </cell>
          <cell r="EA129">
            <v>0</v>
          </cell>
          <cell r="EB129">
            <v>4.6569645888275404E-2</v>
          </cell>
          <cell r="EC129">
            <v>0</v>
          </cell>
          <cell r="ED129">
            <v>1.9037354675064427E-9</v>
          </cell>
          <cell r="EE129">
            <v>0</v>
          </cell>
          <cell r="EF129">
            <v>0</v>
          </cell>
          <cell r="EG129">
            <v>1.9037354675064427E-9</v>
          </cell>
          <cell r="EH129">
            <v>0</v>
          </cell>
          <cell r="EI129">
            <v>0.26409365670865376</v>
          </cell>
          <cell r="EJ129">
            <v>0</v>
          </cell>
          <cell r="EK129">
            <v>6.9801225067843883E-5</v>
          </cell>
          <cell r="EL129">
            <v>2.1783338127386062E-6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6.107658964183047E-6</v>
          </cell>
          <cell r="ES129">
            <v>0.2641717439264985</v>
          </cell>
          <cell r="ET129">
            <v>0.3107413917185094</v>
          </cell>
          <cell r="EU129">
            <v>0</v>
          </cell>
          <cell r="EV129">
            <v>30.457804249829099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30.768545641547608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7.4614553585196624E-4</v>
          </cell>
          <cell r="AB130">
            <v>5.8491319023543261E-4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2.9244885315264271E-5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0.12006682015562399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8.340493158090382E-9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1.8624879011664867E-4</v>
          </cell>
          <cell r="DR130">
            <v>0</v>
          </cell>
          <cell r="DS130">
            <v>0</v>
          </cell>
          <cell r="DT130">
            <v>0</v>
          </cell>
          <cell r="DU130">
            <v>0.16001858754501899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0.28163196844265548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1.0900401953692916E-5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1.0900401953692916E-5</v>
          </cell>
          <cell r="ET130">
            <v>0.28164286884460915</v>
          </cell>
          <cell r="EU130">
            <v>0</v>
          </cell>
          <cell r="EV130">
            <v>5.2868130685433719E-3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0.28692968191315255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1.4301709162290533E-2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1.4301709162290533E-2</v>
          </cell>
          <cell r="ET131">
            <v>1.4301709162290533E-2</v>
          </cell>
          <cell r="EU131">
            <v>0</v>
          </cell>
          <cell r="EV131">
            <v>2.1950096822698432E-2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3.6251805984988963E-2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2.8035258934142596E-4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9.1088700115197756E-5</v>
          </cell>
          <cell r="BG132">
            <v>0</v>
          </cell>
          <cell r="BH132">
            <v>1.0910109619229001E-6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8.8191786813113086E-5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3.0526635604752619E-3</v>
          </cell>
          <cell r="CN132">
            <v>0</v>
          </cell>
          <cell r="CO132">
            <v>1.5937502092904625E-3</v>
          </cell>
          <cell r="CP132">
            <v>7.475403205328831E-4</v>
          </cell>
          <cell r="CQ132">
            <v>7.68280082318423E-3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5.1342339406717841E-6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4.551182922491486E-6</v>
          </cell>
          <cell r="DY132">
            <v>0</v>
          </cell>
          <cell r="DZ132">
            <v>0</v>
          </cell>
          <cell r="EA132">
            <v>0</v>
          </cell>
          <cell r="EB132">
            <v>1.3547164417577659E-2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2.6691516440127516E-2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2.6691516440127516E-2</v>
          </cell>
          <cell r="ET132">
            <v>4.0238680857705177E-2</v>
          </cell>
          <cell r="EU132">
            <v>0</v>
          </cell>
          <cell r="EV132">
            <v>0.18855824908651336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0.22879692994421855</v>
          </cell>
        </row>
        <row r="133">
          <cell r="D133">
            <v>91.374009634587807</v>
          </cell>
          <cell r="E133">
            <v>38.216402041724635</v>
          </cell>
          <cell r="F133">
            <v>3.1462357833282435</v>
          </cell>
          <cell r="G133">
            <v>116.52628066382826</v>
          </cell>
          <cell r="H133">
            <v>146.22569876384583</v>
          </cell>
          <cell r="I133">
            <v>19.524057687872453</v>
          </cell>
          <cell r="J133">
            <v>158.59672992691668</v>
          </cell>
          <cell r="K133">
            <v>21.607836988547643</v>
          </cell>
          <cell r="L133">
            <v>28.362026551456005</v>
          </cell>
          <cell r="M133">
            <v>54.127150421966171</v>
          </cell>
          <cell r="N133">
            <v>37.899060402797943</v>
          </cell>
          <cell r="O133">
            <v>14.35476576292511</v>
          </cell>
          <cell r="P133">
            <v>32.317081237422947</v>
          </cell>
          <cell r="Q133">
            <v>9.9306357372980383</v>
          </cell>
          <cell r="R133">
            <v>79.007202278893999</v>
          </cell>
          <cell r="S133">
            <v>6.0175721137854596</v>
          </cell>
          <cell r="T133">
            <v>135.53912421470318</v>
          </cell>
          <cell r="U133">
            <v>1.5648130170853765</v>
          </cell>
          <cell r="V133">
            <v>27.192493886553301</v>
          </cell>
          <cell r="W133">
            <v>0</v>
          </cell>
          <cell r="X133">
            <v>43.673238661943401</v>
          </cell>
          <cell r="Y133">
            <v>18.908100747209406</v>
          </cell>
          <cell r="Z133">
            <v>13.953170786753649</v>
          </cell>
          <cell r="AA133">
            <v>36.356823196628362</v>
          </cell>
          <cell r="AB133">
            <v>46.33041922556594</v>
          </cell>
          <cell r="AC133">
            <v>33.856493757409673</v>
          </cell>
          <cell r="AD133">
            <v>3.510883462131225</v>
          </cell>
          <cell r="AE133">
            <v>7.8506987941872142</v>
          </cell>
          <cell r="AF133">
            <v>12.266599340506088</v>
          </cell>
          <cell r="AG133">
            <v>7.6852876662590806</v>
          </cell>
          <cell r="AH133">
            <v>70.490161026538246</v>
          </cell>
          <cell r="AI133">
            <v>31.288008660143376</v>
          </cell>
          <cell r="AJ133">
            <v>15.084527467889018</v>
          </cell>
          <cell r="AK133">
            <v>48.960193561606658</v>
          </cell>
          <cell r="AL133">
            <v>27.891784033403884</v>
          </cell>
          <cell r="AM133">
            <v>19.908114289869747</v>
          </cell>
          <cell r="AN133">
            <v>16.645232502311234</v>
          </cell>
          <cell r="AO133">
            <v>10.773830352749419</v>
          </cell>
          <cell r="AP133">
            <v>16.11799261405087</v>
          </cell>
          <cell r="AQ133">
            <v>10.108110870850142</v>
          </cell>
          <cell r="AR133">
            <v>132.5151926798882</v>
          </cell>
          <cell r="AS133">
            <v>216.51073460403566</v>
          </cell>
          <cell r="AT133">
            <v>58.528312663586576</v>
          </cell>
          <cell r="AU133">
            <v>19.177961504063724</v>
          </cell>
          <cell r="AV133">
            <v>7.0496047491663809</v>
          </cell>
          <cell r="AW133">
            <v>87.109018279353876</v>
          </cell>
          <cell r="AX133">
            <v>47.733287815484047</v>
          </cell>
          <cell r="AY133">
            <v>7.3807081068744909</v>
          </cell>
          <cell r="AZ133">
            <v>0.41550716158097534</v>
          </cell>
          <cell r="BA133">
            <v>38.000786713857686</v>
          </cell>
          <cell r="BB133">
            <v>178.14301255177716</v>
          </cell>
          <cell r="BC133">
            <v>1.4813587555253536</v>
          </cell>
          <cell r="BD133">
            <v>38.821157869293863</v>
          </cell>
          <cell r="BE133">
            <v>96.463740625689454</v>
          </cell>
          <cell r="BF133">
            <v>125.04339199976059</v>
          </cell>
          <cell r="BG133">
            <v>10.045254718920024</v>
          </cell>
          <cell r="BH133">
            <v>23.6826854205286</v>
          </cell>
          <cell r="BI133">
            <v>30.997532825201183</v>
          </cell>
          <cell r="BJ133">
            <v>9.3372645513946981</v>
          </cell>
          <cell r="BK133">
            <v>144.71154752739156</v>
          </cell>
          <cell r="BL133">
            <v>22.625558148714791</v>
          </cell>
          <cell r="BM133">
            <v>0</v>
          </cell>
          <cell r="BN133">
            <v>36.888622158370836</v>
          </cell>
          <cell r="BO133">
            <v>100.23843932219076</v>
          </cell>
          <cell r="BP133">
            <v>0</v>
          </cell>
          <cell r="BQ133">
            <v>42.634792846093788</v>
          </cell>
          <cell r="BR133">
            <v>146.70518723167621</v>
          </cell>
          <cell r="BS133">
            <v>12.766483673161744</v>
          </cell>
          <cell r="BT133">
            <v>51.591023804099898</v>
          </cell>
          <cell r="BU133">
            <v>31.561293964761578</v>
          </cell>
          <cell r="BV133">
            <v>69.86578115779362</v>
          </cell>
          <cell r="BW133">
            <v>19.45969491243093</v>
          </cell>
          <cell r="BX133">
            <v>31.720417971585498</v>
          </cell>
          <cell r="BY133">
            <v>25.242776348861614</v>
          </cell>
          <cell r="BZ133">
            <v>13.496223217946834</v>
          </cell>
          <cell r="CA133">
            <v>1.8854286400920586</v>
          </cell>
          <cell r="CB133">
            <v>31.568749033679339</v>
          </cell>
          <cell r="CC133">
            <v>118.87884953983455</v>
          </cell>
          <cell r="CD133">
            <v>286.08744241062158</v>
          </cell>
          <cell r="CE133">
            <v>85.056778581075122</v>
          </cell>
          <cell r="CF133">
            <v>32.169152762141792</v>
          </cell>
          <cell r="CG133">
            <v>168.34385538842321</v>
          </cell>
          <cell r="CH133">
            <v>21.277740520317106</v>
          </cell>
          <cell r="CI133">
            <v>35.130537421399382</v>
          </cell>
          <cell r="CJ133">
            <v>328.67338395054799</v>
          </cell>
          <cell r="CK133">
            <v>205.34132505123148</v>
          </cell>
          <cell r="CL133">
            <v>28.106895770016123</v>
          </cell>
          <cell r="CM133">
            <v>514.42741409086295</v>
          </cell>
          <cell r="CN133">
            <v>152.58939761689282</v>
          </cell>
          <cell r="CO133">
            <v>715.56877898349978</v>
          </cell>
          <cell r="CP133">
            <v>5.7353729392932395</v>
          </cell>
          <cell r="CQ133">
            <v>53.389788021410766</v>
          </cell>
          <cell r="CR133">
            <v>14.278241491154651</v>
          </cell>
          <cell r="CS133">
            <v>48.196437751670885</v>
          </cell>
          <cell r="CT133">
            <v>259.122923036668</v>
          </cell>
          <cell r="CU133">
            <v>13.247844908759754</v>
          </cell>
          <cell r="CV133">
            <v>12.229441954985964</v>
          </cell>
          <cell r="CW133">
            <v>140.73313596143183</v>
          </cell>
          <cell r="CX133">
            <v>24.200413621177539</v>
          </cell>
          <cell r="CY133">
            <v>19.921919378862057</v>
          </cell>
          <cell r="CZ133">
            <v>1.5408387811398685</v>
          </cell>
          <cell r="DA133">
            <v>11.527869847269722</v>
          </cell>
          <cell r="DB133">
            <v>0</v>
          </cell>
          <cell r="DC133">
            <v>12.451767769488431</v>
          </cell>
          <cell r="DD133">
            <v>20.006252300128491</v>
          </cell>
          <cell r="DE133">
            <v>10.770714081523286</v>
          </cell>
          <cell r="DF133">
            <v>20.206682712805282</v>
          </cell>
          <cell r="DG133">
            <v>8.7055456970019401E-2</v>
          </cell>
          <cell r="DH133">
            <v>12.813091516350896</v>
          </cell>
          <cell r="DI133">
            <v>6.1460866294268337</v>
          </cell>
          <cell r="DJ133">
            <v>1.5012774720755084</v>
          </cell>
          <cell r="DK133">
            <v>33.108493673899808</v>
          </cell>
          <cell r="DL133">
            <v>10.944350609895258</v>
          </cell>
          <cell r="DM133">
            <v>2.957304280047536</v>
          </cell>
          <cell r="DN133">
            <v>16.146465201392136</v>
          </cell>
          <cell r="DO133">
            <v>5.8791094276420202</v>
          </cell>
          <cell r="DP133">
            <v>2.4364167011468578</v>
          </cell>
          <cell r="DQ133">
            <v>11.19941280334999</v>
          </cell>
          <cell r="DR133">
            <v>28.143467868701958</v>
          </cell>
          <cell r="DS133">
            <v>12.854223171803604</v>
          </cell>
          <cell r="DT133">
            <v>61.902961980736279</v>
          </cell>
          <cell r="DU133">
            <v>25.238799409341382</v>
          </cell>
          <cell r="DV133">
            <v>1.5503203420894227</v>
          </cell>
          <cell r="DW133">
            <v>5.1767971523045579</v>
          </cell>
          <cell r="DX133">
            <v>12.861175630041329</v>
          </cell>
          <cell r="DY133">
            <v>0.57198804478035015</v>
          </cell>
          <cell r="DZ133">
            <v>14.82359399578929</v>
          </cell>
          <cell r="EA133">
            <v>53.580749754468286</v>
          </cell>
          <cell r="EB133">
            <v>7103.7217194552695</v>
          </cell>
          <cell r="EC133">
            <v>163.60054852850359</v>
          </cell>
          <cell r="ED133">
            <v>5.1613910287563449</v>
          </cell>
          <cell r="EE133">
            <v>0</v>
          </cell>
          <cell r="EF133">
            <v>0</v>
          </cell>
          <cell r="EG133">
            <v>168.76193955725992</v>
          </cell>
          <cell r="EH133">
            <v>5.3114747669481953E-2</v>
          </cell>
          <cell r="EI133">
            <v>152.42678603268058</v>
          </cell>
          <cell r="EJ133">
            <v>2.5951948950645729</v>
          </cell>
          <cell r="EK133">
            <v>39.27523327465174</v>
          </cell>
          <cell r="EL133">
            <v>67.183340451159197</v>
          </cell>
          <cell r="EM133">
            <v>44.824811671658303</v>
          </cell>
          <cell r="EN133">
            <v>3.2910241135712677</v>
          </cell>
          <cell r="EO133">
            <v>3.643075545506711</v>
          </cell>
          <cell r="EP133">
            <v>3.9737153866361431E-2</v>
          </cell>
          <cell r="EQ133">
            <v>0.98066677493720356</v>
          </cell>
          <cell r="ER133">
            <v>11.313237350107256</v>
          </cell>
          <cell r="ES133">
            <v>325.6262220108726</v>
          </cell>
          <cell r="ET133">
            <v>7598.1098810233989</v>
          </cell>
          <cell r="EU133">
            <v>488.76629733744318</v>
          </cell>
          <cell r="EV133">
            <v>8252.5082143109739</v>
          </cell>
          <cell r="EW133">
            <v>17.216668025385207</v>
          </cell>
          <cell r="EX133">
            <v>150.57163126443848</v>
          </cell>
          <cell r="EY133">
            <v>2757.7761679106529</v>
          </cell>
          <cell r="EZ133">
            <v>65.416162410203469</v>
          </cell>
          <cell r="FA133">
            <v>19330.365022282494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46.494160712549885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46.494160712549885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46.494160712549885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46.494160712549885</v>
          </cell>
        </row>
        <row r="151">
          <cell r="D151">
            <v>91.374009634587807</v>
          </cell>
          <cell r="E151">
            <v>38.216402041724635</v>
          </cell>
          <cell r="F151">
            <v>3.1462357833282435</v>
          </cell>
          <cell r="G151">
            <v>116.52628066382826</v>
          </cell>
          <cell r="H151">
            <v>146.22569876384583</v>
          </cell>
          <cell r="I151">
            <v>19.524057687872453</v>
          </cell>
          <cell r="J151">
            <v>158.59672992691668</v>
          </cell>
          <cell r="K151">
            <v>21.607836988547643</v>
          </cell>
          <cell r="L151">
            <v>28.362026551456005</v>
          </cell>
          <cell r="M151">
            <v>54.127150421966171</v>
          </cell>
          <cell r="N151">
            <v>37.899060402797943</v>
          </cell>
          <cell r="O151">
            <v>14.35476576292511</v>
          </cell>
          <cell r="P151">
            <v>32.317081237422947</v>
          </cell>
          <cell r="Q151">
            <v>9.9306357372980383</v>
          </cell>
          <cell r="R151">
            <v>79.007202278893999</v>
          </cell>
          <cell r="S151">
            <v>6.0175721137854596</v>
          </cell>
          <cell r="T151">
            <v>135.53912421470318</v>
          </cell>
          <cell r="U151">
            <v>1.5648130170853765</v>
          </cell>
          <cell r="V151">
            <v>27.192493886553301</v>
          </cell>
          <cell r="W151">
            <v>0</v>
          </cell>
          <cell r="X151">
            <v>43.673238661943401</v>
          </cell>
          <cell r="Y151">
            <v>18.908100747209406</v>
          </cell>
          <cell r="Z151">
            <v>13.953170786753649</v>
          </cell>
          <cell r="AA151">
            <v>36.356823196628362</v>
          </cell>
          <cell r="AB151">
            <v>46.33041922556594</v>
          </cell>
          <cell r="AC151">
            <v>33.856493757409673</v>
          </cell>
          <cell r="AD151">
            <v>3.510883462131225</v>
          </cell>
          <cell r="AE151">
            <v>7.8506987941872142</v>
          </cell>
          <cell r="AF151">
            <v>12.266599340506088</v>
          </cell>
          <cell r="AG151">
            <v>7.6852876662590806</v>
          </cell>
          <cell r="AH151">
            <v>70.490161026538246</v>
          </cell>
          <cell r="AI151">
            <v>31.288008660143376</v>
          </cell>
          <cell r="AJ151">
            <v>15.084527467889018</v>
          </cell>
          <cell r="AK151">
            <v>48.960193561606658</v>
          </cell>
          <cell r="AL151">
            <v>27.891784033403884</v>
          </cell>
          <cell r="AM151">
            <v>19.908114289869747</v>
          </cell>
          <cell r="AN151">
            <v>16.645232502311234</v>
          </cell>
          <cell r="AO151">
            <v>10.773830352749419</v>
          </cell>
          <cell r="AP151">
            <v>16.11799261405087</v>
          </cell>
          <cell r="AQ151">
            <v>10.108110870850142</v>
          </cell>
          <cell r="AR151">
            <v>132.5151926798882</v>
          </cell>
          <cell r="AS151">
            <v>216.51073460403566</v>
          </cell>
          <cell r="AT151">
            <v>58.528312663586576</v>
          </cell>
          <cell r="AU151">
            <v>19.177961504063724</v>
          </cell>
          <cell r="AV151">
            <v>7.0496047491663809</v>
          </cell>
          <cell r="AW151">
            <v>87.109018279353876</v>
          </cell>
          <cell r="AX151">
            <v>47.733287815484047</v>
          </cell>
          <cell r="AY151">
            <v>7.3807081068744909</v>
          </cell>
          <cell r="AZ151">
            <v>0.41550716158097534</v>
          </cell>
          <cell r="BA151">
            <v>38.000786713857686</v>
          </cell>
          <cell r="BB151">
            <v>178.14301255177716</v>
          </cell>
          <cell r="BC151">
            <v>1.4813587555253536</v>
          </cell>
          <cell r="BD151">
            <v>38.821157869293863</v>
          </cell>
          <cell r="BE151">
            <v>96.463740625689454</v>
          </cell>
          <cell r="BF151">
            <v>125.04339199976059</v>
          </cell>
          <cell r="BG151">
            <v>10.045254718920024</v>
          </cell>
          <cell r="BH151">
            <v>23.6826854205286</v>
          </cell>
          <cell r="BI151">
            <v>30.997532825201183</v>
          </cell>
          <cell r="BJ151">
            <v>9.3372645513946981</v>
          </cell>
          <cell r="BK151">
            <v>144.71154752739156</v>
          </cell>
          <cell r="BL151">
            <v>22.625558148714791</v>
          </cell>
          <cell r="BM151">
            <v>0</v>
          </cell>
          <cell r="BN151">
            <v>36.888622158370836</v>
          </cell>
          <cell r="BO151">
            <v>100.23843932219076</v>
          </cell>
          <cell r="BP151">
            <v>0</v>
          </cell>
          <cell r="BQ151">
            <v>42.634792846093788</v>
          </cell>
          <cell r="BR151">
            <v>146.70518723167621</v>
          </cell>
          <cell r="BS151">
            <v>12.766483673161744</v>
          </cell>
          <cell r="BT151">
            <v>51.591023804099898</v>
          </cell>
          <cell r="BU151">
            <v>31.561293964761578</v>
          </cell>
          <cell r="BV151">
            <v>69.86578115779362</v>
          </cell>
          <cell r="BW151">
            <v>19.45969491243093</v>
          </cell>
          <cell r="BX151">
            <v>31.720417971585498</v>
          </cell>
          <cell r="BY151">
            <v>25.242776348861614</v>
          </cell>
          <cell r="BZ151">
            <v>13.496223217946834</v>
          </cell>
          <cell r="CA151">
            <v>1.8854286400920586</v>
          </cell>
          <cell r="CB151">
            <v>31.568749033679339</v>
          </cell>
          <cell r="CC151">
            <v>118.87884953983455</v>
          </cell>
          <cell r="CD151">
            <v>286.08744241062158</v>
          </cell>
          <cell r="CE151">
            <v>85.056778581075122</v>
          </cell>
          <cell r="CF151">
            <v>32.169152762141792</v>
          </cell>
          <cell r="CG151">
            <v>168.34385538842321</v>
          </cell>
          <cell r="CH151">
            <v>21.277740520317106</v>
          </cell>
          <cell r="CI151">
            <v>35.130537421399382</v>
          </cell>
          <cell r="CJ151">
            <v>328.67338395054799</v>
          </cell>
          <cell r="CK151">
            <v>205.34132505123148</v>
          </cell>
          <cell r="CL151">
            <v>28.106895770016123</v>
          </cell>
          <cell r="CM151">
            <v>514.42741409086295</v>
          </cell>
          <cell r="CN151">
            <v>152.58939761689282</v>
          </cell>
          <cell r="CO151">
            <v>715.56877898349978</v>
          </cell>
          <cell r="CP151">
            <v>5.7353729392932395</v>
          </cell>
          <cell r="CQ151">
            <v>53.389788021410766</v>
          </cell>
          <cell r="CR151">
            <v>14.278241491154651</v>
          </cell>
          <cell r="CS151">
            <v>48.196437751670885</v>
          </cell>
          <cell r="CT151">
            <v>259.122923036668</v>
          </cell>
          <cell r="CU151">
            <v>13.247844908759754</v>
          </cell>
          <cell r="CV151">
            <v>12.229441954985964</v>
          </cell>
          <cell r="CW151">
            <v>140.73313596143183</v>
          </cell>
          <cell r="CX151">
            <v>24.200413621177539</v>
          </cell>
          <cell r="CY151">
            <v>19.921919378862057</v>
          </cell>
          <cell r="CZ151">
            <v>1.5408387811398685</v>
          </cell>
          <cell r="DA151">
            <v>11.527869847269722</v>
          </cell>
          <cell r="DB151">
            <v>0</v>
          </cell>
          <cell r="DC151">
            <v>12.451767769488431</v>
          </cell>
          <cell r="DD151">
            <v>20.006252300128491</v>
          </cell>
          <cell r="DE151">
            <v>10.770714081523286</v>
          </cell>
          <cell r="DF151">
            <v>20.206682712805282</v>
          </cell>
          <cell r="DG151">
            <v>8.7055456970019401E-2</v>
          </cell>
          <cell r="DH151">
            <v>12.813091516350896</v>
          </cell>
          <cell r="DI151">
            <v>6.1460866294268337</v>
          </cell>
          <cell r="DJ151">
            <v>1.5012774720755084</v>
          </cell>
          <cell r="DK151">
            <v>33.108493673899808</v>
          </cell>
          <cell r="DL151">
            <v>10.944350609895258</v>
          </cell>
          <cell r="DM151">
            <v>2.957304280047536</v>
          </cell>
          <cell r="DN151">
            <v>16.146465201392136</v>
          </cell>
          <cell r="DO151">
            <v>5.8791094276420202</v>
          </cell>
          <cell r="DP151">
            <v>2.4364167011468578</v>
          </cell>
          <cell r="DQ151">
            <v>11.19941280334999</v>
          </cell>
          <cell r="DR151">
            <v>28.143467868701958</v>
          </cell>
          <cell r="DS151">
            <v>12.854223171803604</v>
          </cell>
          <cell r="DT151">
            <v>61.902961980736279</v>
          </cell>
          <cell r="DU151">
            <v>25.238799409341382</v>
          </cell>
          <cell r="DV151">
            <v>1.5503203420894227</v>
          </cell>
          <cell r="DW151">
            <v>5.1767971523045579</v>
          </cell>
          <cell r="DX151">
            <v>12.861175630041329</v>
          </cell>
          <cell r="DY151">
            <v>0.57198804478035015</v>
          </cell>
          <cell r="DZ151">
            <v>14.82359399578929</v>
          </cell>
          <cell r="EA151">
            <v>53.580749754468286</v>
          </cell>
          <cell r="EB151">
            <v>7103.7217194552695</v>
          </cell>
          <cell r="EC151">
            <v>163.60054852850359</v>
          </cell>
          <cell r="ED151">
            <v>5.1613910287563449</v>
          </cell>
          <cell r="EE151">
            <v>0</v>
          </cell>
          <cell r="EF151">
            <v>0</v>
          </cell>
          <cell r="EG151">
            <v>168.76193955725992</v>
          </cell>
          <cell r="EH151">
            <v>5.3114747669481953E-2</v>
          </cell>
          <cell r="EI151">
            <v>152.42678603268058</v>
          </cell>
          <cell r="EJ151">
            <v>2.5951948950645729</v>
          </cell>
          <cell r="EK151">
            <v>39.27523327465174</v>
          </cell>
          <cell r="EL151">
            <v>67.183340451159197</v>
          </cell>
          <cell r="EM151">
            <v>44.824811671658303</v>
          </cell>
          <cell r="EN151">
            <v>3.2910241135712677</v>
          </cell>
          <cell r="EO151">
            <v>3.643075545506711</v>
          </cell>
          <cell r="EP151">
            <v>3.9737153866361431E-2</v>
          </cell>
          <cell r="EQ151">
            <v>0.98066677493720356</v>
          </cell>
          <cell r="ER151">
            <v>11.313237350107256</v>
          </cell>
          <cell r="ES151">
            <v>325.6262220108726</v>
          </cell>
          <cell r="ET151">
            <v>7598.1098810233989</v>
          </cell>
          <cell r="EU151">
            <v>488.76629733744318</v>
          </cell>
          <cell r="EV151">
            <v>8299.0023750235232</v>
          </cell>
          <cell r="EW151">
            <v>17.216668025385207</v>
          </cell>
          <cell r="EX151">
            <v>150.57163126443848</v>
          </cell>
          <cell r="EY151">
            <v>2757.7761679106529</v>
          </cell>
          <cell r="EZ151">
            <v>65.416162410203469</v>
          </cell>
          <cell r="FA151">
            <v>19376.859182995046</v>
          </cell>
        </row>
      </sheetData>
      <sheetData sheetId="20">
        <row r="5">
          <cell r="D5">
            <v>0.43060148766283118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1.2903241759840054</v>
          </cell>
          <cell r="T5">
            <v>8.1541607364471282</v>
          </cell>
          <cell r="U5">
            <v>0</v>
          </cell>
          <cell r="V5">
            <v>2.3705697398839026E-2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11.00584984114135</v>
          </cell>
          <cell r="AO5">
            <v>0</v>
          </cell>
          <cell r="AP5">
            <v>2.8120422929446227</v>
          </cell>
          <cell r="AQ5">
            <v>0</v>
          </cell>
          <cell r="AR5">
            <v>0</v>
          </cell>
          <cell r="AS5">
            <v>18.508580599420185</v>
          </cell>
          <cell r="AT5">
            <v>0</v>
          </cell>
          <cell r="AU5">
            <v>0</v>
          </cell>
          <cell r="AV5">
            <v>3.9278426982595396</v>
          </cell>
          <cell r="AW5">
            <v>0.62339274846766046</v>
          </cell>
          <cell r="AX5">
            <v>1.7834553968280804</v>
          </cell>
          <cell r="AY5">
            <v>5.1456386491515356E-5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5.010304093128131E-4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2.1550400720047433E-3</v>
          </cell>
          <cell r="CT5">
            <v>1.016855776523584E-2</v>
          </cell>
          <cell r="CU5">
            <v>0</v>
          </cell>
          <cell r="CV5">
            <v>4.9330704864822258E-2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5.151697084883092E-5</v>
          </cell>
          <cell r="DY5">
            <v>0</v>
          </cell>
          <cell r="DZ5">
            <v>0</v>
          </cell>
          <cell r="EA5">
            <v>0</v>
          </cell>
          <cell r="EB5">
            <v>48.622213981022952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1.1748735511828115E-3</v>
          </cell>
          <cell r="EJ5">
            <v>0</v>
          </cell>
          <cell r="EK5">
            <v>1.2230491461082742E-4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1.2971784657936389E-3</v>
          </cell>
          <cell r="ET5">
            <v>48.623511159488743</v>
          </cell>
          <cell r="EU5">
            <v>0</v>
          </cell>
          <cell r="EV5">
            <v>98.735315093524562</v>
          </cell>
          <cell r="EW5">
            <v>0</v>
          </cell>
          <cell r="EX5">
            <v>0</v>
          </cell>
          <cell r="EY5">
            <v>0</v>
          </cell>
          <cell r="EZ5">
            <v>-1.4999928542985859</v>
          </cell>
          <cell r="FA5">
            <v>145.85883339871472</v>
          </cell>
        </row>
        <row r="6">
          <cell r="D6">
            <v>0</v>
          </cell>
          <cell r="E6">
            <v>1.9167854300094729</v>
          </cell>
          <cell r="F6">
            <v>0</v>
          </cell>
          <cell r="G6">
            <v>2.6024518249780275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7.1290496930501324E-2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1.1761441435374929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0.16483083574501217</v>
          </cell>
          <cell r="AQ6">
            <v>0</v>
          </cell>
          <cell r="AR6">
            <v>4.3588420998654058E-2</v>
          </cell>
          <cell r="AS6">
            <v>0</v>
          </cell>
          <cell r="AT6">
            <v>0</v>
          </cell>
          <cell r="AU6">
            <v>9.8347452242932012E-5</v>
          </cell>
          <cell r="AV6">
            <v>0</v>
          </cell>
          <cell r="AW6">
            <v>0.18541691017033543</v>
          </cell>
          <cell r="AX6">
            <v>0.17508810120279666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1.3327508733111199E-4</v>
          </cell>
          <cell r="CT6">
            <v>8.7387527377686389E-2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1.9726022393128395E-5</v>
          </cell>
          <cell r="DX6">
            <v>1.7243371675534986E-4</v>
          </cell>
          <cell r="DY6">
            <v>0</v>
          </cell>
          <cell r="DZ6">
            <v>0</v>
          </cell>
          <cell r="EA6">
            <v>0</v>
          </cell>
          <cell r="EB6">
            <v>6.4234074732287025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1.2896680373064557E-2</v>
          </cell>
          <cell r="EJ6">
            <v>0</v>
          </cell>
          <cell r="EK6">
            <v>2.0987191107777024E-5</v>
          </cell>
          <cell r="EL6">
            <v>2.01458687983658E-3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3.902992609164894E-3</v>
          </cell>
          <cell r="ES6">
            <v>1.8835247053173809E-2</v>
          </cell>
          <cell r="ET6">
            <v>6.4422427202818762</v>
          </cell>
          <cell r="EU6">
            <v>0</v>
          </cell>
          <cell r="EV6">
            <v>13.900195713868015</v>
          </cell>
          <cell r="EW6">
            <v>3.9235734512525351</v>
          </cell>
          <cell r="EX6">
            <v>0</v>
          </cell>
          <cell r="EY6">
            <v>0</v>
          </cell>
          <cell r="EZ6">
            <v>-2.1562128467863717</v>
          </cell>
          <cell r="FA6">
            <v>22.109799038616057</v>
          </cell>
        </row>
        <row r="7">
          <cell r="D7">
            <v>0</v>
          </cell>
          <cell r="E7">
            <v>0</v>
          </cell>
          <cell r="F7">
            <v>5.1147834496593207E-2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4.5024348269775263E-2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3.1159836717367315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3.2121558545030999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3.2121558545030999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0.14004544786235892</v>
          </cell>
          <cell r="FA7">
            <v>3.3522013023654589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3.466390633572288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0.87547558082406052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7.3849830096355046E-7</v>
          </cell>
          <cell r="AJ8">
            <v>0</v>
          </cell>
          <cell r="AK8">
            <v>1.6741927864472067E-2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9.9655211415685082E-6</v>
          </cell>
          <cell r="AQ8">
            <v>9.5337787396553432E-4</v>
          </cell>
          <cell r="AR8">
            <v>2.2290658805456756E-3</v>
          </cell>
          <cell r="AS8">
            <v>0</v>
          </cell>
          <cell r="AT8">
            <v>0</v>
          </cell>
          <cell r="AU8">
            <v>3.0136163689409149E-4</v>
          </cell>
          <cell r="AV8">
            <v>0</v>
          </cell>
          <cell r="AW8">
            <v>0.77899925541157478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4.354458394963877E-3</v>
          </cell>
          <cell r="CT8">
            <v>0.35051462960888696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1.5322980144273507E-3</v>
          </cell>
          <cell r="DX8">
            <v>6.8396259789615796E-3</v>
          </cell>
          <cell r="DY8">
            <v>0</v>
          </cell>
          <cell r="DZ8">
            <v>0</v>
          </cell>
          <cell r="EA8">
            <v>0</v>
          </cell>
          <cell r="EB8">
            <v>5.5043429190804831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2.5161750381274741E-2</v>
          </cell>
          <cell r="EJ8">
            <v>0</v>
          </cell>
          <cell r="EK8">
            <v>3.1137570704693681E-4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2.5473126088321679E-2</v>
          </cell>
          <cell r="ET8">
            <v>5.529816045168805</v>
          </cell>
          <cell r="EU8">
            <v>0</v>
          </cell>
          <cell r="EV8">
            <v>1605.4635145228674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1610.9933305680363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0.26311453454092998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0.26311453454092998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0.9064188422844871</v>
          </cell>
          <cell r="H10">
            <v>0</v>
          </cell>
          <cell r="I10">
            <v>0.66097353865433905</v>
          </cell>
          <cell r="J10">
            <v>0</v>
          </cell>
          <cell r="K10">
            <v>0</v>
          </cell>
          <cell r="L10">
            <v>0</v>
          </cell>
          <cell r="M10">
            <v>1.4080160662109552E-2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1.831434525102231E-2</v>
          </cell>
          <cell r="S10">
            <v>0</v>
          </cell>
          <cell r="T10">
            <v>0</v>
          </cell>
          <cell r="U10">
            <v>9.4592831025009511E-2</v>
          </cell>
          <cell r="V10">
            <v>9.2228500427613797E-2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9.9666252513197842E-2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1.4596733597234486E-2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0.54677629869282984</v>
          </cell>
          <cell r="BD10">
            <v>4.0593831280660471</v>
          </cell>
          <cell r="BE10">
            <v>1.7363518945985643</v>
          </cell>
          <cell r="BF10">
            <v>0.97176965499713941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3.7711377628891943E-2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0.55891498703074449</v>
          </cell>
          <cell r="CG10">
            <v>6.4563969772326842E-4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0.31762228689322641</v>
          </cell>
          <cell r="CT10">
            <v>0.32868795854449279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0.59760125347433013</v>
          </cell>
          <cell r="DV10">
            <v>0</v>
          </cell>
          <cell r="DW10">
            <v>3.7343018611046802E-2</v>
          </cell>
          <cell r="DX10">
            <v>9.8298074428239358E-4</v>
          </cell>
          <cell r="DY10">
            <v>0</v>
          </cell>
          <cell r="DZ10">
            <v>0</v>
          </cell>
          <cell r="EA10">
            <v>9.4354089070041412E-3</v>
          </cell>
          <cell r="EB10">
            <v>11.104097092301336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3.4238204970002184E-4</v>
          </cell>
          <cell r="EJ10">
            <v>0</v>
          </cell>
          <cell r="EK10">
            <v>1.8340931416636731E-4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5.2579136386638912E-4</v>
          </cell>
          <cell r="ET10">
            <v>11.104622883665202</v>
          </cell>
          <cell r="EU10">
            <v>0</v>
          </cell>
          <cell r="EV10">
            <v>2.7327990635079558</v>
          </cell>
          <cell r="EW10">
            <v>0</v>
          </cell>
          <cell r="EX10">
            <v>1.1634753364489834E-2</v>
          </cell>
          <cell r="EY10">
            <v>0</v>
          </cell>
          <cell r="EZ10">
            <v>0.653867837248166</v>
          </cell>
          <cell r="FA10">
            <v>14.502924537785814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7.0571996056895798E-4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2.1493807285155684E-4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2.9378582226405589E-5</v>
          </cell>
          <cell r="CT11">
            <v>3.1559974926336537E-3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1.2384656937040929E-4</v>
          </cell>
          <cell r="DX11">
            <v>3.219832142457773E-6</v>
          </cell>
          <cell r="DY11">
            <v>0</v>
          </cell>
          <cell r="DZ11">
            <v>0</v>
          </cell>
          <cell r="EA11">
            <v>0</v>
          </cell>
          <cell r="EB11">
            <v>4.2331005097934419E-3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1.2698388672548582E-6</v>
          </cell>
          <cell r="EL11">
            <v>0</v>
          </cell>
          <cell r="EM11">
            <v>0</v>
          </cell>
          <cell r="EN11">
            <v>0</v>
          </cell>
          <cell r="EO11">
            <v>4.804432317333523E-6</v>
          </cell>
          <cell r="EP11">
            <v>0</v>
          </cell>
          <cell r="EQ11">
            <v>0</v>
          </cell>
          <cell r="ER11">
            <v>0</v>
          </cell>
          <cell r="ES11">
            <v>6.0742711845883814E-6</v>
          </cell>
          <cell r="ET11">
            <v>4.2391747809780306E-3</v>
          </cell>
          <cell r="EU11">
            <v>0</v>
          </cell>
          <cell r="EV11">
            <v>3.1700716683293777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3.1743108431103559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0.34644314210370619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6.8573882314554963E-5</v>
          </cell>
          <cell r="AV12">
            <v>0</v>
          </cell>
          <cell r="AW12">
            <v>3.4955297000115516E-3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1.2275519494662219E-4</v>
          </cell>
          <cell r="DX12">
            <v>5.4361225012479236E-4</v>
          </cell>
          <cell r="DY12">
            <v>0</v>
          </cell>
          <cell r="DZ12">
            <v>0</v>
          </cell>
          <cell r="EA12">
            <v>0</v>
          </cell>
          <cell r="EB12">
            <v>0.35067361313110373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7.9974618672829756E-9</v>
          </cell>
          <cell r="EL12">
            <v>0</v>
          </cell>
          <cell r="EM12">
            <v>0</v>
          </cell>
          <cell r="EN12">
            <v>0</v>
          </cell>
          <cell r="EO12">
            <v>1.6055440988404619E-6</v>
          </cell>
          <cell r="EP12">
            <v>0</v>
          </cell>
          <cell r="EQ12">
            <v>0</v>
          </cell>
          <cell r="ER12">
            <v>0</v>
          </cell>
          <cell r="ES12">
            <v>1.6135415607077448E-6</v>
          </cell>
          <cell r="ET12">
            <v>0.35067522667266443</v>
          </cell>
          <cell r="EU12">
            <v>0</v>
          </cell>
          <cell r="EV12">
            <v>4.2352715709703554</v>
          </cell>
          <cell r="EW12">
            <v>4.608844727064668E-3</v>
          </cell>
          <cell r="EX12">
            <v>0</v>
          </cell>
          <cell r="EY12">
            <v>0</v>
          </cell>
          <cell r="EZ12">
            <v>0</v>
          </cell>
          <cell r="FA12">
            <v>4.5905556423700844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2.3624035830337435</v>
          </cell>
          <cell r="H13">
            <v>0</v>
          </cell>
          <cell r="I13">
            <v>0</v>
          </cell>
          <cell r="J13">
            <v>0</v>
          </cell>
          <cell r="K13">
            <v>0.57862550939290514</v>
          </cell>
          <cell r="L13">
            <v>9.7730958990753014E-2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1.9629627434693677E-2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0.85434003321273533</v>
          </cell>
          <cell r="AL13">
            <v>0</v>
          </cell>
          <cell r="AM13">
            <v>1.1398772911637498E-2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2.6093326461916191E-3</v>
          </cell>
          <cell r="AS13">
            <v>0</v>
          </cell>
          <cell r="AT13">
            <v>0</v>
          </cell>
          <cell r="AU13">
            <v>1.1777245624691143E-3</v>
          </cell>
          <cell r="AV13">
            <v>0</v>
          </cell>
          <cell r="AW13">
            <v>0.15657921543828401</v>
          </cell>
          <cell r="AX13">
            <v>0</v>
          </cell>
          <cell r="AY13">
            <v>1.4121002405613203E-3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2.7150310765880991E-2</v>
          </cell>
          <cell r="CT13">
            <v>1.2291166010848456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2.628970988315145E-3</v>
          </cell>
          <cell r="DX13">
            <v>1.257250201404763E-2</v>
          </cell>
          <cell r="DY13">
            <v>0</v>
          </cell>
          <cell r="DZ13">
            <v>0</v>
          </cell>
          <cell r="EA13">
            <v>0</v>
          </cell>
          <cell r="EB13">
            <v>5.3573752427170636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1.5248858918494125E-4</v>
          </cell>
          <cell r="EJ13">
            <v>0</v>
          </cell>
          <cell r="EK13">
            <v>2.9591960885595578E-6</v>
          </cell>
          <cell r="EL13">
            <v>0</v>
          </cell>
          <cell r="EM13">
            <v>0</v>
          </cell>
          <cell r="EN13">
            <v>0</v>
          </cell>
          <cell r="EO13">
            <v>1.3242097831727518E-4</v>
          </cell>
          <cell r="EP13">
            <v>0</v>
          </cell>
          <cell r="EQ13">
            <v>0</v>
          </cell>
          <cell r="ER13">
            <v>0</v>
          </cell>
          <cell r="ES13">
            <v>2.8786876359077599E-4</v>
          </cell>
          <cell r="ET13">
            <v>5.3576631114806545</v>
          </cell>
          <cell r="EU13">
            <v>0</v>
          </cell>
          <cell r="EV13">
            <v>113.68898053111781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119.04664364259847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0.22052326831639421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2.2182217605640684E-2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0.36019225382694847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0.60289773974898342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0.60289773974898342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0.60289773974898342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0.13125718425229568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1.9085966434106646E-3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6.5255054242260936E-5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0.13323103594994862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1.0000467271234472E-7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1.0000467271234472E-7</v>
          </cell>
          <cell r="ET15">
            <v>0.13323113595462133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-3.9474124731869109</v>
          </cell>
          <cell r="FA15">
            <v>-3.8141813372322897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0.32456862831927263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6.2324139719365548E-5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0.32463095245899198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0.32463095245899198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-4.5566056432216158</v>
          </cell>
          <cell r="FA16">
            <v>-4.2319746907626241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3.473643033205569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2.9269687677023673E-6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3.4736459601743368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3.4736459601743368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3.4736459601743368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1.7004438105077443E-3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4.0675669116380427E-3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2.182075319621372E-5</v>
          </cell>
          <cell r="AJ18">
            <v>0</v>
          </cell>
          <cell r="AK18">
            <v>4.3244026390761137E-2</v>
          </cell>
          <cell r="AL18">
            <v>0</v>
          </cell>
          <cell r="AM18">
            <v>4.0976581562685863E-3</v>
          </cell>
          <cell r="AN18">
            <v>0</v>
          </cell>
          <cell r="AO18">
            <v>0</v>
          </cell>
          <cell r="AP18">
            <v>5.2833962999149704E-6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0.1698534566488116</v>
          </cell>
          <cell r="AV18">
            <v>0</v>
          </cell>
          <cell r="AW18">
            <v>0.58531027246528178</v>
          </cell>
          <cell r="AX18">
            <v>0</v>
          </cell>
          <cell r="AY18">
            <v>1.1282004387969022E-3</v>
          </cell>
          <cell r="AZ18">
            <v>0</v>
          </cell>
          <cell r="BA18">
            <v>9.5552593150375259E-2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4.6525942910681296E-5</v>
          </cell>
          <cell r="BS18">
            <v>0</v>
          </cell>
          <cell r="BT18">
            <v>1.5839300259382061E-3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3.2618632804376456E-2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3.5901843508113665E-2</v>
          </cell>
          <cell r="CT18">
            <v>0.32047321781572868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0.71634713321748245</v>
          </cell>
          <cell r="DV18">
            <v>0</v>
          </cell>
          <cell r="DW18">
            <v>0</v>
          </cell>
          <cell r="DX18">
            <v>6.2047526555178336E-4</v>
          </cell>
          <cell r="DY18">
            <v>0</v>
          </cell>
          <cell r="DZ18">
            <v>4.2971636024578315E-6</v>
          </cell>
          <cell r="EA18">
            <v>0</v>
          </cell>
          <cell r="EB18">
            <v>2.0125773778656417</v>
          </cell>
          <cell r="EC18">
            <v>5.2382968844727896E-4</v>
          </cell>
          <cell r="ED18">
            <v>0</v>
          </cell>
          <cell r="EE18">
            <v>0</v>
          </cell>
          <cell r="EF18">
            <v>0</v>
          </cell>
          <cell r="EG18">
            <v>5.2382968844727896E-4</v>
          </cell>
          <cell r="EH18">
            <v>0</v>
          </cell>
          <cell r="EI18">
            <v>1.4076626371875175E-5</v>
          </cell>
          <cell r="EJ18">
            <v>0</v>
          </cell>
          <cell r="EK18">
            <v>3.8017046722549968E-5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5.2093673094425144E-5</v>
          </cell>
          <cell r="ET18">
            <v>2.0131533012271832</v>
          </cell>
          <cell r="EU18">
            <v>0</v>
          </cell>
          <cell r="EV18">
            <v>10.342485933119482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12.355639234346665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1.1534684967610667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1.1534684967610667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1.1534684967610667</v>
          </cell>
          <cell r="EU19">
            <v>0</v>
          </cell>
          <cell r="EV19">
            <v>0.24908529159606627</v>
          </cell>
          <cell r="EW19">
            <v>0</v>
          </cell>
          <cell r="EX19">
            <v>0</v>
          </cell>
          <cell r="EY19">
            <v>0.67592861552679817</v>
          </cell>
          <cell r="EZ19">
            <v>0</v>
          </cell>
          <cell r="FA19">
            <v>2.0784824038839309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5.7004895350105382E-2</v>
          </cell>
          <cell r="EW20">
            <v>0</v>
          </cell>
          <cell r="EX20">
            <v>0</v>
          </cell>
          <cell r="EY20">
            <v>0.24554732020023839</v>
          </cell>
          <cell r="EZ20">
            <v>-2.8332987171461356E-2</v>
          </cell>
          <cell r="FA20">
            <v>0.27421922837888241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2.1685487755590107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12.23089618248328</v>
          </cell>
          <cell r="AI21">
            <v>4.0248455560731216E-4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1.4063733253705892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15.806220767968487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3.7439353344887793E-8</v>
          </cell>
          <cell r="EL21">
            <v>2.006591421246789E-5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2.0103353565812777E-5</v>
          </cell>
          <cell r="ET21">
            <v>15.806240871322052</v>
          </cell>
          <cell r="EU21">
            <v>0</v>
          </cell>
          <cell r="EV21">
            <v>175.87693604719828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191.68317691852033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2.8507195150801242E-2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0.78891171997722709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0.81741891512802833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0.81741891512802833</v>
          </cell>
          <cell r="EU22">
            <v>0</v>
          </cell>
          <cell r="EV22">
            <v>1.2495572462023197E-2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0.82991448759005149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0.24537069385369287</v>
          </cell>
          <cell r="H23">
            <v>0</v>
          </cell>
          <cell r="I23">
            <v>0.4129546299840734</v>
          </cell>
          <cell r="J23">
            <v>0.41512638858935053</v>
          </cell>
          <cell r="K23">
            <v>0</v>
          </cell>
          <cell r="L23">
            <v>0</v>
          </cell>
          <cell r="M23">
            <v>2.8965621528792623E-3</v>
          </cell>
          <cell r="N23">
            <v>1.4845957226118943E-2</v>
          </cell>
          <cell r="O23">
            <v>3.2934205732768106E-3</v>
          </cell>
          <cell r="P23">
            <v>3.3270337999054996E-3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0.54772765354286601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1.6455423397221636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1.4618537111301276E-3</v>
          </cell>
          <cell r="EJ23">
            <v>0</v>
          </cell>
          <cell r="EK23">
            <v>4.9454775413683002E-5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1.5113084865438105E-3</v>
          </cell>
          <cell r="ET23">
            <v>1.6470536482087075</v>
          </cell>
          <cell r="EU23">
            <v>0</v>
          </cell>
          <cell r="EV23">
            <v>3.3403763926157559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4.9874300408244636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7.2008330251630975E-2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8.2019190362984402E-3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7.9078151521094677E-3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7.2391553618918027E-3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1.9702241507059842E-3</v>
          </cell>
          <cell r="BS25">
            <v>0</v>
          </cell>
          <cell r="BT25">
            <v>1.4174345968466402E-3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1.8197106774064887E-4</v>
          </cell>
          <cell r="EA25">
            <v>0</v>
          </cell>
          <cell r="EB25">
            <v>9.892684961722395E-2</v>
          </cell>
          <cell r="EC25">
            <v>2.2182503748864005E-2</v>
          </cell>
          <cell r="ED25">
            <v>0</v>
          </cell>
          <cell r="EE25">
            <v>0</v>
          </cell>
          <cell r="EF25">
            <v>0</v>
          </cell>
          <cell r="EG25">
            <v>2.2182503748864005E-2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0.12110935336608795</v>
          </cell>
          <cell r="EU25">
            <v>0</v>
          </cell>
          <cell r="EV25">
            <v>5.3368149215736134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5.4579242749397014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0.1098538808377033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1.5523966307462564E-2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4.6099003275123233E-4</v>
          </cell>
          <cell r="CT26">
            <v>0.18856270043881493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2.1095759907904893E-4</v>
          </cell>
          <cell r="DX26">
            <v>2.5351481935993765E-6</v>
          </cell>
          <cell r="DY26">
            <v>0</v>
          </cell>
          <cell r="DZ26">
            <v>0</v>
          </cell>
          <cell r="EA26">
            <v>0</v>
          </cell>
          <cell r="EB26">
            <v>0.31461503036400473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2.579155452647826E-9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2.579155452647826E-9</v>
          </cell>
          <cell r="ET26">
            <v>0.31461503294316018</v>
          </cell>
          <cell r="EU26">
            <v>0</v>
          </cell>
          <cell r="EV26">
            <v>1.954228066719129</v>
          </cell>
          <cell r="EW26">
            <v>0</v>
          </cell>
          <cell r="EX26">
            <v>0</v>
          </cell>
          <cell r="EY26">
            <v>0</v>
          </cell>
          <cell r="EZ26">
            <v>2.1857972639024046E-6</v>
          </cell>
          <cell r="FA26">
            <v>2.2688452854595531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2.5506431159812762E-3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3.1341994972528425E-6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5.4573722268596138E-4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6.9487118831027938E-5</v>
          </cell>
          <cell r="DX27">
            <v>7.2894458858565773E-7</v>
          </cell>
          <cell r="DY27">
            <v>0</v>
          </cell>
          <cell r="DZ27">
            <v>0</v>
          </cell>
          <cell r="EA27">
            <v>0</v>
          </cell>
          <cell r="EB27">
            <v>3.1697306015841041E-3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3.1697306015841041E-3</v>
          </cell>
          <cell r="EU27">
            <v>0</v>
          </cell>
          <cell r="EV27">
            <v>0.44186804867939544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0.44503777928097954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0.82714173023591986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0.82714173023591986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0.82714173023591986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0.82714173023591986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0.45008626380470934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3.7813312437966651E-2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0.72039802915190188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1.208297605394578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4.1019739118419052E-2</v>
          </cell>
          <cell r="EJ29">
            <v>0</v>
          </cell>
          <cell r="EK29">
            <v>1.3239006631581519E-5</v>
          </cell>
          <cell r="EL29">
            <v>6.5406633870250313E-4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4.0221772984497176E-6</v>
          </cell>
          <cell r="ER29">
            <v>0</v>
          </cell>
          <cell r="ES29">
            <v>4.1691066641051593E-2</v>
          </cell>
          <cell r="ET29">
            <v>1.2499886720356295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-1.0037871830926448E-2</v>
          </cell>
          <cell r="FA29">
            <v>1.2399508002047031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6.3272291461053037E-2</v>
          </cell>
          <cell r="W30">
            <v>0</v>
          </cell>
          <cell r="X30">
            <v>2.8953679025834878</v>
          </cell>
          <cell r="Y30">
            <v>0</v>
          </cell>
          <cell r="Z30">
            <v>0</v>
          </cell>
          <cell r="AA30">
            <v>6.3231984856987646E-3</v>
          </cell>
          <cell r="AB30">
            <v>6.6505351021468847E-3</v>
          </cell>
          <cell r="AC30">
            <v>0.30317522527645557</v>
          </cell>
          <cell r="AD30">
            <v>7.2701414922695898E-2</v>
          </cell>
          <cell r="AE30">
            <v>0.10375700991507947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6.1401257024367047E-4</v>
          </cell>
          <cell r="BA30">
            <v>0</v>
          </cell>
          <cell r="BB30">
            <v>7.1950840336743374E-4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4.280916796941407E-3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0.12343039966335982</v>
          </cell>
          <cell r="BP30">
            <v>0</v>
          </cell>
          <cell r="BQ30">
            <v>7.5819121310761198E-2</v>
          </cell>
          <cell r="BR30">
            <v>1.3603241887318966E-3</v>
          </cell>
          <cell r="BS30">
            <v>1.9621802284057964E-3</v>
          </cell>
          <cell r="BT30">
            <v>1.4581386889409573E-4</v>
          </cell>
          <cell r="BU30">
            <v>0.15626394074861311</v>
          </cell>
          <cell r="BV30">
            <v>0</v>
          </cell>
          <cell r="BW30">
            <v>8.4782824731376577E-3</v>
          </cell>
          <cell r="BX30">
            <v>0.61337748332125441</v>
          </cell>
          <cell r="BY30">
            <v>0.14761917314607698</v>
          </cell>
          <cell r="BZ30">
            <v>0.129867576949006</v>
          </cell>
          <cell r="CA30">
            <v>3.526371711931741E-4</v>
          </cell>
          <cell r="CB30">
            <v>1.0108190833220159E-5</v>
          </cell>
          <cell r="CC30">
            <v>0</v>
          </cell>
          <cell r="CD30">
            <v>0.28100429753655182</v>
          </cell>
          <cell r="CE30">
            <v>0</v>
          </cell>
          <cell r="CF30">
            <v>3.2935390566699693E-3</v>
          </cell>
          <cell r="CG30">
            <v>5.8095340675176278E-2</v>
          </cell>
          <cell r="CH30">
            <v>2.9782590773828935E-3</v>
          </cell>
          <cell r="CI30">
            <v>0</v>
          </cell>
          <cell r="CJ30">
            <v>0.99198801366733846</v>
          </cell>
          <cell r="CK30">
            <v>1.0975198777942266</v>
          </cell>
          <cell r="CL30">
            <v>3.1679516388030307E-2</v>
          </cell>
          <cell r="CM30">
            <v>0</v>
          </cell>
          <cell r="CN30">
            <v>6.4015843649276462E-6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4.239653762101326E-3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4.4497877029402055E-6</v>
          </cell>
          <cell r="CZ30">
            <v>0</v>
          </cell>
          <cell r="DA30">
            <v>0</v>
          </cell>
          <cell r="DB30">
            <v>0</v>
          </cell>
          <cell r="DC30">
            <v>2.063911142869044E-4</v>
          </cell>
          <cell r="DD30">
            <v>0</v>
          </cell>
          <cell r="DE30">
            <v>0</v>
          </cell>
          <cell r="DF30">
            <v>0.1695182714092037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1.4748618572919306E-3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3.08437944219815E-3</v>
          </cell>
          <cell r="DY30">
            <v>0</v>
          </cell>
          <cell r="DZ30">
            <v>0</v>
          </cell>
          <cell r="EA30">
            <v>4.8837264390706996E-4</v>
          </cell>
          <cell r="EB30">
            <v>7.3611306825738696</v>
          </cell>
          <cell r="EC30">
            <v>1.0508312465725376</v>
          </cell>
          <cell r="ED30">
            <v>4.3421783317215031E-2</v>
          </cell>
          <cell r="EE30">
            <v>0</v>
          </cell>
          <cell r="EF30">
            <v>0</v>
          </cell>
          <cell r="EG30">
            <v>1.0942530298897526</v>
          </cell>
          <cell r="EH30">
            <v>0</v>
          </cell>
          <cell r="EI30">
            <v>0.15596544524505923</v>
          </cell>
          <cell r="EJ30">
            <v>6.9786143786143772E-9</v>
          </cell>
          <cell r="EK30">
            <v>1.5984967156085054E-3</v>
          </cell>
          <cell r="EL30">
            <v>5.8290729873431725E-4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8.5857476686761476E-5</v>
          </cell>
          <cell r="ER30">
            <v>0</v>
          </cell>
          <cell r="ES30">
            <v>0.15823271371470318</v>
          </cell>
          <cell r="ET30">
            <v>8.613616426178325</v>
          </cell>
          <cell r="EU30">
            <v>0</v>
          </cell>
          <cell r="EV30">
            <v>0.64091063991674491</v>
          </cell>
          <cell r="EW30">
            <v>0</v>
          </cell>
          <cell r="EX30">
            <v>0</v>
          </cell>
          <cell r="EY30">
            <v>0</v>
          </cell>
          <cell r="EZ30">
            <v>8.4635303462440269E-3</v>
          </cell>
          <cell r="FA30">
            <v>9.2629905964413144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0.23949212407417428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7.8165665402550998E-3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0.82986804441999606</v>
          </cell>
          <cell r="AE31">
            <v>0</v>
          </cell>
          <cell r="AF31">
            <v>1.3011710612440721E-4</v>
          </cell>
          <cell r="AG31">
            <v>0</v>
          </cell>
          <cell r="AH31">
            <v>0</v>
          </cell>
          <cell r="AI31">
            <v>2.5066206611094804E-5</v>
          </cell>
          <cell r="AJ31">
            <v>2.6808916721223972E-4</v>
          </cell>
          <cell r="AK31">
            <v>6.3340591822423173E-2</v>
          </cell>
          <cell r="AL31">
            <v>0</v>
          </cell>
          <cell r="AM31">
            <v>4.1251351258495134E-3</v>
          </cell>
          <cell r="AN31">
            <v>0</v>
          </cell>
          <cell r="AO31">
            <v>0</v>
          </cell>
          <cell r="AP31">
            <v>7.2168965753717658E-4</v>
          </cell>
          <cell r="AQ31">
            <v>0</v>
          </cell>
          <cell r="AR31">
            <v>7.0775351800078073E-2</v>
          </cell>
          <cell r="AS31">
            <v>9.7689402458413688E-4</v>
          </cell>
          <cell r="AT31">
            <v>0</v>
          </cell>
          <cell r="AU31">
            <v>0</v>
          </cell>
          <cell r="AV31">
            <v>0</v>
          </cell>
          <cell r="AW31">
            <v>0.65607886398736237</v>
          </cell>
          <cell r="AX31">
            <v>4.2466046680475454E-5</v>
          </cell>
          <cell r="AY31">
            <v>0</v>
          </cell>
          <cell r="AZ31">
            <v>0</v>
          </cell>
          <cell r="BA31">
            <v>0</v>
          </cell>
          <cell r="BB31">
            <v>5.8989754388357038E-3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1.407601547494196E-2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0.276082256595301</v>
          </cell>
          <cell r="BP31">
            <v>0</v>
          </cell>
          <cell r="BQ31">
            <v>0</v>
          </cell>
          <cell r="BR31">
            <v>1.1077597604554604E-2</v>
          </cell>
          <cell r="BS31">
            <v>1.2199193631763092E-2</v>
          </cell>
          <cell r="BT31">
            <v>4.5022761418695642E-3</v>
          </cell>
          <cell r="BU31">
            <v>0</v>
          </cell>
          <cell r="BV31">
            <v>0</v>
          </cell>
          <cell r="BW31">
            <v>0.45614010657093529</v>
          </cell>
          <cell r="BX31">
            <v>0.1708113200364062</v>
          </cell>
          <cell r="BY31">
            <v>0.27127670426484357</v>
          </cell>
          <cell r="BZ31">
            <v>2.7324009461660838E-2</v>
          </cell>
          <cell r="CA31">
            <v>7.4194511275120482E-5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0.10208739166120678</v>
          </cell>
          <cell r="CG31">
            <v>0</v>
          </cell>
          <cell r="CH31">
            <v>1.1010386746185787E-2</v>
          </cell>
          <cell r="CI31">
            <v>0</v>
          </cell>
          <cell r="CJ31">
            <v>0</v>
          </cell>
          <cell r="CK31">
            <v>0</v>
          </cell>
          <cell r="CL31">
            <v>5.8393571283218617E-3</v>
          </cell>
          <cell r="CM31">
            <v>0</v>
          </cell>
          <cell r="CN31">
            <v>1.2947503698565953E-3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8.3798472335240961E-4</v>
          </cell>
          <cell r="CT31">
            <v>2.5551713361302523E-3</v>
          </cell>
          <cell r="CU31">
            <v>0</v>
          </cell>
          <cell r="CV31">
            <v>1.2006386507259622E-3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4.3424485865263254E-5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6.7449049057583951E-6</v>
          </cell>
          <cell r="DX31">
            <v>6.4895037731447786E-4</v>
          </cell>
          <cell r="DY31">
            <v>0</v>
          </cell>
          <cell r="DZ31">
            <v>0</v>
          </cell>
          <cell r="EA31">
            <v>0</v>
          </cell>
          <cell r="EB31">
            <v>3.2486484500951405</v>
          </cell>
          <cell r="EC31">
            <v>6.4117217272923202E-2</v>
          </cell>
          <cell r="ED31">
            <v>1.0942473211669706E-2</v>
          </cell>
          <cell r="EE31">
            <v>0</v>
          </cell>
          <cell r="EF31">
            <v>0</v>
          </cell>
          <cell r="EG31">
            <v>7.5059690484592906E-2</v>
          </cell>
          <cell r="EH31">
            <v>0</v>
          </cell>
          <cell r="EI31">
            <v>3.3917505079656567E-2</v>
          </cell>
          <cell r="EJ31">
            <v>1.4682935478608011E-9</v>
          </cell>
          <cell r="EK31">
            <v>1.791082620044501E-4</v>
          </cell>
          <cell r="EL31">
            <v>3.166423162305558E-4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1.8064327990538912E-5</v>
          </cell>
          <cell r="ER31">
            <v>2.2075469865155757E-3</v>
          </cell>
          <cell r="ES31">
            <v>3.6638868440691232E-2</v>
          </cell>
          <cell r="ET31">
            <v>3.3603470090204248</v>
          </cell>
          <cell r="EU31">
            <v>0</v>
          </cell>
          <cell r="EV31">
            <v>0.88469470541554229</v>
          </cell>
          <cell r="EW31">
            <v>0</v>
          </cell>
          <cell r="EX31">
            <v>1.620972359586854E-3</v>
          </cell>
          <cell r="EY31">
            <v>0</v>
          </cell>
          <cell r="EZ31">
            <v>6.1507437248100566E-2</v>
          </cell>
          <cell r="FA31">
            <v>4.3081701240436541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7.1081088873669234E-7</v>
          </cell>
          <cell r="BW32">
            <v>0</v>
          </cell>
          <cell r="BX32">
            <v>0</v>
          </cell>
          <cell r="BY32">
            <v>0</v>
          </cell>
          <cell r="BZ32">
            <v>2.9675277467806997E-5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1.2597649966699966E-3</v>
          </cell>
          <cell r="CK32">
            <v>6.4510733342623087E-4</v>
          </cell>
          <cell r="CL32">
            <v>1.9577808796229878E-3</v>
          </cell>
          <cell r="CM32">
            <v>3.3796915885942521E-4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3.9073887120267752E-5</v>
          </cell>
          <cell r="DD32">
            <v>0</v>
          </cell>
          <cell r="DE32">
            <v>0</v>
          </cell>
          <cell r="DF32">
            <v>1.8679257134414386E-5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1.6525013519654107E-5</v>
          </cell>
          <cell r="DL32">
            <v>0</v>
          </cell>
          <cell r="DM32">
            <v>0</v>
          </cell>
          <cell r="DN32">
            <v>0</v>
          </cell>
          <cell r="DO32">
            <v>1.4805919433399666E-5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4.3200925341429193E-3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1.5543104124401245E-4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1.5543104124401245E-4</v>
          </cell>
          <cell r="ET32">
            <v>4.475523575386932E-3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4.475523575386932E-3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0.80281720619196273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5.7271510746164202E-4</v>
          </cell>
          <cell r="AQ33">
            <v>0</v>
          </cell>
          <cell r="AR33">
            <v>6.4586794301936231E-3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5.6166578380135816E-4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0.69435354710027231</v>
          </cell>
          <cell r="BH33">
            <v>4.061725075756072E-4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1.9040360268354388E-3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7.6174601266520689E-2</v>
          </cell>
          <cell r="CT33">
            <v>1.3593883497306798</v>
          </cell>
          <cell r="CU33">
            <v>0</v>
          </cell>
          <cell r="CV33">
            <v>7.6716796749337102E-6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3.741366037697913E-2</v>
          </cell>
          <cell r="DY33">
            <v>0</v>
          </cell>
          <cell r="DZ33">
            <v>0</v>
          </cell>
          <cell r="EA33">
            <v>0</v>
          </cell>
          <cell r="EB33">
            <v>2.9800583052019576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1.6942000395150811E-4</v>
          </cell>
          <cell r="EL33">
            <v>4.2932540275006119E-3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4.4626740314521202E-3</v>
          </cell>
          <cell r="ET33">
            <v>2.9845209792334098</v>
          </cell>
          <cell r="EU33">
            <v>0</v>
          </cell>
          <cell r="EV33">
            <v>38.711131473676858</v>
          </cell>
          <cell r="EW33">
            <v>1.8058086759881601E-4</v>
          </cell>
          <cell r="EX33">
            <v>3.2536388976787129E-5</v>
          </cell>
          <cell r="EY33">
            <v>0</v>
          </cell>
          <cell r="EZ33">
            <v>-0.18732986541778587</v>
          </cell>
          <cell r="FA33">
            <v>41.508535704749058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2.1213464805514268E-2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3.0607714187127204</v>
          </cell>
          <cell r="AJ34">
            <v>0</v>
          </cell>
          <cell r="AK34">
            <v>0</v>
          </cell>
          <cell r="AL34">
            <v>2.0783498155931565E-3</v>
          </cell>
          <cell r="AM34">
            <v>1.8554537012476597E-3</v>
          </cell>
          <cell r="AN34">
            <v>1.2560366144708461E-4</v>
          </cell>
          <cell r="AO34">
            <v>0</v>
          </cell>
          <cell r="AP34">
            <v>3.2197730871652637E-3</v>
          </cell>
          <cell r="AQ34">
            <v>0</v>
          </cell>
          <cell r="AR34">
            <v>3.6310343374970418E-2</v>
          </cell>
          <cell r="AS34">
            <v>0</v>
          </cell>
          <cell r="AT34">
            <v>0</v>
          </cell>
          <cell r="AU34">
            <v>1.2278423946553746E-3</v>
          </cell>
          <cell r="AV34">
            <v>0</v>
          </cell>
          <cell r="AW34">
            <v>3.157654392391452E-3</v>
          </cell>
          <cell r="AX34">
            <v>0.15714638123071051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1.2244604966798548E-5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0.13822383794853127</v>
          </cell>
          <cell r="BS34">
            <v>2.2735085324236622E-4</v>
          </cell>
          <cell r="BT34">
            <v>5.5772249894425201E-6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2.2736723023785758E-4</v>
          </cell>
          <cell r="CG34">
            <v>0</v>
          </cell>
          <cell r="CH34">
            <v>0</v>
          </cell>
          <cell r="CI34">
            <v>3.9647355897042702E-4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7.3907882367494678E-3</v>
          </cell>
          <cell r="CP34">
            <v>0</v>
          </cell>
          <cell r="CQ34">
            <v>0</v>
          </cell>
          <cell r="CR34">
            <v>0</v>
          </cell>
          <cell r="CS34">
            <v>3.9228824196484449E-2</v>
          </cell>
          <cell r="CT34">
            <v>1.3403004208925593</v>
          </cell>
          <cell r="CU34">
            <v>0</v>
          </cell>
          <cell r="CV34">
            <v>4.3129764570351732E-5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1.1802278707515113E-3</v>
          </cell>
          <cell r="DY34">
            <v>0</v>
          </cell>
          <cell r="DZ34">
            <v>0</v>
          </cell>
          <cell r="EA34">
            <v>0</v>
          </cell>
          <cell r="EB34">
            <v>4.8143425275584697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4.5116475304882754E-3</v>
          </cell>
          <cell r="EJ34">
            <v>0</v>
          </cell>
          <cell r="EK34">
            <v>6.0475447298699995E-6</v>
          </cell>
          <cell r="EL34">
            <v>2.5585563168044703E-3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7.0762513920226162E-3</v>
          </cell>
          <cell r="ET34">
            <v>4.8214187789504921</v>
          </cell>
          <cell r="EU34">
            <v>0</v>
          </cell>
          <cell r="EV34">
            <v>7.5257770035392086</v>
          </cell>
          <cell r="EW34">
            <v>0</v>
          </cell>
          <cell r="EX34">
            <v>0</v>
          </cell>
          <cell r="EY34">
            <v>0</v>
          </cell>
          <cell r="EZ34">
            <v>-0.27314497483087735</v>
          </cell>
          <cell r="FA34">
            <v>12.074050807658823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0.20458322101940551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9.1588680638645873E-5</v>
          </cell>
          <cell r="AO35">
            <v>0</v>
          </cell>
          <cell r="AP35">
            <v>2.3478198454710006E-3</v>
          </cell>
          <cell r="AQ35">
            <v>0</v>
          </cell>
          <cell r="AR35">
            <v>2.9431905735449477E-2</v>
          </cell>
          <cell r="AS35">
            <v>0</v>
          </cell>
          <cell r="AT35">
            <v>0</v>
          </cell>
          <cell r="AU35">
            <v>8.9532792008661206E-4</v>
          </cell>
          <cell r="AV35">
            <v>0</v>
          </cell>
          <cell r="AW35">
            <v>2.3025236396774697E-3</v>
          </cell>
          <cell r="AX35">
            <v>3.3143698564390804E-3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4.0668454448131244E-6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4.4951664658942882E-2</v>
          </cell>
          <cell r="CT35">
            <v>7.5004259232398098</v>
          </cell>
          <cell r="CU35">
            <v>0</v>
          </cell>
          <cell r="CV35">
            <v>3.1449706065440622E-5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4.9167437984825153E-2</v>
          </cell>
          <cell r="DW35">
            <v>9.0686519702847456E-4</v>
          </cell>
          <cell r="DX35">
            <v>2.5458760315559457E-2</v>
          </cell>
          <cell r="DY35">
            <v>0</v>
          </cell>
          <cell r="DZ35">
            <v>0</v>
          </cell>
          <cell r="EA35">
            <v>0</v>
          </cell>
          <cell r="EB35">
            <v>7.8639129246448434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4.2520534625276364E-2</v>
          </cell>
          <cell r="EJ35">
            <v>0</v>
          </cell>
          <cell r="EK35">
            <v>3.8447481219174742E-3</v>
          </cell>
          <cell r="EL35">
            <v>1.355640941817763E-2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5.9921692165371465E-2</v>
          </cell>
          <cell r="ET35">
            <v>7.9238346168102147</v>
          </cell>
          <cell r="EU35">
            <v>0</v>
          </cell>
          <cell r="EV35">
            <v>101.46169451725038</v>
          </cell>
          <cell r="EW35">
            <v>3.6499329984603286E-3</v>
          </cell>
          <cell r="EX35">
            <v>1.5241505687040414E-5</v>
          </cell>
          <cell r="EY35">
            <v>0</v>
          </cell>
          <cell r="EZ35">
            <v>-1.3086975080028029</v>
          </cell>
          <cell r="FA35">
            <v>108.08049680056193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0.56689295653641758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0.32852877530336227</v>
          </cell>
          <cell r="AQ36">
            <v>0</v>
          </cell>
          <cell r="AR36">
            <v>1.1037246712546351E-2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1.1371215512366106</v>
          </cell>
          <cell r="AX36">
            <v>1.2599281132863087E-2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6.2093052976043518E-3</v>
          </cell>
          <cell r="CT36">
            <v>0.75007814501009873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1.2050433056843225E-3</v>
          </cell>
          <cell r="DX36">
            <v>2.5250894995751845E-3</v>
          </cell>
          <cell r="DY36">
            <v>0</v>
          </cell>
          <cell r="DZ36">
            <v>0</v>
          </cell>
          <cell r="EA36">
            <v>0</v>
          </cell>
          <cell r="EB36">
            <v>2.8161973940347624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2.5465629655280271E-2</v>
          </cell>
          <cell r="EJ36">
            <v>0</v>
          </cell>
          <cell r="EK36">
            <v>1.6266298725007258E-5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2.5481895954005278E-2</v>
          </cell>
          <cell r="ET36">
            <v>2.8416792899887677</v>
          </cell>
          <cell r="EU36">
            <v>0</v>
          </cell>
          <cell r="EV36">
            <v>36.119843595210774</v>
          </cell>
          <cell r="EW36">
            <v>0</v>
          </cell>
          <cell r="EX36">
            <v>0</v>
          </cell>
          <cell r="EY36">
            <v>0</v>
          </cell>
          <cell r="EZ36">
            <v>-0.4995029496331016</v>
          </cell>
          <cell r="FA36">
            <v>38.462019935566438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2.0263520663584833E-2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1.9287745390315876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0.1777993404223428</v>
          </cell>
          <cell r="AX37">
            <v>0.10427559007031317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7.4531909466165292E-3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6.6585572253803432E-2</v>
          </cell>
          <cell r="CT37">
            <v>2.5505113917509359</v>
          </cell>
          <cell r="CU37">
            <v>0</v>
          </cell>
          <cell r="CV37">
            <v>1.5397142716386704E-2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1.9029408255817851E-3</v>
          </cell>
          <cell r="DT37">
            <v>0</v>
          </cell>
          <cell r="DU37">
            <v>0</v>
          </cell>
          <cell r="DV37">
            <v>1.193418841576346E-2</v>
          </cell>
          <cell r="DW37">
            <v>0</v>
          </cell>
          <cell r="DX37">
            <v>6.5842639403189615E-2</v>
          </cell>
          <cell r="DY37">
            <v>0</v>
          </cell>
          <cell r="DZ37">
            <v>0</v>
          </cell>
          <cell r="EA37">
            <v>0</v>
          </cell>
          <cell r="EB37">
            <v>4.9507400565001056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3.7990144914861676E-2</v>
          </cell>
          <cell r="EJ37">
            <v>0</v>
          </cell>
          <cell r="EK37">
            <v>1.9035496337584698E-4</v>
          </cell>
          <cell r="EL37">
            <v>2.4469913512729174E-2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3.0295545147389926E-3</v>
          </cell>
          <cell r="ES37">
            <v>6.5679967905705683E-2</v>
          </cell>
          <cell r="ET37">
            <v>5.0164200244058117</v>
          </cell>
          <cell r="EU37">
            <v>0</v>
          </cell>
          <cell r="EV37">
            <v>28.750577773808232</v>
          </cell>
          <cell r="EW37">
            <v>0</v>
          </cell>
          <cell r="EX37">
            <v>0</v>
          </cell>
          <cell r="EY37">
            <v>0</v>
          </cell>
          <cell r="EZ37">
            <v>-0.132108160750399</v>
          </cell>
          <cell r="FA37">
            <v>33.634889637463644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9.6178197765468001E-2</v>
          </cell>
          <cell r="AJ38">
            <v>0</v>
          </cell>
          <cell r="AK38">
            <v>7.4939248942507639</v>
          </cell>
          <cell r="AL38">
            <v>6.9572115133713239E-2</v>
          </cell>
          <cell r="AM38">
            <v>1.4860014195429488E-2</v>
          </cell>
          <cell r="AN38">
            <v>0</v>
          </cell>
          <cell r="AO38">
            <v>0</v>
          </cell>
          <cell r="AP38">
            <v>0.12938210179877505</v>
          </cell>
          <cell r="AQ38">
            <v>0</v>
          </cell>
          <cell r="AR38">
            <v>0.22846342591573832</v>
          </cell>
          <cell r="AS38">
            <v>0</v>
          </cell>
          <cell r="AT38">
            <v>0</v>
          </cell>
          <cell r="AU38">
            <v>8.6185143646426293E-2</v>
          </cell>
          <cell r="AV38">
            <v>0</v>
          </cell>
          <cell r="AW38">
            <v>3.4381506462191647</v>
          </cell>
          <cell r="AX38">
            <v>0</v>
          </cell>
          <cell r="AY38">
            <v>4.8387293775744664E-3</v>
          </cell>
          <cell r="AZ38">
            <v>3.289769598038219E-2</v>
          </cell>
          <cell r="BA38">
            <v>0</v>
          </cell>
          <cell r="BB38">
            <v>0.50065975766944337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1.6494158043466848E-6</v>
          </cell>
          <cell r="BS38">
            <v>2.4700462716942467E-5</v>
          </cell>
          <cell r="BT38">
            <v>2.5182458025289138E-5</v>
          </cell>
          <cell r="BU38">
            <v>7.9294332249342219E-5</v>
          </cell>
          <cell r="BV38">
            <v>2.4002872792331116E-5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1.1264412221456856E-6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9.0535584414211875E-5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6.3258976712830426E-3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0.15826255096753014</v>
          </cell>
          <cell r="CT38">
            <v>8.6555835196612865</v>
          </cell>
          <cell r="CU38">
            <v>0</v>
          </cell>
          <cell r="CV38">
            <v>0</v>
          </cell>
          <cell r="CW38">
            <v>0</v>
          </cell>
          <cell r="CX38">
            <v>1.1804240534444455E-4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2.1165637876147761E-5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6.4759987609691735E-5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1.5969149034309859E-2</v>
          </cell>
          <cell r="DY38">
            <v>0</v>
          </cell>
          <cell r="DZ38">
            <v>0</v>
          </cell>
          <cell r="EA38">
            <v>0</v>
          </cell>
          <cell r="EB38">
            <v>20.931704298885339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2.3630717028012463E-2</v>
          </cell>
          <cell r="EJ38">
            <v>0</v>
          </cell>
          <cell r="EK38">
            <v>2.9854371233225819E-4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5.5671465770432235E-2</v>
          </cell>
          <cell r="ES38">
            <v>7.9600726510776959E-2</v>
          </cell>
          <cell r="ET38">
            <v>21.011305025396116</v>
          </cell>
          <cell r="EU38">
            <v>0</v>
          </cell>
          <cell r="EV38">
            <v>121.17517931934488</v>
          </cell>
          <cell r="EW38">
            <v>1.2963800610116931E-3</v>
          </cell>
          <cell r="EX38">
            <v>0</v>
          </cell>
          <cell r="EY38">
            <v>0</v>
          </cell>
          <cell r="EZ38">
            <v>0.26940846817897535</v>
          </cell>
          <cell r="FA38">
            <v>142.45718919298096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5.8042946275792584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1.8446556294481709E-4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0.83631064226910823</v>
          </cell>
          <cell r="AI39">
            <v>0.21737351350434853</v>
          </cell>
          <cell r="AJ39">
            <v>0</v>
          </cell>
          <cell r="AK39">
            <v>6.7376449876993608E-3</v>
          </cell>
          <cell r="AL39">
            <v>8.8546049506729307</v>
          </cell>
          <cell r="AM39">
            <v>0.50767755520420066</v>
          </cell>
          <cell r="AN39">
            <v>0</v>
          </cell>
          <cell r="AO39">
            <v>0</v>
          </cell>
          <cell r="AP39">
            <v>0.90691267168967649</v>
          </cell>
          <cell r="AQ39">
            <v>0</v>
          </cell>
          <cell r="AR39">
            <v>11.235840563230372</v>
          </cell>
          <cell r="AS39">
            <v>0.29235704607636281</v>
          </cell>
          <cell r="AT39">
            <v>0</v>
          </cell>
          <cell r="AU39">
            <v>0</v>
          </cell>
          <cell r="AV39">
            <v>0</v>
          </cell>
          <cell r="AW39">
            <v>3.6777001068668129</v>
          </cell>
          <cell r="AX39">
            <v>1.5227845927460888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1.6677002452265008E-5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3.6417362303095158E-3</v>
          </cell>
          <cell r="BR39">
            <v>4.4177695952640317</v>
          </cell>
          <cell r="BS39">
            <v>1.4898939358365001E-2</v>
          </cell>
          <cell r="BT39">
            <v>9.005876459913886E-3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6.2210789470568989E-2</v>
          </cell>
          <cell r="CG39">
            <v>0</v>
          </cell>
          <cell r="CH39">
            <v>0</v>
          </cell>
          <cell r="CI39">
            <v>0.10848059802616901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7.4315568242586333E-4</v>
          </cell>
          <cell r="CT39">
            <v>0.51392195254430995</v>
          </cell>
          <cell r="CU39">
            <v>0</v>
          </cell>
          <cell r="CV39">
            <v>1.3101359759204541E-2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5.8402873735553919E-3</v>
          </cell>
          <cell r="DY39">
            <v>0</v>
          </cell>
          <cell r="DZ39">
            <v>0</v>
          </cell>
          <cell r="EA39">
            <v>0</v>
          </cell>
          <cell r="EB39">
            <v>39.012409347561118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8.1290900227320037E-2</v>
          </cell>
          <cell r="EJ39">
            <v>0</v>
          </cell>
          <cell r="EK39">
            <v>8.7286907950028976E-3</v>
          </cell>
          <cell r="EL39">
            <v>2.0058215823019778E-2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5.6976376502398344E-3</v>
          </cell>
          <cell r="ES39">
            <v>0.11577544449558255</v>
          </cell>
          <cell r="ET39">
            <v>39.1281847920567</v>
          </cell>
          <cell r="EU39">
            <v>0</v>
          </cell>
          <cell r="EV39">
            <v>220.23501864265455</v>
          </cell>
          <cell r="EW39">
            <v>0.75706232053059719</v>
          </cell>
          <cell r="EX39">
            <v>2.4831206284911568E-2</v>
          </cell>
          <cell r="EY39">
            <v>0</v>
          </cell>
          <cell r="EZ39">
            <v>3.3566140287659293E-2</v>
          </cell>
          <cell r="FA39">
            <v>260.17866310181438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3.3155937464013116E-2</v>
          </cell>
          <cell r="AJ40">
            <v>3.0124577441738797E-4</v>
          </cell>
          <cell r="AK40">
            <v>3.2109724033629445E-3</v>
          </cell>
          <cell r="AL40">
            <v>0</v>
          </cell>
          <cell r="AM40">
            <v>3.6343922556446477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1.604242033632209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4.0321116186305173E-6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1.1297283235659186E-3</v>
          </cell>
          <cell r="BS40">
            <v>0</v>
          </cell>
          <cell r="BT40">
            <v>0</v>
          </cell>
          <cell r="BU40">
            <v>0</v>
          </cell>
          <cell r="BV40">
            <v>1.2647516215648476E-2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0.44875637414559189</v>
          </cell>
          <cell r="CT40">
            <v>6.2450424355299701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6.6001226619183631E-5</v>
          </cell>
          <cell r="DX40">
            <v>5.1484556861229991E-2</v>
          </cell>
          <cell r="DY40">
            <v>0</v>
          </cell>
          <cell r="DZ40">
            <v>0</v>
          </cell>
          <cell r="EA40">
            <v>0</v>
          </cell>
          <cell r="EB40">
            <v>12.034433089332895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12.034433089332895</v>
          </cell>
          <cell r="EU40">
            <v>0</v>
          </cell>
          <cell r="EV40">
            <v>239.07924669602983</v>
          </cell>
          <cell r="EW40">
            <v>8.183608748746015E-3</v>
          </cell>
          <cell r="EX40">
            <v>0</v>
          </cell>
          <cell r="EY40">
            <v>0</v>
          </cell>
          <cell r="EZ40">
            <v>5.7385288486008781E-2</v>
          </cell>
          <cell r="FA40">
            <v>251.17924868259749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1.7031296053494138E-2</v>
          </cell>
          <cell r="S41">
            <v>0</v>
          </cell>
          <cell r="T41">
            <v>1.3556986856820556E-3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2.9210569800821574E-3</v>
          </cell>
          <cell r="AJ41">
            <v>4.8238741470168509E-5</v>
          </cell>
          <cell r="AK41">
            <v>0</v>
          </cell>
          <cell r="AL41">
            <v>0</v>
          </cell>
          <cell r="AM41">
            <v>0</v>
          </cell>
          <cell r="AN41">
            <v>2.5938633306043215E-5</v>
          </cell>
          <cell r="AO41">
            <v>0</v>
          </cell>
          <cell r="AP41">
            <v>0</v>
          </cell>
          <cell r="AQ41">
            <v>0</v>
          </cell>
          <cell r="AR41">
            <v>9.3297094060197683</v>
          </cell>
          <cell r="AS41">
            <v>0</v>
          </cell>
          <cell r="AT41">
            <v>3.9746347710489533E-5</v>
          </cell>
          <cell r="AU41">
            <v>2.4827879123660974E-2</v>
          </cell>
          <cell r="AV41">
            <v>0.90338083592114882</v>
          </cell>
          <cell r="AW41">
            <v>1.3098782914013796</v>
          </cell>
          <cell r="AX41">
            <v>0.15730729944289124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9.5259736324916056E-5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7.0336122098979579E-6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1.0077129961272319E-2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9.798090636730628E-4</v>
          </cell>
          <cell r="CT41">
            <v>0.25420764314240052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2.2460325717012495E-3</v>
          </cell>
          <cell r="DY41">
            <v>0</v>
          </cell>
          <cell r="DZ41">
            <v>0</v>
          </cell>
          <cell r="EA41">
            <v>0</v>
          </cell>
          <cell r="EB41">
            <v>12.014138595438178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8.474630585591719E-5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8.474630585591719E-5</v>
          </cell>
          <cell r="ET41">
            <v>12.014223341744033</v>
          </cell>
          <cell r="EU41">
            <v>0</v>
          </cell>
          <cell r="EV41">
            <v>2.9425913183794918</v>
          </cell>
          <cell r="EW41">
            <v>2.0678495805072192E-3</v>
          </cell>
          <cell r="EX41">
            <v>0</v>
          </cell>
          <cell r="EY41">
            <v>0</v>
          </cell>
          <cell r="EZ41">
            <v>2.7152771875945898E-2</v>
          </cell>
          <cell r="FA41">
            <v>14.986035281579978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1.7789459152381701E-3</v>
          </cell>
          <cell r="S42">
            <v>0</v>
          </cell>
          <cell r="T42">
            <v>1.4160488031050712E-4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3.761615952955602E-2</v>
          </cell>
          <cell r="AI42">
            <v>7.7052827088640313E-5</v>
          </cell>
          <cell r="AJ42">
            <v>5.0386131404826819E-6</v>
          </cell>
          <cell r="AK42">
            <v>1.2078493385353562E-3</v>
          </cell>
          <cell r="AL42">
            <v>0</v>
          </cell>
          <cell r="AM42">
            <v>0</v>
          </cell>
          <cell r="AN42">
            <v>2.7093314344200808E-6</v>
          </cell>
          <cell r="AO42">
            <v>0</v>
          </cell>
          <cell r="AP42">
            <v>1.0147505589059252E-2</v>
          </cell>
          <cell r="AQ42">
            <v>0</v>
          </cell>
          <cell r="AR42">
            <v>3.7873683274570222E-3</v>
          </cell>
          <cell r="AS42">
            <v>1.3349213609609731E-2</v>
          </cell>
          <cell r="AT42">
            <v>4.1515691279822005E-6</v>
          </cell>
          <cell r="AU42">
            <v>1.4968261253570778E-4</v>
          </cell>
          <cell r="AV42">
            <v>3.133176235187862E-6</v>
          </cell>
          <cell r="AW42">
            <v>6.9678462573624809E-3</v>
          </cell>
          <cell r="AX42">
            <v>4.9157077792632859E-4</v>
          </cell>
          <cell r="AY42">
            <v>0</v>
          </cell>
          <cell r="AZ42">
            <v>0</v>
          </cell>
          <cell r="BA42">
            <v>9.7669571953636816E-3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9.950030713435211E-6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7.3467196335890393E-7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1.533309512509243E-3</v>
          </cell>
          <cell r="CT42">
            <v>0.88841747612442568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4.6764423130856286E-6</v>
          </cell>
          <cell r="DY42">
            <v>0</v>
          </cell>
          <cell r="DZ42">
            <v>0</v>
          </cell>
          <cell r="EA42">
            <v>0</v>
          </cell>
          <cell r="EB42">
            <v>0.97546293633190573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3.5741752033620462E-2</v>
          </cell>
          <cell r="EJ42">
            <v>0</v>
          </cell>
          <cell r="EK42">
            <v>4.033251467629553E-3</v>
          </cell>
          <cell r="EL42">
            <v>9.0725820632556013E-3</v>
          </cell>
          <cell r="EM42">
            <v>0</v>
          </cell>
          <cell r="EN42">
            <v>0</v>
          </cell>
          <cell r="EO42">
            <v>1.5068854605962371E-4</v>
          </cell>
          <cell r="EP42">
            <v>0</v>
          </cell>
          <cell r="EQ42">
            <v>0</v>
          </cell>
          <cell r="ER42">
            <v>5.0144844948241932E-4</v>
          </cell>
          <cell r="ES42">
            <v>4.9499722560047664E-2</v>
          </cell>
          <cell r="ET42">
            <v>1.0249626588919534</v>
          </cell>
          <cell r="EU42">
            <v>0</v>
          </cell>
          <cell r="EV42">
            <v>9.1617147196485043</v>
          </cell>
          <cell r="EW42">
            <v>3.9506508234941835</v>
          </cell>
          <cell r="EX42">
            <v>2.5884525716010041E-2</v>
          </cell>
          <cell r="EY42">
            <v>0</v>
          </cell>
          <cell r="EZ42">
            <v>1.9647370719495103E-2</v>
          </cell>
          <cell r="FA42">
            <v>14.182860098470147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1.2155107732801733E-2</v>
          </cell>
          <cell r="S43">
            <v>0</v>
          </cell>
          <cell r="T43">
            <v>9.6755194237272042E-4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4.1693991973183708</v>
          </cell>
          <cell r="AI43">
            <v>1.4330533408750694E-2</v>
          </cell>
          <cell r="AJ43">
            <v>3.4427626507283567E-5</v>
          </cell>
          <cell r="AK43">
            <v>0.22463971735529206</v>
          </cell>
          <cell r="AL43">
            <v>0</v>
          </cell>
          <cell r="AM43">
            <v>0</v>
          </cell>
          <cell r="AN43">
            <v>1.8512207249894541E-5</v>
          </cell>
          <cell r="AO43">
            <v>0</v>
          </cell>
          <cell r="AP43">
            <v>1.7211391184784421</v>
          </cell>
          <cell r="AQ43">
            <v>0</v>
          </cell>
          <cell r="AR43">
            <v>0.70438698226386953</v>
          </cell>
          <cell r="AS43">
            <v>2.4827298211004218</v>
          </cell>
          <cell r="AT43">
            <v>2.8366669036164203E-5</v>
          </cell>
          <cell r="AU43">
            <v>2.7838455261147484E-2</v>
          </cell>
          <cell r="AV43">
            <v>0</v>
          </cell>
          <cell r="AW43">
            <v>1.450072251250214</v>
          </cell>
          <cell r="AX43">
            <v>3.3587843861974387E-3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6.798615642583982E-5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5.0198360649434737E-6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0.26204907852685272</v>
          </cell>
          <cell r="CT43">
            <v>0.25659977048476929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4.1219544619931244E-4</v>
          </cell>
          <cell r="DY43">
            <v>0</v>
          </cell>
          <cell r="DZ43">
            <v>0</v>
          </cell>
          <cell r="EA43">
            <v>0</v>
          </cell>
          <cell r="EB43">
            <v>11.330232877450984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0.15426378836897781</v>
          </cell>
          <cell r="EJ43">
            <v>0</v>
          </cell>
          <cell r="EK43">
            <v>4.2036862667758218E-2</v>
          </cell>
          <cell r="EL43">
            <v>0.23098557374944401</v>
          </cell>
          <cell r="EM43">
            <v>0</v>
          </cell>
          <cell r="EN43">
            <v>0</v>
          </cell>
          <cell r="EO43">
            <v>2.8025542023776918E-2</v>
          </cell>
          <cell r="EP43">
            <v>0</v>
          </cell>
          <cell r="EQ43">
            <v>0</v>
          </cell>
          <cell r="ER43">
            <v>4.520059664639408E-2</v>
          </cell>
          <cell r="ES43">
            <v>0.50051236345635108</v>
          </cell>
          <cell r="ET43">
            <v>11.830745240907335</v>
          </cell>
          <cell r="EU43">
            <v>0</v>
          </cell>
          <cell r="EV43">
            <v>161.76366617420575</v>
          </cell>
          <cell r="EW43">
            <v>1.2455212358453269</v>
          </cell>
          <cell r="EX43">
            <v>0.24771699890978</v>
          </cell>
          <cell r="EY43">
            <v>0</v>
          </cell>
          <cell r="EZ43">
            <v>0.2140258057100661</v>
          </cell>
          <cell r="FA43">
            <v>175.30167545557825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0.3187752398250796</v>
          </cell>
          <cell r="AJ44">
            <v>0</v>
          </cell>
          <cell r="AK44">
            <v>3.6569125292965458E-2</v>
          </cell>
          <cell r="AL44">
            <v>0</v>
          </cell>
          <cell r="AM44">
            <v>7.2467963508584185E-3</v>
          </cell>
          <cell r="AN44">
            <v>0</v>
          </cell>
          <cell r="AO44">
            <v>0</v>
          </cell>
          <cell r="AP44">
            <v>9.8506226411429393E-2</v>
          </cell>
          <cell r="AQ44">
            <v>0</v>
          </cell>
          <cell r="AR44">
            <v>0.75919259697247288</v>
          </cell>
          <cell r="AS44">
            <v>0</v>
          </cell>
          <cell r="AT44">
            <v>0</v>
          </cell>
          <cell r="AU44">
            <v>2.2132531181986073</v>
          </cell>
          <cell r="AV44">
            <v>0</v>
          </cell>
          <cell r="AW44">
            <v>1.102984405051918</v>
          </cell>
          <cell r="AX44">
            <v>0</v>
          </cell>
          <cell r="AY44">
            <v>5.0030815778869153E-5</v>
          </cell>
          <cell r="AZ44">
            <v>0</v>
          </cell>
          <cell r="BA44">
            <v>1.2193587824206304</v>
          </cell>
          <cell r="BB44">
            <v>0</v>
          </cell>
          <cell r="BC44">
            <v>8.6063890228377129E-4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0.98696898107837705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2.5231606778298569E-3</v>
          </cell>
          <cell r="BS44">
            <v>1.9352912776303487E-2</v>
          </cell>
          <cell r="BT44">
            <v>1.3466021693343887E-2</v>
          </cell>
          <cell r="BU44">
            <v>0</v>
          </cell>
          <cell r="BV44">
            <v>3.0600048074530769E-3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3.2149658244561688E-2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4.3450365048613293E-4</v>
          </cell>
          <cell r="CT44">
            <v>0.80796681347105048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9.5410626783223396E-4</v>
          </cell>
          <cell r="DY44">
            <v>0</v>
          </cell>
          <cell r="DZ44">
            <v>0</v>
          </cell>
          <cell r="EA44">
            <v>0</v>
          </cell>
          <cell r="EB44">
            <v>7.6236731229092616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3.8539847632809614E-6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3.8539847632809614E-6</v>
          </cell>
          <cell r="ET44">
            <v>7.6236769768940249</v>
          </cell>
          <cell r="EU44">
            <v>0</v>
          </cell>
          <cell r="EV44">
            <v>1.0626665380779099</v>
          </cell>
          <cell r="EW44">
            <v>0</v>
          </cell>
          <cell r="EX44">
            <v>0</v>
          </cell>
          <cell r="EY44">
            <v>0</v>
          </cell>
          <cell r="EZ44">
            <v>0.32940688338359664</v>
          </cell>
          <cell r="FA44">
            <v>9.0157503983555305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0.39821456958871337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3.5421117416318301E-2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5.667134650107793E-3</v>
          </cell>
          <cell r="CP45">
            <v>0</v>
          </cell>
          <cell r="CQ45">
            <v>0</v>
          </cell>
          <cell r="CR45">
            <v>0</v>
          </cell>
          <cell r="CS45">
            <v>2.7547463492992443E-2</v>
          </cell>
          <cell r="CT45">
            <v>7.6698144661915357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3.5634011503230477E-4</v>
          </cell>
          <cell r="DW45">
            <v>0</v>
          </cell>
          <cell r="DX45">
            <v>1.4077940765510872E-2</v>
          </cell>
          <cell r="DY45">
            <v>0</v>
          </cell>
          <cell r="DZ45">
            <v>0</v>
          </cell>
          <cell r="EA45">
            <v>0</v>
          </cell>
          <cell r="EB45">
            <v>8.1510990322202108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2.4421962875040407E-2</v>
          </cell>
          <cell r="EJ45">
            <v>0</v>
          </cell>
          <cell r="EK45">
            <v>0.84826787007201176</v>
          </cell>
          <cell r="EL45">
            <v>7.8134467006206604E-3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8.1491276726691365E-3</v>
          </cell>
          <cell r="ES45">
            <v>0.88865240732034201</v>
          </cell>
          <cell r="ET45">
            <v>9.0397514395405523</v>
          </cell>
          <cell r="EU45">
            <v>0</v>
          </cell>
          <cell r="EV45">
            <v>69.205956100813793</v>
          </cell>
          <cell r="EW45">
            <v>2.2206694876956141E-3</v>
          </cell>
          <cell r="EX45">
            <v>7.360282953580141E-4</v>
          </cell>
          <cell r="EY45">
            <v>0</v>
          </cell>
          <cell r="EZ45">
            <v>-4.6023239537134539E-3</v>
          </cell>
          <cell r="FA45">
            <v>78.244061914183689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0.23452033626449176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0.23452033626449176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2.9345712743808184E-3</v>
          </cell>
          <cell r="Q47">
            <v>0</v>
          </cell>
          <cell r="R47">
            <v>1.3144536044095939E-3</v>
          </cell>
          <cell r="S47">
            <v>2.8162382616313047E-4</v>
          </cell>
          <cell r="T47">
            <v>1.0029542311592596E-3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3.1010936721759637E-4</v>
          </cell>
          <cell r="AJ47">
            <v>1.6555283645313775E-6</v>
          </cell>
          <cell r="AK47">
            <v>1.5718296021567456E-4</v>
          </cell>
          <cell r="AL47">
            <v>0</v>
          </cell>
          <cell r="AM47">
            <v>1.1360358416773699E-4</v>
          </cell>
          <cell r="AN47">
            <v>1.2008564628805502E-3</v>
          </cell>
          <cell r="AO47">
            <v>0</v>
          </cell>
          <cell r="AP47">
            <v>2.3530081602014108E-4</v>
          </cell>
          <cell r="AQ47">
            <v>0</v>
          </cell>
          <cell r="AR47">
            <v>4.5681556842607267E-2</v>
          </cell>
          <cell r="AS47">
            <v>0</v>
          </cell>
          <cell r="AT47">
            <v>4.559477761718532E-2</v>
          </cell>
          <cell r="AU47">
            <v>1.0034988188594109</v>
          </cell>
          <cell r="AV47">
            <v>0</v>
          </cell>
          <cell r="AW47">
            <v>1.2626152890670237E-2</v>
          </cell>
          <cell r="AX47">
            <v>1.752835399961546E-3</v>
          </cell>
          <cell r="AY47">
            <v>4.4878431478153208E-5</v>
          </cell>
          <cell r="AZ47">
            <v>0</v>
          </cell>
          <cell r="BA47">
            <v>2.5529183271162057E-4</v>
          </cell>
          <cell r="BB47">
            <v>2.4247878436610096E-2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7.6825981914243835E-2</v>
          </cell>
          <cell r="BO47">
            <v>0</v>
          </cell>
          <cell r="BP47">
            <v>0</v>
          </cell>
          <cell r="BQ47">
            <v>1.1326895130444946E-3</v>
          </cell>
          <cell r="BR47">
            <v>3.9728769928242058E-3</v>
          </cell>
          <cell r="BS47">
            <v>0</v>
          </cell>
          <cell r="BT47">
            <v>0</v>
          </cell>
          <cell r="BU47">
            <v>0</v>
          </cell>
          <cell r="BV47">
            <v>2.1040755205477881E-5</v>
          </cell>
          <cell r="BW47">
            <v>0</v>
          </cell>
          <cell r="BX47">
            <v>0</v>
          </cell>
          <cell r="BY47">
            <v>2.4138989044316826E-7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3.4028519322211221E-3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3.2051679263400961E-4</v>
          </cell>
          <cell r="CM47">
            <v>0.27892562836146884</v>
          </cell>
          <cell r="CN47">
            <v>0</v>
          </cell>
          <cell r="CO47">
            <v>0</v>
          </cell>
          <cell r="CP47">
            <v>0</v>
          </cell>
          <cell r="CQ47">
            <v>1.4486830015511705E-3</v>
          </cell>
          <cell r="CR47">
            <v>0</v>
          </cell>
          <cell r="CS47">
            <v>1.9721653872533612E-5</v>
          </cell>
          <cell r="CT47">
            <v>4.6833152959049322E-2</v>
          </cell>
          <cell r="CU47">
            <v>7.7375388783928686E-4</v>
          </cell>
          <cell r="CV47">
            <v>0</v>
          </cell>
          <cell r="CW47">
            <v>2.1088936467606133E-2</v>
          </cell>
          <cell r="CX47">
            <v>0</v>
          </cell>
          <cell r="CY47">
            <v>7.0679182848028361E-3</v>
          </cell>
          <cell r="CZ47">
            <v>0</v>
          </cell>
          <cell r="DA47">
            <v>0</v>
          </cell>
          <cell r="DB47">
            <v>0</v>
          </cell>
          <cell r="DC47">
            <v>1.5286070688960981E-2</v>
          </cell>
          <cell r="DD47">
            <v>0</v>
          </cell>
          <cell r="DE47">
            <v>1.8625610910198934E-2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6.7245754396676907E-5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2.8448092142140542E-5</v>
          </cell>
          <cell r="DV47">
            <v>0</v>
          </cell>
          <cell r="DW47">
            <v>0</v>
          </cell>
          <cell r="DX47">
            <v>2.3725708975467586E-6</v>
          </cell>
          <cell r="DY47">
            <v>0</v>
          </cell>
          <cell r="DZ47">
            <v>0</v>
          </cell>
          <cell r="EA47">
            <v>0</v>
          </cell>
          <cell r="EB47">
            <v>1.6170982438884645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0.22014444428050647</v>
          </cell>
          <cell r="EJ47">
            <v>0</v>
          </cell>
          <cell r="EK47">
            <v>2.4882859821516334E-5</v>
          </cell>
          <cell r="EL47">
            <v>3.7966621190358425E-5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0.22020729376151835</v>
          </cell>
          <cell r="ET47">
            <v>1.8373055376499827</v>
          </cell>
          <cell r="EU47">
            <v>0</v>
          </cell>
          <cell r="EV47">
            <v>0.54117923887700159</v>
          </cell>
          <cell r="EW47">
            <v>1.8216707929835931E-19</v>
          </cell>
          <cell r="EX47">
            <v>0</v>
          </cell>
          <cell r="EY47">
            <v>0</v>
          </cell>
          <cell r="EZ47">
            <v>-2.081791726816076E-3</v>
          </cell>
          <cell r="FA47">
            <v>2.3764029848001682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3.5903174844992901E-3</v>
          </cell>
          <cell r="AJ48">
            <v>0</v>
          </cell>
          <cell r="AK48">
            <v>0</v>
          </cell>
          <cell r="AL48">
            <v>0</v>
          </cell>
          <cell r="AM48">
            <v>0.54358243919360294</v>
          </cell>
          <cell r="AN48">
            <v>1.414346984862782E-2</v>
          </cell>
          <cell r="AO48">
            <v>0</v>
          </cell>
          <cell r="AP48">
            <v>0.22185881393681042</v>
          </cell>
          <cell r="AQ48">
            <v>0</v>
          </cell>
          <cell r="AR48">
            <v>1.6035464338187149</v>
          </cell>
          <cell r="AS48">
            <v>0</v>
          </cell>
          <cell r="AT48">
            <v>0</v>
          </cell>
          <cell r="AU48">
            <v>1.5530419766390844</v>
          </cell>
          <cell r="AV48">
            <v>0</v>
          </cell>
          <cell r="AW48">
            <v>0.36164598210353849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2.0227867887383881E-4</v>
          </cell>
          <cell r="CP48">
            <v>0</v>
          </cell>
          <cell r="CQ48">
            <v>0</v>
          </cell>
          <cell r="CR48">
            <v>0</v>
          </cell>
          <cell r="CS48">
            <v>3.4935850891574963E-4</v>
          </cell>
          <cell r="CT48">
            <v>0.33543387958074328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1.0854189029765682E-6</v>
          </cell>
          <cell r="DX48">
            <v>3.2109324899057207E-3</v>
          </cell>
          <cell r="DY48">
            <v>0</v>
          </cell>
          <cell r="DZ48">
            <v>0</v>
          </cell>
          <cell r="EA48">
            <v>0</v>
          </cell>
          <cell r="EB48">
            <v>4.6406069677022197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2.9689428072499175E-3</v>
          </cell>
          <cell r="EJ48">
            <v>0</v>
          </cell>
          <cell r="EK48">
            <v>6.3300690666072777E-6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1.2278621215822998E-2</v>
          </cell>
          <cell r="ES48">
            <v>1.5253894092139522E-2</v>
          </cell>
          <cell r="ET48">
            <v>4.6558608617943591</v>
          </cell>
          <cell r="EU48">
            <v>0</v>
          </cell>
          <cell r="EV48">
            <v>123.57422970939761</v>
          </cell>
          <cell r="EW48">
            <v>0</v>
          </cell>
          <cell r="EX48">
            <v>3.3704009676709438E-3</v>
          </cell>
          <cell r="EY48">
            <v>0</v>
          </cell>
          <cell r="EZ48">
            <v>-6.5645982402766411E-3</v>
          </cell>
          <cell r="FA48">
            <v>128.22689637391935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0.56691976976199321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1.3585739501370691E-2</v>
          </cell>
          <cell r="CT49">
            <v>0.38833772319077747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2.5421417088080738E-3</v>
          </cell>
          <cell r="DY49">
            <v>0</v>
          </cell>
          <cell r="DZ49">
            <v>0</v>
          </cell>
          <cell r="EA49">
            <v>0</v>
          </cell>
          <cell r="EB49">
            <v>0.97138537416294946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1.0375071737873292E-3</v>
          </cell>
          <cell r="EJ49">
            <v>0</v>
          </cell>
          <cell r="EK49">
            <v>1.853853260117688E-5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8.2888208030287465E-3</v>
          </cell>
          <cell r="ES49">
            <v>9.3448665094172517E-3</v>
          </cell>
          <cell r="ET49">
            <v>0.98073024067236669</v>
          </cell>
          <cell r="EU49">
            <v>0</v>
          </cell>
          <cell r="EV49">
            <v>19.622567128548031</v>
          </cell>
          <cell r="EW49">
            <v>2.105877492050622E-4</v>
          </cell>
          <cell r="EX49">
            <v>0</v>
          </cell>
          <cell r="EY49">
            <v>0</v>
          </cell>
          <cell r="EZ49">
            <v>1.5871878334234174E-2</v>
          </cell>
          <cell r="FA49">
            <v>20.619379835303835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3.6258014869006913E-3</v>
          </cell>
          <cell r="S50">
            <v>0</v>
          </cell>
          <cell r="T50">
            <v>2.8861539925652632E-4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0.25321682174709098</v>
          </cell>
          <cell r="AI50">
            <v>1.5869391637763122</v>
          </cell>
          <cell r="AJ50">
            <v>0</v>
          </cell>
          <cell r="AK50">
            <v>1.763895646120625</v>
          </cell>
          <cell r="AL50">
            <v>4.5247195429055274E-2</v>
          </cell>
          <cell r="AM50">
            <v>0.2038831225957797</v>
          </cell>
          <cell r="AN50">
            <v>2.9747033891275539E-2</v>
          </cell>
          <cell r="AO50">
            <v>0</v>
          </cell>
          <cell r="AP50">
            <v>0.39119286798895464</v>
          </cell>
          <cell r="AQ50">
            <v>0</v>
          </cell>
          <cell r="AR50">
            <v>2.7478140493114696</v>
          </cell>
          <cell r="AS50">
            <v>0</v>
          </cell>
          <cell r="AT50">
            <v>0</v>
          </cell>
          <cell r="AU50">
            <v>0.39513040515049586</v>
          </cell>
          <cell r="AV50">
            <v>0</v>
          </cell>
          <cell r="AW50">
            <v>4.156279171102458</v>
          </cell>
          <cell r="AX50">
            <v>0</v>
          </cell>
          <cell r="AY50">
            <v>0</v>
          </cell>
          <cell r="AZ50">
            <v>4.5811783818208215E-3</v>
          </cell>
          <cell r="BA50">
            <v>0.85001415528618984</v>
          </cell>
          <cell r="BB50">
            <v>19.132708398136625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7.8599093984744912E-3</v>
          </cell>
          <cell r="BO50">
            <v>0</v>
          </cell>
          <cell r="BP50">
            <v>0</v>
          </cell>
          <cell r="BQ50">
            <v>0</v>
          </cell>
          <cell r="BR50">
            <v>3.2020668722801598E-2</v>
          </cell>
          <cell r="BS50">
            <v>0</v>
          </cell>
          <cell r="BT50">
            <v>2.169311366198632E-2</v>
          </cell>
          <cell r="BU50">
            <v>0</v>
          </cell>
          <cell r="BV50">
            <v>5.5295271537784E-3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0.24551532849197219</v>
          </cell>
          <cell r="CT50">
            <v>11.618497881067187</v>
          </cell>
          <cell r="CU50">
            <v>0</v>
          </cell>
          <cell r="CV50">
            <v>0.17321685805860934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4.7085167719396399E-4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5.6032196075598076E-3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0.13860907527395402</v>
          </cell>
          <cell r="DT50">
            <v>0</v>
          </cell>
          <cell r="DU50">
            <v>0</v>
          </cell>
          <cell r="DV50">
            <v>6.9125025591011163E-2</v>
          </cell>
          <cell r="DW50">
            <v>0</v>
          </cell>
          <cell r="DX50">
            <v>0.18046273886994957</v>
          </cell>
          <cell r="DY50">
            <v>0</v>
          </cell>
          <cell r="DZ50">
            <v>0</v>
          </cell>
          <cell r="EA50">
            <v>8.1596949921733664E-3</v>
          </cell>
          <cell r="EB50">
            <v>44.071327518370957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4.4703721433800768E-2</v>
          </cell>
          <cell r="EJ50">
            <v>0</v>
          </cell>
          <cell r="EK50">
            <v>0.50005670092224075</v>
          </cell>
          <cell r="EL50">
            <v>2.0787641186687762</v>
          </cell>
          <cell r="EM50">
            <v>0</v>
          </cell>
          <cell r="EN50">
            <v>0</v>
          </cell>
          <cell r="EO50">
            <v>0.19365062301222744</v>
          </cell>
          <cell r="EP50">
            <v>0</v>
          </cell>
          <cell r="EQ50">
            <v>3.376303863679454E-4</v>
          </cell>
          <cell r="ER50">
            <v>0.18357155040026119</v>
          </cell>
          <cell r="ES50">
            <v>3.0010843448236741</v>
          </cell>
          <cell r="ET50">
            <v>47.072411863194631</v>
          </cell>
          <cell r="EU50">
            <v>0</v>
          </cell>
          <cell r="EV50">
            <v>529.89649216785062</v>
          </cell>
          <cell r="EW50">
            <v>1.6144461833310457</v>
          </cell>
          <cell r="EX50">
            <v>0.25042401193894004</v>
          </cell>
          <cell r="EY50">
            <v>0</v>
          </cell>
          <cell r="EZ50">
            <v>-8.0889212390170745E-2</v>
          </cell>
          <cell r="FA50">
            <v>578.75288501392504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2.0204741063840395</v>
          </cell>
          <cell r="S51">
            <v>0.22732775054984516</v>
          </cell>
          <cell r="T51">
            <v>2.516509363388177</v>
          </cell>
          <cell r="U51">
            <v>4.3032235145553328E-2</v>
          </cell>
          <cell r="V51">
            <v>0</v>
          </cell>
          <cell r="W51">
            <v>0</v>
          </cell>
          <cell r="X51">
            <v>0.42608972169187975</v>
          </cell>
          <cell r="Y51">
            <v>2.024178201804411E-3</v>
          </cell>
          <cell r="Z51">
            <v>2.1942550267474461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6.1054986361651163E-6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8.863117087917596E-7</v>
          </cell>
          <cell r="BI51">
            <v>0</v>
          </cell>
          <cell r="BJ51">
            <v>0</v>
          </cell>
          <cell r="BK51">
            <v>7.4139479627619294E-6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7.1391077488640639E-2</v>
          </cell>
          <cell r="BU51">
            <v>4.286487989753671E-5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1.5782997095953999E-6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2.0284518973818743E-6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7.482402161690293E-5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2.8434085402184915E-2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4.3530086269246701E-4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5.7327214964235408E-3</v>
          </cell>
          <cell r="DX51">
            <v>3.1643841161481452E-2</v>
          </cell>
          <cell r="DY51">
            <v>0</v>
          </cell>
          <cell r="DZ51">
            <v>0</v>
          </cell>
          <cell r="EA51">
            <v>0</v>
          </cell>
          <cell r="EB51">
            <v>7.5674851099315967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3.3929364610879711E-2</v>
          </cell>
          <cell r="EJ51">
            <v>0</v>
          </cell>
          <cell r="EK51">
            <v>2.1800801523841392E-2</v>
          </cell>
          <cell r="EL51">
            <v>7.8320629129714479E-5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1.541344252269805E-4</v>
          </cell>
          <cell r="ER51">
            <v>1.7518994829719451E-4</v>
          </cell>
          <cell r="ES51">
            <v>5.6137811137374996E-2</v>
          </cell>
          <cell r="ET51">
            <v>7.6236229210689714</v>
          </cell>
          <cell r="EU51">
            <v>0</v>
          </cell>
          <cell r="EV51">
            <v>42.981918436647348</v>
          </cell>
          <cell r="EW51">
            <v>6.6141093074229636E-4</v>
          </cell>
          <cell r="EX51">
            <v>0</v>
          </cell>
          <cell r="EY51">
            <v>0</v>
          </cell>
          <cell r="EZ51">
            <v>-1.4304925529136761</v>
          </cell>
          <cell r="FA51">
            <v>49.175710215733382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2.0998318522190865E-4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8.5863560435791715E-5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3.0483030317918643E-3</v>
          </cell>
          <cell r="AU52">
            <v>1.4254741094152359E-8</v>
          </cell>
          <cell r="AV52">
            <v>0</v>
          </cell>
          <cell r="AW52">
            <v>0</v>
          </cell>
          <cell r="AX52">
            <v>0</v>
          </cell>
          <cell r="AY52">
            <v>0.92406885866993238</v>
          </cell>
          <cell r="AZ52">
            <v>0</v>
          </cell>
          <cell r="BA52">
            <v>1.1701883061362682E-2</v>
          </cell>
          <cell r="BB52">
            <v>8.5997642070651805E-4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1.3228450704680179E-3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4.5828276056401565E-2</v>
          </cell>
          <cell r="CE52">
            <v>0</v>
          </cell>
          <cell r="CF52">
            <v>0</v>
          </cell>
          <cell r="CG52">
            <v>2.434909977496058E-4</v>
          </cell>
          <cell r="CH52">
            <v>2.718879835724186E-3</v>
          </cell>
          <cell r="CI52">
            <v>1.3438576962297446E-5</v>
          </cell>
          <cell r="CJ52">
            <v>0</v>
          </cell>
          <cell r="CK52">
            <v>0</v>
          </cell>
          <cell r="CL52">
            <v>2.2934572290666206E-5</v>
          </cell>
          <cell r="CM52">
            <v>1.9958517414344117E-2</v>
          </cell>
          <cell r="CN52">
            <v>0</v>
          </cell>
          <cell r="CO52">
            <v>0</v>
          </cell>
          <cell r="CP52">
            <v>0</v>
          </cell>
          <cell r="CQ52">
            <v>1.0280419370773761E-4</v>
          </cell>
          <cell r="CR52">
            <v>0</v>
          </cell>
          <cell r="CS52">
            <v>7.0171254755776055E-2</v>
          </cell>
          <cell r="CT52">
            <v>0.53986165627728344</v>
          </cell>
          <cell r="CU52">
            <v>5.5365943013468117E-5</v>
          </cell>
          <cell r="CV52">
            <v>0</v>
          </cell>
          <cell r="CW52">
            <v>1.5090184011103151E-3</v>
          </cell>
          <cell r="CX52">
            <v>0</v>
          </cell>
          <cell r="CY52">
            <v>5.0574474277991996E-4</v>
          </cell>
          <cell r="CZ52">
            <v>0</v>
          </cell>
          <cell r="DA52">
            <v>0</v>
          </cell>
          <cell r="DB52">
            <v>0</v>
          </cell>
          <cell r="DC52">
            <v>1.093794463544778E-3</v>
          </cell>
          <cell r="DD52">
            <v>0</v>
          </cell>
          <cell r="DE52">
            <v>1.3327551931594244E-3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4.8117685278725237E-6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3.2112706847700358E-3</v>
          </cell>
          <cell r="DT52">
            <v>0</v>
          </cell>
          <cell r="DU52">
            <v>5.3530443278050821E-3</v>
          </cell>
          <cell r="DV52">
            <v>0</v>
          </cell>
          <cell r="DW52">
            <v>0</v>
          </cell>
          <cell r="DX52">
            <v>1.4872882260481231E-2</v>
          </cell>
          <cell r="DY52">
            <v>0</v>
          </cell>
          <cell r="DZ52">
            <v>2.7959720437483247E-3</v>
          </cell>
          <cell r="EA52">
            <v>3.414231422648727E-3</v>
          </cell>
          <cell r="EB52">
            <v>1.6543678711864889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2.2155923941583944E-2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2.2907633545646345E-3</v>
          </cell>
          <cell r="EP52">
            <v>0</v>
          </cell>
          <cell r="EQ52">
            <v>0</v>
          </cell>
          <cell r="ER52">
            <v>9.0594817430621747E-5</v>
          </cell>
          <cell r="ES52">
            <v>2.4537282113579202E-2</v>
          </cell>
          <cell r="ET52">
            <v>1.6789051533000681</v>
          </cell>
          <cell r="EU52">
            <v>0</v>
          </cell>
          <cell r="EV52">
            <v>26.480941813166432</v>
          </cell>
          <cell r="EW52">
            <v>0</v>
          </cell>
          <cell r="EX52">
            <v>0</v>
          </cell>
          <cell r="EY52">
            <v>0</v>
          </cell>
          <cell r="EZ52">
            <v>0.10754312650501185</v>
          </cell>
          <cell r="FA52">
            <v>28.26739009297151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2.225335175630957E-3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9.8897151555916974E-4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1.2486585714189282E-3</v>
          </cell>
          <cell r="CT53">
            <v>0.20803635895855632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9.6654458318779345E-3</v>
          </cell>
          <cell r="DY53">
            <v>0</v>
          </cell>
          <cell r="DZ53">
            <v>0</v>
          </cell>
          <cell r="EA53">
            <v>0</v>
          </cell>
          <cell r="EB53">
            <v>0.2221647700530433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0.2221647700530433</v>
          </cell>
          <cell r="EU53">
            <v>0</v>
          </cell>
          <cell r="EV53">
            <v>22.384205186865383</v>
          </cell>
          <cell r="EW53">
            <v>0</v>
          </cell>
          <cell r="EX53">
            <v>0</v>
          </cell>
          <cell r="EY53">
            <v>0</v>
          </cell>
          <cell r="EZ53">
            <v>-0.10183686820882655</v>
          </cell>
          <cell r="FA53">
            <v>22.5045330887096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2.2410584881309083E-3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5.3711259767328179E-3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3.9658326495878359E-4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1.8110558236518901E-2</v>
          </cell>
          <cell r="CT54">
            <v>0.200651644040482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1.7934488547148321E-3</v>
          </cell>
          <cell r="DY54">
            <v>0</v>
          </cell>
          <cell r="DZ54">
            <v>0</v>
          </cell>
          <cell r="EA54">
            <v>0</v>
          </cell>
          <cell r="EB54">
            <v>0.22856441886153822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9.9436527877771715E-4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9.9436527877771715E-4</v>
          </cell>
          <cell r="ET54">
            <v>0.22955878414031594</v>
          </cell>
          <cell r="EU54">
            <v>0</v>
          </cell>
          <cell r="EV54">
            <v>27.233623214320243</v>
          </cell>
          <cell r="EW54">
            <v>0</v>
          </cell>
          <cell r="EX54">
            <v>0</v>
          </cell>
          <cell r="EY54">
            <v>0</v>
          </cell>
          <cell r="EZ54">
            <v>-0.12772164174713407</v>
          </cell>
          <cell r="FA54">
            <v>27.335460356713426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8.2531083419137199E-3</v>
          </cell>
          <cell r="Z55">
            <v>1.1220087972769355E-4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0.35310866503279204</v>
          </cell>
          <cell r="AL55">
            <v>0</v>
          </cell>
          <cell r="AM55">
            <v>1.096675729381442E-2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4.9295333428189965E-4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2.8636887963573839E-4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6.0290545083102019E-2</v>
          </cell>
          <cell r="CT55">
            <v>0.65414570103666703</v>
          </cell>
          <cell r="CU55">
            <v>0</v>
          </cell>
          <cell r="CV55">
            <v>9.335765882388292E-3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1.9373211382293961E-5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4.0726541812612147E-5</v>
          </cell>
          <cell r="DT55">
            <v>1.8216867341825393E-4</v>
          </cell>
          <cell r="DU55">
            <v>8.9528422763058841E-4</v>
          </cell>
          <cell r="DV55">
            <v>0</v>
          </cell>
          <cell r="DW55">
            <v>0</v>
          </cell>
          <cell r="DX55">
            <v>2.3001968056953998E-2</v>
          </cell>
          <cell r="DY55">
            <v>0</v>
          </cell>
          <cell r="DZ55">
            <v>0</v>
          </cell>
          <cell r="EA55">
            <v>0</v>
          </cell>
          <cell r="EB55">
            <v>1.1211315864755205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6.6444071685915849E-4</v>
          </cell>
          <cell r="EJ55">
            <v>0</v>
          </cell>
          <cell r="EK55">
            <v>1.0109327806987736E-3</v>
          </cell>
          <cell r="EL55">
            <v>1.2647154427382324E-4</v>
          </cell>
          <cell r="EM55">
            <v>0</v>
          </cell>
          <cell r="EN55">
            <v>0</v>
          </cell>
          <cell r="EO55">
            <v>1.8581710583475996E-3</v>
          </cell>
          <cell r="EP55">
            <v>0</v>
          </cell>
          <cell r="EQ55">
            <v>0</v>
          </cell>
          <cell r="ER55">
            <v>2.1037172242277802E-2</v>
          </cell>
          <cell r="ES55">
            <v>2.4697188342457155E-2</v>
          </cell>
          <cell r="ET55">
            <v>1.1458287748179776</v>
          </cell>
          <cell r="EU55">
            <v>0</v>
          </cell>
          <cell r="EV55">
            <v>151.6765342480833</v>
          </cell>
          <cell r="EW55">
            <v>0.15295195739827713</v>
          </cell>
          <cell r="EX55">
            <v>7.9485271986843729E-4</v>
          </cell>
          <cell r="EY55">
            <v>0</v>
          </cell>
          <cell r="EZ55">
            <v>0.16920226400352983</v>
          </cell>
          <cell r="FA55">
            <v>153.14531209702295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1.1601623415640908E-3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1.1601623415640908E-3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1.1601623415640908E-3</v>
          </cell>
          <cell r="EU56">
            <v>0</v>
          </cell>
          <cell r="EV56">
            <v>58.50436869621133</v>
          </cell>
          <cell r="EW56">
            <v>0</v>
          </cell>
          <cell r="EX56">
            <v>0</v>
          </cell>
          <cell r="EY56">
            <v>0</v>
          </cell>
          <cell r="EZ56">
            <v>4.4350983671597698E-2</v>
          </cell>
          <cell r="FA56">
            <v>58.549879842224492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1.1883511090314867E-5</v>
          </cell>
          <cell r="AC57">
            <v>0</v>
          </cell>
          <cell r="AD57">
            <v>0</v>
          </cell>
          <cell r="AE57">
            <v>6.2941748833568863E-5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1.2091901061519509E-2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1.0695513569248741E-4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1.1410169710449697E-2</v>
          </cell>
          <cell r="BD57">
            <v>3.7858398144266463</v>
          </cell>
          <cell r="BE57">
            <v>12.908239597335491</v>
          </cell>
          <cell r="BF57">
            <v>38.418919235346777</v>
          </cell>
          <cell r="BG57">
            <v>1.1504861815078697E-2</v>
          </cell>
          <cell r="BH57">
            <v>9.9515587136290148E-2</v>
          </cell>
          <cell r="BI57">
            <v>0</v>
          </cell>
          <cell r="BJ57">
            <v>0</v>
          </cell>
          <cell r="BK57">
            <v>1.5329782334748803E-2</v>
          </cell>
          <cell r="BL57">
            <v>0</v>
          </cell>
          <cell r="BM57">
            <v>0</v>
          </cell>
          <cell r="BN57">
            <v>0</v>
          </cell>
          <cell r="BO57">
            <v>1.934864967148632E-2</v>
          </cell>
          <cell r="BP57">
            <v>0</v>
          </cell>
          <cell r="BQ57">
            <v>0</v>
          </cell>
          <cell r="BR57">
            <v>4.4820520494803218E-7</v>
          </cell>
          <cell r="BS57">
            <v>6.1422834773669575E-2</v>
          </cell>
          <cell r="BT57">
            <v>6.532966779318727E-3</v>
          </cell>
          <cell r="BU57">
            <v>0.65808880264791658</v>
          </cell>
          <cell r="BV57">
            <v>0.10799091461364342</v>
          </cell>
          <cell r="BW57">
            <v>5.6684004292741879E-3</v>
          </cell>
          <cell r="BX57">
            <v>4.7137572974045531E-3</v>
          </cell>
          <cell r="BY57">
            <v>6.0484142315494939E-5</v>
          </cell>
          <cell r="BZ57">
            <v>0</v>
          </cell>
          <cell r="CA57">
            <v>4.1033841196310701E-6</v>
          </cell>
          <cell r="CB57">
            <v>0</v>
          </cell>
          <cell r="CC57">
            <v>0</v>
          </cell>
          <cell r="CD57">
            <v>6.4655261855775707E-5</v>
          </cell>
          <cell r="CE57">
            <v>1.3894782782338155</v>
          </cell>
          <cell r="CF57">
            <v>4.2084073453106163E-2</v>
          </cell>
          <cell r="CG57">
            <v>3.0791015185735993E-3</v>
          </cell>
          <cell r="CH57">
            <v>2.6950982054432201E-3</v>
          </cell>
          <cell r="CI57">
            <v>2.2949968563480756E-2</v>
          </cell>
          <cell r="CJ57">
            <v>0</v>
          </cell>
          <cell r="CK57">
            <v>8.6144155347294735E-2</v>
          </cell>
          <cell r="CL57">
            <v>0</v>
          </cell>
          <cell r="CM57">
            <v>0</v>
          </cell>
          <cell r="CN57">
            <v>0.2155794774451448</v>
          </cell>
          <cell r="CO57">
            <v>7.3550149888808817E-3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3.1064285321288561E-5</v>
          </cell>
          <cell r="CU57">
            <v>2.6809615542578927E-5</v>
          </cell>
          <cell r="CV57">
            <v>1.2922689426052861E-2</v>
          </cell>
          <cell r="CW57">
            <v>0</v>
          </cell>
          <cell r="CX57">
            <v>0</v>
          </cell>
          <cell r="CY57">
            <v>2.1855355818948512E-6</v>
          </cell>
          <cell r="CZ57">
            <v>0</v>
          </cell>
          <cell r="DA57">
            <v>0</v>
          </cell>
          <cell r="DB57">
            <v>0</v>
          </cell>
          <cell r="DC57">
            <v>4.564116326955319E-5</v>
          </cell>
          <cell r="DD57">
            <v>0</v>
          </cell>
          <cell r="DE57">
            <v>0</v>
          </cell>
          <cell r="DF57">
            <v>5.1156632866292938E-6</v>
          </cell>
          <cell r="DG57">
            <v>2.161462485968794E-4</v>
          </cell>
          <cell r="DH57">
            <v>0</v>
          </cell>
          <cell r="DI57">
            <v>0</v>
          </cell>
          <cell r="DJ57">
            <v>3.7072123392845996E-3</v>
          </cell>
          <cell r="DK57">
            <v>1.328272063514523E-3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1.3745516075959309E-3</v>
          </cell>
          <cell r="DT57">
            <v>2.9531436113407702E-3</v>
          </cell>
          <cell r="DU57">
            <v>1.9542677473399484E-2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9.7361757693402532E-5</v>
          </cell>
          <cell r="EA57">
            <v>0</v>
          </cell>
          <cell r="EB57">
            <v>57.938546785315054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7.305733370764686E-2</v>
          </cell>
          <cell r="EJ57">
            <v>2.3405544706384395E-4</v>
          </cell>
          <cell r="EK57">
            <v>1.0731897037928723E-3</v>
          </cell>
          <cell r="EL57">
            <v>3.3578278768971279E-2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1.3983108633979003E-3</v>
          </cell>
          <cell r="ES57">
            <v>0.10934116849087275</v>
          </cell>
          <cell r="ET57">
            <v>58.047887953805926</v>
          </cell>
          <cell r="EU57">
            <v>0</v>
          </cell>
          <cell r="EV57">
            <v>12.625514038199951</v>
          </cell>
          <cell r="EW57">
            <v>0</v>
          </cell>
          <cell r="EX57">
            <v>0</v>
          </cell>
          <cell r="EY57">
            <v>0</v>
          </cell>
          <cell r="EZ57">
            <v>2.320345137713077</v>
          </cell>
          <cell r="FA57">
            <v>72.993747129718955</v>
          </cell>
        </row>
        <row r="58">
          <cell r="D58">
            <v>3.7789203205997493E-3</v>
          </cell>
          <cell r="E58">
            <v>0</v>
          </cell>
          <cell r="F58">
            <v>0</v>
          </cell>
          <cell r="G58">
            <v>1.5884415176518754</v>
          </cell>
          <cell r="H58">
            <v>0</v>
          </cell>
          <cell r="I58">
            <v>0</v>
          </cell>
          <cell r="J58">
            <v>0.59789759698414502</v>
          </cell>
          <cell r="K58">
            <v>0</v>
          </cell>
          <cell r="L58">
            <v>0</v>
          </cell>
          <cell r="M58">
            <v>0</v>
          </cell>
          <cell r="N58">
            <v>9.3690159564889852E-2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6.8693238843446427E-3</v>
          </cell>
          <cell r="V58">
            <v>0</v>
          </cell>
          <cell r="W58">
            <v>0</v>
          </cell>
          <cell r="X58">
            <v>0</v>
          </cell>
          <cell r="Y58">
            <v>1.1219925818290958E-2</v>
          </cell>
          <cell r="Z58">
            <v>7.9632866347103953E-2</v>
          </cell>
          <cell r="AA58">
            <v>5.1823528240909487E-2</v>
          </cell>
          <cell r="AB58">
            <v>0.13998945666344628</v>
          </cell>
          <cell r="AC58">
            <v>0</v>
          </cell>
          <cell r="AD58">
            <v>0</v>
          </cell>
          <cell r="AE58">
            <v>5.8296369680378704E-3</v>
          </cell>
          <cell r="AF58">
            <v>8.6550278509173965E-4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5.8398556396654878E-3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1.1395200599479082E-3</v>
          </cell>
          <cell r="AT58">
            <v>0.77152368220977341</v>
          </cell>
          <cell r="AU58">
            <v>0</v>
          </cell>
          <cell r="AV58">
            <v>2.1220098277669004E-3</v>
          </cell>
          <cell r="AW58">
            <v>7.3838479776735296E-3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1.3279078137288894E-2</v>
          </cell>
          <cell r="BC58">
            <v>0</v>
          </cell>
          <cell r="BD58">
            <v>0.46024952140816289</v>
          </cell>
          <cell r="BE58">
            <v>4.0533320327978384</v>
          </cell>
          <cell r="BF58">
            <v>6.5149806013701763</v>
          </cell>
          <cell r="BG58">
            <v>1.0286324929642909E-2</v>
          </cell>
          <cell r="BH58">
            <v>0.12681520837579052</v>
          </cell>
          <cell r="BI58">
            <v>0</v>
          </cell>
          <cell r="BJ58">
            <v>0</v>
          </cell>
          <cell r="BK58">
            <v>0.35312281163689435</v>
          </cell>
          <cell r="BL58">
            <v>8.7897973204047075E-2</v>
          </cell>
          <cell r="BM58">
            <v>0</v>
          </cell>
          <cell r="BN58">
            <v>0</v>
          </cell>
          <cell r="BO58">
            <v>1.575482159560303E-4</v>
          </cell>
          <cell r="BP58">
            <v>0</v>
          </cell>
          <cell r="BQ58">
            <v>9.4163644975860279E-3</v>
          </cell>
          <cell r="BR58">
            <v>2.3100862221991916E-3</v>
          </cell>
          <cell r="BS58">
            <v>0.19049988714387917</v>
          </cell>
          <cell r="BT58">
            <v>1.6609196029491683E-2</v>
          </cell>
          <cell r="BU58">
            <v>0.54548120132242428</v>
          </cell>
          <cell r="BV58">
            <v>4.5222160043849324E-2</v>
          </cell>
          <cell r="BW58">
            <v>0</v>
          </cell>
          <cell r="BX58">
            <v>0</v>
          </cell>
          <cell r="BY58">
            <v>0.25054291163372888</v>
          </cell>
          <cell r="BZ58">
            <v>0</v>
          </cell>
          <cell r="CA58">
            <v>4.6677267248098348E-6</v>
          </cell>
          <cell r="CB58">
            <v>0</v>
          </cell>
          <cell r="CC58">
            <v>0</v>
          </cell>
          <cell r="CD58">
            <v>0.85230530475255017</v>
          </cell>
          <cell r="CE58">
            <v>1.9808813146908719</v>
          </cell>
          <cell r="CF58">
            <v>4.6603622173092399E-2</v>
          </cell>
          <cell r="CG58">
            <v>2.4872672176779242E-2</v>
          </cell>
          <cell r="CH58">
            <v>5.7470388160408671E-3</v>
          </cell>
          <cell r="CI58">
            <v>2.2621849783231864E-2</v>
          </cell>
          <cell r="CJ58">
            <v>0</v>
          </cell>
          <cell r="CK58">
            <v>0.36477688677477349</v>
          </cell>
          <cell r="CL58">
            <v>0</v>
          </cell>
          <cell r="CM58">
            <v>6.2572099638014297E-10</v>
          </cell>
          <cell r="CN58">
            <v>0.18377150562255512</v>
          </cell>
          <cell r="CO58">
            <v>5.5577125747843951E-2</v>
          </cell>
          <cell r="CP58">
            <v>1.8863950223976581E-3</v>
          </cell>
          <cell r="CQ58">
            <v>0</v>
          </cell>
          <cell r="CR58">
            <v>0</v>
          </cell>
          <cell r="CS58">
            <v>0.85010025798371291</v>
          </cell>
          <cell r="CT58">
            <v>3.2740666080861194E-2</v>
          </cell>
          <cell r="CU58">
            <v>3.0510878476911053E-3</v>
          </cell>
          <cell r="CV58">
            <v>5.2973002602833427E-2</v>
          </cell>
          <cell r="CW58">
            <v>2.4877719048871025E-3</v>
          </cell>
          <cell r="CX58">
            <v>1.261031322105714E-4</v>
          </cell>
          <cell r="CY58">
            <v>4.4063839006911078E-4</v>
          </cell>
          <cell r="CZ58">
            <v>0</v>
          </cell>
          <cell r="DA58">
            <v>0</v>
          </cell>
          <cell r="DB58">
            <v>0</v>
          </cell>
          <cell r="DC58">
            <v>1.2975846328053199E-4</v>
          </cell>
          <cell r="DD58">
            <v>0</v>
          </cell>
          <cell r="DE58">
            <v>4.0617972182596847E-6</v>
          </cell>
          <cell r="DF58">
            <v>5.8192256786028023E-6</v>
          </cell>
          <cell r="DG58">
            <v>2.4587306272797941E-4</v>
          </cell>
          <cell r="DH58">
            <v>8.0801338413413817E-2</v>
          </cell>
          <cell r="DI58">
            <v>0</v>
          </cell>
          <cell r="DJ58">
            <v>6.4199984139169317E-3</v>
          </cell>
          <cell r="DK58">
            <v>2.1448550138597977E-2</v>
          </cell>
          <cell r="DL58">
            <v>1.0348038409037786E-3</v>
          </cell>
          <cell r="DM58">
            <v>3.4772838358621341E-2</v>
          </cell>
          <cell r="DN58">
            <v>0</v>
          </cell>
          <cell r="DO58">
            <v>5.5017765408218837E-2</v>
          </cell>
          <cell r="DP58">
            <v>0</v>
          </cell>
          <cell r="DQ58">
            <v>0</v>
          </cell>
          <cell r="DR58">
            <v>1.6464861980863723E-4</v>
          </cell>
          <cell r="DS58">
            <v>0.14225222944641139</v>
          </cell>
          <cell r="DT58">
            <v>9.8228164534908211E-3</v>
          </cell>
          <cell r="DU58">
            <v>3.4652661158770234E-2</v>
          </cell>
          <cell r="DV58">
            <v>2.188809055197237E-2</v>
          </cell>
          <cell r="DW58">
            <v>6.6083624530180801E-3</v>
          </cell>
          <cell r="DX58">
            <v>6.7034094607678993E-2</v>
          </cell>
          <cell r="DY58">
            <v>0</v>
          </cell>
          <cell r="DZ58">
            <v>5.0256218584325014E-3</v>
          </cell>
          <cell r="EA58">
            <v>5.5982124976183718E-2</v>
          </cell>
          <cell r="EB58">
            <v>21.072529627015705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0.18727072726217611</v>
          </cell>
          <cell r="EJ58">
            <v>4.0319385054379944E-4</v>
          </cell>
          <cell r="EK58">
            <v>1.632618220344666E-2</v>
          </cell>
          <cell r="EL58">
            <v>4.0411532173438583E-2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2.7935232599345487E-3</v>
          </cell>
          <cell r="ER58">
            <v>9.5874506267341217E-2</v>
          </cell>
          <cell r="ES58">
            <v>0.34307966501688092</v>
          </cell>
          <cell r="ET58">
            <v>21.415609292032585</v>
          </cell>
          <cell r="EU58">
            <v>0</v>
          </cell>
          <cell r="EV58">
            <v>106.08653488721691</v>
          </cell>
          <cell r="EW58">
            <v>6.6515569411973072E-4</v>
          </cell>
          <cell r="EX58">
            <v>0</v>
          </cell>
          <cell r="EY58">
            <v>0</v>
          </cell>
          <cell r="EZ58">
            <v>0.24538461933117539</v>
          </cell>
          <cell r="FA58">
            <v>127.7481939542748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0.98895346935032125</v>
          </cell>
          <cell r="H59">
            <v>0</v>
          </cell>
          <cell r="I59">
            <v>9.8779540466665261E-3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1.6072580746438801E-3</v>
          </cell>
          <cell r="S59">
            <v>0</v>
          </cell>
          <cell r="T59">
            <v>2.9153143693735197E-2</v>
          </cell>
          <cell r="U59">
            <v>0</v>
          </cell>
          <cell r="V59">
            <v>4.430899435425744E-2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3.2771070068115235E-2</v>
          </cell>
          <cell r="AB59">
            <v>3.1808278105106808E-2</v>
          </cell>
          <cell r="AC59">
            <v>0</v>
          </cell>
          <cell r="AD59">
            <v>0</v>
          </cell>
          <cell r="AE59">
            <v>1.3604016088156536E-2</v>
          </cell>
          <cell r="AF59">
            <v>5.7762107071050359E-4</v>
          </cell>
          <cell r="AG59">
            <v>0</v>
          </cell>
          <cell r="AH59">
            <v>0.10610907787820169</v>
          </cell>
          <cell r="AI59">
            <v>1.3206386062317806E-2</v>
          </cell>
          <cell r="AJ59">
            <v>2.5988378649632226E-4</v>
          </cell>
          <cell r="AK59">
            <v>7.3615357477289436E-3</v>
          </cell>
          <cell r="AL59">
            <v>4.0044293772661397E-3</v>
          </cell>
          <cell r="AM59">
            <v>1.7905474814706061E-2</v>
          </cell>
          <cell r="AN59">
            <v>2.5909735324333603E-3</v>
          </cell>
          <cell r="AO59">
            <v>2.0904232750031053E-4</v>
          </cell>
          <cell r="AP59">
            <v>2.9632139887347921E-3</v>
          </cell>
          <cell r="AQ59">
            <v>0</v>
          </cell>
          <cell r="AR59">
            <v>2.954030062128133E-2</v>
          </cell>
          <cell r="AS59">
            <v>0</v>
          </cell>
          <cell r="AT59">
            <v>0</v>
          </cell>
          <cell r="AU59">
            <v>2.9831625539922905E-3</v>
          </cell>
          <cell r="AV59">
            <v>3.1876203357264895E-3</v>
          </cell>
          <cell r="AW59">
            <v>7.5093710070190806E-3</v>
          </cell>
          <cell r="AX59">
            <v>2.6390940244656945E-4</v>
          </cell>
          <cell r="AY59">
            <v>0</v>
          </cell>
          <cell r="AZ59">
            <v>3.4660943044800741E-5</v>
          </cell>
          <cell r="BA59">
            <v>1.4354503324133735E-2</v>
          </cell>
          <cell r="BB59">
            <v>2.0312974056627055E-2</v>
          </cell>
          <cell r="BC59">
            <v>0</v>
          </cell>
          <cell r="BD59">
            <v>0.17209688676999421</v>
          </cell>
          <cell r="BE59">
            <v>0</v>
          </cell>
          <cell r="BF59">
            <v>2.836781874483163</v>
          </cell>
          <cell r="BG59">
            <v>3.423444007234993E-2</v>
          </cell>
          <cell r="BH59">
            <v>3.6485283812168427E-3</v>
          </cell>
          <cell r="BI59">
            <v>1.5242594288792096E-2</v>
          </cell>
          <cell r="BJ59">
            <v>2.5788057291719095E-4</v>
          </cell>
          <cell r="BK59">
            <v>0.17474147225904035</v>
          </cell>
          <cell r="BL59">
            <v>1.1413783344216534E-2</v>
          </cell>
          <cell r="BM59">
            <v>0</v>
          </cell>
          <cell r="BN59">
            <v>0</v>
          </cell>
          <cell r="BO59">
            <v>4.1040520079464425E-2</v>
          </cell>
          <cell r="BP59">
            <v>0</v>
          </cell>
          <cell r="BQ59">
            <v>1.8896797092806464E-3</v>
          </cell>
          <cell r="BR59">
            <v>0.14853025828744187</v>
          </cell>
          <cell r="BS59">
            <v>8.1781831627746656E-3</v>
          </cell>
          <cell r="BT59">
            <v>1.5352586601707767E-2</v>
          </cell>
          <cell r="BU59">
            <v>0</v>
          </cell>
          <cell r="BV59">
            <v>6.6793347985050336E-2</v>
          </cell>
          <cell r="BW59">
            <v>1.4410509275564617E-3</v>
          </cell>
          <cell r="BX59">
            <v>0</v>
          </cell>
          <cell r="BY59">
            <v>6.1676849636938405E-3</v>
          </cell>
          <cell r="BZ59">
            <v>0</v>
          </cell>
          <cell r="CA59">
            <v>4.1843001431509237E-4</v>
          </cell>
          <cell r="CB59">
            <v>5.7591767563768296E-3</v>
          </cell>
          <cell r="CC59">
            <v>0</v>
          </cell>
          <cell r="CD59">
            <v>0.10874177364563371</v>
          </cell>
          <cell r="CE59">
            <v>0.14170806910868855</v>
          </cell>
          <cell r="CF59">
            <v>5.3887263401911287E-2</v>
          </cell>
          <cell r="CG59">
            <v>3.4765154576924764E-2</v>
          </cell>
          <cell r="CH59">
            <v>5.1412666344136514E-2</v>
          </cell>
          <cell r="CI59">
            <v>0.58808962716535029</v>
          </cell>
          <cell r="CJ59">
            <v>0</v>
          </cell>
          <cell r="CK59">
            <v>9.6453404646592994E-2</v>
          </cell>
          <cell r="CL59">
            <v>5.2041367332390141E-2</v>
          </cell>
          <cell r="CM59">
            <v>0.56905732228738526</v>
          </cell>
          <cell r="CN59">
            <v>1.0484413307355969</v>
          </cell>
          <cell r="CO59">
            <v>0.88092929208101411</v>
          </cell>
          <cell r="CP59">
            <v>1.6204257229899387E-2</v>
          </cell>
          <cell r="CQ59">
            <v>0</v>
          </cell>
          <cell r="CR59">
            <v>0</v>
          </cell>
          <cell r="CS59">
            <v>5.4961570127119441E-2</v>
          </cell>
          <cell r="CT59">
            <v>0.35039752962576903</v>
          </cell>
          <cell r="CU59">
            <v>2.4478141580475658E-4</v>
          </cell>
          <cell r="CV59">
            <v>2.1733547622666848E-2</v>
          </cell>
          <cell r="CW59">
            <v>4.8901127173969494E-3</v>
          </cell>
          <cell r="CX59">
            <v>1.7235167699148769E-2</v>
          </cell>
          <cell r="CY59">
            <v>4.0728788703396718E-2</v>
          </cell>
          <cell r="CZ59">
            <v>3.4666590488941871E-5</v>
          </cell>
          <cell r="DA59">
            <v>7.0980765661267764E-2</v>
          </cell>
          <cell r="DB59">
            <v>0</v>
          </cell>
          <cell r="DC59">
            <v>0.20470747255374983</v>
          </cell>
          <cell r="DD59">
            <v>5.8639795053951477E-2</v>
          </cell>
          <cell r="DE59">
            <v>3.2756214032882924E-2</v>
          </cell>
          <cell r="DF59">
            <v>7.0569737970786972E-2</v>
          </cell>
          <cell r="DG59">
            <v>0</v>
          </cell>
          <cell r="DH59">
            <v>1.438965671718005E-2</v>
          </cell>
          <cell r="DI59">
            <v>3.2436007402708612E-2</v>
          </cell>
          <cell r="DJ59">
            <v>7.1110952425726369E-3</v>
          </cell>
          <cell r="DK59">
            <v>5.6852062175403686E-2</v>
          </cell>
          <cell r="DL59">
            <v>0.30137254474709935</v>
          </cell>
          <cell r="DM59">
            <v>0.21372658945747927</v>
          </cell>
          <cell r="DN59">
            <v>1.388155320973558</v>
          </cell>
          <cell r="DO59">
            <v>0.16628826506647257</v>
          </cell>
          <cell r="DP59">
            <v>1.1559097235751381E-2</v>
          </cell>
          <cell r="DQ59">
            <v>2.754352420258703E-2</v>
          </cell>
          <cell r="DR59">
            <v>0.3529063905514862</v>
          </cell>
          <cell r="DS59">
            <v>2.9285883308218009E-2</v>
          </cell>
          <cell r="DT59">
            <v>6.2015763045514656E-2</v>
          </cell>
          <cell r="DU59">
            <v>6.338651071083283E-2</v>
          </cell>
          <cell r="DV59">
            <v>3.9939525861704551E-2</v>
          </cell>
          <cell r="DW59">
            <v>8.2427614497686638E-2</v>
          </cell>
          <cell r="DX59">
            <v>9.4338709387898012E-2</v>
          </cell>
          <cell r="DY59">
            <v>1.7493543311225931E-4</v>
          </cell>
          <cell r="DZ59">
            <v>4.3003798688409887E-2</v>
          </cell>
          <cell r="EA59">
            <v>6.1483927512169682E-2</v>
          </cell>
          <cell r="EB59">
            <v>12.547455603818523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1.5100654031426863</v>
          </cell>
          <cell r="EJ59">
            <v>1.4742247378738843E-3</v>
          </cell>
          <cell r="EK59">
            <v>0.70031982265758452</v>
          </cell>
          <cell r="EL59">
            <v>0.88517379914012184</v>
          </cell>
          <cell r="EM59">
            <v>0.30344202010147447</v>
          </cell>
          <cell r="EN59">
            <v>0</v>
          </cell>
          <cell r="EO59">
            <v>0.14504569598540579</v>
          </cell>
          <cell r="EP59">
            <v>0</v>
          </cell>
          <cell r="EQ59">
            <v>4.4879120234323493E-2</v>
          </cell>
          <cell r="ER59">
            <v>0.37313537439883837</v>
          </cell>
          <cell r="ES59">
            <v>3.9635354603983082</v>
          </cell>
          <cell r="ET59">
            <v>16.510991064216832</v>
          </cell>
          <cell r="EU59">
            <v>0</v>
          </cell>
          <cell r="EV59">
            <v>784.94151481742006</v>
          </cell>
          <cell r="EW59">
            <v>0.41284494014364231</v>
          </cell>
          <cell r="EX59">
            <v>0</v>
          </cell>
          <cell r="EY59">
            <v>0</v>
          </cell>
          <cell r="EZ59">
            <v>0.60974896365899967</v>
          </cell>
          <cell r="FA59">
            <v>802.4750997854394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2.4815453948814682E-6</v>
          </cell>
          <cell r="P60">
            <v>0</v>
          </cell>
          <cell r="Q60">
            <v>0</v>
          </cell>
          <cell r="R60">
            <v>1.8920240530481805E-6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2.1742236192250091E-5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6.9434487923458142E-6</v>
          </cell>
          <cell r="BC60">
            <v>0</v>
          </cell>
          <cell r="BD60">
            <v>0</v>
          </cell>
          <cell r="BE60">
            <v>8.3398147885982071E-2</v>
          </cell>
          <cell r="BF60">
            <v>3.6961662056277675</v>
          </cell>
          <cell r="BG60">
            <v>1.2522967304368506</v>
          </cell>
          <cell r="BH60">
            <v>2.9349840336345983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2.7611990484206546E-6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1.8173165546480998E-3</v>
          </cell>
          <cell r="BV60">
            <v>0</v>
          </cell>
          <cell r="BW60">
            <v>0</v>
          </cell>
          <cell r="BX60">
            <v>0</v>
          </cell>
          <cell r="BY60">
            <v>5.5125463072088689E-5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0.11954451946633962</v>
          </cell>
          <cell r="CF60">
            <v>6.2465265073979537E-2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0.24340910696381576</v>
          </cell>
          <cell r="CN60">
            <v>0.67524783082749984</v>
          </cell>
          <cell r="CO60">
            <v>0</v>
          </cell>
          <cell r="CP60">
            <v>0</v>
          </cell>
          <cell r="CQ60">
            <v>1.0532261074767154E-2</v>
          </cell>
          <cell r="CR60">
            <v>2.3424616937079265E-5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8.4500754353260873E-3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1.2215017764338899E-2</v>
          </cell>
          <cell r="DO60">
            <v>1.7057930383406038E-5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4.8093225245045606E-5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1.2341375988439486E-2</v>
          </cell>
          <cell r="EA60">
            <v>0</v>
          </cell>
          <cell r="EB60">
            <v>9.1130474084234727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9.7118773772924722E-5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2.3712772436847659E-2</v>
          </cell>
          <cell r="EP60">
            <v>0</v>
          </cell>
          <cell r="EQ60">
            <v>0</v>
          </cell>
          <cell r="ER60">
            <v>0</v>
          </cell>
          <cell r="ES60">
            <v>2.3809891210620583E-2</v>
          </cell>
          <cell r="ET60">
            <v>9.1368572996340927</v>
          </cell>
          <cell r="EU60">
            <v>0</v>
          </cell>
          <cell r="EV60">
            <v>72.63231229541131</v>
          </cell>
          <cell r="EW60">
            <v>0</v>
          </cell>
          <cell r="EX60">
            <v>0</v>
          </cell>
          <cell r="EY60">
            <v>0</v>
          </cell>
          <cell r="EZ60">
            <v>5.5417297778356023E-2</v>
          </cell>
          <cell r="FA60">
            <v>81.82458689282376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4.137601115849146E-2</v>
          </cell>
          <cell r="AB61">
            <v>7.8863322598621329E-3</v>
          </cell>
          <cell r="AC61">
            <v>0</v>
          </cell>
          <cell r="AD61">
            <v>0</v>
          </cell>
          <cell r="AE61">
            <v>0</v>
          </cell>
          <cell r="AF61">
            <v>7.4925791901070526E-3</v>
          </cell>
          <cell r="AG61">
            <v>0</v>
          </cell>
          <cell r="AH61">
            <v>7.1370695471126627E-3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1.1617888575322894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2.2651649541194931E-3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1.4072070327599797E-2</v>
          </cell>
          <cell r="CT61">
            <v>0</v>
          </cell>
          <cell r="CU61">
            <v>0</v>
          </cell>
          <cell r="CV61">
            <v>1.4550994895097364E-2</v>
          </cell>
          <cell r="CW61">
            <v>0</v>
          </cell>
          <cell r="CX61">
            <v>0</v>
          </cell>
          <cell r="CY61">
            <v>9.5948970855907637E-6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5.4475450202284872E-5</v>
          </cell>
          <cell r="DL61">
            <v>0</v>
          </cell>
          <cell r="DM61">
            <v>5.0485778126321355E-3</v>
          </cell>
          <cell r="DN61">
            <v>5.6799954872874397E-2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3.1603520488352283E-3</v>
          </cell>
          <cell r="DY61">
            <v>0</v>
          </cell>
          <cell r="DZ61">
            <v>0</v>
          </cell>
          <cell r="EA61">
            <v>5.3853824009194674E-2</v>
          </cell>
          <cell r="EB61">
            <v>1.3754958589555035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0.12062871378742485</v>
          </cell>
          <cell r="EJ61">
            <v>0</v>
          </cell>
          <cell r="EK61">
            <v>5.4778133282880196E-4</v>
          </cell>
          <cell r="EL61">
            <v>5.466528199986894E-4</v>
          </cell>
          <cell r="EM61">
            <v>0</v>
          </cell>
          <cell r="EN61">
            <v>0</v>
          </cell>
          <cell r="EO61">
            <v>0.12162930455480342</v>
          </cell>
          <cell r="EP61">
            <v>0</v>
          </cell>
          <cell r="EQ61">
            <v>0</v>
          </cell>
          <cell r="ER61">
            <v>0.12685723412362365</v>
          </cell>
          <cell r="ES61">
            <v>0.37020968661867942</v>
          </cell>
          <cell r="ET61">
            <v>1.745705545574183</v>
          </cell>
          <cell r="EU61">
            <v>0</v>
          </cell>
          <cell r="EV61">
            <v>354.81967969187167</v>
          </cell>
          <cell r="EW61">
            <v>0</v>
          </cell>
          <cell r="EX61">
            <v>0</v>
          </cell>
          <cell r="EY61">
            <v>0</v>
          </cell>
          <cell r="EZ61">
            <v>6.7523482583852004E-2</v>
          </cell>
          <cell r="FA61">
            <v>356.63290872002972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4.2798375814684711E-4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4.3120118814662173E-9</v>
          </cell>
          <cell r="AC62">
            <v>0</v>
          </cell>
          <cell r="AD62">
            <v>0</v>
          </cell>
          <cell r="AE62">
            <v>2.283883666602613E-8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1.3062109063034233E-7</v>
          </cell>
          <cell r="BE62">
            <v>1.0278196768130027E-6</v>
          </cell>
          <cell r="BF62">
            <v>0</v>
          </cell>
          <cell r="BG62">
            <v>1.6978505623649288E-3</v>
          </cell>
          <cell r="BH62">
            <v>0</v>
          </cell>
          <cell r="BI62">
            <v>2.0256251311357727</v>
          </cell>
          <cell r="BJ62">
            <v>3.4138841341991992</v>
          </cell>
          <cell r="BK62">
            <v>3.17009341040501E-6</v>
          </cell>
          <cell r="BL62">
            <v>0</v>
          </cell>
          <cell r="BM62">
            <v>0</v>
          </cell>
          <cell r="BN62">
            <v>0</v>
          </cell>
          <cell r="BO62">
            <v>5.0255710121749184E-8</v>
          </cell>
          <cell r="BP62">
            <v>0</v>
          </cell>
          <cell r="BQ62">
            <v>0</v>
          </cell>
          <cell r="BR62">
            <v>1.6263427150297777E-10</v>
          </cell>
          <cell r="BS62">
            <v>0</v>
          </cell>
          <cell r="BT62">
            <v>3.5774477950788054E-8</v>
          </cell>
          <cell r="BU62">
            <v>8.6154748447491309E-6</v>
          </cell>
          <cell r="BV62">
            <v>9.3429538748270678E-3</v>
          </cell>
          <cell r="BW62">
            <v>0</v>
          </cell>
          <cell r="BX62">
            <v>0</v>
          </cell>
          <cell r="BY62">
            <v>2.1947077620625788E-8</v>
          </cell>
          <cell r="BZ62">
            <v>0</v>
          </cell>
          <cell r="CA62">
            <v>1.4889405112340536E-9</v>
          </cell>
          <cell r="CB62">
            <v>0</v>
          </cell>
          <cell r="CC62">
            <v>0</v>
          </cell>
          <cell r="CD62">
            <v>2.3460596384567971E-8</v>
          </cell>
          <cell r="CE62">
            <v>13.679591177267298</v>
          </cell>
          <cell r="CF62">
            <v>1.1775393063089742E-2</v>
          </cell>
          <cell r="CG62">
            <v>4.1493309257680862E-2</v>
          </cell>
          <cell r="CH62">
            <v>0</v>
          </cell>
          <cell r="CI62">
            <v>7.2160583871107955E-6</v>
          </cell>
          <cell r="CJ62">
            <v>3.508621050105927E-2</v>
          </cell>
          <cell r="CK62">
            <v>1.583525474381231E-2</v>
          </cell>
          <cell r="CL62">
            <v>6.7940142375870344E-3</v>
          </cell>
          <cell r="CM62">
            <v>0</v>
          </cell>
          <cell r="CN62">
            <v>1.1648504185500088E-6</v>
          </cell>
          <cell r="CO62">
            <v>2.6688166299827266E-6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1.1271884746573138E-8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1.2356445079599345E-6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1.3800911609592595E-3</v>
          </cell>
          <cell r="DG62">
            <v>7.8430119263632523E-8</v>
          </cell>
          <cell r="DH62">
            <v>0</v>
          </cell>
          <cell r="DI62">
            <v>0</v>
          </cell>
          <cell r="DJ62">
            <v>0</v>
          </cell>
          <cell r="DK62">
            <v>3.2521458822180679E-9</v>
          </cell>
          <cell r="DL62">
            <v>0</v>
          </cell>
          <cell r="DM62">
            <v>0</v>
          </cell>
          <cell r="DN62">
            <v>0</v>
          </cell>
          <cell r="DO62">
            <v>6.2136330619842002E-4</v>
          </cell>
          <cell r="DP62">
            <v>0</v>
          </cell>
          <cell r="DQ62">
            <v>1.2871721004842831E-4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3.5328368256124786E-8</v>
          </cell>
          <cell r="EA62">
            <v>2.2898559401152412E-4</v>
          </cell>
          <cell r="EB62">
            <v>19.243938087773827</v>
          </cell>
          <cell r="EC62">
            <v>9.0689473233393131E-2</v>
          </cell>
          <cell r="ED62">
            <v>0</v>
          </cell>
          <cell r="EE62">
            <v>0</v>
          </cell>
          <cell r="EF62">
            <v>0</v>
          </cell>
          <cell r="EG62">
            <v>9.0689473233393131E-2</v>
          </cell>
          <cell r="EH62">
            <v>0</v>
          </cell>
          <cell r="EI62">
            <v>2.0900402182491001E-4</v>
          </cell>
          <cell r="EJ62">
            <v>0</v>
          </cell>
          <cell r="EK62">
            <v>0</v>
          </cell>
          <cell r="EL62">
            <v>6.2621384689662079E-9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2.0952456886915628E-4</v>
          </cell>
          <cell r="ES62">
            <v>4.1853485283253525E-4</v>
          </cell>
          <cell r="ET62">
            <v>19.335046095860054</v>
          </cell>
          <cell r="EU62">
            <v>0</v>
          </cell>
          <cell r="EV62">
            <v>8.206610644670638E-2</v>
          </cell>
          <cell r="EW62">
            <v>0</v>
          </cell>
          <cell r="EX62">
            <v>0</v>
          </cell>
          <cell r="EY62">
            <v>0</v>
          </cell>
          <cell r="EZ62">
            <v>3.0029902719641469E-2</v>
          </cell>
          <cell r="FA62">
            <v>19.447142105026401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0.19694542120933312</v>
          </cell>
          <cell r="H63">
            <v>0</v>
          </cell>
          <cell r="I63">
            <v>2.5842028367446923E-2</v>
          </cell>
          <cell r="J63">
            <v>0</v>
          </cell>
          <cell r="K63">
            <v>0</v>
          </cell>
          <cell r="L63">
            <v>2.8363517490390355E-2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9.6958403111690964E-3</v>
          </cell>
          <cell r="AA63">
            <v>3.1214995550693406E-4</v>
          </cell>
          <cell r="AB63">
            <v>5.9710823474226605E-4</v>
          </cell>
          <cell r="AC63">
            <v>0</v>
          </cell>
          <cell r="AD63">
            <v>0</v>
          </cell>
          <cell r="AE63">
            <v>1.5625217739217341E-4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3.3725713155171493E-3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1.4053382510082387E-2</v>
          </cell>
          <cell r="AS63">
            <v>3.3797940746474177E-4</v>
          </cell>
          <cell r="AT63">
            <v>3.4715401143613641E-3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0.17512699712973676</v>
          </cell>
          <cell r="AZ63">
            <v>0</v>
          </cell>
          <cell r="BA63">
            <v>0</v>
          </cell>
          <cell r="BB63">
            <v>0.12833760545698761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2.5166075599213108E-3</v>
          </cell>
          <cell r="BI63">
            <v>1.1508954874577298E-4</v>
          </cell>
          <cell r="BJ63">
            <v>0.59895935726100213</v>
          </cell>
          <cell r="BK63">
            <v>0</v>
          </cell>
          <cell r="BL63">
            <v>0</v>
          </cell>
          <cell r="BM63">
            <v>0</v>
          </cell>
          <cell r="BN63">
            <v>5.1975225250293581E-3</v>
          </cell>
          <cell r="BO63">
            <v>0</v>
          </cell>
          <cell r="BP63">
            <v>0</v>
          </cell>
          <cell r="BQ63">
            <v>2.1536018388933761E-2</v>
          </cell>
          <cell r="BR63">
            <v>0</v>
          </cell>
          <cell r="BS63">
            <v>2.2885302259526844E-2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5.678527011841124E-5</v>
          </cell>
          <cell r="BZ63">
            <v>0</v>
          </cell>
          <cell r="CA63">
            <v>0</v>
          </cell>
          <cell r="CB63">
            <v>5.9875025876521302E-5</v>
          </cell>
          <cell r="CC63">
            <v>4.3955603641219754E-3</v>
          </cell>
          <cell r="CD63">
            <v>1.194634729085198E-3</v>
          </cell>
          <cell r="CE63">
            <v>5.3551900146007823</v>
          </cell>
          <cell r="CF63">
            <v>0.36091259435497924</v>
          </cell>
          <cell r="CG63">
            <v>1.3239624433114808E-2</v>
          </cell>
          <cell r="CH63">
            <v>0.12725809051258558</v>
          </cell>
          <cell r="CI63">
            <v>0</v>
          </cell>
          <cell r="CJ63">
            <v>2.4381099799792691</v>
          </cell>
          <cell r="CK63">
            <v>1.3880780313029399</v>
          </cell>
          <cell r="CL63">
            <v>0.60578956647621751</v>
          </cell>
          <cell r="CM63">
            <v>9.2478059726243927E-2</v>
          </cell>
          <cell r="CN63">
            <v>2.1402894514687911E-4</v>
          </cell>
          <cell r="CO63">
            <v>0</v>
          </cell>
          <cell r="CP63">
            <v>0</v>
          </cell>
          <cell r="CQ63">
            <v>8.4488685244807626E-3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3.540852480871257E-3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2.5721636824229217E-3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1.9196510400637844E-3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0.16948000517604195</v>
          </cell>
          <cell r="EB63">
            <v>11.810760677847648</v>
          </cell>
          <cell r="EC63">
            <v>5.1501890806691799</v>
          </cell>
          <cell r="ED63">
            <v>4.9410631322819247E-2</v>
          </cell>
          <cell r="EE63">
            <v>0</v>
          </cell>
          <cell r="EF63">
            <v>0</v>
          </cell>
          <cell r="EG63">
            <v>5.1995997119919988</v>
          </cell>
          <cell r="EH63">
            <v>0</v>
          </cell>
          <cell r="EI63">
            <v>0.32049698704980967</v>
          </cell>
          <cell r="EJ63">
            <v>3.9090302749927074E-3</v>
          </cell>
          <cell r="EK63">
            <v>2.0801866936060343E-2</v>
          </cell>
          <cell r="EL63">
            <v>1.9549960348329874E-2</v>
          </cell>
          <cell r="EM63">
            <v>1.0171163442475413E-3</v>
          </cell>
          <cell r="EN63">
            <v>0</v>
          </cell>
          <cell r="EO63">
            <v>0</v>
          </cell>
          <cell r="EP63">
            <v>0</v>
          </cell>
          <cell r="EQ63">
            <v>4.8894318625980083E-3</v>
          </cell>
          <cell r="ER63">
            <v>2.9984185678525482E-2</v>
          </cell>
          <cell r="ES63">
            <v>0.4006485784945637</v>
          </cell>
          <cell r="ET63">
            <v>17.411008968334212</v>
          </cell>
          <cell r="EU63">
            <v>0</v>
          </cell>
          <cell r="EV63">
            <v>7.1216919422704175</v>
          </cell>
          <cell r="EW63">
            <v>0</v>
          </cell>
          <cell r="EX63">
            <v>0</v>
          </cell>
          <cell r="EY63">
            <v>3.7435869401753563</v>
          </cell>
          <cell r="EZ63">
            <v>9.5501924572037239E-2</v>
          </cell>
          <cell r="FA63">
            <v>28.371789775352021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2.7052323173020545</v>
          </cell>
          <cell r="H64">
            <v>0</v>
          </cell>
          <cell r="I64">
            <v>0.20880496864082407</v>
          </cell>
          <cell r="J64">
            <v>1.652365930906897</v>
          </cell>
          <cell r="K64">
            <v>0.51662487260537782</v>
          </cell>
          <cell r="L64">
            <v>0.17446791368446626</v>
          </cell>
          <cell r="M64">
            <v>0</v>
          </cell>
          <cell r="N64">
            <v>1.5484944506562959E-2</v>
          </cell>
          <cell r="O64">
            <v>0</v>
          </cell>
          <cell r="P64">
            <v>4.4962511554266657E-2</v>
          </cell>
          <cell r="Q64">
            <v>0</v>
          </cell>
          <cell r="R64">
            <v>5.9294887523179518E-2</v>
          </cell>
          <cell r="S64">
            <v>4.6196740831339362E-3</v>
          </cell>
          <cell r="T64">
            <v>7.047165543551312E-2</v>
          </cell>
          <cell r="U64">
            <v>0</v>
          </cell>
          <cell r="V64">
            <v>0.3137721634806141</v>
          </cell>
          <cell r="W64">
            <v>0</v>
          </cell>
          <cell r="X64">
            <v>0.23484690283943555</v>
          </cell>
          <cell r="Y64">
            <v>0</v>
          </cell>
          <cell r="Z64">
            <v>0</v>
          </cell>
          <cell r="AA64">
            <v>9.5631242228070984E-3</v>
          </cell>
          <cell r="AB64">
            <v>2.7315453359009156E-2</v>
          </cell>
          <cell r="AC64">
            <v>0.13728398985723819</v>
          </cell>
          <cell r="AD64">
            <v>2.460679198008612E-3</v>
          </cell>
          <cell r="AE64">
            <v>9.7354095850500887E-3</v>
          </cell>
          <cell r="AF64">
            <v>2.7704054526267268E-2</v>
          </cell>
          <cell r="AG64">
            <v>0</v>
          </cell>
          <cell r="AH64">
            <v>0.70917736782525509</v>
          </cell>
          <cell r="AI64">
            <v>0.32816201710254167</v>
          </cell>
          <cell r="AJ64">
            <v>0</v>
          </cell>
          <cell r="AK64">
            <v>1.0033084891015605</v>
          </cell>
          <cell r="AL64">
            <v>0.7868098231215902</v>
          </cell>
          <cell r="AM64">
            <v>0.37943299062633418</v>
          </cell>
          <cell r="AN64">
            <v>9.774169764431127E-3</v>
          </cell>
          <cell r="AO64">
            <v>5.7239970708412519E-3</v>
          </cell>
          <cell r="AP64">
            <v>0.12604951218138163</v>
          </cell>
          <cell r="AQ64">
            <v>0</v>
          </cell>
          <cell r="AR64">
            <v>0.20746637403866677</v>
          </cell>
          <cell r="AS64">
            <v>6.8869457958890518E-2</v>
          </cell>
          <cell r="AT64">
            <v>0.21492943550452989</v>
          </cell>
          <cell r="AU64">
            <v>2.0882499297903874E-2</v>
          </cell>
          <cell r="AV64">
            <v>1.8375316959816691E-2</v>
          </cell>
          <cell r="AW64">
            <v>2.6614129573410241</v>
          </cell>
          <cell r="AX64">
            <v>6.6756045813429709E-4</v>
          </cell>
          <cell r="AY64">
            <v>0.56340314763555799</v>
          </cell>
          <cell r="AZ64">
            <v>1.9626867598954826E-2</v>
          </cell>
          <cell r="BA64">
            <v>0.2965946342228295</v>
          </cell>
          <cell r="BB64">
            <v>1.121085713465185</v>
          </cell>
          <cell r="BC64">
            <v>0.11585682003040793</v>
          </cell>
          <cell r="BD64">
            <v>0.11664576125715283</v>
          </cell>
          <cell r="BE64">
            <v>0.1955357217516635</v>
          </cell>
          <cell r="BF64">
            <v>1.4833650164248517</v>
          </cell>
          <cell r="BG64">
            <v>2.7153594852704381E-3</v>
          </cell>
          <cell r="BH64">
            <v>6.6719019031855314E-2</v>
          </cell>
          <cell r="BI64">
            <v>8.8319407733306596E-5</v>
          </cell>
          <cell r="BJ64">
            <v>0.49069429390652436</v>
          </cell>
          <cell r="BK64">
            <v>56.873586005797769</v>
          </cell>
          <cell r="BL64">
            <v>13.879621744427512</v>
          </cell>
          <cell r="BM64">
            <v>0</v>
          </cell>
          <cell r="BN64">
            <v>7.4171672715462308E-2</v>
          </cell>
          <cell r="BO64">
            <v>1.8455655000984374E-2</v>
          </cell>
          <cell r="BP64">
            <v>0</v>
          </cell>
          <cell r="BQ64">
            <v>0.14896001959451557</v>
          </cell>
          <cell r="BR64">
            <v>0.56879146866170083</v>
          </cell>
          <cell r="BS64">
            <v>0.27879568756803219</v>
          </cell>
          <cell r="BT64">
            <v>0.14811688690964814</v>
          </cell>
          <cell r="BU64">
            <v>0.40991176021711861</v>
          </cell>
          <cell r="BV64">
            <v>1.3131053386037255</v>
          </cell>
          <cell r="BW64">
            <v>1.7779336311014315E-2</v>
          </cell>
          <cell r="BX64">
            <v>1.2878158774282066E-2</v>
          </cell>
          <cell r="BY64">
            <v>3.3126718056898145E-2</v>
          </cell>
          <cell r="BZ64">
            <v>0.68012797404195835</v>
          </cell>
          <cell r="CA64">
            <v>7.254169891111468E-3</v>
          </cell>
          <cell r="CB64">
            <v>1.5608803197072162E-3</v>
          </cell>
          <cell r="CC64">
            <v>0.11432273064612003</v>
          </cell>
          <cell r="CD64">
            <v>0.59800531180646321</v>
          </cell>
          <cell r="CE64">
            <v>7.564634314062478E-2</v>
          </cell>
          <cell r="CF64">
            <v>0.25558863150568711</v>
          </cell>
          <cell r="CG64">
            <v>1.6722402775877439E-2</v>
          </cell>
          <cell r="CH64">
            <v>0.22945675277567329</v>
          </cell>
          <cell r="CI64">
            <v>0.20651780915211232</v>
          </cell>
          <cell r="CJ64">
            <v>0.11207640024314837</v>
          </cell>
          <cell r="CK64">
            <v>8.3446973419289208E-2</v>
          </cell>
          <cell r="CL64">
            <v>0</v>
          </cell>
          <cell r="CM64">
            <v>16.506179227152817</v>
          </cell>
          <cell r="CN64">
            <v>0.7579933441962079</v>
          </cell>
          <cell r="CO64">
            <v>0.28233498148805386</v>
          </cell>
          <cell r="CP64">
            <v>2.1075520770809243E-2</v>
          </cell>
          <cell r="CQ64">
            <v>2.5985133338447719</v>
          </cell>
          <cell r="CR64">
            <v>0</v>
          </cell>
          <cell r="CS64">
            <v>0.64508587469972589</v>
          </cell>
          <cell r="CT64">
            <v>1.7325600059444861</v>
          </cell>
          <cell r="CU64">
            <v>7.0554630468321031</v>
          </cell>
          <cell r="CV64">
            <v>0.10825404402900594</v>
          </cell>
          <cell r="CW64">
            <v>0.16774843602264447</v>
          </cell>
          <cell r="CX64">
            <v>0.29785712482562177</v>
          </cell>
          <cell r="CY64">
            <v>0.26097984662523044</v>
          </cell>
          <cell r="CZ64">
            <v>6.9192896345501203E-4</v>
          </cell>
          <cell r="DA64">
            <v>0.26946736464649546</v>
          </cell>
          <cell r="DB64">
            <v>0</v>
          </cell>
          <cell r="DC64">
            <v>0.43933571570008567</v>
          </cell>
          <cell r="DD64">
            <v>2.8895312471242423</v>
          </cell>
          <cell r="DE64">
            <v>0.24219615574914272</v>
          </cell>
          <cell r="DF64">
            <v>0.42495338491377577</v>
          </cell>
          <cell r="DG64">
            <v>2.8040793505654969E-3</v>
          </cell>
          <cell r="DH64">
            <v>0.27941947430969433</v>
          </cell>
          <cell r="DI64">
            <v>0.24188241966943727</v>
          </cell>
          <cell r="DJ64">
            <v>2.3291957301656875E-3</v>
          </cell>
          <cell r="DK64">
            <v>0.11838866774980127</v>
          </cell>
          <cell r="DL64">
            <v>0.97851710516910018</v>
          </cell>
          <cell r="DM64">
            <v>1.6515155798842374E-2</v>
          </cell>
          <cell r="DN64">
            <v>0.24138885628526766</v>
          </cell>
          <cell r="DO64">
            <v>7.2873011604097176E-2</v>
          </cell>
          <cell r="DP64">
            <v>4.7335949434656077E-2</v>
          </cell>
          <cell r="DQ64">
            <v>0.21601350017761883</v>
          </cell>
          <cell r="DR64">
            <v>1.312055353536266</v>
          </cell>
          <cell r="DS64">
            <v>0.11037099900765907</v>
          </cell>
          <cell r="DT64">
            <v>0.43027721976757249</v>
          </cell>
          <cell r="DU64">
            <v>0.51296889148930391</v>
          </cell>
          <cell r="DV64">
            <v>3.5376651443114533E-2</v>
          </cell>
          <cell r="DW64">
            <v>7.4331394335377568E-2</v>
          </cell>
          <cell r="DX64">
            <v>0.18621641027724967</v>
          </cell>
          <cell r="DY64">
            <v>1.7044177009374734E-2</v>
          </cell>
          <cell r="DZ64">
            <v>5.3980865893870772E-2</v>
          </cell>
          <cell r="EA64">
            <v>0.52646324182803139</v>
          </cell>
          <cell r="EB64">
            <v>133.56318413163368</v>
          </cell>
          <cell r="EC64">
            <v>0</v>
          </cell>
          <cell r="ED64">
            <v>2.5481438705255417E-5</v>
          </cell>
          <cell r="EE64">
            <v>0</v>
          </cell>
          <cell r="EF64">
            <v>0</v>
          </cell>
          <cell r="EG64">
            <v>2.5481438705255417E-5</v>
          </cell>
          <cell r="EH64">
            <v>2.8185346068505517E-3</v>
          </cell>
          <cell r="EI64">
            <v>1.2626807047394866</v>
          </cell>
          <cell r="EJ64">
            <v>2.1939118445945573E-2</v>
          </cell>
          <cell r="EK64">
            <v>0.68909180298358197</v>
          </cell>
          <cell r="EL64">
            <v>0.30603572953925912</v>
          </cell>
          <cell r="EM64">
            <v>0.27392689311543572</v>
          </cell>
          <cell r="EN64">
            <v>6.9649229386489916E-6</v>
          </cell>
          <cell r="EO64">
            <v>7.8669472810760005E-2</v>
          </cell>
          <cell r="EP64">
            <v>0</v>
          </cell>
          <cell r="EQ64">
            <v>6.5317992517813827E-3</v>
          </cell>
          <cell r="ER64">
            <v>0.33322143775693369</v>
          </cell>
          <cell r="ES64">
            <v>2.9749224581729736</v>
          </cell>
          <cell r="ET64">
            <v>136.53813207124537</v>
          </cell>
          <cell r="EU64">
            <v>0</v>
          </cell>
          <cell r="EV64">
            <v>482.35845399844732</v>
          </cell>
          <cell r="EW64">
            <v>1.188847128993695</v>
          </cell>
          <cell r="EX64">
            <v>5.3008392637545788E-2</v>
          </cell>
          <cell r="EY64">
            <v>0</v>
          </cell>
          <cell r="EZ64">
            <v>1.6074686600775587</v>
          </cell>
          <cell r="FA64">
            <v>621.74591025140148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3.3986972479912314E-4</v>
          </cell>
          <cell r="Q65">
            <v>0</v>
          </cell>
          <cell r="R65">
            <v>0</v>
          </cell>
          <cell r="S65">
            <v>0</v>
          </cell>
          <cell r="T65">
            <v>7.3376318892058752E-5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8.4126636232991533E-4</v>
          </cell>
          <cell r="AB65">
            <v>1.4547237348442716E-3</v>
          </cell>
          <cell r="AC65">
            <v>1.235168479117567E-3</v>
          </cell>
          <cell r="AD65">
            <v>1.2784986662831435E-5</v>
          </cell>
          <cell r="AE65">
            <v>1.0006747789861524E-4</v>
          </cell>
          <cell r="AF65">
            <v>0</v>
          </cell>
          <cell r="AG65">
            <v>0</v>
          </cell>
          <cell r="AH65">
            <v>1.0399247640895231E-2</v>
          </cell>
          <cell r="AI65">
            <v>7.7844396141636912E-4</v>
          </cell>
          <cell r="AJ65">
            <v>1.6454822707327989E-5</v>
          </cell>
          <cell r="AK65">
            <v>5.1022867594752814E-4</v>
          </cell>
          <cell r="AL65">
            <v>8.8032555197714683E-3</v>
          </cell>
          <cell r="AM65">
            <v>1.2669159795670624E-3</v>
          </cell>
          <cell r="AN65">
            <v>4.2273964489869558E-4</v>
          </cell>
          <cell r="AO65">
            <v>1.0345339808098795E-4</v>
          </cell>
          <cell r="AP65">
            <v>8.5957064606136119E-5</v>
          </cell>
          <cell r="AQ65">
            <v>0</v>
          </cell>
          <cell r="AR65">
            <v>1.5748352686515539E-2</v>
          </cell>
          <cell r="AS65">
            <v>6.407022207675434E-4</v>
          </cell>
          <cell r="AT65">
            <v>2.7975032052548209E-2</v>
          </cell>
          <cell r="AU65">
            <v>1.4492096002111316E-3</v>
          </cell>
          <cell r="AV65">
            <v>2.9874320040164647E-4</v>
          </cell>
          <cell r="AW65">
            <v>4.8663215620272794E-2</v>
          </cell>
          <cell r="AX65">
            <v>4.7299114735266558E-5</v>
          </cell>
          <cell r="AY65">
            <v>1.7753456838189957E-4</v>
          </cell>
          <cell r="AZ65">
            <v>2.3478398413352922E-5</v>
          </cell>
          <cell r="BA65">
            <v>6.2446940313412677E-2</v>
          </cell>
          <cell r="BB65">
            <v>9.4700009546530142E-2</v>
          </cell>
          <cell r="BC65">
            <v>6.0227480737192938E-5</v>
          </cell>
          <cell r="BD65">
            <v>5.1130904756497794E-4</v>
          </cell>
          <cell r="BE65">
            <v>5.2614697008970821E-3</v>
          </cell>
          <cell r="BF65">
            <v>1.983897554216095E-3</v>
          </cell>
          <cell r="BG65">
            <v>0</v>
          </cell>
          <cell r="BH65">
            <v>4.0352114537119929E-4</v>
          </cell>
          <cell r="BI65">
            <v>0</v>
          </cell>
          <cell r="BJ65">
            <v>0</v>
          </cell>
          <cell r="BK65">
            <v>4.5928774394587833E-2</v>
          </cell>
          <cell r="BL65">
            <v>4.395369414538737E-2</v>
          </cell>
          <cell r="BM65">
            <v>0</v>
          </cell>
          <cell r="BN65">
            <v>5.7333088891164775E-5</v>
          </cell>
          <cell r="BO65">
            <v>0</v>
          </cell>
          <cell r="BP65">
            <v>0</v>
          </cell>
          <cell r="BQ65">
            <v>1.3118334403464487E-4</v>
          </cell>
          <cell r="BR65">
            <v>0.17461723939746732</v>
          </cell>
          <cell r="BS65">
            <v>0.17347082329183233</v>
          </cell>
          <cell r="BT65">
            <v>2.5097360917353284E-3</v>
          </cell>
          <cell r="BU65">
            <v>2.7542799590741696E-3</v>
          </cell>
          <cell r="BV65">
            <v>6.947907108964561E-3</v>
          </cell>
          <cell r="BW65">
            <v>4.5989950282545499E-4</v>
          </cell>
          <cell r="BX65">
            <v>1.7194725836562407E-2</v>
          </cell>
          <cell r="BY65">
            <v>3.1346411297743749E-3</v>
          </cell>
          <cell r="BZ65">
            <v>0</v>
          </cell>
          <cell r="CA65">
            <v>0</v>
          </cell>
          <cell r="CB65">
            <v>1.0379511913311695E-3</v>
          </cell>
          <cell r="CC65">
            <v>8.8373474828198368E-3</v>
          </cell>
          <cell r="CD65">
            <v>3.6662571746635814E-2</v>
          </cell>
          <cell r="CE65">
            <v>0</v>
          </cell>
          <cell r="CF65">
            <v>2.0455007219276039E-2</v>
          </cell>
          <cell r="CG65">
            <v>6.099029354550041E-3</v>
          </cell>
          <cell r="CH65">
            <v>3.0557640693377828E-2</v>
          </cell>
          <cell r="CI65">
            <v>3.2226781546515427E-4</v>
          </cell>
          <cell r="CJ65">
            <v>0</v>
          </cell>
          <cell r="CK65">
            <v>0</v>
          </cell>
          <cell r="CL65">
            <v>3.712090929841295E-5</v>
          </cell>
          <cell r="CM65">
            <v>0.53248439956978799</v>
          </cell>
          <cell r="CN65">
            <v>0.46570680497071343</v>
          </cell>
          <cell r="CO65">
            <v>4.4879910123649551E-2</v>
          </cell>
          <cell r="CP65">
            <v>8.8880204682056159E-4</v>
          </cell>
          <cell r="CQ65">
            <v>1.6639443290052084E-4</v>
          </cell>
          <cell r="CR65">
            <v>0</v>
          </cell>
          <cell r="CS65">
            <v>1.8416167663137396E-2</v>
          </cell>
          <cell r="CT65">
            <v>0.13007424446501176</v>
          </cell>
          <cell r="CU65">
            <v>1.149140710610201</v>
          </cell>
          <cell r="CV65">
            <v>2.1967226052438799E-2</v>
          </cell>
          <cell r="CW65">
            <v>0.21066015478952882</v>
          </cell>
          <cell r="CX65">
            <v>2.1807768152790386E-2</v>
          </cell>
          <cell r="CY65">
            <v>0.21179986402219927</v>
          </cell>
          <cell r="CZ65">
            <v>1.581103422623846E-4</v>
          </cell>
          <cell r="DA65">
            <v>4.2597851046821171E-2</v>
          </cell>
          <cell r="DB65">
            <v>0</v>
          </cell>
          <cell r="DC65">
            <v>2.0705222713667395E-2</v>
          </cell>
          <cell r="DD65">
            <v>2.5393679948901803E-2</v>
          </cell>
          <cell r="DE65">
            <v>0.60939950260938569</v>
          </cell>
          <cell r="DF65">
            <v>2.4329541399530179E-2</v>
          </cell>
          <cell r="DG65">
            <v>2.4519598957723767E-4</v>
          </cell>
          <cell r="DH65">
            <v>0.13872739499754588</v>
          </cell>
          <cell r="DI65">
            <v>3.3636158131311739E-2</v>
          </cell>
          <cell r="DJ65">
            <v>2.7941989408253185E-4</v>
          </cell>
          <cell r="DK65">
            <v>8.0865176836151832E-3</v>
          </cell>
          <cell r="DL65">
            <v>9.3683910502188827E-2</v>
          </cell>
          <cell r="DM65">
            <v>1.1513810699658662E-2</v>
          </cell>
          <cell r="DN65">
            <v>3.7189336031587278E-2</v>
          </cell>
          <cell r="DO65">
            <v>2.7524671325694708E-3</v>
          </cell>
          <cell r="DP65">
            <v>5.6322049143314092E-3</v>
          </cell>
          <cell r="DQ65">
            <v>3.6631393743511952E-3</v>
          </cell>
          <cell r="DR65">
            <v>7.1971603980783727E-2</v>
          </cell>
          <cell r="DS65">
            <v>3.7729101324629416E-3</v>
          </cell>
          <cell r="DT65">
            <v>6.2001831480911805E-3</v>
          </cell>
          <cell r="DU65">
            <v>1.3818010544297659E-2</v>
          </cell>
          <cell r="DV65">
            <v>6.1824650959020353E-5</v>
          </cell>
          <cell r="DW65">
            <v>0.13927072704178173</v>
          </cell>
          <cell r="DX65">
            <v>4.25468823338798E-2</v>
          </cell>
          <cell r="DY65">
            <v>1.2915696060972657E-3</v>
          </cell>
          <cell r="DZ65">
            <v>1.4419806082670667E-3</v>
          </cell>
          <cell r="EA65">
            <v>3.2620499663863697E-3</v>
          </cell>
          <cell r="EB65">
            <v>5.0116277220708767</v>
          </cell>
          <cell r="EC65">
            <v>0</v>
          </cell>
          <cell r="ED65">
            <v>1.8535881537026146E-4</v>
          </cell>
          <cell r="EE65">
            <v>0</v>
          </cell>
          <cell r="EF65">
            <v>0</v>
          </cell>
          <cell r="EG65">
            <v>1.8535881537026146E-4</v>
          </cell>
          <cell r="EH65">
            <v>7.3145085113327424E-4</v>
          </cell>
          <cell r="EI65">
            <v>1.2624360558573566</v>
          </cell>
          <cell r="EJ65">
            <v>2.3586085089684398E-2</v>
          </cell>
          <cell r="EK65">
            <v>7.5519324767375648E-2</v>
          </cell>
          <cell r="EL65">
            <v>0.96877284410080688</v>
          </cell>
          <cell r="EM65">
            <v>5.703023981737808E-3</v>
          </cell>
          <cell r="EN65">
            <v>1.8129461232516441E-6</v>
          </cell>
          <cell r="EO65">
            <v>1.2261684826319388E-2</v>
          </cell>
          <cell r="EP65">
            <v>0</v>
          </cell>
          <cell r="EQ65">
            <v>1.9665141595826517E-2</v>
          </cell>
          <cell r="ER65">
            <v>2.0279855393312233E-2</v>
          </cell>
          <cell r="ES65">
            <v>2.3889572794096758</v>
          </cell>
          <cell r="ET65">
            <v>7.4007703602959225</v>
          </cell>
          <cell r="EU65">
            <v>0</v>
          </cell>
          <cell r="EV65">
            <v>4.7655981743282787</v>
          </cell>
          <cell r="EW65">
            <v>0</v>
          </cell>
          <cell r="EX65">
            <v>0</v>
          </cell>
          <cell r="EY65">
            <v>0</v>
          </cell>
          <cell r="EZ65">
            <v>1.4448938878803002E-2</v>
          </cell>
          <cell r="FA65">
            <v>12.180817473503005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3.4237105905717486E-3</v>
          </cell>
          <cell r="AY67">
            <v>0.29886648726229137</v>
          </cell>
          <cell r="AZ67">
            <v>0</v>
          </cell>
          <cell r="BA67">
            <v>9.3011021271784039E-2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1.0670962558814177</v>
          </cell>
          <cell r="BO67">
            <v>1.3529806647193741E-2</v>
          </cell>
          <cell r="BP67">
            <v>0</v>
          </cell>
          <cell r="BQ67">
            <v>0.99877349009386318</v>
          </cell>
          <cell r="BR67">
            <v>0.33126622463039807</v>
          </cell>
          <cell r="BS67">
            <v>0.15630061555225508</v>
          </cell>
          <cell r="BT67">
            <v>8.5738856272723513E-2</v>
          </cell>
          <cell r="BU67">
            <v>0</v>
          </cell>
          <cell r="BV67">
            <v>1.2625062505443253E-2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0.38655106481029988</v>
          </cell>
          <cell r="CE67">
            <v>0</v>
          </cell>
          <cell r="CF67">
            <v>0</v>
          </cell>
          <cell r="CG67">
            <v>0</v>
          </cell>
          <cell r="CH67">
            <v>2.2933131813576691E-2</v>
          </cell>
          <cell r="CI67">
            <v>1.1335133418324642E-4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0.10867996616344346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2.7086336415191495E-2</v>
          </cell>
          <cell r="DT67">
            <v>0.16164595414845678</v>
          </cell>
          <cell r="DU67">
            <v>4.5134539164866511E-2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2.3583387019852225E-2</v>
          </cell>
          <cell r="EA67">
            <v>2.8798263986831697E-2</v>
          </cell>
          <cell r="EB67">
            <v>3.8651575255646433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1.2969592148345758E-2</v>
          </cell>
          <cell r="EP67">
            <v>0</v>
          </cell>
          <cell r="EQ67">
            <v>0</v>
          </cell>
          <cell r="ER67">
            <v>0</v>
          </cell>
          <cell r="ES67">
            <v>1.2969592148345758E-2</v>
          </cell>
          <cell r="ET67">
            <v>3.8781271177129892</v>
          </cell>
          <cell r="EU67">
            <v>0</v>
          </cell>
          <cell r="EV67">
            <v>0.92606350112427427</v>
          </cell>
          <cell r="EW67">
            <v>0</v>
          </cell>
          <cell r="EX67">
            <v>0</v>
          </cell>
          <cell r="EY67">
            <v>0</v>
          </cell>
          <cell r="EZ67">
            <v>0.18184278413715577</v>
          </cell>
          <cell r="FA67">
            <v>4.9860334029744191</v>
          </cell>
        </row>
        <row r="68">
          <cell r="D68">
            <v>8.1949074165839786</v>
          </cell>
          <cell r="E68">
            <v>1.2968486268133039</v>
          </cell>
          <cell r="F68">
            <v>0.24101013713670424</v>
          </cell>
          <cell r="G68">
            <v>26.415417277279289</v>
          </cell>
          <cell r="H68">
            <v>30.399855986070797</v>
          </cell>
          <cell r="I68">
            <v>1.0599525642567431</v>
          </cell>
          <cell r="J68">
            <v>13.950104309185079</v>
          </cell>
          <cell r="K68">
            <v>2.2638063876991654</v>
          </cell>
          <cell r="L68">
            <v>2.4062157710452663</v>
          </cell>
          <cell r="M68">
            <v>4.69974477694001</v>
          </cell>
          <cell r="N68">
            <v>4.0276449554840381</v>
          </cell>
          <cell r="O68">
            <v>1.6251932025099125</v>
          </cell>
          <cell r="P68">
            <v>1.6677873912718455</v>
          </cell>
          <cell r="Q68">
            <v>1.2567398633079152</v>
          </cell>
          <cell r="R68">
            <v>7.0507465805498215E-2</v>
          </cell>
          <cell r="S68">
            <v>1.5253223017769313E-4</v>
          </cell>
          <cell r="T68">
            <v>0</v>
          </cell>
          <cell r="U68">
            <v>0</v>
          </cell>
          <cell r="V68">
            <v>3.1170797967473778</v>
          </cell>
          <cell r="W68">
            <v>0</v>
          </cell>
          <cell r="X68">
            <v>0.98999008878998174</v>
          </cell>
          <cell r="Y68">
            <v>0</v>
          </cell>
          <cell r="Z68">
            <v>0</v>
          </cell>
          <cell r="AA68">
            <v>4.6471744580885171E-4</v>
          </cell>
          <cell r="AB68">
            <v>2.5215508593812103E-3</v>
          </cell>
          <cell r="AC68">
            <v>1.0354627498084071E-4</v>
          </cell>
          <cell r="AD68">
            <v>2.0935020091421438E-4</v>
          </cell>
          <cell r="AE68">
            <v>3.9618206235989906E-3</v>
          </cell>
          <cell r="AF68">
            <v>0</v>
          </cell>
          <cell r="AG68">
            <v>0</v>
          </cell>
          <cell r="AH68">
            <v>0</v>
          </cell>
          <cell r="AI68">
            <v>2.0340818474968954E-5</v>
          </cell>
          <cell r="AJ68">
            <v>2.9419407118024313E-6</v>
          </cell>
          <cell r="AK68">
            <v>9.3417456523945387E-5</v>
          </cell>
          <cell r="AL68">
            <v>4.0357877370277034E-4</v>
          </cell>
          <cell r="AM68">
            <v>5.6407007091361977E-4</v>
          </cell>
          <cell r="AN68">
            <v>2.7203772983090317E-5</v>
          </cell>
          <cell r="AO68">
            <v>0</v>
          </cell>
          <cell r="AP68">
            <v>7.5229160007815395E-5</v>
          </cell>
          <cell r="AQ68">
            <v>0</v>
          </cell>
          <cell r="AR68">
            <v>3.6570321908827018E-5</v>
          </cell>
          <cell r="AS68">
            <v>0</v>
          </cell>
          <cell r="AT68">
            <v>2.3677435911644357E-2</v>
          </cell>
          <cell r="AU68">
            <v>8.5652159535810546E-5</v>
          </cell>
          <cell r="AV68">
            <v>2.9167607682190829E-7</v>
          </cell>
          <cell r="AW68">
            <v>8.7250982389937195E-4</v>
          </cell>
          <cell r="AX68">
            <v>1.7939726133158907E-3</v>
          </cell>
          <cell r="AY68">
            <v>0</v>
          </cell>
          <cell r="AZ68">
            <v>7.3384185306606188E-5</v>
          </cell>
          <cell r="BA68">
            <v>6.370758649544984E-5</v>
          </cell>
          <cell r="BB68">
            <v>4.5680479991250104E-4</v>
          </cell>
          <cell r="BC68">
            <v>0</v>
          </cell>
          <cell r="BD68">
            <v>5.4037957976637602E-2</v>
          </cell>
          <cell r="BE68">
            <v>2.6985314604562982E-4</v>
          </cell>
          <cell r="BF68">
            <v>3.638395249125329E-4</v>
          </cell>
          <cell r="BG68">
            <v>5.1413059835098869E-2</v>
          </cell>
          <cell r="BH68">
            <v>5.1970753091158897E-5</v>
          </cell>
          <cell r="BI68">
            <v>0.5353840408541497</v>
          </cell>
          <cell r="BJ68">
            <v>9.9492121715655196E-6</v>
          </cell>
          <cell r="BK68">
            <v>7.0552461313358288E-4</v>
          </cell>
          <cell r="BL68">
            <v>1.4708824821423758E-5</v>
          </cell>
          <cell r="BM68">
            <v>0</v>
          </cell>
          <cell r="BN68">
            <v>3.4506653302384979E-3</v>
          </cell>
          <cell r="BO68">
            <v>13.327359659272616</v>
          </cell>
          <cell r="BP68">
            <v>0</v>
          </cell>
          <cell r="BQ68">
            <v>1.6853674595645695E-3</v>
          </cell>
          <cell r="BR68">
            <v>0.28413035415959759</v>
          </cell>
          <cell r="BS68">
            <v>0.2394690825187854</v>
          </cell>
          <cell r="BT68">
            <v>2.8066420291070582E-3</v>
          </cell>
          <cell r="BU68">
            <v>1.0353092746163863E-2</v>
          </cell>
          <cell r="BV68">
            <v>1.331816799292964E-2</v>
          </cell>
          <cell r="BW68">
            <v>2.2679762587016279E-4</v>
          </cell>
          <cell r="BX68">
            <v>1.4165852332324232E-4</v>
          </cell>
          <cell r="BY68">
            <v>0</v>
          </cell>
          <cell r="BZ68">
            <v>1.2240152605338223E-4</v>
          </cell>
          <cell r="CA68">
            <v>0</v>
          </cell>
          <cell r="CB68">
            <v>4.2190446463686877E-5</v>
          </cell>
          <cell r="CC68">
            <v>1.0348718176483175E-2</v>
          </cell>
          <cell r="CD68">
            <v>2.3042840323045061E-3</v>
          </cell>
          <cell r="CE68">
            <v>6.5191000358043446E-4</v>
          </cell>
          <cell r="CF68">
            <v>1.003396525900235E-4</v>
          </cell>
          <cell r="CG68">
            <v>8.3993016676122811E-3</v>
          </cell>
          <cell r="CH68">
            <v>4.0780957728722332E-2</v>
          </cell>
          <cell r="CI68">
            <v>0</v>
          </cell>
          <cell r="CJ68">
            <v>1.0764420247944876E-5</v>
          </cell>
          <cell r="CK68">
            <v>4.4868518555236611E-4</v>
          </cell>
          <cell r="CL68">
            <v>0</v>
          </cell>
          <cell r="CM68">
            <v>1.3006282807590929E-4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2.3075844696157223E-4</v>
          </cell>
          <cell r="CT68">
            <v>2.1414928955438305E-3</v>
          </cell>
          <cell r="CU68">
            <v>9.090144930795229E-6</v>
          </cell>
          <cell r="CV68">
            <v>0</v>
          </cell>
          <cell r="CW68">
            <v>2.9530705618735451E-7</v>
          </cell>
          <cell r="CX68">
            <v>2.3740684865346698E-5</v>
          </cell>
          <cell r="CY68">
            <v>3.0570734776371922E-5</v>
          </cell>
          <cell r="CZ68">
            <v>0</v>
          </cell>
          <cell r="DA68">
            <v>0</v>
          </cell>
          <cell r="DB68">
            <v>0</v>
          </cell>
          <cell r="DC68">
            <v>4.6845560628092676E-2</v>
          </cell>
          <cell r="DD68">
            <v>0</v>
          </cell>
          <cell r="DE68">
            <v>0</v>
          </cell>
          <cell r="DF68">
            <v>6.4000806659641918E-2</v>
          </cell>
          <cell r="DG68">
            <v>8.9806697738534609E-8</v>
          </cell>
          <cell r="DH68">
            <v>0</v>
          </cell>
          <cell r="DI68">
            <v>2.419941160425296E-4</v>
          </cell>
          <cell r="DJ68">
            <v>1.5993791681326368E-5</v>
          </cell>
          <cell r="DK68">
            <v>5.3989756285605589E-3</v>
          </cell>
          <cell r="DL68">
            <v>0</v>
          </cell>
          <cell r="DM68">
            <v>0</v>
          </cell>
          <cell r="DN68">
            <v>0</v>
          </cell>
          <cell r="DO68">
            <v>0.41775168847036764</v>
          </cell>
          <cell r="DP68">
            <v>0</v>
          </cell>
          <cell r="DQ68">
            <v>0</v>
          </cell>
          <cell r="DR68">
            <v>0</v>
          </cell>
          <cell r="DS68">
            <v>6.9895662953475653E-5</v>
          </cell>
          <cell r="DT68">
            <v>3.9694160344724947E-4</v>
          </cell>
          <cell r="DU68">
            <v>3.7296798153771171E-4</v>
          </cell>
          <cell r="DV68">
            <v>0</v>
          </cell>
          <cell r="DW68">
            <v>2.1495440431771516E-4</v>
          </cell>
          <cell r="DX68">
            <v>9.6355422880576039E-2</v>
          </cell>
          <cell r="DY68">
            <v>0</v>
          </cell>
          <cell r="DZ68">
            <v>8.1891445588122569E-4</v>
          </cell>
          <cell r="EA68">
            <v>2.0107775669352518E-3</v>
          </cell>
          <cell r="EB68">
            <v>118.94392958557</v>
          </cell>
          <cell r="EC68">
            <v>0</v>
          </cell>
          <cell r="ED68">
            <v>2.458558975161039E-5</v>
          </cell>
          <cell r="EE68">
            <v>0</v>
          </cell>
          <cell r="EF68">
            <v>0</v>
          </cell>
          <cell r="EG68">
            <v>2.458558975161039E-5</v>
          </cell>
          <cell r="EH68">
            <v>0</v>
          </cell>
          <cell r="EI68">
            <v>1.1996864697341219</v>
          </cell>
          <cell r="EJ68">
            <v>1.4073157859619426E-4</v>
          </cell>
          <cell r="EK68">
            <v>3.4658040996024396E-2</v>
          </cell>
          <cell r="EL68">
            <v>0.24170387233570872</v>
          </cell>
          <cell r="EM68">
            <v>0.21130242533042953</v>
          </cell>
          <cell r="EN68">
            <v>0</v>
          </cell>
          <cell r="EO68">
            <v>6.4684422724398236E-4</v>
          </cell>
          <cell r="EP68">
            <v>0</v>
          </cell>
          <cell r="EQ68">
            <v>6.0724559245878935E-4</v>
          </cell>
          <cell r="ER68">
            <v>3.3218787470837437E-3</v>
          </cell>
          <cell r="ES68">
            <v>1.6920675085416674</v>
          </cell>
          <cell r="ET68">
            <v>120.63602167970143</v>
          </cell>
          <cell r="EU68">
            <v>0</v>
          </cell>
          <cell r="EV68">
            <v>1.9583310214119618</v>
          </cell>
          <cell r="EW68">
            <v>0</v>
          </cell>
          <cell r="EX68">
            <v>0</v>
          </cell>
          <cell r="EY68">
            <v>0</v>
          </cell>
          <cell r="EZ68">
            <v>0.22726980217811485</v>
          </cell>
          <cell r="FA68">
            <v>122.82162250329151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9.272372532565059E-3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4.698937590098224E-3</v>
          </cell>
          <cell r="T70">
            <v>2.9334294577306273E-3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1.7946534334286751E-2</v>
          </cell>
          <cell r="AB70">
            <v>3.1714826249439616E-2</v>
          </cell>
          <cell r="AC70">
            <v>2.3331915690585913E-2</v>
          </cell>
          <cell r="AD70">
            <v>2.1374127138518048E-4</v>
          </cell>
          <cell r="AE70">
            <v>4.5731868557098909E-3</v>
          </cell>
          <cell r="AF70">
            <v>0</v>
          </cell>
          <cell r="AG70">
            <v>0</v>
          </cell>
          <cell r="AH70">
            <v>0</v>
          </cell>
          <cell r="AI70">
            <v>7.830176461925669E-3</v>
          </cell>
          <cell r="AJ70">
            <v>1.5685751272240034E-4</v>
          </cell>
          <cell r="AK70">
            <v>7.829244781902913E-3</v>
          </cell>
          <cell r="AL70">
            <v>5.4341382145243644E-2</v>
          </cell>
          <cell r="AM70">
            <v>7.8129887387406328E-3</v>
          </cell>
          <cell r="AN70">
            <v>1.5864548024831709E-2</v>
          </cell>
          <cell r="AO70">
            <v>7.1142823864309731E-4</v>
          </cell>
          <cell r="AP70">
            <v>5.3059735406508525E-4</v>
          </cell>
          <cell r="AQ70">
            <v>0</v>
          </cell>
          <cell r="AR70">
            <v>4.3519025065288618E-2</v>
          </cell>
          <cell r="AS70">
            <v>3.9549385186057051E-3</v>
          </cell>
          <cell r="AT70">
            <v>0.14664838735155539</v>
          </cell>
          <cell r="AU70">
            <v>1.1327411980756601E-3</v>
          </cell>
          <cell r="AV70">
            <v>1.4287105630810999E-3</v>
          </cell>
          <cell r="AW70">
            <v>6.5982670307286842E-2</v>
          </cell>
          <cell r="AX70">
            <v>2.9970091298767653E-4</v>
          </cell>
          <cell r="AY70">
            <v>1.0958886596670124E-3</v>
          </cell>
          <cell r="AZ70">
            <v>1.4492790093062791E-4</v>
          </cell>
          <cell r="BA70">
            <v>1.0094794545697124E-3</v>
          </cell>
          <cell r="BB70">
            <v>9.5993561800058105E-3</v>
          </cell>
          <cell r="BC70">
            <v>3.7177329653535193E-4</v>
          </cell>
          <cell r="BD70">
            <v>0.3727809740310099</v>
          </cell>
          <cell r="BE70">
            <v>0.31095530284443379</v>
          </cell>
          <cell r="BF70">
            <v>0.81978055649884585</v>
          </cell>
          <cell r="BG70">
            <v>4.6056808253567359E-2</v>
          </cell>
          <cell r="BH70">
            <v>0.14388669077667698</v>
          </cell>
          <cell r="BI70">
            <v>0.18691578075540458</v>
          </cell>
          <cell r="BJ70">
            <v>0.24214392262247003</v>
          </cell>
          <cell r="BK70">
            <v>1.386319427369602</v>
          </cell>
          <cell r="BL70">
            <v>2.397819498124949</v>
          </cell>
          <cell r="BM70">
            <v>0</v>
          </cell>
          <cell r="BN70">
            <v>7.0408914062456004E-4</v>
          </cell>
          <cell r="BO70">
            <v>3.8735735726113068E-3</v>
          </cell>
          <cell r="BP70">
            <v>0</v>
          </cell>
          <cell r="BQ70">
            <v>2.1454511613256315</v>
          </cell>
          <cell r="BR70">
            <v>0.11095229827552879</v>
          </cell>
          <cell r="BS70">
            <v>4.611225139345463E-2</v>
          </cell>
          <cell r="BT70">
            <v>2.172616186827088E-2</v>
          </cell>
          <cell r="BU70">
            <v>0.24204014373076396</v>
          </cell>
          <cell r="BV70">
            <v>0.55581984530213069</v>
          </cell>
          <cell r="BW70">
            <v>0.14354670323385529</v>
          </cell>
          <cell r="BX70">
            <v>3.5804452946257661</v>
          </cell>
          <cell r="BY70">
            <v>0</v>
          </cell>
          <cell r="BZ70">
            <v>0.1203218977351791</v>
          </cell>
          <cell r="CA70">
            <v>4.9749937762994807E-2</v>
          </cell>
          <cell r="CB70">
            <v>1.5722151581743843E-3</v>
          </cell>
          <cell r="CC70">
            <v>1.3968032973338926</v>
          </cell>
          <cell r="CD70">
            <v>1.5330917271787559</v>
          </cell>
          <cell r="CE70">
            <v>1.1244560720651484</v>
          </cell>
          <cell r="CF70">
            <v>0.95001251647147122</v>
          </cell>
          <cell r="CG70">
            <v>5.1686956134260449E-2</v>
          </cell>
          <cell r="CH70">
            <v>0.31816350713425617</v>
          </cell>
          <cell r="CI70">
            <v>1.9893006816760384E-3</v>
          </cell>
          <cell r="CJ70">
            <v>8.2841778474807217</v>
          </cell>
          <cell r="CK70">
            <v>1.000621212375038</v>
          </cell>
          <cell r="CL70">
            <v>1.4861745669140465</v>
          </cell>
          <cell r="CM70">
            <v>0.4278512009186804</v>
          </cell>
          <cell r="CN70">
            <v>6.8867387894427532</v>
          </cell>
          <cell r="CO70">
            <v>0.29850466167069134</v>
          </cell>
          <cell r="CP70">
            <v>9.4677629183864114E-3</v>
          </cell>
          <cell r="CQ70">
            <v>0</v>
          </cell>
          <cell r="CR70">
            <v>0</v>
          </cell>
          <cell r="CS70">
            <v>7.7245440435539617E-2</v>
          </cell>
          <cell r="CT70">
            <v>2.6170656576280125E-2</v>
          </cell>
          <cell r="CU70">
            <v>0.7556371211717281</v>
          </cell>
          <cell r="CV70">
            <v>5.4911678616185164E-2</v>
          </cell>
          <cell r="CW70">
            <v>6.2966852786691188E-2</v>
          </cell>
          <cell r="CX70">
            <v>0.25282870586815109</v>
          </cell>
          <cell r="CY70">
            <v>0.17315242244107859</v>
          </cell>
          <cell r="CZ70">
            <v>9.5518614265073108E-4</v>
          </cell>
          <cell r="DA70">
            <v>0.29594478961370857</v>
          </cell>
          <cell r="DB70">
            <v>0</v>
          </cell>
          <cell r="DC70">
            <v>0.11143575181299582</v>
          </cell>
          <cell r="DD70">
            <v>0.31953843961459</v>
          </cell>
          <cell r="DE70">
            <v>0.15256725861502715</v>
          </cell>
          <cell r="DF70">
            <v>0.19716817140955323</v>
          </cell>
          <cell r="DG70">
            <v>3.4717445749339287E-3</v>
          </cell>
          <cell r="DH70">
            <v>0.20220199748250317</v>
          </cell>
          <cell r="DI70">
            <v>0.23470614372038054</v>
          </cell>
          <cell r="DJ70">
            <v>1.3469007136362524E-3</v>
          </cell>
          <cell r="DK70">
            <v>6.2351534184247874E-2</v>
          </cell>
          <cell r="DL70">
            <v>0.87599660972203497</v>
          </cell>
          <cell r="DM70">
            <v>0.10050461866040411</v>
          </cell>
          <cell r="DN70">
            <v>0.23174614681106229</v>
          </cell>
          <cell r="DO70">
            <v>0.1636768555094274</v>
          </cell>
          <cell r="DP70">
            <v>3.4766578354755058E-2</v>
          </cell>
          <cell r="DQ70">
            <v>6.0158512762345857E-2</v>
          </cell>
          <cell r="DR70">
            <v>0.52195240198883053</v>
          </cell>
          <cell r="DS70">
            <v>2.303544386627655E-2</v>
          </cell>
          <cell r="DT70">
            <v>2.3521659688922867E-2</v>
          </cell>
          <cell r="DU70">
            <v>0.1317417171143328</v>
          </cell>
          <cell r="DV70">
            <v>8.9641585400661674E-4</v>
          </cell>
          <cell r="DW70">
            <v>3.1450926886717752E-2</v>
          </cell>
          <cell r="DX70">
            <v>0.10583872440981146</v>
          </cell>
          <cell r="DY70">
            <v>1.4876138728562682E-3</v>
          </cell>
          <cell r="DZ70">
            <v>0.11821599845958194</v>
          </cell>
          <cell r="EA70">
            <v>0.12306337208619623</v>
          </cell>
          <cell r="EB70">
            <v>42.696318111597641</v>
          </cell>
          <cell r="EC70">
            <v>0.84594848296331326</v>
          </cell>
          <cell r="ED70">
            <v>5.8671182190159848E-2</v>
          </cell>
          <cell r="EE70">
            <v>0</v>
          </cell>
          <cell r="EF70">
            <v>0</v>
          </cell>
          <cell r="EG70">
            <v>0.90461966515347314</v>
          </cell>
          <cell r="EH70">
            <v>4.5151133130503108E-3</v>
          </cell>
          <cell r="EI70">
            <v>3.5571120800447162</v>
          </cell>
          <cell r="EJ70">
            <v>2.2140613566106155E-2</v>
          </cell>
          <cell r="EK70">
            <v>0.82148236044479461</v>
          </cell>
          <cell r="EL70">
            <v>0.58871507219146546</v>
          </cell>
          <cell r="EM70">
            <v>0.14789705455335231</v>
          </cell>
          <cell r="EN70">
            <v>1.1190986619182174E-5</v>
          </cell>
          <cell r="EO70">
            <v>8.1576867689793928E-2</v>
          </cell>
          <cell r="EP70">
            <v>0</v>
          </cell>
          <cell r="EQ70">
            <v>6.0854274150684645E-2</v>
          </cell>
          <cell r="ER70">
            <v>0.22249131992472385</v>
          </cell>
          <cell r="ES70">
            <v>5.5067959468653065</v>
          </cell>
          <cell r="ET70">
            <v>49.10773372361642</v>
          </cell>
          <cell r="EU70">
            <v>0</v>
          </cell>
          <cell r="EV70">
            <v>14.170060002578193</v>
          </cell>
          <cell r="EW70">
            <v>0.59250150689642556</v>
          </cell>
          <cell r="EX70">
            <v>0</v>
          </cell>
          <cell r="EY70">
            <v>0</v>
          </cell>
          <cell r="EZ70">
            <v>5.9469122985487406E-2</v>
          </cell>
          <cell r="FA70">
            <v>63.929764356076532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2.5974760348243506E-2</v>
          </cell>
          <cell r="O71">
            <v>8.971127966241379E-4</v>
          </cell>
          <cell r="P71">
            <v>0</v>
          </cell>
          <cell r="Q71">
            <v>0</v>
          </cell>
          <cell r="R71">
            <v>1.8355948030648314E-2</v>
          </cell>
          <cell r="S71">
            <v>1.7097104701026929E-2</v>
          </cell>
          <cell r="T71">
            <v>2.9473391218517265E-2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7.2524008392092484E-2</v>
          </cell>
          <cell r="Z71">
            <v>4.5698394345025102E-2</v>
          </cell>
          <cell r="AA71">
            <v>7.1123366128984203E-4</v>
          </cell>
          <cell r="AB71">
            <v>5.7680938694505768E-3</v>
          </cell>
          <cell r="AC71">
            <v>1.6213576656762813E-4</v>
          </cell>
          <cell r="AD71">
            <v>0</v>
          </cell>
          <cell r="AE71">
            <v>2.3295714834254311E-3</v>
          </cell>
          <cell r="AF71">
            <v>0.8326531773387954</v>
          </cell>
          <cell r="AG71">
            <v>0.91938295317238106</v>
          </cell>
          <cell r="AH71">
            <v>0.41535316825155033</v>
          </cell>
          <cell r="AI71">
            <v>3.244708945575468E-3</v>
          </cell>
          <cell r="AJ71">
            <v>1.2285613841066195E-3</v>
          </cell>
          <cell r="AK71">
            <v>2.0637743316562649E-3</v>
          </cell>
          <cell r="AL71">
            <v>3.5621626997450265E-2</v>
          </cell>
          <cell r="AM71">
            <v>8.6436754199311197E-2</v>
          </cell>
          <cell r="AN71">
            <v>1.9166464709849014E-3</v>
          </cell>
          <cell r="AO71">
            <v>3.2269813326138776E-6</v>
          </cell>
          <cell r="AP71">
            <v>6.2720025363765843E-3</v>
          </cell>
          <cell r="AQ71">
            <v>0.11865529642209095</v>
          </cell>
          <cell r="AR71">
            <v>6.1705860304371626E-2</v>
          </cell>
          <cell r="AS71">
            <v>2.9673524829338868E-2</v>
          </cell>
          <cell r="AT71">
            <v>0.20570462717583637</v>
          </cell>
          <cell r="AU71">
            <v>7.5972207152209354E-3</v>
          </cell>
          <cell r="AV71">
            <v>0</v>
          </cell>
          <cell r="AW71">
            <v>3.966158901352073E-2</v>
          </cell>
          <cell r="AX71">
            <v>2.4460189189605077E-4</v>
          </cell>
          <cell r="AY71">
            <v>0</v>
          </cell>
          <cell r="AZ71">
            <v>3.04724058087785E-5</v>
          </cell>
          <cell r="BA71">
            <v>4.6847780781568531E-2</v>
          </cell>
          <cell r="BB71">
            <v>2.9280133443607071E-2</v>
          </cell>
          <cell r="BC71">
            <v>0</v>
          </cell>
          <cell r="BD71">
            <v>6.1470024248102334E-3</v>
          </cell>
          <cell r="BE71">
            <v>4.3616085397923231E-3</v>
          </cell>
          <cell r="BF71">
            <v>0.10141227034157345</v>
          </cell>
          <cell r="BG71">
            <v>2.1353286944813678E-2</v>
          </cell>
          <cell r="BH71">
            <v>1.1065729779798748E-2</v>
          </cell>
          <cell r="BI71">
            <v>1.0815977766446676E-2</v>
          </cell>
          <cell r="BJ71">
            <v>1.2538872652645434E-3</v>
          </cell>
          <cell r="BK71">
            <v>2.5835141227475003E-2</v>
          </cell>
          <cell r="BL71">
            <v>3.1491991594292709E-2</v>
          </cell>
          <cell r="BM71">
            <v>0</v>
          </cell>
          <cell r="BN71">
            <v>1.4133091579478455E-3</v>
          </cell>
          <cell r="BO71">
            <v>0.13711145433863939</v>
          </cell>
          <cell r="BP71">
            <v>0</v>
          </cell>
          <cell r="BQ71">
            <v>1.0012624771386735E-2</v>
          </cell>
          <cell r="BR71">
            <v>0.42748274310043843</v>
          </cell>
          <cell r="BS71">
            <v>0.14336570554936703</v>
          </cell>
          <cell r="BT71">
            <v>0.19282695470998526</v>
          </cell>
          <cell r="BU71">
            <v>0.37804327114589958</v>
          </cell>
          <cell r="BV71">
            <v>4.0207204948635632E-2</v>
          </cell>
          <cell r="BW71">
            <v>0</v>
          </cell>
          <cell r="BX71">
            <v>1.2603214063088156E-2</v>
          </cell>
          <cell r="BY71">
            <v>1.0621572768921587E-3</v>
          </cell>
          <cell r="BZ71">
            <v>6.5003604836673546E-3</v>
          </cell>
          <cell r="CA71">
            <v>4.2745654207238653E-5</v>
          </cell>
          <cell r="CB71">
            <v>1.4611481756737375E-3</v>
          </cell>
          <cell r="CC71">
            <v>6.7718242624652411E-2</v>
          </cell>
          <cell r="CD71">
            <v>0.56218941642963383</v>
          </cell>
          <cell r="CE71">
            <v>7.4054407297240915E-2</v>
          </cell>
          <cell r="CF71">
            <v>7.772049814600486E-2</v>
          </cell>
          <cell r="CG71">
            <v>2.9686879062426615E-2</v>
          </cell>
          <cell r="CH71">
            <v>8.0169192441715192E-2</v>
          </cell>
          <cell r="CI71">
            <v>0.59221544181205299</v>
          </cell>
          <cell r="CJ71">
            <v>0</v>
          </cell>
          <cell r="CK71">
            <v>0</v>
          </cell>
          <cell r="CL71">
            <v>0</v>
          </cell>
          <cell r="CM71">
            <v>3.2683066036846364</v>
          </cell>
          <cell r="CN71">
            <v>3.0531848078054882</v>
          </cell>
          <cell r="CO71">
            <v>0.21846037945137403</v>
          </cell>
          <cell r="CP71">
            <v>1.5749831598343823E-3</v>
          </cell>
          <cell r="CQ71">
            <v>0</v>
          </cell>
          <cell r="CR71">
            <v>1.5444306725287604E-3</v>
          </cell>
          <cell r="CS71">
            <v>1.7360963030566952</v>
          </cell>
          <cell r="CT71">
            <v>1.1835946167282227</v>
          </cell>
          <cell r="CU71">
            <v>2.1032267141774409E-3</v>
          </cell>
          <cell r="CV71">
            <v>2.0304706183769436E-2</v>
          </cell>
          <cell r="CW71">
            <v>6.771037233760048E-2</v>
          </cell>
          <cell r="CX71">
            <v>0.11410318827311806</v>
          </cell>
          <cell r="CY71">
            <v>6.8012841023547916E-3</v>
          </cell>
          <cell r="CZ71">
            <v>1.7763744216141769E-5</v>
          </cell>
          <cell r="DA71">
            <v>5.3994429160716458E-2</v>
          </cell>
          <cell r="DB71">
            <v>0</v>
          </cell>
          <cell r="DC71">
            <v>0.15584215919318947</v>
          </cell>
          <cell r="DD71">
            <v>0.39258618831223158</v>
          </cell>
          <cell r="DE71">
            <v>4.3863284487159454E-2</v>
          </cell>
          <cell r="DF71">
            <v>2.844148053717651E-2</v>
          </cell>
          <cell r="DG71">
            <v>0</v>
          </cell>
          <cell r="DH71">
            <v>5.9928151608390724E-3</v>
          </cell>
          <cell r="DI71">
            <v>0.11202678809110857</v>
          </cell>
          <cell r="DJ71">
            <v>2.7384853207492239E-2</v>
          </cell>
          <cell r="DK71">
            <v>8.8092387973713174E-2</v>
          </cell>
          <cell r="DL71">
            <v>0.12007923465329223</v>
          </cell>
          <cell r="DM71">
            <v>9.4768606304738868E-3</v>
          </cell>
          <cell r="DN71">
            <v>1.0884015611549372E-2</v>
          </cell>
          <cell r="DO71">
            <v>0.73287430322310654</v>
          </cell>
          <cell r="DP71">
            <v>1.2212684698393707E-2</v>
          </cell>
          <cell r="DQ71">
            <v>0.13404151991327365</v>
          </cell>
          <cell r="DR71">
            <v>0.43445900539077931</v>
          </cell>
          <cell r="DS71">
            <v>8.2918240186330969E-2</v>
          </cell>
          <cell r="DT71">
            <v>0.49062061180169619</v>
          </cell>
          <cell r="DU71">
            <v>0.28495449507393961</v>
          </cell>
          <cell r="DV71">
            <v>2.0403690276257051E-2</v>
          </cell>
          <cell r="DW71">
            <v>3.8615956537891363E-2</v>
          </cell>
          <cell r="DX71">
            <v>0.21483670420978213</v>
          </cell>
          <cell r="DY71">
            <v>2.5512042599517976E-3</v>
          </cell>
          <cell r="DZ71">
            <v>5.6666399224855134E-2</v>
          </cell>
          <cell r="EA71">
            <v>4.1605213059826474</v>
          </cell>
          <cell r="EB71">
            <v>23.500336612991383</v>
          </cell>
          <cell r="EC71">
            <v>0</v>
          </cell>
          <cell r="ED71">
            <v>4.7500928700602296E-3</v>
          </cell>
          <cell r="EE71">
            <v>0</v>
          </cell>
          <cell r="EF71">
            <v>0</v>
          </cell>
          <cell r="EG71">
            <v>4.7500928700602296E-3</v>
          </cell>
          <cell r="EH71">
            <v>7.0394164153605727E-4</v>
          </cell>
          <cell r="EI71">
            <v>1.6673272600264266</v>
          </cell>
          <cell r="EJ71">
            <v>4.199554813271977E-3</v>
          </cell>
          <cell r="EK71">
            <v>0.45783397261021541</v>
          </cell>
          <cell r="EL71">
            <v>0.34257750523638997</v>
          </cell>
          <cell r="EM71">
            <v>0.16690296654376718</v>
          </cell>
          <cell r="EN71">
            <v>1.1381766085721663E-4</v>
          </cell>
          <cell r="EO71">
            <v>0.16741710448099165</v>
          </cell>
          <cell r="EP71">
            <v>0</v>
          </cell>
          <cell r="EQ71">
            <v>6.1271187657650487E-2</v>
          </cell>
          <cell r="ER71">
            <v>0.51613348681090032</v>
          </cell>
          <cell r="ES71">
            <v>3.384480797482007</v>
          </cell>
          <cell r="ET71">
            <v>26.88956750334345</v>
          </cell>
          <cell r="EU71">
            <v>0</v>
          </cell>
          <cell r="EV71">
            <v>655.6514066221016</v>
          </cell>
          <cell r="EW71">
            <v>0</v>
          </cell>
          <cell r="EX71">
            <v>0</v>
          </cell>
          <cell r="EY71">
            <v>0</v>
          </cell>
          <cell r="EZ71">
            <v>-0.46319686552535438</v>
          </cell>
          <cell r="FA71">
            <v>682.07777725991969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2.8666661954317822</v>
          </cell>
          <cell r="H72">
            <v>2.3058431931642884E-4</v>
          </cell>
          <cell r="I72">
            <v>2.1503893527937252E-3</v>
          </cell>
          <cell r="J72">
            <v>1.8277521146191193E-2</v>
          </cell>
          <cell r="K72">
            <v>0</v>
          </cell>
          <cell r="L72">
            <v>9.4848755337956447E-2</v>
          </cell>
          <cell r="M72">
            <v>4.0290419126397449E-2</v>
          </cell>
          <cell r="N72">
            <v>3.2445672441283613E-4</v>
          </cell>
          <cell r="O72">
            <v>9.3732616075292858E-7</v>
          </cell>
          <cell r="P72">
            <v>0.53968105361377472</v>
          </cell>
          <cell r="Q72">
            <v>0</v>
          </cell>
          <cell r="R72">
            <v>0</v>
          </cell>
          <cell r="S72">
            <v>0.28371645913790072</v>
          </cell>
          <cell r="T72">
            <v>0</v>
          </cell>
          <cell r="U72">
            <v>2.9101961136070182E-2</v>
          </cell>
          <cell r="V72">
            <v>6.3035481497165642E-4</v>
          </cell>
          <cell r="W72">
            <v>0</v>
          </cell>
          <cell r="X72">
            <v>0</v>
          </cell>
          <cell r="Y72">
            <v>1.4653968827407443E-3</v>
          </cell>
          <cell r="Z72">
            <v>1.4313201759504693E-2</v>
          </cell>
          <cell r="AA72">
            <v>0.90112278013328329</v>
          </cell>
          <cell r="AB72">
            <v>3.9294756252386898</v>
          </cell>
          <cell r="AC72">
            <v>0.76674413833586708</v>
          </cell>
          <cell r="AD72">
            <v>0.34358431378946275</v>
          </cell>
          <cell r="AE72">
            <v>1.9955824051812492</v>
          </cell>
          <cell r="AF72">
            <v>0</v>
          </cell>
          <cell r="AG72">
            <v>0.11927945340826072</v>
          </cell>
          <cell r="AH72">
            <v>1.0413406969911172E-2</v>
          </cell>
          <cell r="AI72">
            <v>0.49957939830529041</v>
          </cell>
          <cell r="AJ72">
            <v>5.2103506053907097E-3</v>
          </cell>
          <cell r="AK72">
            <v>0.455924688427155</v>
          </cell>
          <cell r="AL72">
            <v>0.82565810112171711</v>
          </cell>
          <cell r="AM72">
            <v>0.98258755461247671</v>
          </cell>
          <cell r="AN72">
            <v>5.5694335298416428E-2</v>
          </cell>
          <cell r="AO72">
            <v>2.1711763759111897E-4</v>
          </cell>
          <cell r="AP72">
            <v>0.1436896376314967</v>
          </cell>
          <cell r="AQ72">
            <v>1.3776679290284777E-2</v>
          </cell>
          <cell r="AR72">
            <v>0.25038518826782108</v>
          </cell>
          <cell r="AS72">
            <v>3.7838039899650233E-4</v>
          </cell>
          <cell r="AT72">
            <v>3.9245949354884511</v>
          </cell>
          <cell r="AU72">
            <v>1.0334812270981668</v>
          </cell>
          <cell r="AV72">
            <v>5.0303093345975729E-3</v>
          </cell>
          <cell r="AW72">
            <v>1.4007925859816917</v>
          </cell>
          <cell r="AX72">
            <v>0.50749682281649622</v>
          </cell>
          <cell r="AY72">
            <v>6.6418009411771247E-3</v>
          </cell>
          <cell r="AZ72">
            <v>0.11063510267258908</v>
          </cell>
          <cell r="BA72">
            <v>0.14237031586141399</v>
          </cell>
          <cell r="BB72">
            <v>2.2505719558971311</v>
          </cell>
          <cell r="BC72">
            <v>3.1958989748787818E-5</v>
          </cell>
          <cell r="BD72">
            <v>3.9708613803270421</v>
          </cell>
          <cell r="BE72">
            <v>7.3427871482995197</v>
          </cell>
          <cell r="BF72">
            <v>7.2847909491298308</v>
          </cell>
          <cell r="BG72">
            <v>1.277589811718713</v>
          </cell>
          <cell r="BH72">
            <v>0.53549830699462053</v>
          </cell>
          <cell r="BI72">
            <v>1.9221521906596739</v>
          </cell>
          <cell r="BJ72">
            <v>8.2440554400666111E-2</v>
          </cell>
          <cell r="BK72">
            <v>1.7838970439934743</v>
          </cell>
          <cell r="BL72">
            <v>1.3662809902952764</v>
          </cell>
          <cell r="BM72">
            <v>0</v>
          </cell>
          <cell r="BN72">
            <v>0.44559754351164682</v>
          </cell>
          <cell r="BO72">
            <v>5.5388901367676091</v>
          </cell>
          <cell r="BP72">
            <v>0</v>
          </cell>
          <cell r="BQ72">
            <v>3.896242761495508</v>
          </cell>
          <cell r="BR72">
            <v>10.093136014481306</v>
          </cell>
          <cell r="BS72">
            <v>4.5277619025344222</v>
          </cell>
          <cell r="BT72">
            <v>4.4197800905803453</v>
          </cell>
          <cell r="BU72">
            <v>1.1000482505747915</v>
          </cell>
          <cell r="BV72">
            <v>1.900595200711868</v>
          </cell>
          <cell r="BW72">
            <v>0.35149881167295177</v>
          </cell>
          <cell r="BX72">
            <v>0.24698829251498755</v>
          </cell>
          <cell r="BY72">
            <v>0.19431444182186691</v>
          </cell>
          <cell r="BZ72">
            <v>0</v>
          </cell>
          <cell r="CA72">
            <v>8.2788741534560494E-4</v>
          </cell>
          <cell r="CB72">
            <v>0.10850114854201788</v>
          </cell>
          <cell r="CC72">
            <v>0.80503822455793406</v>
          </cell>
          <cell r="CD72">
            <v>4.1081197989370697</v>
          </cell>
          <cell r="CE72">
            <v>3.2561865965782513</v>
          </cell>
          <cell r="CF72">
            <v>1.6617495637578477</v>
          </cell>
          <cell r="CG72">
            <v>0.29571366080737072</v>
          </cell>
          <cell r="CH72">
            <v>3.5521507505364665</v>
          </cell>
          <cell r="CI72">
            <v>0.10395665692307456</v>
          </cell>
          <cell r="CJ72">
            <v>2.8162710488161817</v>
          </cell>
          <cell r="CK72">
            <v>2.4835550897971577</v>
          </cell>
          <cell r="CL72">
            <v>0.30806414563706691</v>
          </cell>
          <cell r="CM72">
            <v>5.7355280709226593</v>
          </cell>
          <cell r="CN72">
            <v>8.6605692566789081</v>
          </cell>
          <cell r="CO72">
            <v>0.18609724737491742</v>
          </cell>
          <cell r="CP72">
            <v>2.1845026736934996E-2</v>
          </cell>
          <cell r="CQ72">
            <v>3.2174708211981651E-2</v>
          </cell>
          <cell r="CR72">
            <v>2.002931238921174E-3</v>
          </cell>
          <cell r="CS72">
            <v>0.19501783192166575</v>
          </cell>
          <cell r="CT72">
            <v>0.10140864353350043</v>
          </cell>
          <cell r="CU72">
            <v>0</v>
          </cell>
          <cell r="CV72">
            <v>2.4481096321444264E-2</v>
          </cell>
          <cell r="CW72">
            <v>5.9980206759802625E-2</v>
          </cell>
          <cell r="CX72">
            <v>0.15696080806499893</v>
          </cell>
          <cell r="CY72">
            <v>1.2118391989831501E-2</v>
          </cell>
          <cell r="CZ72">
            <v>6.4657917003309388E-5</v>
          </cell>
          <cell r="DA72">
            <v>2.0418073292922855E-2</v>
          </cell>
          <cell r="DB72">
            <v>0</v>
          </cell>
          <cell r="DC72">
            <v>8.1345921805919319E-2</v>
          </cell>
          <cell r="DD72">
            <v>2.6518816955928507E-2</v>
          </cell>
          <cell r="DE72">
            <v>4.1560365842696005E-2</v>
          </cell>
          <cell r="DF72">
            <v>1.0584115022271852</v>
          </cell>
          <cell r="DG72">
            <v>1.0440922192874174E-3</v>
          </cell>
          <cell r="DH72">
            <v>7.1023529098254703E-3</v>
          </cell>
          <cell r="DI72">
            <v>0.49241905206805248</v>
          </cell>
          <cell r="DJ72">
            <v>6.0361515465863581E-2</v>
          </cell>
          <cell r="DK72">
            <v>0.12626929887091964</v>
          </cell>
          <cell r="DL72">
            <v>2.1953723540173383E-2</v>
          </cell>
          <cell r="DM72">
            <v>5.6755405054247999E-3</v>
          </cell>
          <cell r="DN72">
            <v>1.776315192041155E-2</v>
          </cell>
          <cell r="DO72">
            <v>1.0325225665405184E-2</v>
          </cell>
          <cell r="DP72">
            <v>1.5749443717171782E-2</v>
          </cell>
          <cell r="DQ72">
            <v>1.9841448030161354E-2</v>
          </cell>
          <cell r="DR72">
            <v>7.8654103050531332E-2</v>
          </cell>
          <cell r="DS72">
            <v>0.51298090281623665</v>
          </cell>
          <cell r="DT72">
            <v>3.4359969157072703</v>
          </cell>
          <cell r="DU72">
            <v>2.0803444933488988</v>
          </cell>
          <cell r="DV72">
            <v>3.8299067547112996E-3</v>
          </cell>
          <cell r="DW72">
            <v>1.7815246354708093E-2</v>
          </cell>
          <cell r="DX72">
            <v>7.1504926426922369E-2</v>
          </cell>
          <cell r="DY72">
            <v>1.5780285841531425E-4</v>
          </cell>
          <cell r="DZ72">
            <v>1.1170226092448308</v>
          </cell>
          <cell r="EA72">
            <v>2.3460296371707137</v>
          </cell>
          <cell r="EB72">
            <v>129.21327959707983</v>
          </cell>
          <cell r="EC72">
            <v>3.2197630412720522E-2</v>
          </cell>
          <cell r="ED72">
            <v>4.8838987419998717E-2</v>
          </cell>
          <cell r="EE72">
            <v>0</v>
          </cell>
          <cell r="EF72">
            <v>0</v>
          </cell>
          <cell r="EG72">
            <v>8.1036617832719232E-2</v>
          </cell>
          <cell r="EH72">
            <v>4.5814125401227011E-4</v>
          </cell>
          <cell r="EI72">
            <v>3.3487846971184938</v>
          </cell>
          <cell r="EJ72">
            <v>9.5470229696811779E-3</v>
          </cell>
          <cell r="EK72">
            <v>0.71644867048485961</v>
          </cell>
          <cell r="EL72">
            <v>12.11160578787106</v>
          </cell>
          <cell r="EM72">
            <v>9.6781738564817097</v>
          </cell>
          <cell r="EN72">
            <v>0</v>
          </cell>
          <cell r="EO72">
            <v>1.5293055685085741E-2</v>
          </cell>
          <cell r="EP72">
            <v>2.490598105293557E-4</v>
          </cell>
          <cell r="EQ72">
            <v>5.0068120682864956E-3</v>
          </cell>
          <cell r="ER72">
            <v>7.1610234835558201E-2</v>
          </cell>
          <cell r="ES72">
            <v>25.957177338579275</v>
          </cell>
          <cell r="ET72">
            <v>155.25149355349183</v>
          </cell>
          <cell r="EU72">
            <v>0</v>
          </cell>
          <cell r="EV72">
            <v>174.9880249305107</v>
          </cell>
          <cell r="EW72">
            <v>0.18623502093527303</v>
          </cell>
          <cell r="EX72">
            <v>0</v>
          </cell>
          <cell r="EY72">
            <v>1.1829063317465423</v>
          </cell>
          <cell r="EZ72">
            <v>1.0446420742203579</v>
          </cell>
          <cell r="FA72">
            <v>332.6533019109047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4.9796766615609371</v>
          </cell>
          <cell r="S73">
            <v>0.57335228615856282</v>
          </cell>
          <cell r="T73">
            <v>0.95725549250666286</v>
          </cell>
          <cell r="U73">
            <v>0.34547633264804384</v>
          </cell>
          <cell r="V73">
            <v>0</v>
          </cell>
          <cell r="W73">
            <v>0</v>
          </cell>
          <cell r="X73">
            <v>0</v>
          </cell>
          <cell r="Y73">
            <v>3.1003399193474366E-2</v>
          </cell>
          <cell r="Z73">
            <v>4.6868113171607238E-2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5.0552625278551112E-4</v>
          </cell>
          <cell r="AK73">
            <v>2.5730126762571786E-2</v>
          </cell>
          <cell r="AL73">
            <v>4.7661392091849037E-3</v>
          </cell>
          <cell r="AM73">
            <v>0</v>
          </cell>
          <cell r="AN73">
            <v>5.8211480678749379E-2</v>
          </cell>
          <cell r="AO73">
            <v>0</v>
          </cell>
          <cell r="AP73">
            <v>2.0880298520689503E-4</v>
          </cell>
          <cell r="AQ73">
            <v>0</v>
          </cell>
          <cell r="AR73">
            <v>0</v>
          </cell>
          <cell r="AS73">
            <v>0</v>
          </cell>
          <cell r="AT73">
            <v>3.5556242293442719</v>
          </cell>
          <cell r="AU73">
            <v>0</v>
          </cell>
          <cell r="AV73">
            <v>1.3599251265917654E-3</v>
          </cell>
          <cell r="AW73">
            <v>2.4545027559994161</v>
          </cell>
          <cell r="AX73">
            <v>7.2995854858210391E-2</v>
          </cell>
          <cell r="AY73">
            <v>0</v>
          </cell>
          <cell r="AZ73">
            <v>0</v>
          </cell>
          <cell r="BA73">
            <v>0</v>
          </cell>
          <cell r="BB73">
            <v>6.4591743557062663E-4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1.5424563945405045E-2</v>
          </cell>
          <cell r="BO73">
            <v>0.35623784835937944</v>
          </cell>
          <cell r="BP73">
            <v>0</v>
          </cell>
          <cell r="BQ73">
            <v>0</v>
          </cell>
          <cell r="BR73">
            <v>0.32177984860916364</v>
          </cell>
          <cell r="BS73">
            <v>8.4358249618273512E-2</v>
          </cell>
          <cell r="BT73">
            <v>5.1526115633833207</v>
          </cell>
          <cell r="BU73">
            <v>0</v>
          </cell>
          <cell r="BV73">
            <v>4.6101074520434792E-4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4.6209975369161813E-2</v>
          </cell>
          <cell r="CG73">
            <v>0</v>
          </cell>
          <cell r="CH73">
            <v>3.1120347479602059E-2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5.7141847367760656E-5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1.7180334641321932E-6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6.3327470855095427E-3</v>
          </cell>
          <cell r="DH73">
            <v>0</v>
          </cell>
          <cell r="DI73">
            <v>0</v>
          </cell>
          <cell r="DJ73">
            <v>0.15377285759953113</v>
          </cell>
          <cell r="DK73">
            <v>6.8369345842385406E-3</v>
          </cell>
          <cell r="DL73">
            <v>3.4784654349315409E-3</v>
          </cell>
          <cell r="DM73">
            <v>5.7337408793650441E-4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2.2103956769550268E-2</v>
          </cell>
          <cell r="DS73">
            <v>2.3236254775492622</v>
          </cell>
          <cell r="DT73">
            <v>5.7631603914720051</v>
          </cell>
          <cell r="DU73">
            <v>1.0356734901038087</v>
          </cell>
          <cell r="DV73">
            <v>6.8952974828209404E-2</v>
          </cell>
          <cell r="DW73">
            <v>4.2554313090835353E-3</v>
          </cell>
          <cell r="DX73">
            <v>1.2968626359617185E-2</v>
          </cell>
          <cell r="DY73">
            <v>0</v>
          </cell>
          <cell r="DZ73">
            <v>0</v>
          </cell>
          <cell r="EA73">
            <v>0.4871219571368971</v>
          </cell>
          <cell r="EB73">
            <v>29.005301995602768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0.63502352355121416</v>
          </cell>
          <cell r="EJ73">
            <v>9.1607523903139298E-6</v>
          </cell>
          <cell r="EK73">
            <v>0.10168300115907401</v>
          </cell>
          <cell r="EL73">
            <v>0.65182197073246684</v>
          </cell>
          <cell r="EM73">
            <v>0.818676043731279</v>
          </cell>
          <cell r="EN73">
            <v>3.7336560116041535E-2</v>
          </cell>
          <cell r="EO73">
            <v>0.12001295278918271</v>
          </cell>
          <cell r="EP73">
            <v>0</v>
          </cell>
          <cell r="EQ73">
            <v>6.3827021202400485E-3</v>
          </cell>
          <cell r="ER73">
            <v>0.2679416863734701</v>
          </cell>
          <cell r="ES73">
            <v>2.6388876013253584</v>
          </cell>
          <cell r="ET73">
            <v>31.644189596928125</v>
          </cell>
          <cell r="EU73">
            <v>0</v>
          </cell>
          <cell r="EV73">
            <v>587.14678665651718</v>
          </cell>
          <cell r="EW73">
            <v>26.768622780144032</v>
          </cell>
          <cell r="EX73">
            <v>8.2883891378733079</v>
          </cell>
          <cell r="EY73">
            <v>0</v>
          </cell>
          <cell r="EZ73">
            <v>0.99428224634769846</v>
          </cell>
          <cell r="FA73">
            <v>654.84227041781025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0.23421549089101987</v>
          </cell>
          <cell r="H74">
            <v>2.4976781054162175E-2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1.7448172596050357E-3</v>
          </cell>
          <cell r="N74">
            <v>0</v>
          </cell>
          <cell r="O74">
            <v>0</v>
          </cell>
          <cell r="P74">
            <v>3.3096142551160009E-2</v>
          </cell>
          <cell r="Q74">
            <v>0</v>
          </cell>
          <cell r="R74">
            <v>0</v>
          </cell>
          <cell r="S74">
            <v>0</v>
          </cell>
          <cell r="T74">
            <v>6.1441169610259487E-3</v>
          </cell>
          <cell r="U74">
            <v>0</v>
          </cell>
          <cell r="V74">
            <v>5.619734319445889E-2</v>
          </cell>
          <cell r="W74">
            <v>0</v>
          </cell>
          <cell r="X74">
            <v>3.7614215181142022E-3</v>
          </cell>
          <cell r="Y74">
            <v>0</v>
          </cell>
          <cell r="Z74">
            <v>0</v>
          </cell>
          <cell r="AA74">
            <v>0.30896936214050896</v>
          </cell>
          <cell r="AB74">
            <v>2.0236965443489816</v>
          </cell>
          <cell r="AC74">
            <v>4.6140463375831359E-2</v>
          </cell>
          <cell r="AD74">
            <v>5.558015331350161E-5</v>
          </cell>
          <cell r="AE74">
            <v>0.15868269631579102</v>
          </cell>
          <cell r="AF74">
            <v>0</v>
          </cell>
          <cell r="AG74">
            <v>0</v>
          </cell>
          <cell r="AH74">
            <v>1.0878865612780152E-5</v>
          </cell>
          <cell r="AI74">
            <v>3.0069529801848519E-2</v>
          </cell>
          <cell r="AJ74">
            <v>5.2656442011772325E-4</v>
          </cell>
          <cell r="AK74">
            <v>2.0378013580175186E-2</v>
          </cell>
          <cell r="AL74">
            <v>0.12968694171307257</v>
          </cell>
          <cell r="AM74">
            <v>2.8048182740115956E-2</v>
          </cell>
          <cell r="AN74">
            <v>8.5517526623561017E-4</v>
          </cell>
          <cell r="AO74">
            <v>0</v>
          </cell>
          <cell r="AP74">
            <v>3.7834904971926209E-3</v>
          </cell>
          <cell r="AQ74">
            <v>0</v>
          </cell>
          <cell r="AR74">
            <v>4.3169661167898721E-2</v>
          </cell>
          <cell r="AS74">
            <v>2.176907966528515E-4</v>
          </cell>
          <cell r="AT74">
            <v>0.40844258721075183</v>
          </cell>
          <cell r="AU74">
            <v>0.19126690490581766</v>
          </cell>
          <cell r="AV74">
            <v>8.9749447427889888E-5</v>
          </cell>
          <cell r="AW74">
            <v>2.126479186535957E-2</v>
          </cell>
          <cell r="AX74">
            <v>2.1630633282733003E-3</v>
          </cell>
          <cell r="AY74">
            <v>5.4353226252032774E-3</v>
          </cell>
          <cell r="AZ74">
            <v>0</v>
          </cell>
          <cell r="BA74">
            <v>3.9054922778773808E-2</v>
          </cell>
          <cell r="BB74">
            <v>0.12039458624682227</v>
          </cell>
          <cell r="BC74">
            <v>0</v>
          </cell>
          <cell r="BD74">
            <v>4.2278059361673948E-2</v>
          </cell>
          <cell r="BE74">
            <v>0.24533453136570371</v>
          </cell>
          <cell r="BF74">
            <v>0.3182703079026557</v>
          </cell>
          <cell r="BG74">
            <v>5.5575642984297575E-3</v>
          </cell>
          <cell r="BH74">
            <v>0.26242903598233658</v>
          </cell>
          <cell r="BI74">
            <v>2.1467644995143267E-2</v>
          </cell>
          <cell r="BJ74">
            <v>1.8547452644293028E-2</v>
          </cell>
          <cell r="BK74">
            <v>0.23690923230056948</v>
          </cell>
          <cell r="BL74">
            <v>0.28662499110051937</v>
          </cell>
          <cell r="BM74">
            <v>0</v>
          </cell>
          <cell r="BN74">
            <v>4.4469652364574402E-3</v>
          </cell>
          <cell r="BO74">
            <v>5.8071667356851542E-3</v>
          </cell>
          <cell r="BP74">
            <v>0</v>
          </cell>
          <cell r="BQ74">
            <v>1.0945033238284635E-3</v>
          </cell>
          <cell r="BR74">
            <v>4.7663399982985653E-2</v>
          </cell>
          <cell r="BS74">
            <v>1.2092509287863132E-2</v>
          </cell>
          <cell r="BT74">
            <v>3.6676711219657113E-2</v>
          </cell>
          <cell r="BU74">
            <v>13.759300931771167</v>
          </cell>
          <cell r="BV74">
            <v>0.15583733479210665</v>
          </cell>
          <cell r="BW74">
            <v>5.6285641778613315E-3</v>
          </cell>
          <cell r="BX74">
            <v>6.2059594323583329E-2</v>
          </cell>
          <cell r="BY74">
            <v>0.28895014280716075</v>
          </cell>
          <cell r="BZ74">
            <v>0.49619789013138133</v>
          </cell>
          <cell r="CA74">
            <v>5.9423047263946168E-6</v>
          </cell>
          <cell r="CB74">
            <v>1.3364848361864511E-2</v>
          </cell>
          <cell r="CC74">
            <v>0.11143538428178031</v>
          </cell>
          <cell r="CD74">
            <v>4.3141162595509064</v>
          </cell>
          <cell r="CE74">
            <v>8.2929536465542714E-2</v>
          </cell>
          <cell r="CF74">
            <v>6.9044235495336351E-2</v>
          </cell>
          <cell r="CG74">
            <v>0.3411192107917817</v>
          </cell>
          <cell r="CH74">
            <v>0.10548659934221127</v>
          </cell>
          <cell r="CI74">
            <v>7.5295410244544669</v>
          </cell>
          <cell r="CJ74">
            <v>7.54996935784185E-2</v>
          </cell>
          <cell r="CK74">
            <v>0.52177285191435641</v>
          </cell>
          <cell r="CL74">
            <v>0</v>
          </cell>
          <cell r="CM74">
            <v>0.84440276192019781</v>
          </cell>
          <cell r="CN74">
            <v>9.2302368070701348</v>
          </cell>
          <cell r="CO74">
            <v>64.726735639210602</v>
          </cell>
          <cell r="CP74">
            <v>2.4073613974923237E-2</v>
          </cell>
          <cell r="CQ74">
            <v>0</v>
          </cell>
          <cell r="CR74">
            <v>0</v>
          </cell>
          <cell r="CS74">
            <v>7.9294276962934892E-3</v>
          </cell>
          <cell r="CT74">
            <v>3.4872171263516508E-2</v>
          </cell>
          <cell r="CU74">
            <v>2.0897602691325283E-2</v>
          </cell>
          <cell r="CV74">
            <v>4.5551463354795612E-3</v>
          </cell>
          <cell r="CW74">
            <v>1.8011911397018143</v>
          </cell>
          <cell r="CX74">
            <v>2.4160032991379773E-3</v>
          </cell>
          <cell r="CY74">
            <v>1.1103403623782201E-2</v>
          </cell>
          <cell r="CZ74">
            <v>1.0197473369751219E-4</v>
          </cell>
          <cell r="DA74">
            <v>1.6490372825627105E-2</v>
          </cell>
          <cell r="DB74">
            <v>0</v>
          </cell>
          <cell r="DC74">
            <v>0.39813042420996025</v>
          </cell>
          <cell r="DD74">
            <v>0.17842711761968197</v>
          </cell>
          <cell r="DE74">
            <v>0.84255219182023033</v>
          </cell>
          <cell r="DF74">
            <v>0.92052305306212856</v>
          </cell>
          <cell r="DG74">
            <v>1.0455514296880697E-3</v>
          </cell>
          <cell r="DH74">
            <v>9.8139154483440627E-3</v>
          </cell>
          <cell r="DI74">
            <v>0.10231802444559129</v>
          </cell>
          <cell r="DJ74">
            <v>4.9786619127941953E-2</v>
          </cell>
          <cell r="DK74">
            <v>1.8383997510312191</v>
          </cell>
          <cell r="DL74">
            <v>2.0225063897260483E-2</v>
          </cell>
          <cell r="DM74">
            <v>5.2189817771145675E-2</v>
          </cell>
          <cell r="DN74">
            <v>0.28343979908949818</v>
          </cell>
          <cell r="DO74">
            <v>1.4088186311973696E-3</v>
          </cell>
          <cell r="DP74">
            <v>1.9136490717867026E-3</v>
          </cell>
          <cell r="DQ74">
            <v>0.17203413634538936</v>
          </cell>
          <cell r="DR74">
            <v>4.3145056605100353E-2</v>
          </cell>
          <cell r="DS74">
            <v>3.5015375712086304E-4</v>
          </cell>
          <cell r="DT74">
            <v>4.0469040075172433</v>
          </cell>
          <cell r="DU74">
            <v>0.79531398821315746</v>
          </cell>
          <cell r="DV74">
            <v>8.9433509009884862E-3</v>
          </cell>
          <cell r="DW74">
            <v>8.7258177061969797E-3</v>
          </cell>
          <cell r="DX74">
            <v>7.920248415113329E-2</v>
          </cell>
          <cell r="DY74">
            <v>1.1771188189344944E-3</v>
          </cell>
          <cell r="DZ74">
            <v>0.14429818519308973</v>
          </cell>
          <cell r="EA74">
            <v>0.24411305104031775</v>
          </cell>
          <cell r="EB74">
            <v>120.38941614855463</v>
          </cell>
          <cell r="EC74">
            <v>0</v>
          </cell>
          <cell r="ED74">
            <v>8.1022167901192196E-2</v>
          </cell>
          <cell r="EE74">
            <v>0</v>
          </cell>
          <cell r="EF74">
            <v>0</v>
          </cell>
          <cell r="EG74">
            <v>8.1022167901192196E-2</v>
          </cell>
          <cell r="EH74">
            <v>2.4852438351497219E-4</v>
          </cell>
          <cell r="EI74">
            <v>4.1002049108287526</v>
          </cell>
          <cell r="EJ74">
            <v>1.3348439372167819E-2</v>
          </cell>
          <cell r="EK74">
            <v>0.12614387558881526</v>
          </cell>
          <cell r="EL74">
            <v>2.0340357089155812</v>
          </cell>
          <cell r="EM74">
            <v>1.3935695074623959</v>
          </cell>
          <cell r="EN74">
            <v>6.1598344660302477E-7</v>
          </cell>
          <cell r="EO74">
            <v>6.8242092978098474E-3</v>
          </cell>
          <cell r="EP74">
            <v>0</v>
          </cell>
          <cell r="EQ74">
            <v>1.0538996229071134E-2</v>
          </cell>
          <cell r="ER74">
            <v>3.4203784869917889E-2</v>
          </cell>
          <cell r="ES74">
            <v>7.7191185729314737</v>
          </cell>
          <cell r="ET74">
            <v>128.18955688938729</v>
          </cell>
          <cell r="EU74">
            <v>0</v>
          </cell>
          <cell r="EV74">
            <v>122.78256161739445</v>
          </cell>
          <cell r="EW74">
            <v>0</v>
          </cell>
          <cell r="EX74">
            <v>0</v>
          </cell>
          <cell r="EY74">
            <v>0</v>
          </cell>
          <cell r="EZ74">
            <v>0.35656058366565269</v>
          </cell>
          <cell r="FA74">
            <v>251.32867909044737</v>
          </cell>
        </row>
        <row r="75">
          <cell r="D75">
            <v>9.1014316611583268E-2</v>
          </cell>
          <cell r="E75">
            <v>2.1089041531546726E-2</v>
          </cell>
          <cell r="F75">
            <v>3.9148272206399303E-4</v>
          </cell>
          <cell r="G75">
            <v>33.198844106717772</v>
          </cell>
          <cell r="H75">
            <v>1.4703213191885216E-2</v>
          </cell>
          <cell r="I75">
            <v>0.12827974894546199</v>
          </cell>
          <cell r="J75">
            <v>2.5681466601055591</v>
          </cell>
          <cell r="K75">
            <v>0.36844306472132538</v>
          </cell>
          <cell r="L75">
            <v>0.20239358755395165</v>
          </cell>
          <cell r="M75">
            <v>2.2909068486509816E-2</v>
          </cell>
          <cell r="N75">
            <v>0.18584193677355498</v>
          </cell>
          <cell r="O75">
            <v>1.8547455201125433E-2</v>
          </cell>
          <cell r="P75">
            <v>0.65451850851113025</v>
          </cell>
          <cell r="Q75">
            <v>9.5165138235058025E-3</v>
          </cell>
          <cell r="R75">
            <v>1.639113708889114E-8</v>
          </cell>
          <cell r="S75">
            <v>2.8493154243553875E-2</v>
          </cell>
          <cell r="T75">
            <v>0.14151654435772348</v>
          </cell>
          <cell r="U75">
            <v>5.3662851475693623E-3</v>
          </cell>
          <cell r="V75">
            <v>0.96769818028958332</v>
          </cell>
          <cell r="W75">
            <v>0</v>
          </cell>
          <cell r="X75">
            <v>0.8677586333482713</v>
          </cell>
          <cell r="Y75">
            <v>0</v>
          </cell>
          <cell r="Z75">
            <v>0.22830731079462804</v>
          </cell>
          <cell r="AA75">
            <v>0.23585149823952145</v>
          </cell>
          <cell r="AB75">
            <v>1.1496715395153716</v>
          </cell>
          <cell r="AC75">
            <v>0.5149444601151375</v>
          </cell>
          <cell r="AD75">
            <v>0.18680477239423424</v>
          </cell>
          <cell r="AE75">
            <v>3.2499064281860932E-2</v>
          </cell>
          <cell r="AF75">
            <v>3.260339061691638E-3</v>
          </cell>
          <cell r="AG75">
            <v>0.20820668886658197</v>
          </cell>
          <cell r="AH75">
            <v>0.88804049105530558</v>
          </cell>
          <cell r="AI75">
            <v>1.7221610965535639</v>
          </cell>
          <cell r="AJ75">
            <v>1.6581753895447936E-2</v>
          </cell>
          <cell r="AK75">
            <v>1.430777531788372</v>
          </cell>
          <cell r="AL75">
            <v>1.1391515780991188</v>
          </cell>
          <cell r="AM75">
            <v>2.3997719241955968</v>
          </cell>
          <cell r="AN75">
            <v>0.2554668540081535</v>
          </cell>
          <cell r="AO75">
            <v>4.2083510531295547E-2</v>
          </cell>
          <cell r="AP75">
            <v>0.32286497383077517</v>
          </cell>
          <cell r="AQ75">
            <v>1.5125397214622126E-2</v>
          </cell>
          <cell r="AR75">
            <v>2.4476159984727435</v>
          </cell>
          <cell r="AS75">
            <v>1.7643721015805967</v>
          </cell>
          <cell r="AT75">
            <v>22.765675283380357</v>
          </cell>
          <cell r="AU75">
            <v>0.51675170105426327</v>
          </cell>
          <cell r="AV75">
            <v>0.15789067859675451</v>
          </cell>
          <cell r="AW75">
            <v>2.9419142942681336</v>
          </cell>
          <cell r="AX75">
            <v>1.871063128468288E-2</v>
          </cell>
          <cell r="AY75">
            <v>0.26066604737921972</v>
          </cell>
          <cell r="AZ75">
            <v>2.6193482908741315E-2</v>
          </cell>
          <cell r="BA75">
            <v>0.99520626595102957</v>
          </cell>
          <cell r="BB75">
            <v>9.6758739012094512</v>
          </cell>
          <cell r="BC75">
            <v>5.8656963436601539E-2</v>
          </cell>
          <cell r="BD75">
            <v>0.27095011163644239</v>
          </cell>
          <cell r="BE75">
            <v>1.3825051649110351</v>
          </cell>
          <cell r="BF75">
            <v>2.6346418446796998</v>
          </cell>
          <cell r="BG75">
            <v>4.2213455756423067E-2</v>
          </cell>
          <cell r="BH75">
            <v>0.1932885441205377</v>
          </cell>
          <cell r="BI75">
            <v>0.66563439191432061</v>
          </cell>
          <cell r="BJ75">
            <v>5.6725865218247282E-2</v>
          </cell>
          <cell r="BK75">
            <v>3.6495761652938938</v>
          </cell>
          <cell r="BL75">
            <v>1.4207044799107678</v>
          </cell>
          <cell r="BM75">
            <v>0</v>
          </cell>
          <cell r="BN75">
            <v>9.7941581281543715E-3</v>
          </cell>
          <cell r="BO75">
            <v>1.8337683809642267</v>
          </cell>
          <cell r="BP75">
            <v>0</v>
          </cell>
          <cell r="BQ75">
            <v>0.13127990489500752</v>
          </cell>
          <cell r="BR75">
            <v>2.3185071164178916</v>
          </cell>
          <cell r="BS75">
            <v>1.0346461631709765</v>
          </cell>
          <cell r="BT75">
            <v>0.56733297742611755</v>
          </cell>
          <cell r="BU75">
            <v>0.19761861293575511</v>
          </cell>
          <cell r="BV75">
            <v>2.7387525332240066</v>
          </cell>
          <cell r="BW75">
            <v>1.6982184338352604E-2</v>
          </cell>
          <cell r="BX75">
            <v>0.10335761592503741</v>
          </cell>
          <cell r="BY75">
            <v>0.32303096965831402</v>
          </cell>
          <cell r="BZ75">
            <v>0.60371488968931486</v>
          </cell>
          <cell r="CA75">
            <v>2.5790903721813592E-5</v>
          </cell>
          <cell r="CB75">
            <v>1.4173947299095871E-2</v>
          </cell>
          <cell r="CC75">
            <v>0.80830741712729703</v>
          </cell>
          <cell r="CD75">
            <v>4.9924841520546579</v>
          </cell>
          <cell r="CE75">
            <v>1.1187960236224033</v>
          </cell>
          <cell r="CF75">
            <v>6.8925226073060015</v>
          </cell>
          <cell r="CG75">
            <v>0.49855811314245563</v>
          </cell>
          <cell r="CH75">
            <v>0.75471574181950318</v>
          </cell>
          <cell r="CI75">
            <v>2.0882382236715569</v>
          </cell>
          <cell r="CJ75">
            <v>8.464322215473107</v>
          </cell>
          <cell r="CK75">
            <v>5.4363206564590945</v>
          </cell>
          <cell r="CL75">
            <v>1.4023770819545567</v>
          </cell>
          <cell r="CM75">
            <v>8.6927695852812938</v>
          </cell>
          <cell r="CN75">
            <v>1.5782609483821155</v>
          </cell>
          <cell r="CO75">
            <v>0.12390510652095942</v>
          </cell>
          <cell r="CP75">
            <v>3.2213270853609899E-3</v>
          </cell>
          <cell r="CQ75">
            <v>5.9302075928555405E-6</v>
          </cell>
          <cell r="CR75">
            <v>2.2230607755251929E-7</v>
          </cell>
          <cell r="CS75">
            <v>5.7643819265875834E-2</v>
          </cell>
          <cell r="CT75">
            <v>1.9695464246307954</v>
          </cell>
          <cell r="CU75">
            <v>0.17774506757818243</v>
          </cell>
          <cell r="CV75">
            <v>0.12188115072132537</v>
          </cell>
          <cell r="CW75">
            <v>1.2064460471709786</v>
          </cell>
          <cell r="CX75">
            <v>4.8181498241145662E-2</v>
          </cell>
          <cell r="CY75">
            <v>4.546235978847496E-2</v>
          </cell>
          <cell r="CZ75">
            <v>1.4031248966133025E-4</v>
          </cell>
          <cell r="DA75">
            <v>4.3539383741047169E-2</v>
          </cell>
          <cell r="DB75">
            <v>0</v>
          </cell>
          <cell r="DC75">
            <v>0.26793215249136493</v>
          </cell>
          <cell r="DD75">
            <v>1.9652841762131387E-2</v>
          </cell>
          <cell r="DE75">
            <v>0.3996263753404346</v>
          </cell>
          <cell r="DF75">
            <v>0.83474522224554326</v>
          </cell>
          <cell r="DG75">
            <v>6.1256440993251119E-3</v>
          </cell>
          <cell r="DH75">
            <v>0.43797608969613933</v>
          </cell>
          <cell r="DI75">
            <v>6.5086456167704441E-3</v>
          </cell>
          <cell r="DJ75">
            <v>3.760172117040635E-3</v>
          </cell>
          <cell r="DK75">
            <v>0.37879318701443554</v>
          </cell>
          <cell r="DL75">
            <v>0.18093033907147324</v>
          </cell>
          <cell r="DM75">
            <v>2.4280219225285445E-2</v>
          </cell>
          <cell r="DN75">
            <v>0.18766918594238349</v>
          </cell>
          <cell r="DO75">
            <v>0.23101644787347642</v>
          </cell>
          <cell r="DP75">
            <v>4.5661779033978681E-3</v>
          </cell>
          <cell r="DQ75">
            <v>0.11316236336761321</v>
          </cell>
          <cell r="DR75">
            <v>0.15276987216176902</v>
          </cell>
          <cell r="DS75">
            <v>3.7378270634703559E-2</v>
          </cell>
          <cell r="DT75">
            <v>4.4748115495452288E-2</v>
          </cell>
          <cell r="DU75">
            <v>0.5719881271475985</v>
          </cell>
          <cell r="DV75">
            <v>3.7687438444149467E-4</v>
          </cell>
          <cell r="DW75">
            <v>2.2493053082487585E-2</v>
          </cell>
          <cell r="DX75">
            <v>0.26094297671350569</v>
          </cell>
          <cell r="DY75">
            <v>1.8448007832903473E-3</v>
          </cell>
          <cell r="DZ75">
            <v>0.23871986876532156</v>
          </cell>
          <cell r="EA75">
            <v>0.43402097534410161</v>
          </cell>
          <cell r="EB75">
            <v>163.51321433537703</v>
          </cell>
          <cell r="EC75">
            <v>4.4852277256239024</v>
          </cell>
          <cell r="ED75">
            <v>0.24114756834546819</v>
          </cell>
          <cell r="EE75">
            <v>0</v>
          </cell>
          <cell r="EF75">
            <v>0</v>
          </cell>
          <cell r="EG75">
            <v>4.7263752939693706</v>
          </cell>
          <cell r="EH75">
            <v>5.8297376690966617E-4</v>
          </cell>
          <cell r="EI75">
            <v>2.1461400976986185</v>
          </cell>
          <cell r="EJ75">
            <v>1.6805183831221523E-2</v>
          </cell>
          <cell r="EK75">
            <v>0.21804607539176243</v>
          </cell>
          <cell r="EL75">
            <v>0.27083033687556252</v>
          </cell>
          <cell r="EM75">
            <v>0.33671360022849073</v>
          </cell>
          <cell r="EN75">
            <v>1.4869609579802516E-6</v>
          </cell>
          <cell r="EO75">
            <v>6.1008310856475415E-2</v>
          </cell>
          <cell r="EP75">
            <v>0</v>
          </cell>
          <cell r="EQ75">
            <v>2.3681342237057337E-2</v>
          </cell>
          <cell r="ER75">
            <v>0.13323703452614671</v>
          </cell>
          <cell r="ES75">
            <v>3.2070464423732026</v>
          </cell>
          <cell r="ET75">
            <v>171.44663607171961</v>
          </cell>
          <cell r="EU75">
            <v>0</v>
          </cell>
          <cell r="EV75">
            <v>254.24176177275351</v>
          </cell>
          <cell r="EW75">
            <v>0.69553791505736118</v>
          </cell>
          <cell r="EX75">
            <v>1.4855117671492104E-6</v>
          </cell>
          <cell r="EY75">
            <v>1.4756481556446779E-3</v>
          </cell>
          <cell r="EZ75">
            <v>-2.1964851476486134</v>
          </cell>
          <cell r="FA75">
            <v>424.18892774554922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6.5476479799836196E-3</v>
          </cell>
          <cell r="AB76">
            <v>0.2356412690555765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6.3205769771197018E-2</v>
          </cell>
          <cell r="AL76">
            <v>4.1913883519449052E-2</v>
          </cell>
          <cell r="AM76">
            <v>0.20820603785813932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1.341065244515019E-2</v>
          </cell>
          <cell r="AV76">
            <v>0</v>
          </cell>
          <cell r="AW76">
            <v>8.3632202714481643E-2</v>
          </cell>
          <cell r="AX76">
            <v>2.9548366798146526E-4</v>
          </cell>
          <cell r="AY76">
            <v>0.65281590661240618</v>
          </cell>
          <cell r="AZ76">
            <v>4.9786375485643554E-2</v>
          </cell>
          <cell r="BA76">
            <v>2.7379484236231417</v>
          </cell>
          <cell r="BB76">
            <v>2.6070239745882704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3.8296074035501206E-2</v>
          </cell>
          <cell r="BK76">
            <v>0</v>
          </cell>
          <cell r="BL76">
            <v>0</v>
          </cell>
          <cell r="BM76">
            <v>0</v>
          </cell>
          <cell r="BN76">
            <v>5.6262002898579563E-2</v>
          </cell>
          <cell r="BO76">
            <v>0</v>
          </cell>
          <cell r="BP76">
            <v>0</v>
          </cell>
          <cell r="BQ76">
            <v>0</v>
          </cell>
          <cell r="BR76">
            <v>0.25954410587062027</v>
          </cell>
          <cell r="BS76">
            <v>0.11335435339765162</v>
          </cell>
          <cell r="BT76">
            <v>0.11722605448318268</v>
          </cell>
          <cell r="BU76">
            <v>0</v>
          </cell>
          <cell r="BV76">
            <v>3.9935772837789547E-2</v>
          </cell>
          <cell r="BW76">
            <v>1.3670246728279891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2.0968858334150822</v>
          </cell>
          <cell r="CE76">
            <v>0.151253359956255</v>
          </cell>
          <cell r="CF76">
            <v>4.3431726071892357E-2</v>
          </cell>
          <cell r="CG76">
            <v>2.0375984031633892E-3</v>
          </cell>
          <cell r="CH76">
            <v>8.5749386421237125E-3</v>
          </cell>
          <cell r="CI76">
            <v>0</v>
          </cell>
          <cell r="CJ76">
            <v>11.590751457574852</v>
          </cell>
          <cell r="CK76">
            <v>0</v>
          </cell>
          <cell r="CL76">
            <v>0.12460861588144063</v>
          </cell>
          <cell r="CM76">
            <v>1.7728761564104048E-10</v>
          </cell>
          <cell r="CN76">
            <v>1.470514401049285</v>
          </cell>
          <cell r="CO76">
            <v>5.4929869309641298E-2</v>
          </cell>
          <cell r="CP76">
            <v>0</v>
          </cell>
          <cell r="CQ76">
            <v>0</v>
          </cell>
          <cell r="CR76">
            <v>0</v>
          </cell>
          <cell r="CS76">
            <v>2.740600710415908E-2</v>
          </cell>
          <cell r="CT76">
            <v>2.7258325199508261E-2</v>
          </cell>
          <cell r="CU76">
            <v>0</v>
          </cell>
          <cell r="CV76">
            <v>0</v>
          </cell>
          <cell r="CW76">
            <v>0</v>
          </cell>
          <cell r="CX76">
            <v>1.2381096582330874E-3</v>
          </cell>
          <cell r="CY76">
            <v>1.0408378566838367E-3</v>
          </cell>
          <cell r="CZ76">
            <v>0</v>
          </cell>
          <cell r="DA76">
            <v>8.2139610818343645E-4</v>
          </cell>
          <cell r="DB76">
            <v>0</v>
          </cell>
          <cell r="DC76">
            <v>2.4875025706980271E-2</v>
          </cell>
          <cell r="DD76">
            <v>0</v>
          </cell>
          <cell r="DE76">
            <v>1.089349667580811E-2</v>
          </cell>
          <cell r="DF76">
            <v>3.1112889555620633E-3</v>
          </cell>
          <cell r="DG76">
            <v>0</v>
          </cell>
          <cell r="DH76">
            <v>4.5446511367178435E-2</v>
          </cell>
          <cell r="DI76">
            <v>4.2442550199031258E-3</v>
          </cell>
          <cell r="DJ76">
            <v>0</v>
          </cell>
          <cell r="DK76">
            <v>0</v>
          </cell>
          <cell r="DL76">
            <v>0</v>
          </cell>
          <cell r="DM76">
            <v>7.5442058395246679E-4</v>
          </cell>
          <cell r="DN76">
            <v>0</v>
          </cell>
          <cell r="DO76">
            <v>0</v>
          </cell>
          <cell r="DP76">
            <v>0</v>
          </cell>
          <cell r="DQ76">
            <v>9.0286002090537942E-2</v>
          </cell>
          <cell r="DR76">
            <v>2.2807497915130232E-2</v>
          </cell>
          <cell r="DS76">
            <v>1.9764945407526942E-2</v>
          </cell>
          <cell r="DT76">
            <v>3.7589075810443864E-2</v>
          </cell>
          <cell r="DU76">
            <v>1.0187371431431895</v>
          </cell>
          <cell r="DV76">
            <v>0</v>
          </cell>
          <cell r="DW76">
            <v>0</v>
          </cell>
          <cell r="DX76">
            <v>1.4831714878459836E-3</v>
          </cell>
          <cell r="DY76">
            <v>0</v>
          </cell>
          <cell r="DZ76">
            <v>0</v>
          </cell>
          <cell r="EA76">
            <v>0</v>
          </cell>
          <cell r="EB76">
            <v>25.572815974244588</v>
          </cell>
          <cell r="EC76">
            <v>0.86968860466029307</v>
          </cell>
          <cell r="ED76">
            <v>3.4349510097629351E-3</v>
          </cell>
          <cell r="EE76">
            <v>0</v>
          </cell>
          <cell r="EF76">
            <v>0</v>
          </cell>
          <cell r="EG76">
            <v>0.87312355567005606</v>
          </cell>
          <cell r="EH76">
            <v>0</v>
          </cell>
          <cell r="EI76">
            <v>8.7211318866658116E-2</v>
          </cell>
          <cell r="EJ76">
            <v>6.8210132911116438E-4</v>
          </cell>
          <cell r="EK76">
            <v>1.3543340860875679E-2</v>
          </cell>
          <cell r="EL76">
            <v>1.6701444888588098E-2</v>
          </cell>
          <cell r="EM76">
            <v>0</v>
          </cell>
          <cell r="EN76">
            <v>0</v>
          </cell>
          <cell r="EO76">
            <v>3.9038733995590811E-3</v>
          </cell>
          <cell r="EP76">
            <v>0</v>
          </cell>
          <cell r="EQ76">
            <v>1.8177519874442362E-3</v>
          </cell>
          <cell r="ER76">
            <v>1.1933761956383807E-2</v>
          </cell>
          <cell r="ES76">
            <v>0.13579359328862017</v>
          </cell>
          <cell r="ET76">
            <v>26.581733123203264</v>
          </cell>
          <cell r="EU76">
            <v>0</v>
          </cell>
          <cell r="EV76">
            <v>17.849129085849121</v>
          </cell>
          <cell r="EW76">
            <v>0</v>
          </cell>
          <cell r="EX76">
            <v>0</v>
          </cell>
          <cell r="EY76">
            <v>0</v>
          </cell>
          <cell r="EZ76">
            <v>8.8985518400631139E-2</v>
          </cell>
          <cell r="FA76">
            <v>44.519847727453019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1.9226269758828147E-2</v>
          </cell>
          <cell r="AC77">
            <v>0</v>
          </cell>
          <cell r="AD77">
            <v>0</v>
          </cell>
          <cell r="AE77">
            <v>4.8257398929365903E-5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7.9887082303334328E-2</v>
          </cell>
          <cell r="AT77">
            <v>0</v>
          </cell>
          <cell r="AU77">
            <v>0</v>
          </cell>
          <cell r="AV77">
            <v>0</v>
          </cell>
          <cell r="AW77">
            <v>6.8661328195897297E-4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4.3579937602668253E-3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1.0663844878890915E-2</v>
          </cell>
          <cell r="BX77">
            <v>0.39643291497883509</v>
          </cell>
          <cell r="BY77">
            <v>1.0782390540361009</v>
          </cell>
          <cell r="BZ77">
            <v>0.26631710621224175</v>
          </cell>
          <cell r="CA77">
            <v>2.9822583135170927E-3</v>
          </cell>
          <cell r="CB77">
            <v>0.10131801761871312</v>
          </cell>
          <cell r="CC77">
            <v>0</v>
          </cell>
          <cell r="CD77">
            <v>2.3020846549665235</v>
          </cell>
          <cell r="CE77">
            <v>0</v>
          </cell>
          <cell r="CF77">
            <v>5.2729680653231054E-2</v>
          </cell>
          <cell r="CG77">
            <v>0</v>
          </cell>
          <cell r="CH77">
            <v>1.6402683430911297E-2</v>
          </cell>
          <cell r="CI77">
            <v>0</v>
          </cell>
          <cell r="CJ77">
            <v>12.849475590229051</v>
          </cell>
          <cell r="CK77">
            <v>1.4471737690866604</v>
          </cell>
          <cell r="CL77">
            <v>1.148588298406233</v>
          </cell>
          <cell r="CM77">
            <v>1.3923298802756898E-2</v>
          </cell>
          <cell r="CN77">
            <v>0</v>
          </cell>
          <cell r="CO77">
            <v>0</v>
          </cell>
          <cell r="CP77">
            <v>0</v>
          </cell>
          <cell r="CQ77">
            <v>1.1384280642803984E-3</v>
          </cell>
          <cell r="CR77">
            <v>0</v>
          </cell>
          <cell r="CS77">
            <v>5.56409206460916E-2</v>
          </cell>
          <cell r="CT77">
            <v>3.5472469081006076E-2</v>
          </cell>
          <cell r="CU77">
            <v>0</v>
          </cell>
          <cell r="CV77">
            <v>7.5505626015983838E-4</v>
          </cell>
          <cell r="CW77">
            <v>0</v>
          </cell>
          <cell r="CX77">
            <v>0</v>
          </cell>
          <cell r="CY77">
            <v>3.5919211841953919E-4</v>
          </cell>
          <cell r="CZ77">
            <v>0</v>
          </cell>
          <cell r="DA77">
            <v>0</v>
          </cell>
          <cell r="DB77">
            <v>0</v>
          </cell>
          <cell r="DC77">
            <v>0.1308540868728833</v>
          </cell>
          <cell r="DD77">
            <v>0</v>
          </cell>
          <cell r="DE77">
            <v>0</v>
          </cell>
          <cell r="DF77">
            <v>6.7990461933024075E-3</v>
          </cell>
          <cell r="DG77">
            <v>2.0176199802977133E-4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2.7261535931834686E-4</v>
          </cell>
          <cell r="DM77">
            <v>2.1004041516319401E-4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0.28761932004658824</v>
          </cell>
          <cell r="DS77">
            <v>4.1021367783072383E-4</v>
          </cell>
          <cell r="DT77">
            <v>6.0809548253370212E-2</v>
          </cell>
          <cell r="DU77">
            <v>0</v>
          </cell>
          <cell r="DV77">
            <v>0</v>
          </cell>
          <cell r="DW77">
            <v>0</v>
          </cell>
          <cell r="DX77">
            <v>1.5715957712378985E-3</v>
          </cell>
          <cell r="DY77">
            <v>0</v>
          </cell>
          <cell r="DZ77">
            <v>0</v>
          </cell>
          <cell r="EA77">
            <v>1.4152010346139941E-2</v>
          </cell>
          <cell r="EB77">
            <v>20.386803693220809</v>
          </cell>
          <cell r="EC77">
            <v>28.138481538947467</v>
          </cell>
          <cell r="ED77">
            <v>3.4763313179541691E-2</v>
          </cell>
          <cell r="EE77">
            <v>0</v>
          </cell>
          <cell r="EF77">
            <v>0</v>
          </cell>
          <cell r="EG77">
            <v>28.173244852127009</v>
          </cell>
          <cell r="EH77">
            <v>0</v>
          </cell>
          <cell r="EI77">
            <v>0.1934561380265816</v>
          </cell>
          <cell r="EJ77">
            <v>3.8827079111379312E-3</v>
          </cell>
          <cell r="EK77">
            <v>2.9024682424389811E-2</v>
          </cell>
          <cell r="EL77">
            <v>1.5885825302669816E-2</v>
          </cell>
          <cell r="EM77">
            <v>3.2293470413230149E-4</v>
          </cell>
          <cell r="EN77">
            <v>0</v>
          </cell>
          <cell r="EO77">
            <v>6.190070018494892E-3</v>
          </cell>
          <cell r="EP77">
            <v>0</v>
          </cell>
          <cell r="EQ77">
            <v>1.7686142695291214E-3</v>
          </cell>
          <cell r="ER77">
            <v>4.7430783831599835E-2</v>
          </cell>
          <cell r="ES77">
            <v>0.29796175648853529</v>
          </cell>
          <cell r="ET77">
            <v>48.858010301836352</v>
          </cell>
          <cell r="EU77">
            <v>0</v>
          </cell>
          <cell r="EV77">
            <v>23.809429266579244</v>
          </cell>
          <cell r="EW77">
            <v>0</v>
          </cell>
          <cell r="EX77">
            <v>0</v>
          </cell>
          <cell r="EY77">
            <v>0</v>
          </cell>
          <cell r="EZ77">
            <v>0.11082999075336958</v>
          </cell>
          <cell r="FA77">
            <v>72.778269559168976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2.5279756786051257E-3</v>
          </cell>
          <cell r="I78">
            <v>8.8445727373825963E-5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2.5686286443566679E-5</v>
          </cell>
          <cell r="U78">
            <v>0</v>
          </cell>
          <cell r="V78">
            <v>0.10738536341755901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2.3369918983201896E-3</v>
          </cell>
          <cell r="AF78">
            <v>0</v>
          </cell>
          <cell r="AG78">
            <v>4.5476563119880983E-3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2.564701224465437E-6</v>
          </cell>
          <cell r="AQ78">
            <v>0</v>
          </cell>
          <cell r="AR78">
            <v>0</v>
          </cell>
          <cell r="AS78">
            <v>7.4893469175574406E-3</v>
          </cell>
          <cell r="AT78">
            <v>3.109737539016105E-4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2.8281143743839014E-4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7.4686308846059373E-5</v>
          </cell>
          <cell r="BP78">
            <v>0</v>
          </cell>
          <cell r="BQ78">
            <v>0</v>
          </cell>
          <cell r="BR78">
            <v>4.9576349776251634E-7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0.10965014672931071</v>
          </cell>
          <cell r="BY78">
            <v>0.79322751021323501</v>
          </cell>
          <cell r="BZ78">
            <v>1.8631633671889083</v>
          </cell>
          <cell r="CA78">
            <v>2.1369131030573404E-2</v>
          </cell>
          <cell r="CB78">
            <v>1.1173876896485311E-3</v>
          </cell>
          <cell r="CC78">
            <v>0</v>
          </cell>
          <cell r="CD78">
            <v>0</v>
          </cell>
          <cell r="CE78">
            <v>0</v>
          </cell>
          <cell r="CF78">
            <v>3.1227438788093524E-5</v>
          </cell>
          <cell r="CG78">
            <v>2.557218398830282E-2</v>
          </cell>
          <cell r="CH78">
            <v>6.1967660032784515E-4</v>
          </cell>
          <cell r="CI78">
            <v>0</v>
          </cell>
          <cell r="CJ78">
            <v>15.452956923941777</v>
          </cell>
          <cell r="CK78">
            <v>6.908596426970667</v>
          </cell>
          <cell r="CL78">
            <v>0.60908560729610728</v>
          </cell>
          <cell r="CM78">
            <v>0</v>
          </cell>
          <cell r="CN78">
            <v>6.5447913770803698E-6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2.5209450857015569E-5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6.7288091101345972E-7</v>
          </cell>
          <cell r="CZ78">
            <v>0</v>
          </cell>
          <cell r="DA78">
            <v>0</v>
          </cell>
          <cell r="DB78">
            <v>0</v>
          </cell>
          <cell r="DC78">
            <v>2.6269049651564668E-4</v>
          </cell>
          <cell r="DD78">
            <v>0</v>
          </cell>
          <cell r="DE78">
            <v>0</v>
          </cell>
          <cell r="DF78">
            <v>3.8806560332872086E-3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2.6352864222065859E-6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2.6993233716929145E-5</v>
          </cell>
          <cell r="DU78">
            <v>0</v>
          </cell>
          <cell r="DV78">
            <v>0</v>
          </cell>
          <cell r="DW78">
            <v>9.0663214942387601E-6</v>
          </cell>
          <cell r="DX78">
            <v>2.7676208818224336E-4</v>
          </cell>
          <cell r="DY78">
            <v>0</v>
          </cell>
          <cell r="DZ78">
            <v>0</v>
          </cell>
          <cell r="EA78">
            <v>1.4941374994072371E-4</v>
          </cell>
          <cell r="EB78">
            <v>25.915103231623107</v>
          </cell>
          <cell r="EC78">
            <v>0.1909933813127947</v>
          </cell>
          <cell r="ED78">
            <v>3.6996711411595492E-3</v>
          </cell>
          <cell r="EE78">
            <v>0</v>
          </cell>
          <cell r="EF78">
            <v>0</v>
          </cell>
          <cell r="EG78">
            <v>0.19469305245395424</v>
          </cell>
          <cell r="EH78">
            <v>0</v>
          </cell>
          <cell r="EI78">
            <v>1.0356850749071118E-2</v>
          </cell>
          <cell r="EJ78">
            <v>3.9939511735586856E-8</v>
          </cell>
          <cell r="EK78">
            <v>2.7944166546413888E-4</v>
          </cell>
          <cell r="EL78">
            <v>1.2318869453321269E-4</v>
          </cell>
          <cell r="EM78">
            <v>0</v>
          </cell>
          <cell r="EN78">
            <v>0</v>
          </cell>
          <cell r="EO78">
            <v>2.6410802333112505E-4</v>
          </cell>
          <cell r="EP78">
            <v>0</v>
          </cell>
          <cell r="EQ78">
            <v>3.232071735055041E-5</v>
          </cell>
          <cell r="ER78">
            <v>6.7993756456692081E-3</v>
          </cell>
          <cell r="ES78">
            <v>1.7855325434931089E-2</v>
          </cell>
          <cell r="ET78">
            <v>26.12765160951199</v>
          </cell>
          <cell r="EU78">
            <v>0</v>
          </cell>
          <cell r="EV78">
            <v>1.4943143973864359</v>
          </cell>
          <cell r="EW78">
            <v>0</v>
          </cell>
          <cell r="EX78">
            <v>0</v>
          </cell>
          <cell r="EY78">
            <v>0</v>
          </cell>
          <cell r="EZ78">
            <v>6.0998238768779599E-2</v>
          </cell>
          <cell r="FA78">
            <v>27.682964245667204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3.6590325274589324E-3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1.227283429356138E-2</v>
          </cell>
          <cell r="BW79">
            <v>0</v>
          </cell>
          <cell r="BX79">
            <v>0</v>
          </cell>
          <cell r="BY79">
            <v>0</v>
          </cell>
          <cell r="BZ79">
            <v>0.14131383709916298</v>
          </cell>
          <cell r="CA79">
            <v>2.0992067166537679E-2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1.4162313734277572E-3</v>
          </cell>
          <cell r="CH79">
            <v>2.5575119842236926E-2</v>
          </cell>
          <cell r="CI79">
            <v>0</v>
          </cell>
          <cell r="CJ79">
            <v>6.6130141005435616</v>
          </cell>
          <cell r="CK79">
            <v>3.3944815148162046</v>
          </cell>
          <cell r="CL79">
            <v>0.75229028711926538</v>
          </cell>
          <cell r="CM79">
            <v>6.7683481678254337E-4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1.658059894549065E-2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1.1106116215789372E-4</v>
          </cell>
          <cell r="DD79">
            <v>0</v>
          </cell>
          <cell r="DE79">
            <v>0</v>
          </cell>
          <cell r="DF79">
            <v>0.168469035151153</v>
          </cell>
          <cell r="DG79">
            <v>0</v>
          </cell>
          <cell r="DH79">
            <v>1.6221453113568344E-3</v>
          </cell>
          <cell r="DI79">
            <v>0</v>
          </cell>
          <cell r="DJ79">
            <v>0</v>
          </cell>
          <cell r="DK79">
            <v>4.170702665797923E-3</v>
          </cell>
          <cell r="DL79">
            <v>0</v>
          </cell>
          <cell r="DM79">
            <v>0</v>
          </cell>
          <cell r="DN79">
            <v>0</v>
          </cell>
          <cell r="DO79">
            <v>2.9651113139499096E-5</v>
          </cell>
          <cell r="DP79">
            <v>0</v>
          </cell>
          <cell r="DQ79">
            <v>0</v>
          </cell>
          <cell r="DR79">
            <v>1.7481574939584373E-3</v>
          </cell>
          <cell r="DS79">
            <v>6.1855904830421466E-3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2.6076123914506133E-3</v>
          </cell>
          <cell r="DY79">
            <v>0</v>
          </cell>
          <cell r="DZ79">
            <v>0</v>
          </cell>
          <cell r="EA79">
            <v>9.6821590352895188E-3</v>
          </cell>
          <cell r="EB79">
            <v>11.176898573351037</v>
          </cell>
          <cell r="EC79">
            <v>4.545990107378854</v>
          </cell>
          <cell r="ED79">
            <v>7.5451722472793151E-2</v>
          </cell>
          <cell r="EE79">
            <v>0</v>
          </cell>
          <cell r="EF79">
            <v>0</v>
          </cell>
          <cell r="EG79">
            <v>4.6214418298516469</v>
          </cell>
          <cell r="EH79">
            <v>0</v>
          </cell>
          <cell r="EI79">
            <v>0.28361397911809649</v>
          </cell>
          <cell r="EJ79">
            <v>1.0265704979823285E-6</v>
          </cell>
          <cell r="EK79">
            <v>4.7504378853067911E-3</v>
          </cell>
          <cell r="EL79">
            <v>3.3176013507978243E-3</v>
          </cell>
          <cell r="EM79">
            <v>0</v>
          </cell>
          <cell r="EN79">
            <v>0</v>
          </cell>
          <cell r="EO79">
            <v>1.1689758814992592E-2</v>
          </cell>
          <cell r="EP79">
            <v>0</v>
          </cell>
          <cell r="EQ79">
            <v>6.4800232419003913E-5</v>
          </cell>
          <cell r="ER79">
            <v>4.5410506564501719E-2</v>
          </cell>
          <cell r="ES79">
            <v>0.34884811053661241</v>
          </cell>
          <cell r="ET79">
            <v>16.147188513739295</v>
          </cell>
          <cell r="EU79">
            <v>0</v>
          </cell>
          <cell r="EV79">
            <v>8.7605243738444041E-2</v>
          </cell>
          <cell r="EW79">
            <v>0</v>
          </cell>
          <cell r="EX79">
            <v>0</v>
          </cell>
          <cell r="EY79">
            <v>0</v>
          </cell>
          <cell r="EZ79">
            <v>2.1223588164039239E-2</v>
          </cell>
          <cell r="FA79">
            <v>16.256017345641776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2.0829902220690214E-3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1.2348904623960183E-6</v>
          </cell>
          <cell r="BW80">
            <v>0</v>
          </cell>
          <cell r="BX80">
            <v>0</v>
          </cell>
          <cell r="BY80">
            <v>0</v>
          </cell>
          <cell r="BZ80">
            <v>8.0784176074531089E-2</v>
          </cell>
          <cell r="CA80">
            <v>0.87746270287877992</v>
          </cell>
          <cell r="CB80">
            <v>0</v>
          </cell>
          <cell r="CC80">
            <v>0</v>
          </cell>
          <cell r="CD80">
            <v>0</v>
          </cell>
          <cell r="CE80">
            <v>4.9153833376795034E-2</v>
          </cell>
          <cell r="CF80">
            <v>0</v>
          </cell>
          <cell r="CG80">
            <v>0</v>
          </cell>
          <cell r="CH80">
            <v>2.5680617934037346E-3</v>
          </cell>
          <cell r="CI80">
            <v>0</v>
          </cell>
          <cell r="CJ80">
            <v>1.5203216860455975</v>
          </cell>
          <cell r="CK80">
            <v>0.34607564711049821</v>
          </cell>
          <cell r="CL80">
            <v>0</v>
          </cell>
          <cell r="CM80">
            <v>5.871532041402238E-4</v>
          </cell>
          <cell r="CN80">
            <v>0</v>
          </cell>
          <cell r="CO80">
            <v>1.1393334172955343E-3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3.1350587882822381E-3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2.1703556791784891E-5</v>
          </cell>
          <cell r="CZ80">
            <v>0</v>
          </cell>
          <cell r="DA80">
            <v>0</v>
          </cell>
          <cell r="DB80">
            <v>0</v>
          </cell>
          <cell r="DC80">
            <v>3.8094121866221548E-2</v>
          </cell>
          <cell r="DD80">
            <v>0</v>
          </cell>
          <cell r="DE80">
            <v>0</v>
          </cell>
          <cell r="DF80">
            <v>1.1279609835330657E-2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2.5722296865491582E-5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1.888506530515589E-3</v>
          </cell>
          <cell r="EB80">
            <v>2.9346215418875796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1.6093776107180903E-4</v>
          </cell>
          <cell r="EL80">
            <v>1.6768474136731955E-3</v>
          </cell>
          <cell r="EM80">
            <v>0</v>
          </cell>
          <cell r="EN80">
            <v>0</v>
          </cell>
          <cell r="EO80">
            <v>3.6418154295326448E-3</v>
          </cell>
          <cell r="EP80">
            <v>0</v>
          </cell>
          <cell r="EQ80">
            <v>2.7241199567033095E-6</v>
          </cell>
          <cell r="ER80">
            <v>5.8324420520265204E-3</v>
          </cell>
          <cell r="ES80">
            <v>1.1314766776260872E-2</v>
          </cell>
          <cell r="ET80">
            <v>2.9459363086638404</v>
          </cell>
          <cell r="EU80">
            <v>0</v>
          </cell>
          <cell r="EV80">
            <v>4.3097023583902638</v>
          </cell>
          <cell r="EW80">
            <v>0</v>
          </cell>
          <cell r="EX80">
            <v>0</v>
          </cell>
          <cell r="EY80">
            <v>0</v>
          </cell>
          <cell r="EZ80">
            <v>-7.4173573570669768E-2</v>
          </cell>
          <cell r="FA80">
            <v>7.1814650934834336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7.3022829623293012E-2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2.0854960477047015</v>
          </cell>
          <cell r="AB81">
            <v>3.56897962291431</v>
          </cell>
          <cell r="AC81">
            <v>0.17561893117445707</v>
          </cell>
          <cell r="AD81">
            <v>0</v>
          </cell>
          <cell r="AE81">
            <v>0.32529425216054714</v>
          </cell>
          <cell r="AF81">
            <v>0</v>
          </cell>
          <cell r="AG81">
            <v>0</v>
          </cell>
          <cell r="AH81">
            <v>3.3871677678176046E-3</v>
          </cell>
          <cell r="AI81">
            <v>1.1626873571853786E-3</v>
          </cell>
          <cell r="AJ81">
            <v>3.0363442586942035E-4</v>
          </cell>
          <cell r="AK81">
            <v>0.41316247512771637</v>
          </cell>
          <cell r="AL81">
            <v>3.980749570879441E-2</v>
          </cell>
          <cell r="AM81">
            <v>3.3709038012650445E-3</v>
          </cell>
          <cell r="AN81">
            <v>8.8090738959895721E-5</v>
          </cell>
          <cell r="AO81">
            <v>0</v>
          </cell>
          <cell r="AP81">
            <v>6.9559771825797478E-2</v>
          </cell>
          <cell r="AQ81">
            <v>0</v>
          </cell>
          <cell r="AR81">
            <v>0</v>
          </cell>
          <cell r="AS81">
            <v>0</v>
          </cell>
          <cell r="AT81">
            <v>3.8302800074342929</v>
          </cell>
          <cell r="AU81">
            <v>0</v>
          </cell>
          <cell r="AV81">
            <v>1.7678581127286358E-4</v>
          </cell>
          <cell r="AW81">
            <v>0.4625652824165668</v>
          </cell>
          <cell r="AX81">
            <v>1.0998260131984958E-4</v>
          </cell>
          <cell r="AY81">
            <v>0.42731551810821011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8.4037585826761893E-3</v>
          </cell>
          <cell r="BI81">
            <v>2.0675300621361661</v>
          </cell>
          <cell r="BJ81">
            <v>0.14350963302521516</v>
          </cell>
          <cell r="BK81">
            <v>9.8762651442860006E-2</v>
          </cell>
          <cell r="BL81">
            <v>0</v>
          </cell>
          <cell r="BM81">
            <v>0</v>
          </cell>
          <cell r="BN81">
            <v>4.6486155152817149E-2</v>
          </cell>
          <cell r="BO81">
            <v>0</v>
          </cell>
          <cell r="BP81">
            <v>0</v>
          </cell>
          <cell r="BQ81">
            <v>1.3095689012653502E-2</v>
          </cell>
          <cell r="BR81">
            <v>1.4294020002622728E-3</v>
          </cell>
          <cell r="BS81">
            <v>0.22263570307886532</v>
          </cell>
          <cell r="BT81">
            <v>0.330927681337844</v>
          </cell>
          <cell r="BU81">
            <v>3.1768707255396114E-2</v>
          </cell>
          <cell r="BV81">
            <v>0.35148435960138408</v>
          </cell>
          <cell r="BW81">
            <v>1.2175400414666878E-3</v>
          </cell>
          <cell r="BX81">
            <v>3.2219892572516257E-2</v>
          </cell>
          <cell r="BY81">
            <v>0.10504712817331519</v>
          </cell>
          <cell r="BZ81">
            <v>1.1931246247684952</v>
          </cell>
          <cell r="CA81">
            <v>0</v>
          </cell>
          <cell r="CB81">
            <v>8.8909961599231728</v>
          </cell>
          <cell r="CC81">
            <v>43.779069667709976</v>
          </cell>
          <cell r="CD81">
            <v>28.084246884599185</v>
          </cell>
          <cell r="CE81">
            <v>3.3081963073634251</v>
          </cell>
          <cell r="CF81">
            <v>4.2861016716425677</v>
          </cell>
          <cell r="CG81">
            <v>0.34229200036874508</v>
          </cell>
          <cell r="CH81">
            <v>0.46811738164990357</v>
          </cell>
          <cell r="CI81">
            <v>0</v>
          </cell>
          <cell r="CJ81">
            <v>70.575550866916302</v>
          </cell>
          <cell r="CK81">
            <v>23.091843493801495</v>
          </cell>
          <cell r="CL81">
            <v>4.1803316427262045</v>
          </cell>
          <cell r="CM81">
            <v>0.81415740357477329</v>
          </cell>
          <cell r="CN81">
            <v>3.7532106794622995</v>
          </cell>
          <cell r="CO81">
            <v>0.18808132202257954</v>
          </cell>
          <cell r="CP81">
            <v>0</v>
          </cell>
          <cell r="CQ81">
            <v>2.9533394242768872E-2</v>
          </cell>
          <cell r="CR81">
            <v>0</v>
          </cell>
          <cell r="CS81">
            <v>1.8231914963177931E-3</v>
          </cell>
          <cell r="CT81">
            <v>0</v>
          </cell>
          <cell r="CU81">
            <v>2.9496512842964701E-2</v>
          </cell>
          <cell r="CV81">
            <v>0</v>
          </cell>
          <cell r="CW81">
            <v>1.2448264784147294E-3</v>
          </cell>
          <cell r="CX81">
            <v>0</v>
          </cell>
          <cell r="CY81">
            <v>9.1148877852169803E-3</v>
          </cell>
          <cell r="CZ81">
            <v>0</v>
          </cell>
          <cell r="DA81">
            <v>0</v>
          </cell>
          <cell r="DB81">
            <v>0</v>
          </cell>
          <cell r="DC81">
            <v>0.17034906853704879</v>
          </cell>
          <cell r="DD81">
            <v>0</v>
          </cell>
          <cell r="DE81">
            <v>2.9551662384941766E-4</v>
          </cell>
          <cell r="DF81">
            <v>0.38016084673355854</v>
          </cell>
          <cell r="DG81">
            <v>9.8995126607928276E-3</v>
          </cell>
          <cell r="DH81">
            <v>0.139851692423203</v>
          </cell>
          <cell r="DI81">
            <v>0</v>
          </cell>
          <cell r="DJ81">
            <v>0</v>
          </cell>
          <cell r="DK81">
            <v>0.15022301938163551</v>
          </cell>
          <cell r="DL81">
            <v>0</v>
          </cell>
          <cell r="DM81">
            <v>0</v>
          </cell>
          <cell r="DN81">
            <v>7.4703121407847274E-3</v>
          </cell>
          <cell r="DO81">
            <v>0</v>
          </cell>
          <cell r="DP81">
            <v>0</v>
          </cell>
          <cell r="DQ81">
            <v>4.7041027992817345E-3</v>
          </cell>
          <cell r="DR81">
            <v>0</v>
          </cell>
          <cell r="DS81">
            <v>3.003936438805351E-3</v>
          </cell>
          <cell r="DT81">
            <v>0.14675719376830701</v>
          </cell>
          <cell r="DU81">
            <v>0</v>
          </cell>
          <cell r="DV81">
            <v>0</v>
          </cell>
          <cell r="DW81">
            <v>9.1775327953281909E-3</v>
          </cell>
          <cell r="DX81">
            <v>3.6217226817954175E-2</v>
          </cell>
          <cell r="DY81">
            <v>0</v>
          </cell>
          <cell r="DZ81">
            <v>0.17201245582240793</v>
          </cell>
          <cell r="EA81">
            <v>3.1374437541382014E-2</v>
          </cell>
          <cell r="EB81">
            <v>209.22224962397496</v>
          </cell>
          <cell r="EC81">
            <v>37.691812638669241</v>
          </cell>
          <cell r="ED81">
            <v>0.178080901743188</v>
          </cell>
          <cell r="EE81">
            <v>0</v>
          </cell>
          <cell r="EF81">
            <v>0</v>
          </cell>
          <cell r="EG81">
            <v>37.869893540412427</v>
          </cell>
          <cell r="EH81">
            <v>0</v>
          </cell>
          <cell r="EI81">
            <v>2.9192367791900238</v>
          </cell>
          <cell r="EJ81">
            <v>2.4445213576404327E-2</v>
          </cell>
          <cell r="EK81">
            <v>5.1136444463778324E-2</v>
          </cell>
          <cell r="EL81">
            <v>7.2730597789869497E-2</v>
          </cell>
          <cell r="EM81">
            <v>5.2420899512290647E-2</v>
          </cell>
          <cell r="EN81">
            <v>0</v>
          </cell>
          <cell r="EO81">
            <v>3.2319208944427386E-2</v>
          </cell>
          <cell r="EP81">
            <v>0</v>
          </cell>
          <cell r="EQ81">
            <v>2.4121387700831869E-4</v>
          </cell>
          <cell r="ER81">
            <v>7.3141650000470883E-3</v>
          </cell>
          <cell r="ES81">
            <v>3.1598445223538492</v>
          </cell>
          <cell r="ET81">
            <v>250.25198768674122</v>
          </cell>
          <cell r="EU81">
            <v>0</v>
          </cell>
          <cell r="EV81">
            <v>0.22180359946605166</v>
          </cell>
          <cell r="EW81">
            <v>0</v>
          </cell>
          <cell r="EX81">
            <v>0</v>
          </cell>
          <cell r="EY81">
            <v>0</v>
          </cell>
          <cell r="EZ81">
            <v>6.1757100919491617</v>
          </cell>
          <cell r="FA81">
            <v>256.64950137815646</v>
          </cell>
        </row>
        <row r="82">
          <cell r="D82">
            <v>6.9121194174209793E-3</v>
          </cell>
          <cell r="E82">
            <v>0.11971065889930917</v>
          </cell>
          <cell r="F82">
            <v>1.9081596702048068E-2</v>
          </cell>
          <cell r="G82">
            <v>1.1744630045234947</v>
          </cell>
          <cell r="H82">
            <v>2.1987186112098116</v>
          </cell>
          <cell r="I82">
            <v>5.3535047870730698E-2</v>
          </cell>
          <cell r="J82">
            <v>0.21373742214910654</v>
          </cell>
          <cell r="K82">
            <v>8.2491254623219434E-2</v>
          </cell>
          <cell r="L82">
            <v>3.9172204327685464E-2</v>
          </cell>
          <cell r="M82">
            <v>9.1128235864327528E-2</v>
          </cell>
          <cell r="N82">
            <v>0.13460574204390083</v>
          </cell>
          <cell r="O82">
            <v>0.12988604062909859</v>
          </cell>
          <cell r="P82">
            <v>0.2162352671183316</v>
          </cell>
          <cell r="Q82">
            <v>4.3157272798499451E-2</v>
          </cell>
          <cell r="R82">
            <v>3.523825301880662E-2</v>
          </cell>
          <cell r="S82">
            <v>3.6234003198904317E-2</v>
          </cell>
          <cell r="T82">
            <v>0.17966699088984767</v>
          </cell>
          <cell r="U82">
            <v>1.165101536940868E-2</v>
          </cell>
          <cell r="V82">
            <v>0.64955947054411833</v>
          </cell>
          <cell r="W82">
            <v>0</v>
          </cell>
          <cell r="X82">
            <v>1.1516284085516519</v>
          </cell>
          <cell r="Y82">
            <v>0</v>
          </cell>
          <cell r="Z82">
            <v>0</v>
          </cell>
          <cell r="AA82">
            <v>7.542571433720628</v>
          </cell>
          <cell r="AB82">
            <v>5.1402022655689379</v>
          </cell>
          <cell r="AC82">
            <v>9.1714156969215643E-2</v>
          </cell>
          <cell r="AD82">
            <v>4.032062513338922E-4</v>
          </cell>
          <cell r="AE82">
            <v>3.8535689262455959</v>
          </cell>
          <cell r="AF82">
            <v>1.7862577365906976E-2</v>
          </cell>
          <cell r="AG82">
            <v>0.21453423091549206</v>
          </cell>
          <cell r="AH82">
            <v>0.59453585002495013</v>
          </cell>
          <cell r="AI82">
            <v>7.4300322841429609E-2</v>
          </cell>
          <cell r="AJ82">
            <v>2.4224589540539428E-3</v>
          </cell>
          <cell r="AK82">
            <v>1.9482756089650679</v>
          </cell>
          <cell r="AL82">
            <v>0.14536633624726714</v>
          </cell>
          <cell r="AM82">
            <v>0.18076753410501667</v>
          </cell>
          <cell r="AN82">
            <v>2.9302839825715464E-3</v>
          </cell>
          <cell r="AO82">
            <v>2.4069404304054268E-4</v>
          </cell>
          <cell r="AP82">
            <v>2.4470069816220075E-2</v>
          </cell>
          <cell r="AQ82">
            <v>0</v>
          </cell>
          <cell r="AR82">
            <v>0.32031522373868904</v>
          </cell>
          <cell r="AS82">
            <v>4.0972059335461325E-4</v>
          </cell>
          <cell r="AT82">
            <v>3.6011068693712582</v>
          </cell>
          <cell r="AU82">
            <v>1.8616096727277095E-6</v>
          </cell>
          <cell r="AV82">
            <v>8.0236849076548867E-3</v>
          </cell>
          <cell r="AW82">
            <v>0.22168773255627341</v>
          </cell>
          <cell r="AX82">
            <v>1.004804625674497E-2</v>
          </cell>
          <cell r="AY82">
            <v>0.22796525206907803</v>
          </cell>
          <cell r="AZ82">
            <v>1.3904964816155097E-2</v>
          </cell>
          <cell r="BA82">
            <v>8.4248645382984026</v>
          </cell>
          <cell r="BB82">
            <v>4.2474166652237999</v>
          </cell>
          <cell r="BC82">
            <v>0</v>
          </cell>
          <cell r="BD82">
            <v>7.6192818160455242E-2</v>
          </cell>
          <cell r="BE82">
            <v>0.50100817515589557</v>
          </cell>
          <cell r="BF82">
            <v>2.3704250083816172</v>
          </cell>
          <cell r="BG82">
            <v>9.6105717247260872E-2</v>
          </cell>
          <cell r="BH82">
            <v>0.1249539146017295</v>
          </cell>
          <cell r="BI82">
            <v>0.35045999104326853</v>
          </cell>
          <cell r="BJ82">
            <v>0.37162000263610906</v>
          </cell>
          <cell r="BK82">
            <v>8.1380470194706844E-2</v>
          </cell>
          <cell r="BL82">
            <v>7.4433685011950218E-2</v>
          </cell>
          <cell r="BM82">
            <v>0</v>
          </cell>
          <cell r="BN82">
            <v>0.17421189564485748</v>
          </cell>
          <cell r="BO82">
            <v>9.9109890090433618E-3</v>
          </cell>
          <cell r="BP82">
            <v>0</v>
          </cell>
          <cell r="BQ82">
            <v>0.14148986035502442</v>
          </cell>
          <cell r="BR82">
            <v>4.857182592285815E-2</v>
          </cell>
          <cell r="BS82">
            <v>0.45922927812272107</v>
          </cell>
          <cell r="BT82">
            <v>6.1201484717909871E-2</v>
          </cell>
          <cell r="BU82">
            <v>0.18271153086259015</v>
          </cell>
          <cell r="BV82">
            <v>0.10503729841846068</v>
          </cell>
          <cell r="BW82">
            <v>0</v>
          </cell>
          <cell r="BX82">
            <v>0.20081528775070465</v>
          </cell>
          <cell r="BY82">
            <v>0.83660567718362111</v>
          </cell>
          <cell r="BZ82">
            <v>0.58715166368815375</v>
          </cell>
          <cell r="CA82">
            <v>1.7549279190522252E-2</v>
          </cell>
          <cell r="CB82">
            <v>0.18215635783946563</v>
          </cell>
          <cell r="CC82">
            <v>5.1530178143908785</v>
          </cell>
          <cell r="CD82">
            <v>54.976801143930814</v>
          </cell>
          <cell r="CE82">
            <v>1.6229076597734902</v>
          </cell>
          <cell r="CF82">
            <v>0.64820347128771338</v>
          </cell>
          <cell r="CG82">
            <v>0.95552959086776268</v>
          </cell>
          <cell r="CH82">
            <v>0.35391176929393231</v>
          </cell>
          <cell r="CI82">
            <v>0.43313883402881209</v>
          </cell>
          <cell r="CJ82">
            <v>32.063016988678243</v>
          </cell>
          <cell r="CK82">
            <v>21.115357011100315</v>
          </cell>
          <cell r="CL82">
            <v>2.3925377230190286</v>
          </cell>
          <cell r="CM82">
            <v>0.50446522117508186</v>
          </cell>
          <cell r="CN82">
            <v>5.6122307566511278</v>
          </cell>
          <cell r="CO82">
            <v>0.68075579256475005</v>
          </cell>
          <cell r="CP82">
            <v>1.7563547986266179E-2</v>
          </cell>
          <cell r="CQ82">
            <v>2.4989833482596667E-2</v>
          </cell>
          <cell r="CR82">
            <v>6.1693866795627149E-4</v>
          </cell>
          <cell r="CS82">
            <v>0.31035593456494748</v>
          </cell>
          <cell r="CT82">
            <v>0.24738093324380295</v>
          </cell>
          <cell r="CU82">
            <v>3.9785701011228393E-2</v>
          </cell>
          <cell r="CV82">
            <v>0.11295604673568098</v>
          </cell>
          <cell r="CW82">
            <v>0.4662408488597744</v>
          </cell>
          <cell r="CX82">
            <v>5.5799878187118838E-2</v>
          </cell>
          <cell r="CY82">
            <v>3.692613446236049E-2</v>
          </cell>
          <cell r="CZ82">
            <v>1.1067457562208662E-4</v>
          </cell>
          <cell r="DA82">
            <v>6.6551660964095372E-2</v>
          </cell>
          <cell r="DB82">
            <v>0</v>
          </cell>
          <cell r="DC82">
            <v>0.57377953360004441</v>
          </cell>
          <cell r="DD82">
            <v>8.9145169904446916E-2</v>
          </cell>
          <cell r="DE82">
            <v>0.20793950050598106</v>
          </cell>
          <cell r="DF82">
            <v>2.849635055674417E-4</v>
          </cell>
          <cell r="DG82">
            <v>1.7632959192815238E-4</v>
          </cell>
          <cell r="DH82">
            <v>6.9807315271116291E-2</v>
          </cell>
          <cell r="DI82">
            <v>0.20328650431418846</v>
          </cell>
          <cell r="DJ82">
            <v>5.2688966981090163E-4</v>
          </cell>
          <cell r="DK82">
            <v>1.6074809372277854</v>
          </cell>
          <cell r="DL82">
            <v>9.1142405393107417E-2</v>
          </cell>
          <cell r="DM82">
            <v>2.4216620798505874E-2</v>
          </cell>
          <cell r="DN82">
            <v>0.34905879278272273</v>
          </cell>
          <cell r="DO82">
            <v>0.12263741584228312</v>
          </cell>
          <cell r="DP82">
            <v>4.6293789809735884E-2</v>
          </cell>
          <cell r="DQ82">
            <v>2.4270708920911113E-2</v>
          </cell>
          <cell r="DR82">
            <v>0.21625363450229457</v>
          </cell>
          <cell r="DS82">
            <v>3.6986653049039808E-2</v>
          </cell>
          <cell r="DT82">
            <v>7.5543147890029139E-2</v>
          </cell>
          <cell r="DU82">
            <v>5.5759438988035204E-2</v>
          </cell>
          <cell r="DV82">
            <v>2.5121635820041075E-4</v>
          </cell>
          <cell r="DW82">
            <v>8.6631627186210952E-2</v>
          </cell>
          <cell r="DX82">
            <v>0.14782310266042464</v>
          </cell>
          <cell r="DY82">
            <v>2.4177444737142686E-3</v>
          </cell>
          <cell r="DZ82">
            <v>0.81193433437749918</v>
          </cell>
          <cell r="EA82">
            <v>0.33549747223064208</v>
          </cell>
          <cell r="EB82">
            <v>183.62024250470407</v>
          </cell>
          <cell r="EC82">
            <v>15.469567767766831</v>
          </cell>
          <cell r="ED82">
            <v>0.20652512311625806</v>
          </cell>
          <cell r="EE82">
            <v>0</v>
          </cell>
          <cell r="EF82">
            <v>0</v>
          </cell>
          <cell r="EG82">
            <v>15.676092890883089</v>
          </cell>
          <cell r="EH82">
            <v>5.7218788992310747E-4</v>
          </cell>
          <cell r="EI82">
            <v>2.9590954815191788</v>
          </cell>
          <cell r="EJ82">
            <v>8.0877216614967627E-3</v>
          </cell>
          <cell r="EK82">
            <v>0.23135685261918862</v>
          </cell>
          <cell r="EL82">
            <v>0.1471480567254741</v>
          </cell>
          <cell r="EM82">
            <v>0.16604671650469621</v>
          </cell>
          <cell r="EN82">
            <v>1.3037566799702299E-6</v>
          </cell>
          <cell r="EO82">
            <v>2.4075405956271719E-2</v>
          </cell>
          <cell r="EP82">
            <v>0</v>
          </cell>
          <cell r="EQ82">
            <v>1.9359577604218896E-2</v>
          </cell>
          <cell r="ER82">
            <v>0.13749023414642739</v>
          </cell>
          <cell r="ES82">
            <v>3.6932335383835553</v>
          </cell>
          <cell r="ET82">
            <v>202.98956893397073</v>
          </cell>
          <cell r="EU82">
            <v>0</v>
          </cell>
          <cell r="EV82">
            <v>182.3818390878092</v>
          </cell>
          <cell r="EW82">
            <v>0</v>
          </cell>
          <cell r="EX82">
            <v>6.524487661496054E-5</v>
          </cell>
          <cell r="EY82">
            <v>48.451408374203183</v>
          </cell>
          <cell r="EZ82">
            <v>1.0487496644726553</v>
          </cell>
          <cell r="FA82">
            <v>434.87163130533241</v>
          </cell>
        </row>
        <row r="83">
          <cell r="D83">
            <v>2.0163950650629574E-2</v>
          </cell>
          <cell r="E83">
            <v>9.6025665981777443E-6</v>
          </cell>
          <cell r="F83">
            <v>0</v>
          </cell>
          <cell r="G83">
            <v>3.2394508166698337</v>
          </cell>
          <cell r="H83">
            <v>0.88987370783608255</v>
          </cell>
          <cell r="I83">
            <v>0.14096475417557783</v>
          </cell>
          <cell r="J83">
            <v>0.62218946686117171</v>
          </cell>
          <cell r="K83">
            <v>5.0410908290789355E-2</v>
          </cell>
          <cell r="L83">
            <v>2.4693330124566856E-2</v>
          </cell>
          <cell r="M83">
            <v>0.16832165608713232</v>
          </cell>
          <cell r="N83">
            <v>0.28617828896369907</v>
          </cell>
          <cell r="O83">
            <v>2.2191700075355598E-2</v>
          </cell>
          <cell r="P83">
            <v>9.1331933527951117E-2</v>
          </cell>
          <cell r="Q83">
            <v>2.3215756155721575E-2</v>
          </cell>
          <cell r="R83">
            <v>7.0763464888789124E-2</v>
          </cell>
          <cell r="S83">
            <v>4.7131559227890846E-4</v>
          </cell>
          <cell r="T83">
            <v>3.5670166118208009E-2</v>
          </cell>
          <cell r="U83">
            <v>0</v>
          </cell>
          <cell r="V83">
            <v>1.5728594109319973</v>
          </cell>
          <cell r="W83">
            <v>0</v>
          </cell>
          <cell r="X83">
            <v>2.6618725307773086</v>
          </cell>
          <cell r="Y83">
            <v>0</v>
          </cell>
          <cell r="Z83">
            <v>5.0661830959109554E-2</v>
          </cell>
          <cell r="AA83">
            <v>15.332050397929446</v>
          </cell>
          <cell r="AB83">
            <v>14.565641224534721</v>
          </cell>
          <cell r="AC83">
            <v>8.5258949741838848</v>
          </cell>
          <cell r="AD83">
            <v>5.2031638479888613E-2</v>
          </cell>
          <cell r="AE83">
            <v>1.5309180184738156</v>
          </cell>
          <cell r="AF83">
            <v>1.1965280385017711</v>
          </cell>
          <cell r="AG83">
            <v>5.7104570174976693E-2</v>
          </cell>
          <cell r="AH83">
            <v>3.8054241430963995</v>
          </cell>
          <cell r="AI83">
            <v>0.51411686487899022</v>
          </cell>
          <cell r="AJ83">
            <v>8.9582085647596926E-3</v>
          </cell>
          <cell r="AK83">
            <v>0.40469097666227305</v>
          </cell>
          <cell r="AL83">
            <v>0.80553069681951839</v>
          </cell>
          <cell r="AM83">
            <v>1.0026101490062072</v>
          </cell>
          <cell r="AN83">
            <v>0.24199814362764152</v>
          </cell>
          <cell r="AO83">
            <v>2.2122825669606484E-2</v>
          </cell>
          <cell r="AP83">
            <v>0.14901672824389361</v>
          </cell>
          <cell r="AQ83">
            <v>5.8657698843548065</v>
          </cell>
          <cell r="AR83">
            <v>0.70834044754957548</v>
          </cell>
          <cell r="AS83">
            <v>8.7627397351663E-2</v>
          </cell>
          <cell r="AT83">
            <v>13.322164592406782</v>
          </cell>
          <cell r="AU83">
            <v>0.39074709650011374</v>
          </cell>
          <cell r="AV83">
            <v>0.11812875518785211</v>
          </cell>
          <cell r="AW83">
            <v>1.0605861133980568</v>
          </cell>
          <cell r="AX83">
            <v>2.8245358469741615E-2</v>
          </cell>
          <cell r="AY83">
            <v>7.4454582580199685E-2</v>
          </cell>
          <cell r="AZ83">
            <v>1.3550662925813997E-3</v>
          </cell>
          <cell r="BA83">
            <v>0.57832512750349208</v>
          </cell>
          <cell r="BB83">
            <v>4.5531089563947331</v>
          </cell>
          <cell r="BC83">
            <v>2.0745070340724345E-2</v>
          </cell>
          <cell r="BD83">
            <v>0.50452587678901728</v>
          </cell>
          <cell r="BE83">
            <v>1.1325119075470313</v>
          </cell>
          <cell r="BF83">
            <v>1.8206492187796304</v>
          </cell>
          <cell r="BG83">
            <v>0.14390647934466966</v>
          </cell>
          <cell r="BH83">
            <v>0.13067518751072782</v>
          </cell>
          <cell r="BI83">
            <v>8.9064427732055869</v>
          </cell>
          <cell r="BJ83">
            <v>0.11011164643924624</v>
          </cell>
          <cell r="BK83">
            <v>2.2875369439418329</v>
          </cell>
          <cell r="BL83">
            <v>1.4555221754920589</v>
          </cell>
          <cell r="BM83">
            <v>0</v>
          </cell>
          <cell r="BN83">
            <v>0.14776658217537106</v>
          </cell>
          <cell r="BO83">
            <v>5.7678275522496832E-2</v>
          </cell>
          <cell r="BP83">
            <v>0</v>
          </cell>
          <cell r="BQ83">
            <v>4.7129029121838618E-2</v>
          </cell>
          <cell r="BR83">
            <v>0.50421707914634561</v>
          </cell>
          <cell r="BS83">
            <v>0.64474395165338694</v>
          </cell>
          <cell r="BT83">
            <v>0.18186404326361855</v>
          </cell>
          <cell r="BU83">
            <v>1.1654264357950166</v>
          </cell>
          <cell r="BV83">
            <v>0.8715658902540796</v>
          </cell>
          <cell r="BW83">
            <v>0.49852178559069948</v>
          </cell>
          <cell r="BX83">
            <v>1.4223384205169316</v>
          </cell>
          <cell r="BY83">
            <v>4.9279675017331552</v>
          </cell>
          <cell r="BZ83">
            <v>1.2292991608938666</v>
          </cell>
          <cell r="CA83">
            <v>0.10918223915750862</v>
          </cell>
          <cell r="CB83">
            <v>0.39807878090017484</v>
          </cell>
          <cell r="CC83">
            <v>1.6405813966920664</v>
          </cell>
          <cell r="CD83">
            <v>154.96028120395937</v>
          </cell>
          <cell r="CE83">
            <v>0.41855962510115596</v>
          </cell>
          <cell r="CF83">
            <v>1.2774523130097251</v>
          </cell>
          <cell r="CG83">
            <v>8.4505016984993464</v>
          </cell>
          <cell r="CH83">
            <v>3.1007375991341668</v>
          </cell>
          <cell r="CI83">
            <v>0.69400543273177373</v>
          </cell>
          <cell r="CJ83">
            <v>49.462434655211659</v>
          </cell>
          <cell r="CK83">
            <v>39.543342874461864</v>
          </cell>
          <cell r="CL83">
            <v>5.6058189261307874</v>
          </cell>
          <cell r="CM83">
            <v>38.913362722066623</v>
          </cell>
          <cell r="CN83">
            <v>15.976066639699322</v>
          </cell>
          <cell r="CO83">
            <v>74.053699031397542</v>
          </cell>
          <cell r="CP83">
            <v>0.93783756525160322</v>
          </cell>
          <cell r="CQ83">
            <v>4.45620566680594</v>
          </cell>
          <cell r="CR83">
            <v>0.50398475664745201</v>
          </cell>
          <cell r="CS83">
            <v>0.78363674100042946</v>
          </cell>
          <cell r="CT83">
            <v>0.63221410581219695</v>
          </cell>
          <cell r="CU83">
            <v>0.51189648668217302</v>
          </cell>
          <cell r="CV83">
            <v>0.61114716545888081</v>
          </cell>
          <cell r="CW83">
            <v>13.400875312712412</v>
          </cell>
          <cell r="CX83">
            <v>2.258890226959863</v>
          </cell>
          <cell r="CY83">
            <v>3.4809443023337591E-2</v>
          </cell>
          <cell r="CZ83">
            <v>4.2957529923360173E-5</v>
          </cell>
          <cell r="DA83">
            <v>0.51850220981907114</v>
          </cell>
          <cell r="DB83">
            <v>0</v>
          </cell>
          <cell r="DC83">
            <v>1.1012026834882982</v>
          </cell>
          <cell r="DD83">
            <v>0.65968601784696035</v>
          </cell>
          <cell r="DE83">
            <v>1.1388265993301718</v>
          </cell>
          <cell r="DF83">
            <v>3.7424358223274279</v>
          </cell>
          <cell r="DG83">
            <v>1.5262760996992569E-2</v>
          </cell>
          <cell r="DH83">
            <v>0.63924078304626752</v>
          </cell>
          <cell r="DI83">
            <v>0.58582370179115195</v>
          </cell>
          <cell r="DJ83">
            <v>9.414494838880022E-2</v>
          </cell>
          <cell r="DK83">
            <v>8.1915104200151632</v>
          </cell>
          <cell r="DL83">
            <v>0.38768149795484186</v>
          </cell>
          <cell r="DM83">
            <v>8.4241306887838707E-2</v>
          </cell>
          <cell r="DN83">
            <v>2.5241885691090609</v>
          </cell>
          <cell r="DO83">
            <v>0.41874571285534107</v>
          </cell>
          <cell r="DP83">
            <v>0.31724620880312582</v>
          </cell>
          <cell r="DQ83">
            <v>0.15200360347515793</v>
          </cell>
          <cell r="DR83">
            <v>1.3105752569426987</v>
          </cell>
          <cell r="DS83">
            <v>1.32552754301411</v>
          </cell>
          <cell r="DT83">
            <v>1.7301423126514612</v>
          </cell>
          <cell r="DU83">
            <v>3.9152337391501075</v>
          </cell>
          <cell r="DV83">
            <v>2.2683217128398405E-2</v>
          </cell>
          <cell r="DW83">
            <v>1.21475871742152</v>
          </cell>
          <cell r="DX83">
            <v>1.255871223333469</v>
          </cell>
          <cell r="DY83">
            <v>2.4171542260176433E-2</v>
          </cell>
          <cell r="DZ83">
            <v>5.242004497559658</v>
          </cell>
          <cell r="EA83">
            <v>0.75453927016112987</v>
          </cell>
          <cell r="EB83">
            <v>569.28782673494288</v>
          </cell>
          <cell r="EC83">
            <v>6.2905929454624392</v>
          </cell>
          <cell r="ED83">
            <v>2.3618147993006096</v>
          </cell>
          <cell r="EE83">
            <v>0</v>
          </cell>
          <cell r="EF83">
            <v>0</v>
          </cell>
          <cell r="EG83">
            <v>8.6524077447630496</v>
          </cell>
          <cell r="EH83">
            <v>3.1724525887567204E-2</v>
          </cell>
          <cell r="EI83">
            <v>22.843985604220006</v>
          </cell>
          <cell r="EJ83">
            <v>9.3244544554901068E-2</v>
          </cell>
          <cell r="EK83">
            <v>2.2808841484101343</v>
          </cell>
          <cell r="EL83">
            <v>3.0231776801183505</v>
          </cell>
          <cell r="EM83">
            <v>0.6701436313981991</v>
          </cell>
          <cell r="EN83">
            <v>2.9305120906337571E-3</v>
          </cell>
          <cell r="EO83">
            <v>0.12268354226816933</v>
          </cell>
          <cell r="EP83">
            <v>0</v>
          </cell>
          <cell r="EQ83">
            <v>3.410594532075828E-2</v>
          </cell>
          <cell r="ER83">
            <v>0.27573995732536893</v>
          </cell>
          <cell r="ES83">
            <v>29.378620091594094</v>
          </cell>
          <cell r="ET83">
            <v>607.31885457130011</v>
          </cell>
          <cell r="EU83">
            <v>0</v>
          </cell>
          <cell r="EV83">
            <v>915.76529039394279</v>
          </cell>
          <cell r="EW83">
            <v>0</v>
          </cell>
          <cell r="EX83">
            <v>0</v>
          </cell>
          <cell r="EY83">
            <v>1421.9197728040226</v>
          </cell>
          <cell r="EZ83">
            <v>7.3351610308452688</v>
          </cell>
          <cell r="FA83">
            <v>2952.3390788001111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6.2467368804952671E-3</v>
          </cell>
          <cell r="AB84">
            <v>4.353961792647811E-3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0.26759037369357874</v>
          </cell>
          <cell r="CF84">
            <v>0</v>
          </cell>
          <cell r="CG84">
            <v>9.3002877447516489E-5</v>
          </cell>
          <cell r="CH84">
            <v>0</v>
          </cell>
          <cell r="CI84">
            <v>0</v>
          </cell>
          <cell r="CJ84">
            <v>0.57971119442262586</v>
          </cell>
          <cell r="CK84">
            <v>0</v>
          </cell>
          <cell r="CL84">
            <v>0.12489184809725482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6.4081001959567859E-8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1.1112908470919487E-3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0.98399847269214391</v>
          </cell>
          <cell r="EC84">
            <v>0.35160132386947707</v>
          </cell>
          <cell r="ED84">
            <v>0</v>
          </cell>
          <cell r="EE84">
            <v>0</v>
          </cell>
          <cell r="EF84">
            <v>0</v>
          </cell>
          <cell r="EG84">
            <v>0.35160132386947707</v>
          </cell>
          <cell r="EH84">
            <v>0</v>
          </cell>
          <cell r="EI84">
            <v>9.0063155089390286E-5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9.0063155089390286E-5</v>
          </cell>
          <cell r="ET84">
            <v>1.3356898597167102</v>
          </cell>
          <cell r="EU84">
            <v>0</v>
          </cell>
          <cell r="EV84">
            <v>96.915680624113449</v>
          </cell>
          <cell r="EW84">
            <v>0</v>
          </cell>
          <cell r="EX84">
            <v>0</v>
          </cell>
          <cell r="EY84">
            <v>37.204632569706988</v>
          </cell>
          <cell r="EZ84">
            <v>4.1274088520172197E-2</v>
          </cell>
          <cell r="FA84">
            <v>135.4972771420573</v>
          </cell>
        </row>
        <row r="85">
          <cell r="D85">
            <v>5.0948068948467409E-4</v>
          </cell>
          <cell r="E85">
            <v>1.180524099951976E-4</v>
          </cell>
          <cell r="F85">
            <v>2.1914451987778377E-6</v>
          </cell>
          <cell r="G85">
            <v>0.72421282882670313</v>
          </cell>
          <cell r="H85">
            <v>2.2420125770557475E-2</v>
          </cell>
          <cell r="I85">
            <v>0.20713443169246351</v>
          </cell>
          <cell r="J85">
            <v>7.9904807197254506E-3</v>
          </cell>
          <cell r="K85">
            <v>2.0624736155649727E-3</v>
          </cell>
          <cell r="L85">
            <v>0</v>
          </cell>
          <cell r="M85">
            <v>1.2824057184068549E-4</v>
          </cell>
          <cell r="N85">
            <v>1.8680699625828794E-2</v>
          </cell>
          <cell r="O85">
            <v>1.9462842291184993E-4</v>
          </cell>
          <cell r="P85">
            <v>5.4719790693562073E-2</v>
          </cell>
          <cell r="Q85">
            <v>5.3271619288004502E-5</v>
          </cell>
          <cell r="R85">
            <v>3.3313068885072669E-2</v>
          </cell>
          <cell r="S85">
            <v>9.6478232222683459E-3</v>
          </cell>
          <cell r="T85">
            <v>6.4036668949084621E-2</v>
          </cell>
          <cell r="U85">
            <v>2.7528442308492091E-3</v>
          </cell>
          <cell r="V85">
            <v>6.6482513301361387E-2</v>
          </cell>
          <cell r="W85">
            <v>0</v>
          </cell>
          <cell r="X85">
            <v>1.4901356849699788E-3</v>
          </cell>
          <cell r="Y85">
            <v>0</v>
          </cell>
          <cell r="Z85">
            <v>1.9830680320492435E-2</v>
          </cell>
          <cell r="AA85">
            <v>6.5975344764070479E-2</v>
          </cell>
          <cell r="AB85">
            <v>0.37791568822861477</v>
          </cell>
          <cell r="AC85">
            <v>3.6785749700553828E-3</v>
          </cell>
          <cell r="AD85">
            <v>6.6920402581221849E-3</v>
          </cell>
          <cell r="AE85">
            <v>3.2514335434971224E-2</v>
          </cell>
          <cell r="AF85">
            <v>1.8319210977309853E-5</v>
          </cell>
          <cell r="AG85">
            <v>2.7513584902422519E-3</v>
          </cell>
          <cell r="AH85">
            <v>1.5918568345543969E-2</v>
          </cell>
          <cell r="AI85">
            <v>1.4430544357566924E-2</v>
          </cell>
          <cell r="AJ85">
            <v>4.4954741529531188E-4</v>
          </cell>
          <cell r="AK85">
            <v>2.3033612701579061E-2</v>
          </cell>
          <cell r="AL85">
            <v>4.670339571513768E-2</v>
          </cell>
          <cell r="AM85">
            <v>0.12995398499775077</v>
          </cell>
          <cell r="AN85">
            <v>1.0030415182881944E-3</v>
          </cell>
          <cell r="AO85">
            <v>7.224475332671586E-4</v>
          </cell>
          <cell r="AP85">
            <v>0</v>
          </cell>
          <cell r="AQ85">
            <v>1.9730887196203913E-2</v>
          </cell>
          <cell r="AR85">
            <v>5.828086419733735E-2</v>
          </cell>
          <cell r="AS85">
            <v>2.188228455867984E-2</v>
          </cell>
          <cell r="AT85">
            <v>0.32693096042566494</v>
          </cell>
          <cell r="AU85">
            <v>8.4410276236960569E-3</v>
          </cell>
          <cell r="AV85">
            <v>1.8416328554762191E-3</v>
          </cell>
          <cell r="AW85">
            <v>0.10305991081627511</v>
          </cell>
          <cell r="AX85">
            <v>1.730437030228378E-3</v>
          </cell>
          <cell r="AY85">
            <v>3.1982023363140368E-3</v>
          </cell>
          <cell r="AZ85">
            <v>1.2734710674571256E-3</v>
          </cell>
          <cell r="BA85">
            <v>7.2737051814241171E-2</v>
          </cell>
          <cell r="BB85">
            <v>4.5015822555722736E-2</v>
          </cell>
          <cell r="BC85">
            <v>6.9775490603249499E-4</v>
          </cell>
          <cell r="BD85">
            <v>7.0383557740404779E-2</v>
          </cell>
          <cell r="BE85">
            <v>4.7574400608609131E-2</v>
          </cell>
          <cell r="BF85">
            <v>1.56832308900525</v>
          </cell>
          <cell r="BG85">
            <v>2.4125471597534323E-2</v>
          </cell>
          <cell r="BH85">
            <v>1.2101266199693171E-2</v>
          </cell>
          <cell r="BI85">
            <v>9.565753828397857E-3</v>
          </cell>
          <cell r="BJ85">
            <v>4.337514440483187E-3</v>
          </cell>
          <cell r="BK85">
            <v>8.3440006946328124E-2</v>
          </cell>
          <cell r="BL85">
            <v>0.52166404765675722</v>
          </cell>
          <cell r="BM85">
            <v>0</v>
          </cell>
          <cell r="BN85">
            <v>3.4309624268889663E-4</v>
          </cell>
          <cell r="BO85">
            <v>5.6768832369968741E-3</v>
          </cell>
          <cell r="BP85">
            <v>0</v>
          </cell>
          <cell r="BQ85">
            <v>0.12401950282413549</v>
          </cell>
          <cell r="BR85">
            <v>0.14903356304892926</v>
          </cell>
          <cell r="BS85">
            <v>0.19149198238104351</v>
          </cell>
          <cell r="BT85">
            <v>5.8268257073822896E-2</v>
          </cell>
          <cell r="BU85">
            <v>5.1050939366393808E-2</v>
          </cell>
          <cell r="BV85">
            <v>7.2019559540722602E-2</v>
          </cell>
          <cell r="BW85">
            <v>2.9711774986874152E-2</v>
          </cell>
          <cell r="BX85">
            <v>4.9383699997241522E-3</v>
          </cell>
          <cell r="BY85">
            <v>1.9641875969141666E-2</v>
          </cell>
          <cell r="BZ85">
            <v>1.4173193453654363E-2</v>
          </cell>
          <cell r="CA85">
            <v>6.2057707385539448E-3</v>
          </cell>
          <cell r="CB85">
            <v>2.20629623205711E-3</v>
          </cell>
          <cell r="CC85">
            <v>7.32587988543104E-2</v>
          </cell>
          <cell r="CD85">
            <v>0.16132077017885216</v>
          </cell>
          <cell r="CE85">
            <v>4.9476912560239596E-2</v>
          </cell>
          <cell r="CF85">
            <v>1.5134264962665092</v>
          </cell>
          <cell r="CG85">
            <v>0.16492694071339994</v>
          </cell>
          <cell r="CH85">
            <v>0.10208952287693922</v>
          </cell>
          <cell r="CI85">
            <v>0.2023306538397604</v>
          </cell>
          <cell r="CJ85">
            <v>6.6141688376799096E-2</v>
          </cell>
          <cell r="CK85">
            <v>0.28972008615844091</v>
          </cell>
          <cell r="CL85">
            <v>2.7307997911531413E-2</v>
          </cell>
          <cell r="CM85">
            <v>3.1868809575512422</v>
          </cell>
          <cell r="CN85">
            <v>0.33514013451991731</v>
          </cell>
          <cell r="CO85">
            <v>0.30708410181330281</v>
          </cell>
          <cell r="CP85">
            <v>1.2624734770244487E-2</v>
          </cell>
          <cell r="CQ85">
            <v>5.4476639856753772E-2</v>
          </cell>
          <cell r="CR85">
            <v>8.571417694474288E-4</v>
          </cell>
          <cell r="CS85">
            <v>0.14622917068229571</v>
          </cell>
          <cell r="CT85">
            <v>1.0148202761943754</v>
          </cell>
          <cell r="CU85">
            <v>0.1367195127129899</v>
          </cell>
          <cell r="CV85">
            <v>0.23404709401587234</v>
          </cell>
          <cell r="CW85">
            <v>0.34212484794314668</v>
          </cell>
          <cell r="CX85">
            <v>3.2683012425136722E-2</v>
          </cell>
          <cell r="CY85">
            <v>0.39305920229286168</v>
          </cell>
          <cell r="CZ85">
            <v>3.9067466784926301E-4</v>
          </cell>
          <cell r="DA85">
            <v>0.19173951050650184</v>
          </cell>
          <cell r="DB85">
            <v>0</v>
          </cell>
          <cell r="DC85">
            <v>0.1198106526736555</v>
          </cell>
          <cell r="DD85">
            <v>0.15195307847322684</v>
          </cell>
          <cell r="DE85">
            <v>0.11801329747230475</v>
          </cell>
          <cell r="DF85">
            <v>0.15827071172927273</v>
          </cell>
          <cell r="DG85">
            <v>3.2390769578990596E-3</v>
          </cell>
          <cell r="DH85">
            <v>8.1442293848209737E-2</v>
          </cell>
          <cell r="DI85">
            <v>0.52066738475282381</v>
          </cell>
          <cell r="DJ85">
            <v>6.5608220659068281E-2</v>
          </cell>
          <cell r="DK85">
            <v>0.22438458404439021</v>
          </cell>
          <cell r="DL85">
            <v>0.2665787722628471</v>
          </cell>
          <cell r="DM85">
            <v>4.6379133885895187E-2</v>
          </cell>
          <cell r="DN85">
            <v>0.32371878073930066</v>
          </cell>
          <cell r="DO85">
            <v>1.2932756520746584E-3</v>
          </cell>
          <cell r="DP85">
            <v>9.234291948295073E-2</v>
          </cell>
          <cell r="DQ85">
            <v>4.9887103205354444E-2</v>
          </cell>
          <cell r="DR85">
            <v>0.60700417814149954</v>
          </cell>
          <cell r="DS85">
            <v>0.61612034435601915</v>
          </cell>
          <cell r="DT85">
            <v>3.3276769310859038</v>
          </cell>
          <cell r="DU85">
            <v>3.8795539668781576</v>
          </cell>
          <cell r="DV85">
            <v>4.6400308597827782E-2</v>
          </cell>
          <cell r="DW85">
            <v>0.56048186543708312</v>
          </cell>
          <cell r="DX85">
            <v>1.669390997115765</v>
          </cell>
          <cell r="DY85">
            <v>8.4189515591155291E-3</v>
          </cell>
          <cell r="DZ85">
            <v>0.19132598527865488</v>
          </cell>
          <cell r="EA85">
            <v>0.71536445313550656</v>
          </cell>
          <cell r="EB85">
            <v>28.576861862023758</v>
          </cell>
          <cell r="EC85">
            <v>2.5107444622133396E-2</v>
          </cell>
          <cell r="ED85">
            <v>0.26786454326388609</v>
          </cell>
          <cell r="EE85">
            <v>0</v>
          </cell>
          <cell r="EF85">
            <v>0</v>
          </cell>
          <cell r="EG85">
            <v>0.29297198788601947</v>
          </cell>
          <cell r="EH85">
            <v>4.5533628761602329E-3</v>
          </cell>
          <cell r="EI85">
            <v>3.3165375175342828</v>
          </cell>
          <cell r="EJ85">
            <v>9.7585046929932813E-4</v>
          </cell>
          <cell r="EK85">
            <v>0.85438083182869817</v>
          </cell>
          <cell r="EL85">
            <v>5.5016617694940395</v>
          </cell>
          <cell r="EM85">
            <v>5.4799611096656902</v>
          </cell>
          <cell r="EN85">
            <v>3.5117441929201999E-4</v>
          </cell>
          <cell r="EO85">
            <v>0.40375717776499848</v>
          </cell>
          <cell r="EP85">
            <v>0</v>
          </cell>
          <cell r="EQ85">
            <v>0.2283226934236634</v>
          </cell>
          <cell r="ER85">
            <v>0.33601676726746704</v>
          </cell>
          <cell r="ES85">
            <v>16.126518254743591</v>
          </cell>
          <cell r="ET85">
            <v>44.996352104653369</v>
          </cell>
          <cell r="EU85">
            <v>0</v>
          </cell>
          <cell r="EV85">
            <v>495.34037004912221</v>
          </cell>
          <cell r="EW85">
            <v>2.0104455968381276</v>
          </cell>
          <cell r="EX85">
            <v>7.7208755825263639E-2</v>
          </cell>
          <cell r="EY85">
            <v>60.0713537941689</v>
          </cell>
          <cell r="EZ85">
            <v>0.53352101237011174</v>
          </cell>
          <cell r="FA85">
            <v>603.02925131297798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3.0252389281869746E-4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1.2370408862432577E-4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4.3917064058922378E-3</v>
          </cell>
          <cell r="AU86">
            <v>2.0536881381089247E-8</v>
          </cell>
          <cell r="AV86">
            <v>0</v>
          </cell>
          <cell r="AW86">
            <v>0</v>
          </cell>
          <cell r="AX86">
            <v>2.0471797845112956E-8</v>
          </cell>
          <cell r="AY86">
            <v>0</v>
          </cell>
          <cell r="AZ86">
            <v>0</v>
          </cell>
          <cell r="BA86">
            <v>0</v>
          </cell>
          <cell r="BB86">
            <v>1.2389726074946764E-3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1.1676855281473312E-4</v>
          </cell>
          <cell r="BR86">
            <v>4.1475902918189654E-4</v>
          </cell>
          <cell r="BS86">
            <v>3.9107324817432086E-2</v>
          </cell>
          <cell r="BT86">
            <v>8.4484277890328844E-5</v>
          </cell>
          <cell r="BU86">
            <v>2.6602345148968331E-4</v>
          </cell>
          <cell r="BV86">
            <v>0.41558030171981275</v>
          </cell>
          <cell r="BW86">
            <v>0</v>
          </cell>
          <cell r="BX86">
            <v>0</v>
          </cell>
          <cell r="BY86">
            <v>0</v>
          </cell>
          <cell r="BZ86">
            <v>7.5605286910554697E-4</v>
          </cell>
          <cell r="CA86">
            <v>0</v>
          </cell>
          <cell r="CB86">
            <v>3.7790819761640434E-6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0.69670468656018658</v>
          </cell>
          <cell r="CH86">
            <v>0</v>
          </cell>
          <cell r="CI86">
            <v>0</v>
          </cell>
          <cell r="CJ86">
            <v>3.2095704620263378E-2</v>
          </cell>
          <cell r="CK86">
            <v>1.643574355276194E-2</v>
          </cell>
          <cell r="CL86">
            <v>4.9912615741584017E-2</v>
          </cell>
          <cell r="CM86">
            <v>5.8587628821939484E-2</v>
          </cell>
          <cell r="CN86">
            <v>0</v>
          </cell>
          <cell r="CO86">
            <v>0</v>
          </cell>
          <cell r="CP86">
            <v>0</v>
          </cell>
          <cell r="CQ86">
            <v>1.4811054916461628E-4</v>
          </cell>
          <cell r="CR86">
            <v>0</v>
          </cell>
          <cell r="CS86">
            <v>3.0306719225089485E-4</v>
          </cell>
          <cell r="CT86">
            <v>1.7858243724218976E-5</v>
          </cell>
          <cell r="CU86">
            <v>7.9766008846431083E-5</v>
          </cell>
          <cell r="CV86">
            <v>0</v>
          </cell>
          <cell r="CW86">
            <v>2.1740508439116136E-3</v>
          </cell>
          <cell r="CX86">
            <v>3.9601882254496041E-4</v>
          </cell>
          <cell r="CY86">
            <v>7.2862914331299012E-4</v>
          </cell>
          <cell r="CZ86">
            <v>1.2158919690964717E-4</v>
          </cell>
          <cell r="DA86">
            <v>0</v>
          </cell>
          <cell r="DB86">
            <v>0</v>
          </cell>
          <cell r="DC86">
            <v>2.5713417658256598E-3</v>
          </cell>
          <cell r="DD86">
            <v>0</v>
          </cell>
          <cell r="DE86">
            <v>1.9201075018594261E-3</v>
          </cell>
          <cell r="DF86">
            <v>4.7590139517835844E-4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4.9202488568862344E-4</v>
          </cell>
          <cell r="DL86">
            <v>0</v>
          </cell>
          <cell r="DM86">
            <v>0</v>
          </cell>
          <cell r="DN86">
            <v>6.9323405341058261E-6</v>
          </cell>
          <cell r="DO86">
            <v>3.7721830501875441E-4</v>
          </cell>
          <cell r="DP86">
            <v>0</v>
          </cell>
          <cell r="DQ86">
            <v>2.1726238097556131E-4</v>
          </cell>
          <cell r="DR86">
            <v>0</v>
          </cell>
          <cell r="DS86">
            <v>0</v>
          </cell>
          <cell r="DT86">
            <v>0</v>
          </cell>
          <cell r="DU86">
            <v>2.9327035445479961E-6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1.3261556323792385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0.28181718765837827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0.28181718765837827</v>
          </cell>
          <cell r="ET86">
            <v>1.6079728200376167</v>
          </cell>
          <cell r="EU86">
            <v>0</v>
          </cell>
          <cell r="EV86">
            <v>43.355606685761195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44.963579505798812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1.3336116072727681E-3</v>
          </cell>
          <cell r="AB87">
            <v>9.2952434132889347E-4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3.8151297109702462E-7</v>
          </cell>
          <cell r="BS87">
            <v>1.9387540289820505E-3</v>
          </cell>
          <cell r="BT87">
            <v>5.8247498025881758E-6</v>
          </cell>
          <cell r="BU87">
            <v>1.8340927865416913E-5</v>
          </cell>
          <cell r="BV87">
            <v>6.2645747546560954E-6</v>
          </cell>
          <cell r="BW87">
            <v>0</v>
          </cell>
          <cell r="BX87">
            <v>0</v>
          </cell>
          <cell r="BY87">
            <v>0</v>
          </cell>
          <cell r="BZ87">
            <v>2.9752693415786517E-5</v>
          </cell>
          <cell r="CA87">
            <v>0</v>
          </cell>
          <cell r="CB87">
            <v>2.60547968738049E-7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4.0796171629285017E-5</v>
          </cell>
          <cell r="CH87">
            <v>0</v>
          </cell>
          <cell r="CI87">
            <v>0</v>
          </cell>
          <cell r="CJ87">
            <v>1.2630514327127405E-3</v>
          </cell>
          <cell r="CK87">
            <v>6.4679026952749923E-4</v>
          </cell>
          <cell r="CL87">
            <v>1.9628882779580705E-3</v>
          </cell>
          <cell r="CM87">
            <v>1.8020428459067873E-3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2.0894900356796805E-5</v>
          </cell>
          <cell r="CT87">
            <v>1.2312326530416314E-6</v>
          </cell>
          <cell r="CU87">
            <v>0</v>
          </cell>
          <cell r="CV87">
            <v>0</v>
          </cell>
          <cell r="CW87">
            <v>0</v>
          </cell>
          <cell r="CX87">
            <v>2.7303429893007527E-5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3.9175821871036027E-5</v>
          </cell>
          <cell r="DD87">
            <v>0</v>
          </cell>
          <cell r="DE87">
            <v>0</v>
          </cell>
          <cell r="DF87">
            <v>1.8741667613439414E-5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2.146377522840582E-5</v>
          </cell>
          <cell r="DL87">
            <v>0</v>
          </cell>
          <cell r="DM87">
            <v>0</v>
          </cell>
          <cell r="DN87">
            <v>0</v>
          </cell>
          <cell r="DO87">
            <v>1.4844544659057233E-5</v>
          </cell>
          <cell r="DP87">
            <v>0</v>
          </cell>
          <cell r="DQ87">
            <v>2.5222783366265345E-4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1.0374167188033814E-2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1.0891492630004547E-3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1.0891492630004547E-3</v>
          </cell>
          <cell r="ET87">
            <v>1.1463316451034268E-2</v>
          </cell>
          <cell r="EU87">
            <v>0</v>
          </cell>
          <cell r="EV87">
            <v>0.1042015133780536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0.11566482982908786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2.1847336837189298E-5</v>
          </cell>
          <cell r="Q88">
            <v>0</v>
          </cell>
          <cell r="R88">
            <v>0</v>
          </cell>
          <cell r="S88">
            <v>0</v>
          </cell>
          <cell r="T88">
            <v>4.0558380061097791E-6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2.0395602649525793E-4</v>
          </cell>
          <cell r="AB88">
            <v>1.5447405641316944E-3</v>
          </cell>
          <cell r="AC88">
            <v>3.0458118907287959E-5</v>
          </cell>
          <cell r="AD88">
            <v>3.6689421706039049E-8</v>
          </cell>
          <cell r="AE88">
            <v>1.0527428318903029E-4</v>
          </cell>
          <cell r="AF88">
            <v>0</v>
          </cell>
          <cell r="AG88">
            <v>0</v>
          </cell>
          <cell r="AH88">
            <v>7.1813275846732599E-9</v>
          </cell>
          <cell r="AI88">
            <v>1.9849417348302458E-5</v>
          </cell>
          <cell r="AJ88">
            <v>3.4759429244686844E-7</v>
          </cell>
          <cell r="AK88">
            <v>1.3451879658504216E-5</v>
          </cell>
          <cell r="AL88">
            <v>8.5608596065559471E-5</v>
          </cell>
          <cell r="AM88">
            <v>1.8515091148375382E-5</v>
          </cell>
          <cell r="AN88">
            <v>5.645160026550456E-7</v>
          </cell>
          <cell r="AO88">
            <v>0</v>
          </cell>
          <cell r="AP88">
            <v>2.4975475974185647E-6</v>
          </cell>
          <cell r="AQ88">
            <v>0</v>
          </cell>
          <cell r="AR88">
            <v>2.8497040923258816E-5</v>
          </cell>
          <cell r="AS88">
            <v>1.4370146470934368E-7</v>
          </cell>
          <cell r="AT88">
            <v>3.4337122842633842E-4</v>
          </cell>
          <cell r="AU88">
            <v>1.2625859617400011E-4</v>
          </cell>
          <cell r="AV88">
            <v>5.9245164474311171E-8</v>
          </cell>
          <cell r="AW88">
            <v>1.4037257361249497E-5</v>
          </cell>
          <cell r="AX88">
            <v>1.4278755616280191E-6</v>
          </cell>
          <cell r="AY88">
            <v>4.0668639209004218E-6</v>
          </cell>
          <cell r="AZ88">
            <v>0</v>
          </cell>
          <cell r="BA88">
            <v>2.578083085602321E-5</v>
          </cell>
          <cell r="BB88">
            <v>7.9474551302842792E-5</v>
          </cell>
          <cell r="BC88">
            <v>0</v>
          </cell>
          <cell r="BD88">
            <v>4.6916362463991265E-2</v>
          </cell>
          <cell r="BE88">
            <v>1.8558016073899744E-4</v>
          </cell>
          <cell r="BF88">
            <v>2.1009574186105743E-4</v>
          </cell>
          <cell r="BG88">
            <v>3.6686444359624287E-6</v>
          </cell>
          <cell r="BH88">
            <v>1.7323395124076252E-4</v>
          </cell>
          <cell r="BI88">
            <v>1.4927643021308537E-5</v>
          </cell>
          <cell r="BJ88">
            <v>1.2829347151756804E-5</v>
          </cell>
          <cell r="BK88">
            <v>2.2927146081407765E-4</v>
          </cell>
          <cell r="BL88">
            <v>1.8920612022532978E-4</v>
          </cell>
          <cell r="BM88">
            <v>0</v>
          </cell>
          <cell r="BN88">
            <v>0</v>
          </cell>
          <cell r="BO88">
            <v>4.9888396662341962E-6</v>
          </cell>
          <cell r="BP88">
            <v>0</v>
          </cell>
          <cell r="BQ88">
            <v>1.1216657223518747</v>
          </cell>
          <cell r="BR88">
            <v>3.1467174857269576E-5</v>
          </cell>
          <cell r="BS88">
            <v>0.36538089062301987</v>
          </cell>
          <cell r="BT88">
            <v>2.5033422751064599E-5</v>
          </cell>
          <cell r="BU88">
            <v>1.7530891953229457</v>
          </cell>
          <cell r="BV88">
            <v>22.154945928731671</v>
          </cell>
          <cell r="BW88">
            <v>3.7869551786709536E-6</v>
          </cell>
          <cell r="BX88">
            <v>4.0966612923871529E-5</v>
          </cell>
          <cell r="BY88">
            <v>1.9124557809165171E-4</v>
          </cell>
          <cell r="BZ88">
            <v>3.2754882013351057E-4</v>
          </cell>
          <cell r="CA88">
            <v>3.8154829033971926E-8</v>
          </cell>
          <cell r="CB88">
            <v>1.1302701247023588</v>
          </cell>
          <cell r="CC88">
            <v>0.1269920015995174</v>
          </cell>
          <cell r="CD88">
            <v>2.8483622344585521E-3</v>
          </cell>
          <cell r="CE88">
            <v>5.483413713174009E-5</v>
          </cell>
          <cell r="CF88">
            <v>4.6187739717466178E-5</v>
          </cell>
          <cell r="CG88">
            <v>2.2638749927748005E-4</v>
          </cell>
          <cell r="CH88">
            <v>6.9633530979523332E-5</v>
          </cell>
          <cell r="CI88">
            <v>1.0403049258576542</v>
          </cell>
          <cell r="CJ88">
            <v>4.9838655189575072E-5</v>
          </cell>
          <cell r="CK88">
            <v>4.0613220554648887E-4</v>
          </cell>
          <cell r="CL88">
            <v>0</v>
          </cell>
          <cell r="CM88">
            <v>5.5703237477051709E-4</v>
          </cell>
          <cell r="CN88">
            <v>0.9656965559176246</v>
          </cell>
          <cell r="CO88">
            <v>4.2787990320778714E-2</v>
          </cell>
          <cell r="CP88">
            <v>1.5891409477270983E-5</v>
          </cell>
          <cell r="CQ88">
            <v>0</v>
          </cell>
          <cell r="CR88">
            <v>0</v>
          </cell>
          <cell r="CS88">
            <v>5.2343525394016039E-6</v>
          </cell>
          <cell r="CT88">
            <v>2.3278875893318788E-5</v>
          </cell>
          <cell r="CU88">
            <v>1.3794869428707333E-5</v>
          </cell>
          <cell r="CV88">
            <v>3.0069309793452775E-6</v>
          </cell>
          <cell r="CW88">
            <v>1.188997463266219E-3</v>
          </cell>
          <cell r="CX88">
            <v>1.5948456166586694E-6</v>
          </cell>
          <cell r="CY88">
            <v>7.3295490141504627E-6</v>
          </cell>
          <cell r="CZ88">
            <v>0</v>
          </cell>
          <cell r="DA88">
            <v>0</v>
          </cell>
          <cell r="DB88">
            <v>0</v>
          </cell>
          <cell r="DC88">
            <v>2.6281278760515863E-4</v>
          </cell>
          <cell r="DD88">
            <v>1.5272580020691696E-4</v>
          </cell>
          <cell r="DE88">
            <v>5.5618329263461351E-4</v>
          </cell>
          <cell r="DF88">
            <v>6.0769588547586885E-4</v>
          </cell>
          <cell r="DG88">
            <v>2.4933723963316968E-6</v>
          </cell>
          <cell r="DH88">
            <v>6.4783355389600672E-6</v>
          </cell>
          <cell r="DI88">
            <v>9.8912516110304888E-5</v>
          </cell>
          <cell r="DJ88">
            <v>3.2952867932703849E-5</v>
          </cell>
          <cell r="DK88">
            <v>1.2136342820023677E-3</v>
          </cell>
          <cell r="DL88">
            <v>1.3350914924121248E-5</v>
          </cell>
          <cell r="DM88">
            <v>3.4451402502730154E-5</v>
          </cell>
          <cell r="DN88">
            <v>1.871035198196077E-4</v>
          </cell>
          <cell r="DO88">
            <v>9.2998557553040607E-7</v>
          </cell>
          <cell r="DP88">
            <v>1.2632328917145475E-6</v>
          </cell>
          <cell r="DQ88">
            <v>1.1356271258569795E-4</v>
          </cell>
          <cell r="DR88">
            <v>2.8480799025268535E-5</v>
          </cell>
          <cell r="DS88">
            <v>2.3114255882846808E-7</v>
          </cell>
          <cell r="DT88">
            <v>2.7366544170062488E-3</v>
          </cell>
          <cell r="DU88">
            <v>5.2500053639067523E-4</v>
          </cell>
          <cell r="DV88">
            <v>5.9036608053353826E-6</v>
          </cell>
          <cell r="DW88">
            <v>5.7600633763439676E-6</v>
          </cell>
          <cell r="DX88">
            <v>5.2282931369332866E-5</v>
          </cell>
          <cell r="DY88">
            <v>7.7703651701714632E-7</v>
          </cell>
          <cell r="DZ88">
            <v>9.60659649432936E-5</v>
          </cell>
          <cell r="EA88">
            <v>1.6114325239528191E-4</v>
          </cell>
          <cell r="EB88">
            <v>28.764782301776826</v>
          </cell>
          <cell r="EC88">
            <v>0</v>
          </cell>
          <cell r="ED88">
            <v>5.3484136124939755E-5</v>
          </cell>
          <cell r="EE88">
            <v>0</v>
          </cell>
          <cell r="EF88">
            <v>0</v>
          </cell>
          <cell r="EG88">
            <v>5.3484136124939755E-5</v>
          </cell>
          <cell r="EH88">
            <v>1.6405524935461426E-7</v>
          </cell>
          <cell r="EI88">
            <v>0.10943853172071547</v>
          </cell>
          <cell r="EJ88">
            <v>8.8115359898438856E-6</v>
          </cell>
          <cell r="EK88">
            <v>8.3269756760240767E-5</v>
          </cell>
          <cell r="EL88">
            <v>2.8675970468191778E-4</v>
          </cell>
          <cell r="EM88">
            <v>7.0662294475182925E-7</v>
          </cell>
          <cell r="EN88">
            <v>4.0662134033494509E-10</v>
          </cell>
          <cell r="EO88">
            <v>4.5047787350524704E-6</v>
          </cell>
          <cell r="EP88">
            <v>0</v>
          </cell>
          <cell r="EQ88">
            <v>6.9569739188325691E-6</v>
          </cell>
          <cell r="ER88">
            <v>3.4243826660953189E-5</v>
          </cell>
          <cell r="ES88">
            <v>0.10986394938227775</v>
          </cell>
          <cell r="ET88">
            <v>28.874699735295227</v>
          </cell>
          <cell r="EU88">
            <v>0</v>
          </cell>
          <cell r="EV88">
            <v>0.14722751195712136</v>
          </cell>
          <cell r="EW88">
            <v>0</v>
          </cell>
          <cell r="EX88">
            <v>0</v>
          </cell>
          <cell r="EY88">
            <v>0</v>
          </cell>
          <cell r="EZ88">
            <v>2.4033870294207354E-4</v>
          </cell>
          <cell r="FA88">
            <v>29.022167585955291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1.7832535703627733E-2</v>
          </cell>
          <cell r="BW89">
            <v>0</v>
          </cell>
          <cell r="BX89">
            <v>0</v>
          </cell>
          <cell r="BY89">
            <v>0</v>
          </cell>
          <cell r="BZ89">
            <v>3.0581759690151488E-2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1.2982466780983186</v>
          </cell>
          <cell r="CK89">
            <v>0.66481324282806631</v>
          </cell>
          <cell r="CL89">
            <v>2.0175846527991435</v>
          </cell>
          <cell r="CM89">
            <v>0.34829300619460668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4.0267465986407854E-2</v>
          </cell>
          <cell r="DD89">
            <v>0</v>
          </cell>
          <cell r="DE89">
            <v>0</v>
          </cell>
          <cell r="DF89">
            <v>1.9249847065285867E-2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1.702979838631017E-2</v>
          </cell>
          <cell r="DL89">
            <v>0</v>
          </cell>
          <cell r="DM89">
            <v>0</v>
          </cell>
          <cell r="DN89">
            <v>0</v>
          </cell>
          <cell r="DO89">
            <v>1.5258191624161874E-2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4.4691571783760793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0.16017894885299908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0.16017894885299908</v>
          </cell>
          <cell r="ET89">
            <v>4.6293361272290783</v>
          </cell>
          <cell r="EU89">
            <v>0</v>
          </cell>
          <cell r="EV89">
            <v>0.67346602300162017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5.3028021502306988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1.1206899563339996E-2</v>
          </cell>
          <cell r="BW90">
            <v>0</v>
          </cell>
          <cell r="BX90">
            <v>0</v>
          </cell>
          <cell r="BY90">
            <v>0</v>
          </cell>
          <cell r="BZ90">
            <v>1.9218428227633113E-2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0.81585431504226347</v>
          </cell>
          <cell r="CK90">
            <v>0.51164671492210168</v>
          </cell>
          <cell r="CL90">
            <v>1.2679063021831734</v>
          </cell>
          <cell r="CM90">
            <v>0.21887701066113724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2.5305195410898984E-2</v>
          </cell>
          <cell r="DD90">
            <v>0</v>
          </cell>
          <cell r="DE90">
            <v>0</v>
          </cell>
          <cell r="DF90">
            <v>1.2097139208645644E-2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1.0701998882155986E-2</v>
          </cell>
          <cell r="DL90">
            <v>0</v>
          </cell>
          <cell r="DM90">
            <v>0</v>
          </cell>
          <cell r="DN90">
            <v>0</v>
          </cell>
          <cell r="DO90">
            <v>9.5886719267780363E-3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2.9024026760281281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0.10066090582421386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0.10066090582421386</v>
          </cell>
          <cell r="ET90">
            <v>3.0030635818523419</v>
          </cell>
          <cell r="EU90">
            <v>0</v>
          </cell>
          <cell r="EV90">
            <v>0.54126156788815416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3.5443251497404962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3.5034003563585337E-5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5.0857512898833735E-6</v>
          </cell>
          <cell r="BI91">
            <v>0</v>
          </cell>
          <cell r="BJ91">
            <v>0</v>
          </cell>
          <cell r="BK91">
            <v>4.2542025610996024E-5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2.4596326108201362E-4</v>
          </cell>
          <cell r="BV91">
            <v>1.0814871101510746E-2</v>
          </cell>
          <cell r="BW91">
            <v>0</v>
          </cell>
          <cell r="BX91">
            <v>0</v>
          </cell>
          <cell r="BY91">
            <v>0</v>
          </cell>
          <cell r="BZ91">
            <v>1.5029756047722128E-2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0.63765373706230899</v>
          </cell>
          <cell r="CK91">
            <v>0.32653320504450728</v>
          </cell>
          <cell r="CL91">
            <v>0.99096759914798282</v>
          </cell>
          <cell r="CM91">
            <v>0.17106944368844948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1.9777982567899813E-2</v>
          </cell>
          <cell r="DD91">
            <v>0</v>
          </cell>
          <cell r="DE91">
            <v>0</v>
          </cell>
          <cell r="DF91">
            <v>9.4548571747840576E-3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8.3644462686820603E-3</v>
          </cell>
          <cell r="DL91">
            <v>0</v>
          </cell>
          <cell r="DM91">
            <v>0</v>
          </cell>
          <cell r="DN91">
            <v>0</v>
          </cell>
          <cell r="DO91">
            <v>7.4942944773880738E-3</v>
          </cell>
          <cell r="DP91">
            <v>2.497802863220103E-3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2.1999866204860026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8.9673690667341099E-2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8.9673690667341099E-2</v>
          </cell>
          <cell r="ET91">
            <v>2.2896603111533436</v>
          </cell>
          <cell r="EU91">
            <v>0</v>
          </cell>
          <cell r="EV91">
            <v>0.10941884864264809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2.3990791597959915</v>
          </cell>
        </row>
        <row r="92">
          <cell r="D92">
            <v>0.44113950771700638</v>
          </cell>
          <cell r="E92">
            <v>0.34370254117819743</v>
          </cell>
          <cell r="F92">
            <v>2.9489137288485019E-2</v>
          </cell>
          <cell r="G92">
            <v>11.210306446509941</v>
          </cell>
          <cell r="H92">
            <v>8.381051757206281</v>
          </cell>
          <cell r="I92">
            <v>0.31158229634492945</v>
          </cell>
          <cell r="J92">
            <v>4.0170046867103562</v>
          </cell>
          <cell r="K92">
            <v>1.6900186613571948</v>
          </cell>
          <cell r="L92">
            <v>0.99211022245836611</v>
          </cell>
          <cell r="M92">
            <v>1.8101755184500625</v>
          </cell>
          <cell r="N92">
            <v>0.62999076254676789</v>
          </cell>
          <cell r="O92">
            <v>1.3915984328438551</v>
          </cell>
          <cell r="P92">
            <v>7.9907887611033983</v>
          </cell>
          <cell r="Q92">
            <v>0.92450113703973524</v>
          </cell>
          <cell r="R92">
            <v>0.99474537220751647</v>
          </cell>
          <cell r="S92">
            <v>0.2760021915112843</v>
          </cell>
          <cell r="T92">
            <v>1.0596191132644155</v>
          </cell>
          <cell r="U92">
            <v>0.45106978595408032</v>
          </cell>
          <cell r="V92">
            <v>11.124560921623395</v>
          </cell>
          <cell r="W92">
            <v>0</v>
          </cell>
          <cell r="X92">
            <v>20.648632133203218</v>
          </cell>
          <cell r="Y92">
            <v>24.305528053088885</v>
          </cell>
          <cell r="Z92">
            <v>0.88470377299839964</v>
          </cell>
          <cell r="AA92">
            <v>7.5840736995430991</v>
          </cell>
          <cell r="AB92">
            <v>8.1724349399541367</v>
          </cell>
          <cell r="AC92">
            <v>21.058198061963999</v>
          </cell>
          <cell r="AD92">
            <v>0.86985407076970034</v>
          </cell>
          <cell r="AE92">
            <v>0.19664883975111952</v>
          </cell>
          <cell r="AF92">
            <v>10.316259258853924</v>
          </cell>
          <cell r="AG92">
            <v>1.1028732048700134</v>
          </cell>
          <cell r="AH92">
            <v>11.383636158170686</v>
          </cell>
          <cell r="AI92">
            <v>1.0643927616146787</v>
          </cell>
          <cell r="AJ92">
            <v>2.8036389579050757E-2</v>
          </cell>
          <cell r="AK92">
            <v>2.1038974827799812</v>
          </cell>
          <cell r="AL92">
            <v>2.593763220679405</v>
          </cell>
          <cell r="AM92">
            <v>5.4863991277670809</v>
          </cell>
          <cell r="AN92">
            <v>0.67763332084423433</v>
          </cell>
          <cell r="AO92">
            <v>0.15656443675233495</v>
          </cell>
          <cell r="AP92">
            <v>0.66633202261766844</v>
          </cell>
          <cell r="AQ92">
            <v>4.7823391823153925</v>
          </cell>
          <cell r="AR92">
            <v>6.2709298604209289</v>
          </cell>
          <cell r="AS92">
            <v>38.158179244767076</v>
          </cell>
          <cell r="AT92">
            <v>3.2968842973771402</v>
          </cell>
          <cell r="AU92">
            <v>1.3653101232300602</v>
          </cell>
          <cell r="AV92">
            <v>0.62584775394173442</v>
          </cell>
          <cell r="AW92">
            <v>7.4084565721991948</v>
          </cell>
          <cell r="AX92">
            <v>4.6376078535298203E-2</v>
          </cell>
          <cell r="AY92">
            <v>0.10247086130311023</v>
          </cell>
          <cell r="AZ92">
            <v>2.1418484069708497E-2</v>
          </cell>
          <cell r="BA92">
            <v>11.508040231551027</v>
          </cell>
          <cell r="BB92">
            <v>9.31364605114765</v>
          </cell>
          <cell r="BC92">
            <v>0.19945017332168261</v>
          </cell>
          <cell r="BD92">
            <v>0.89393105536242157</v>
          </cell>
          <cell r="BE92">
            <v>1.4247902678290041</v>
          </cell>
          <cell r="BF92">
            <v>6.9390034133109602</v>
          </cell>
          <cell r="BG92">
            <v>1.0036607842716414</v>
          </cell>
          <cell r="BH92">
            <v>0</v>
          </cell>
          <cell r="BI92">
            <v>10.096842267560014</v>
          </cell>
          <cell r="BJ92">
            <v>0.32641319872847024</v>
          </cell>
          <cell r="BK92">
            <v>1.4121261340803621</v>
          </cell>
          <cell r="BL92">
            <v>2.0858951012862379</v>
          </cell>
          <cell r="BM92">
            <v>0</v>
          </cell>
          <cell r="BN92">
            <v>1.5644366189813099</v>
          </cell>
          <cell r="BO92">
            <v>0.15896930398885681</v>
          </cell>
          <cell r="BP92">
            <v>0</v>
          </cell>
          <cell r="BQ92">
            <v>0.17829621084765779</v>
          </cell>
          <cell r="BR92">
            <v>1.2273513957632274</v>
          </cell>
          <cell r="BS92">
            <v>0.28869510083073707</v>
          </cell>
          <cell r="BT92">
            <v>0.62354858611412256</v>
          </cell>
          <cell r="BU92">
            <v>0.68244254812769489</v>
          </cell>
          <cell r="BV92">
            <v>0.2378632345115452</v>
          </cell>
          <cell r="BW92">
            <v>1.1605620750705168</v>
          </cell>
          <cell r="BX92">
            <v>3.3526972290697952</v>
          </cell>
          <cell r="BY92">
            <v>8.3684448374175009</v>
          </cell>
          <cell r="BZ92">
            <v>2.737077565191862</v>
          </cell>
          <cell r="CA92">
            <v>7.038694788937043E-2</v>
          </cell>
          <cell r="CB92">
            <v>0.36497386271720011</v>
          </cell>
          <cell r="CC92">
            <v>1.459919606866747</v>
          </cell>
          <cell r="CD92">
            <v>10.048935270444298</v>
          </cell>
          <cell r="CE92">
            <v>0.39187673179617571</v>
          </cell>
          <cell r="CF92">
            <v>1.720742270457571</v>
          </cell>
          <cell r="CG92">
            <v>49.068044049925994</v>
          </cell>
          <cell r="CH92">
            <v>1.8772033231015084</v>
          </cell>
          <cell r="CI92">
            <v>21.524177948530458</v>
          </cell>
          <cell r="CJ92">
            <v>1.937246311106928</v>
          </cell>
          <cell r="CK92">
            <v>46.803124417147586</v>
          </cell>
          <cell r="CL92">
            <v>5.0830117198208695</v>
          </cell>
          <cell r="CM92">
            <v>155.86642121397915</v>
          </cell>
          <cell r="CN92">
            <v>45.015744841814445</v>
          </cell>
          <cell r="CO92">
            <v>520.48336138454192</v>
          </cell>
          <cell r="CP92">
            <v>8.0278643726687964</v>
          </cell>
          <cell r="CQ92">
            <v>14.000057591162536</v>
          </cell>
          <cell r="CR92">
            <v>7.0322683211414727</v>
          </cell>
          <cell r="CS92">
            <v>4.7012803765886924</v>
          </cell>
          <cell r="CT92">
            <v>6.5257409274507188</v>
          </cell>
          <cell r="CU92">
            <v>1.2686090962938108</v>
          </cell>
          <cell r="CV92">
            <v>1.9871975799094062</v>
          </cell>
          <cell r="CW92">
            <v>25.883996933143479</v>
          </cell>
          <cell r="CX92">
            <v>9.5175641755451501</v>
          </cell>
          <cell r="CY92">
            <v>0.77955512526816628</v>
          </cell>
          <cell r="CZ92">
            <v>6.4446065029967305E-3</v>
          </cell>
          <cell r="DA92">
            <v>8.0065464093736463</v>
          </cell>
          <cell r="DB92">
            <v>0</v>
          </cell>
          <cell r="DC92">
            <v>3.5349142517815491</v>
          </cell>
          <cell r="DD92">
            <v>6.0264639337086576</v>
          </cell>
          <cell r="DE92">
            <v>1.7688101590292242</v>
          </cell>
          <cell r="DF92">
            <v>8.2042446431308349</v>
          </cell>
          <cell r="DG92">
            <v>3.8989171110036754E-2</v>
          </cell>
          <cell r="DH92">
            <v>2.3320610817237934</v>
          </cell>
          <cell r="DI92">
            <v>2.8780156182070944</v>
          </cell>
          <cell r="DJ92">
            <v>0.23542256225962169</v>
          </cell>
          <cell r="DK92">
            <v>13.866186781980385</v>
          </cell>
          <cell r="DL92">
            <v>4.8829838298150312</v>
          </cell>
          <cell r="DM92">
            <v>1.3015852207997827</v>
          </cell>
          <cell r="DN92">
            <v>7.3944173605865462</v>
          </cell>
          <cell r="DO92">
            <v>1.0510970831538284</v>
          </cell>
          <cell r="DP92">
            <v>0.69776649660459089</v>
          </cell>
          <cell r="DQ92">
            <v>6.5338925623737163</v>
          </cell>
          <cell r="DR92">
            <v>8.4149111235265508</v>
          </cell>
          <cell r="DS92">
            <v>1.7743968394502136</v>
          </cell>
          <cell r="DT92">
            <v>3.4865751318684222</v>
          </cell>
          <cell r="DU92">
            <v>2.3709804307119482</v>
          </cell>
          <cell r="DV92">
            <v>9.1333651389229942E-2</v>
          </cell>
          <cell r="DW92">
            <v>3.2639269006095746</v>
          </cell>
          <cell r="DX92">
            <v>2.4173361561580538</v>
          </cell>
          <cell r="DY92">
            <v>0.51540390147629944</v>
          </cell>
          <cell r="DZ92">
            <v>5.8464894136363137</v>
          </cell>
          <cell r="EA92">
            <v>3.7803821400828168</v>
          </cell>
          <cell r="EB92">
            <v>1343.3925959120036</v>
          </cell>
          <cell r="EC92">
            <v>0</v>
          </cell>
          <cell r="ED92">
            <v>1.854220644405963</v>
          </cell>
          <cell r="EE92">
            <v>0</v>
          </cell>
          <cell r="EF92">
            <v>0</v>
          </cell>
          <cell r="EG92">
            <v>1.854220644405963</v>
          </cell>
          <cell r="EH92">
            <v>5.2727304592378212E-2</v>
          </cell>
          <cell r="EI92">
            <v>59.506076582118233</v>
          </cell>
          <cell r="EJ92">
            <v>0.20227646783449443</v>
          </cell>
          <cell r="EK92">
            <v>13.547807386943477</v>
          </cell>
          <cell r="EL92">
            <v>5.3845765619886707</v>
          </cell>
          <cell r="EM92">
            <v>1.9097953435077282</v>
          </cell>
          <cell r="EN92">
            <v>2.2548697350309004E-3</v>
          </cell>
          <cell r="EO92">
            <v>0.79184409302571268</v>
          </cell>
          <cell r="EP92">
            <v>0.17335815967137988</v>
          </cell>
          <cell r="EQ92">
            <v>0.32699164173199968</v>
          </cell>
          <cell r="ER92">
            <v>3.0418298318852823</v>
          </cell>
          <cell r="ES92">
            <v>84.939538243034377</v>
          </cell>
          <cell r="ET92">
            <v>1430.186354799444</v>
          </cell>
          <cell r="EU92">
            <v>0</v>
          </cell>
          <cell r="EV92">
            <v>3508.0437581545693</v>
          </cell>
          <cell r="EW92">
            <v>0</v>
          </cell>
          <cell r="EX92">
            <v>1.2513585465517262E-5</v>
          </cell>
          <cell r="EY92">
            <v>333.37739929842149</v>
          </cell>
          <cell r="EZ92">
            <v>43.033930687466579</v>
          </cell>
          <cell r="FA92">
            <v>5314.6414554534877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4.0006158287597543E-3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7.6324391150535138E-4</v>
          </cell>
          <cell r="BG93">
            <v>0</v>
          </cell>
          <cell r="BH93">
            <v>3.6125073836024856E-6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9.7793505803124656E-4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0.20421985562336664</v>
          </cell>
          <cell r="CN93">
            <v>0</v>
          </cell>
          <cell r="CO93">
            <v>0.30941730230378639</v>
          </cell>
          <cell r="CP93">
            <v>2.3049754457226485E-2</v>
          </cell>
          <cell r="CQ93">
            <v>6.0335969334148302E-2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6.8065549426314916E-5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3.5038542251267047E-5</v>
          </cell>
          <cell r="DY93">
            <v>0</v>
          </cell>
          <cell r="DZ93">
            <v>0</v>
          </cell>
          <cell r="EA93">
            <v>0</v>
          </cell>
          <cell r="EB93">
            <v>0.60287139311588533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1.2245946681829283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1.2245946681829283</v>
          </cell>
          <cell r="ET93">
            <v>1.8274660612988136</v>
          </cell>
          <cell r="EU93">
            <v>0</v>
          </cell>
          <cell r="EV93">
            <v>0.38548683044625937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2.2129528917450729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3.7612313261331005E-4</v>
          </cell>
          <cell r="AC94">
            <v>0</v>
          </cell>
          <cell r="AD94">
            <v>0</v>
          </cell>
          <cell r="AE94">
            <v>1.9921593511816895E-3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1.9284824770363744E-3</v>
          </cell>
          <cell r="AU94">
            <v>9.0007151550536313E-7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3.0014827465623693E-2</v>
          </cell>
          <cell r="BE94">
            <v>8.9653453476351522E-2</v>
          </cell>
          <cell r="BF94">
            <v>3.6791898348786998E-4</v>
          </cell>
          <cell r="BG94">
            <v>0</v>
          </cell>
          <cell r="BH94">
            <v>1.7413961963955114E-6</v>
          </cell>
          <cell r="BI94">
            <v>0</v>
          </cell>
          <cell r="BJ94">
            <v>0</v>
          </cell>
          <cell r="BK94">
            <v>0.27651720286839976</v>
          </cell>
          <cell r="BL94">
            <v>0</v>
          </cell>
          <cell r="BM94">
            <v>0</v>
          </cell>
          <cell r="BN94">
            <v>0</v>
          </cell>
          <cell r="BO94">
            <v>4.3836463447478628E-3</v>
          </cell>
          <cell r="BP94">
            <v>0</v>
          </cell>
          <cell r="BQ94">
            <v>0</v>
          </cell>
          <cell r="BR94">
            <v>1.4186072151355883E-5</v>
          </cell>
          <cell r="BS94">
            <v>0</v>
          </cell>
          <cell r="BT94">
            <v>3.1204943502801453E-3</v>
          </cell>
          <cell r="BU94">
            <v>0.17322182729994681</v>
          </cell>
          <cell r="BV94">
            <v>9.4096972083833261E-2</v>
          </cell>
          <cell r="BW94">
            <v>0</v>
          </cell>
          <cell r="BX94">
            <v>0</v>
          </cell>
          <cell r="BY94">
            <v>2.3857841142397342E-3</v>
          </cell>
          <cell r="BZ94">
            <v>0</v>
          </cell>
          <cell r="CA94">
            <v>1.2987556267349382E-4</v>
          </cell>
          <cell r="CB94">
            <v>0</v>
          </cell>
          <cell r="CC94">
            <v>0</v>
          </cell>
          <cell r="CD94">
            <v>2.0463934812117784E-3</v>
          </cell>
          <cell r="CE94">
            <v>3.4492382825275356E-4</v>
          </cell>
          <cell r="CF94">
            <v>2.3159995276266668E-3</v>
          </cell>
          <cell r="CG94">
            <v>4.6228806459703816E-3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1.227883303481486</v>
          </cell>
          <cell r="CN94">
            <v>1.2883828596351941</v>
          </cell>
          <cell r="CO94">
            <v>0.47324222880436079</v>
          </cell>
          <cell r="CP94">
            <v>1.1111051266457837E-2</v>
          </cell>
          <cell r="CQ94">
            <v>2.9084737094584076E-2</v>
          </cell>
          <cell r="CR94">
            <v>0</v>
          </cell>
          <cell r="CS94">
            <v>0</v>
          </cell>
          <cell r="CT94">
            <v>9.8321078834682509E-4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1.6191505070669562E-4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2.8367437997861182E-4</v>
          </cell>
          <cell r="DL94">
            <v>0</v>
          </cell>
          <cell r="DM94">
            <v>0</v>
          </cell>
          <cell r="DN94">
            <v>3.2810753388233966E-5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1.6890203319876163E-5</v>
          </cell>
          <cell r="DY94">
            <v>0</v>
          </cell>
          <cell r="DZ94">
            <v>3.0815816152371103E-3</v>
          </cell>
          <cell r="EA94">
            <v>0</v>
          </cell>
          <cell r="EB94">
            <v>3.7218000556064008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0.42449606360899772</v>
          </cell>
          <cell r="EJ94">
            <v>0</v>
          </cell>
          <cell r="EK94">
            <v>0</v>
          </cell>
          <cell r="EL94">
            <v>5.4622649532333879E-4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4.4257716285305816E-2</v>
          </cell>
          <cell r="ES94">
            <v>0.46930000638962688</v>
          </cell>
          <cell r="ET94">
            <v>4.1911000619960275</v>
          </cell>
          <cell r="EU94">
            <v>0</v>
          </cell>
          <cell r="EV94">
            <v>159.45788902214207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163.64898908413809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1.198927955907827E-2</v>
          </cell>
          <cell r="J95">
            <v>1.1665324382741571E-2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0.85633869037195998</v>
          </cell>
          <cell r="AB95">
            <v>0.48852877649552068</v>
          </cell>
          <cell r="AC95">
            <v>5.8661727864621427E-2</v>
          </cell>
          <cell r="AD95">
            <v>1.9850278027658697E-4</v>
          </cell>
          <cell r="AE95">
            <v>1.9806491096341902E-2</v>
          </cell>
          <cell r="AF95">
            <v>0</v>
          </cell>
          <cell r="AG95">
            <v>0</v>
          </cell>
          <cell r="AH95">
            <v>1.1296291143355813E-2</v>
          </cell>
          <cell r="AI95">
            <v>0</v>
          </cell>
          <cell r="AJ95">
            <v>1.365809451223872E-3</v>
          </cell>
          <cell r="AK95">
            <v>3.103412603250532E-2</v>
          </cell>
          <cell r="AL95">
            <v>4.5522262243450169E-3</v>
          </cell>
          <cell r="AM95">
            <v>7.2467072026945207E-3</v>
          </cell>
          <cell r="AN95">
            <v>0</v>
          </cell>
          <cell r="AO95">
            <v>5.98639327327782E-5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0.27658953938346081</v>
          </cell>
          <cell r="AU95">
            <v>2.4341540493393918E-2</v>
          </cell>
          <cell r="AV95">
            <v>4.918903030136007E-2</v>
          </cell>
          <cell r="AW95">
            <v>2.1233604279373684E-2</v>
          </cell>
          <cell r="AX95">
            <v>1.5586222871828172E-3</v>
          </cell>
          <cell r="AY95">
            <v>0</v>
          </cell>
          <cell r="AZ95">
            <v>0</v>
          </cell>
          <cell r="BA95">
            <v>0</v>
          </cell>
          <cell r="BB95">
            <v>7.4253658648846116E-2</v>
          </cell>
          <cell r="BC95">
            <v>0</v>
          </cell>
          <cell r="BD95">
            <v>3.7330657952227168E-2</v>
          </cell>
          <cell r="BE95">
            <v>0</v>
          </cell>
          <cell r="BF95">
            <v>4.0268767661083067E-2</v>
          </cell>
          <cell r="BG95">
            <v>0</v>
          </cell>
          <cell r="BH95">
            <v>1.4115492366741013E-2</v>
          </cell>
          <cell r="BI95">
            <v>0</v>
          </cell>
          <cell r="BJ95">
            <v>0</v>
          </cell>
          <cell r="BK95">
            <v>2.0593950436928073E-2</v>
          </cell>
          <cell r="BL95">
            <v>0</v>
          </cell>
          <cell r="BM95">
            <v>0</v>
          </cell>
          <cell r="BN95">
            <v>0</v>
          </cell>
          <cell r="BO95">
            <v>3.7469947499833102E-2</v>
          </cell>
          <cell r="BP95">
            <v>0</v>
          </cell>
          <cell r="BQ95">
            <v>0</v>
          </cell>
          <cell r="BR95">
            <v>5.2701130337394729E-2</v>
          </cell>
          <cell r="BS95">
            <v>0</v>
          </cell>
          <cell r="BT95">
            <v>5.6256894479635181E-2</v>
          </cell>
          <cell r="BU95">
            <v>2.2496059701189897E-2</v>
          </cell>
          <cell r="BV95">
            <v>0.11310251966255837</v>
          </cell>
          <cell r="BW95">
            <v>3.1135325966799854E-2</v>
          </cell>
          <cell r="BX95">
            <v>0</v>
          </cell>
          <cell r="BY95">
            <v>3.4943006355605467E-2</v>
          </cell>
          <cell r="BZ95">
            <v>0</v>
          </cell>
          <cell r="CA95">
            <v>0</v>
          </cell>
          <cell r="CB95">
            <v>9.4982158961119309E-4</v>
          </cell>
          <cell r="CC95">
            <v>0</v>
          </cell>
          <cell r="CD95">
            <v>0.22874233453390974</v>
          </cell>
          <cell r="CE95">
            <v>5.0845707277727185E-2</v>
          </cell>
          <cell r="CF95">
            <v>5.5321562537176848E-3</v>
          </cell>
          <cell r="CG95">
            <v>0.12346473355744533</v>
          </cell>
          <cell r="CH95">
            <v>6.4608241304431793E-3</v>
          </cell>
          <cell r="CI95">
            <v>5.3479731518079774E-3</v>
          </cell>
          <cell r="CJ95">
            <v>0</v>
          </cell>
          <cell r="CK95">
            <v>1.3370668298013505E-3</v>
          </cell>
          <cell r="CL95">
            <v>0</v>
          </cell>
          <cell r="CM95">
            <v>13.002344797073015</v>
          </cell>
          <cell r="CN95">
            <v>0.20461279108450667</v>
          </cell>
          <cell r="CO95">
            <v>1.9996680758072629</v>
          </cell>
          <cell r="CP95">
            <v>0.29629897613960221</v>
          </cell>
          <cell r="CQ95">
            <v>0.33189050379185142</v>
          </cell>
          <cell r="CR95">
            <v>4.6199724077649913</v>
          </cell>
          <cell r="CS95">
            <v>3.1107793833865104E-2</v>
          </cell>
          <cell r="CT95">
            <v>0.14616406587644487</v>
          </cell>
          <cell r="CU95">
            <v>2.229760302690055E-2</v>
          </cell>
          <cell r="CV95">
            <v>0.44531088552551207</v>
          </cell>
          <cell r="CW95">
            <v>1.3817665219201207</v>
          </cell>
          <cell r="CX95">
            <v>0.28430192735033522</v>
          </cell>
          <cell r="CY95">
            <v>0.48982534898996466</v>
          </cell>
          <cell r="CZ95">
            <v>2.911827244345837E-3</v>
          </cell>
          <cell r="DA95">
            <v>3.2345777739682564</v>
          </cell>
          <cell r="DB95">
            <v>0</v>
          </cell>
          <cell r="DC95">
            <v>0.82768065605448382</v>
          </cell>
          <cell r="DD95">
            <v>0.23973575699761157</v>
          </cell>
          <cell r="DE95">
            <v>1.5903849275199704</v>
          </cell>
          <cell r="DF95">
            <v>0.94411141286171718</v>
          </cell>
          <cell r="DG95">
            <v>0</v>
          </cell>
          <cell r="DH95">
            <v>6.5564237284660126E-2</v>
          </cell>
          <cell r="DI95">
            <v>0.31475308606001401</v>
          </cell>
          <cell r="DJ95">
            <v>1.4283084774501317E-2</v>
          </cell>
          <cell r="DK95">
            <v>0.33684147764089173</v>
          </cell>
          <cell r="DL95">
            <v>1.9694620942413548</v>
          </cell>
          <cell r="DM95">
            <v>0.6722135491571678</v>
          </cell>
          <cell r="DN95">
            <v>0.39978088771941045</v>
          </cell>
          <cell r="DO95">
            <v>0</v>
          </cell>
          <cell r="DP95">
            <v>0.35732978656049513</v>
          </cell>
          <cell r="DQ95">
            <v>0.24895350332332788</v>
          </cell>
          <cell r="DR95">
            <v>0.52828857117096606</v>
          </cell>
          <cell r="DS95">
            <v>1.30416561804197E-2</v>
          </cell>
          <cell r="DT95">
            <v>0.22645947077018788</v>
          </cell>
          <cell r="DU95">
            <v>4.792508820903419E-3</v>
          </cell>
          <cell r="DV95">
            <v>0</v>
          </cell>
          <cell r="DW95">
            <v>6.2254995712308851E-2</v>
          </cell>
          <cell r="DX95">
            <v>7.7571822806510551E-2</v>
          </cell>
          <cell r="DY95">
            <v>6.3381687485813477E-4</v>
          </cell>
          <cell r="DZ95">
            <v>2.8674449868909293E-2</v>
          </cell>
          <cell r="EA95">
            <v>1.9111281390947261E-2</v>
          </cell>
          <cell r="EB95">
            <v>38.267978514864076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1.6336147659960745</v>
          </cell>
          <cell r="EJ95">
            <v>1.0570856594385961E-2</v>
          </cell>
          <cell r="EK95">
            <v>0.38919503715307757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0.20719351388561583</v>
          </cell>
          <cell r="ER95">
            <v>1.5412596810849861</v>
          </cell>
          <cell r="ES95">
            <v>3.7818338547141401</v>
          </cell>
          <cell r="ET95">
            <v>42.04981236957822</v>
          </cell>
          <cell r="EU95">
            <v>0</v>
          </cell>
          <cell r="EV95">
            <v>161.54040158877817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203.5902139583564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0.574630950348895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0.10962901537893854</v>
          </cell>
          <cell r="BG96">
            <v>0</v>
          </cell>
          <cell r="BH96">
            <v>5.1888475170719936E-4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1.2895820693516423E-7</v>
          </cell>
          <cell r="BS96">
            <v>3.3763430519313915E-2</v>
          </cell>
          <cell r="BT96">
            <v>1.9688695989230058E-6</v>
          </cell>
          <cell r="BU96">
            <v>6.1995616145115137E-6</v>
          </cell>
          <cell r="BV96">
            <v>1.8766447056192118E-6</v>
          </cell>
          <cell r="BW96">
            <v>0</v>
          </cell>
          <cell r="BX96">
            <v>0</v>
          </cell>
          <cell r="BY96">
            <v>0.14046631214530031</v>
          </cell>
          <cell r="BZ96">
            <v>0</v>
          </cell>
          <cell r="CA96">
            <v>0</v>
          </cell>
          <cell r="CB96">
            <v>8.806987288647937E-8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7.0784495935568078E-6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8.355770732752722E-7</v>
          </cell>
          <cell r="CM96">
            <v>3.8514090625922845</v>
          </cell>
          <cell r="CN96">
            <v>0</v>
          </cell>
          <cell r="CO96">
            <v>2.8861761086264059</v>
          </cell>
          <cell r="CP96">
            <v>3.3107658610576709</v>
          </cell>
          <cell r="CQ96">
            <v>8.6663945959169713</v>
          </cell>
          <cell r="CR96">
            <v>0</v>
          </cell>
          <cell r="CS96">
            <v>7.0628499900103514E-6</v>
          </cell>
          <cell r="CT96">
            <v>4.1617865520984977E-7</v>
          </cell>
          <cell r="CU96">
            <v>0</v>
          </cell>
          <cell r="CV96">
            <v>0</v>
          </cell>
          <cell r="CW96">
            <v>0</v>
          </cell>
          <cell r="CX96">
            <v>9.2290475787958727E-6</v>
          </cell>
          <cell r="CY96">
            <v>0</v>
          </cell>
          <cell r="CZ96">
            <v>6.9455258827012605E-4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1.6548178463878191E-6</v>
          </cell>
          <cell r="DL96">
            <v>0</v>
          </cell>
          <cell r="DM96">
            <v>0</v>
          </cell>
          <cell r="DN96">
            <v>9.7766376545554146E-3</v>
          </cell>
          <cell r="DO96">
            <v>0</v>
          </cell>
          <cell r="DP96">
            <v>0</v>
          </cell>
          <cell r="DQ96">
            <v>5.063205931021843E-6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5.032782875062358E-3</v>
          </cell>
          <cell r="DY96">
            <v>0</v>
          </cell>
          <cell r="DZ96">
            <v>0</v>
          </cell>
          <cell r="EA96">
            <v>0</v>
          </cell>
          <cell r="EB96">
            <v>19.589299796686046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5.7737115825848645E-2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5.7737115825848645E-2</v>
          </cell>
          <cell r="ET96">
            <v>19.647036912511894</v>
          </cell>
          <cell r="EU96">
            <v>0</v>
          </cell>
          <cell r="EV96">
            <v>8.3233261204361444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27.970363032948036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1.0523088116447723E-5</v>
          </cell>
          <cell r="H97">
            <v>0</v>
          </cell>
          <cell r="I97">
            <v>3.9485665619716441E-6</v>
          </cell>
          <cell r="J97">
            <v>1.6379357859081044E-6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1.2626855632391236E-6</v>
          </cell>
          <cell r="Q97">
            <v>0</v>
          </cell>
          <cell r="R97">
            <v>0</v>
          </cell>
          <cell r="S97">
            <v>0</v>
          </cell>
          <cell r="T97">
            <v>1.1050572019526851E-6</v>
          </cell>
          <cell r="U97">
            <v>0</v>
          </cell>
          <cell r="V97">
            <v>1.1574638524606115E-6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3.9274554845142194E-7</v>
          </cell>
          <cell r="AB97">
            <v>8.2806139271037994E-7</v>
          </cell>
          <cell r="AC97">
            <v>3.0235064469019941E-7</v>
          </cell>
          <cell r="AD97">
            <v>1.070584550598162E-7</v>
          </cell>
          <cell r="AE97">
            <v>1.5904771431354722E-7</v>
          </cell>
          <cell r="AF97">
            <v>0</v>
          </cell>
          <cell r="AG97">
            <v>0</v>
          </cell>
          <cell r="AH97">
            <v>2.0750245331848211E-7</v>
          </cell>
          <cell r="AI97">
            <v>9.8878215154073115E-8</v>
          </cell>
          <cell r="AJ97">
            <v>1.3641540878699534E-9</v>
          </cell>
          <cell r="AK97">
            <v>2.8269888225958228E-7</v>
          </cell>
          <cell r="AL97">
            <v>9.462763971350362E-7</v>
          </cell>
          <cell r="AM97">
            <v>3.5562806058725545E-6</v>
          </cell>
          <cell r="AN97">
            <v>7.8108903389625455E-9</v>
          </cell>
          <cell r="AO97">
            <v>9.6972425423765292E-9</v>
          </cell>
          <cell r="AP97">
            <v>1.1710924392705968E-8</v>
          </cell>
          <cell r="AQ97">
            <v>0</v>
          </cell>
          <cell r="AR97">
            <v>1.8869736833504957E-6</v>
          </cell>
          <cell r="AS97">
            <v>2.2756091507512088E-7</v>
          </cell>
          <cell r="AT97">
            <v>5.5541419754677826E-4</v>
          </cell>
          <cell r="AU97">
            <v>5.633924383168117E-6</v>
          </cell>
          <cell r="AV97">
            <v>6.5304403128809405E-8</v>
          </cell>
          <cell r="AW97">
            <v>1.5404251869544698E-6</v>
          </cell>
          <cell r="AX97">
            <v>2.4511188272765676E-8</v>
          </cell>
          <cell r="AY97">
            <v>3.2730292284566492E-8</v>
          </cell>
          <cell r="AZ97">
            <v>2.4983633271943699E-8</v>
          </cell>
          <cell r="BA97">
            <v>1.9924378153156886E-6</v>
          </cell>
          <cell r="BB97">
            <v>1.3192151039551889E-8</v>
          </cell>
          <cell r="BC97">
            <v>9.1750459392749019E-9</v>
          </cell>
          <cell r="BD97">
            <v>1.700416923932723E-6</v>
          </cell>
          <cell r="BE97">
            <v>8.5489121306895595E-7</v>
          </cell>
          <cell r="BF97">
            <v>1.4182284802899075E-4</v>
          </cell>
          <cell r="BG97">
            <v>4.5701290626077857E-7</v>
          </cell>
          <cell r="BH97">
            <v>7.0767550526714815E-7</v>
          </cell>
          <cell r="BI97">
            <v>0</v>
          </cell>
          <cell r="BJ97">
            <v>2.4855172651808998E-7</v>
          </cell>
          <cell r="BK97">
            <v>1.2747072463892966E-6</v>
          </cell>
          <cell r="BL97">
            <v>3.5931127952182255E-5</v>
          </cell>
          <cell r="BM97">
            <v>0</v>
          </cell>
          <cell r="BN97">
            <v>8.9653890100006429E-8</v>
          </cell>
          <cell r="BO97">
            <v>3.1723857751885975E-6</v>
          </cell>
          <cell r="BP97">
            <v>0</v>
          </cell>
          <cell r="BQ97">
            <v>2.7119629738049501E-6</v>
          </cell>
          <cell r="BR97">
            <v>3.2037856084876208E-6</v>
          </cell>
          <cell r="BS97">
            <v>1.2321530848803086E-4</v>
          </cell>
          <cell r="BT97">
            <v>1.6580109385646122E-6</v>
          </cell>
          <cell r="BU97">
            <v>5.272646523369836E-7</v>
          </cell>
          <cell r="BV97">
            <v>6.6680553368346418E-7</v>
          </cell>
          <cell r="BW97">
            <v>1.9828982946110891E-7</v>
          </cell>
          <cell r="BX97">
            <v>5.376931219227453E-8</v>
          </cell>
          <cell r="BY97">
            <v>1.3540314838290392E-4</v>
          </cell>
          <cell r="BZ97">
            <v>2.045889733373618E-7</v>
          </cell>
          <cell r="CA97">
            <v>1.176253690729644E-7</v>
          </cell>
          <cell r="CB97">
            <v>9.2508159119508029E-8</v>
          </cell>
          <cell r="CC97">
            <v>9.0427949798866137E-5</v>
          </cell>
          <cell r="CD97">
            <v>2.3750871349791596E-6</v>
          </cell>
          <cell r="CE97">
            <v>8.1910282765565317E-7</v>
          </cell>
          <cell r="CF97">
            <v>2.2633941707027704E-5</v>
          </cell>
          <cell r="CG97">
            <v>2.241691980069477E-4</v>
          </cell>
          <cell r="CH97">
            <v>1.858268220556904E-6</v>
          </cell>
          <cell r="CI97">
            <v>7.0473809728933547E-8</v>
          </cell>
          <cell r="CJ97">
            <v>0</v>
          </cell>
          <cell r="CK97">
            <v>0</v>
          </cell>
          <cell r="CL97">
            <v>3.6881127271283449E-7</v>
          </cell>
          <cell r="CM97">
            <v>7.3737684710405054</v>
          </cell>
          <cell r="CN97">
            <v>3.0143506919398265E-7</v>
          </cell>
          <cell r="CO97">
            <v>1.4021705492967906</v>
          </cell>
          <cell r="CP97">
            <v>3.1860275785426475E-3</v>
          </cell>
          <cell r="CQ97">
            <v>8.3349198984879885E-3</v>
          </cell>
          <cell r="CR97">
            <v>1.6246633148850756E-8</v>
          </cell>
          <cell r="CS97">
            <v>5.8889786967649121E-7</v>
          </cell>
          <cell r="CT97">
            <v>1.8843961702132211E-5</v>
          </cell>
          <cell r="CU97">
            <v>1.6788605489409555E-6</v>
          </cell>
          <cell r="CV97">
            <v>3.7233184967655803E-6</v>
          </cell>
          <cell r="CW97">
            <v>1.6207021924791124E-5</v>
          </cell>
          <cell r="CX97">
            <v>1.2153307674689371E-5</v>
          </cell>
          <cell r="CY97">
            <v>1.2039144337581447E-5</v>
          </cell>
          <cell r="CZ97">
            <v>2.9597189768666247E-8</v>
          </cell>
          <cell r="DA97">
            <v>5.6299303199249461E-6</v>
          </cell>
          <cell r="DB97">
            <v>0</v>
          </cell>
          <cell r="DC97">
            <v>4.7922311516812759E-6</v>
          </cell>
          <cell r="DD97">
            <v>3.8562906929603351E-5</v>
          </cell>
          <cell r="DE97">
            <v>1.9133115195960113E-6</v>
          </cell>
          <cell r="DF97">
            <v>3.058285079152506E-5</v>
          </cell>
          <cell r="DG97">
            <v>4.2045797640233913E-8</v>
          </cell>
          <cell r="DH97">
            <v>4.7798122830476746E-5</v>
          </cell>
          <cell r="DI97">
            <v>1.2296708232006909E-5</v>
          </cell>
          <cell r="DJ97">
            <v>8.8173553332280701E-8</v>
          </cell>
          <cell r="DK97">
            <v>4.6485870952354118E-6</v>
          </cell>
          <cell r="DL97">
            <v>8.9082255230351545E-6</v>
          </cell>
          <cell r="DM97">
            <v>2.761971562945395E-6</v>
          </cell>
          <cell r="DN97">
            <v>6.6238177162774087E-5</v>
          </cell>
          <cell r="DO97">
            <v>5.9377306415888989E-8</v>
          </cell>
          <cell r="DP97">
            <v>9.2331075167162327E-7</v>
          </cell>
          <cell r="DQ97">
            <v>1.0316461650271847E-6</v>
          </cell>
          <cell r="DR97">
            <v>6.3712723094906302E-5</v>
          </cell>
          <cell r="DS97">
            <v>4.8429924249115011E-7</v>
          </cell>
          <cell r="DT97">
            <v>5.516402861255205E-7</v>
          </cell>
          <cell r="DU97">
            <v>5.5136168468479811E-6</v>
          </cell>
          <cell r="DV97">
            <v>1.3684525932111801E-6</v>
          </cell>
          <cell r="DW97">
            <v>7.5014114502366836E-6</v>
          </cell>
          <cell r="DX97">
            <v>1.1537603215411787E-5</v>
          </cell>
          <cell r="DY97">
            <v>3.7264031536132039E-7</v>
          </cell>
          <cell r="DZ97">
            <v>2.1509370948020548E-6</v>
          </cell>
          <cell r="EA97">
            <v>1.1972720649355853E-5</v>
          </cell>
          <cell r="EB97">
            <v>8.7892474400962719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7.8141211150629096E-8</v>
          </cell>
          <cell r="EI97">
            <v>0.12943354237838572</v>
          </cell>
          <cell r="EJ97">
            <v>2.0642938430197544E-8</v>
          </cell>
          <cell r="EK97">
            <v>6.8015337000407159E-5</v>
          </cell>
          <cell r="EL97">
            <v>4.3126065223125642E-6</v>
          </cell>
          <cell r="EM97">
            <v>7.2820708261046558E-7</v>
          </cell>
          <cell r="EN97">
            <v>3.2597229353920827E-9</v>
          </cell>
          <cell r="EO97">
            <v>6.6543702738064383E-6</v>
          </cell>
          <cell r="EP97">
            <v>0</v>
          </cell>
          <cell r="EQ97">
            <v>7.4569183624153033E-7</v>
          </cell>
          <cell r="ER97">
            <v>3.1158824207003261E-5</v>
          </cell>
          <cell r="ES97">
            <v>0.12954525945918063</v>
          </cell>
          <cell r="ET97">
            <v>8.9187926995554534</v>
          </cell>
          <cell r="EU97">
            <v>0</v>
          </cell>
          <cell r="EV97">
            <v>6.5880470906348063E-2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8.9846731704618019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3.5151306564010329E-4</v>
          </cell>
          <cell r="AU98">
            <v>1.5002936524109268E-9</v>
          </cell>
          <cell r="AV98">
            <v>0</v>
          </cell>
          <cell r="AW98">
            <v>5.5492782010518114E-8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6.7062227079065325E-5</v>
          </cell>
          <cell r="BG98">
            <v>0</v>
          </cell>
          <cell r="BH98">
            <v>3.1741201840199866E-7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6.7048948944710238E-10</v>
          </cell>
          <cell r="BW98">
            <v>0</v>
          </cell>
          <cell r="BX98">
            <v>0</v>
          </cell>
          <cell r="BY98">
            <v>8.5926008634541924E-5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2.883227602496567E-7</v>
          </cell>
          <cell r="CL98">
            <v>0</v>
          </cell>
          <cell r="CM98">
            <v>2.3559956099531748E-3</v>
          </cell>
          <cell r="CN98">
            <v>0</v>
          </cell>
          <cell r="CO98">
            <v>2.6738548177688701E-2</v>
          </cell>
          <cell r="CP98">
            <v>2.0252606594378091E-3</v>
          </cell>
          <cell r="CQ98">
            <v>5.3014041979603859E-3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2.4256173611366147E-3</v>
          </cell>
          <cell r="CW98">
            <v>1.5509200178697957E-4</v>
          </cell>
          <cell r="CX98">
            <v>1.7427985172304359E-7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1.0083022839640257E-3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5.9873729517563126E-6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3.078652369908122E-6</v>
          </cell>
          <cell r="DY98">
            <v>0</v>
          </cell>
          <cell r="DZ98">
            <v>0</v>
          </cell>
          <cell r="EA98">
            <v>0</v>
          </cell>
          <cell r="EB98">
            <v>4.0524625296798594E-2</v>
          </cell>
          <cell r="EC98">
            <v>0</v>
          </cell>
          <cell r="ED98">
            <v>8.6028538815415167E-9</v>
          </cell>
          <cell r="EE98">
            <v>0</v>
          </cell>
          <cell r="EF98">
            <v>0</v>
          </cell>
          <cell r="EG98">
            <v>8.6028538815415167E-9</v>
          </cell>
          <cell r="EH98">
            <v>0</v>
          </cell>
          <cell r="EI98">
            <v>1.2147219886132179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1.2147219886132179</v>
          </cell>
          <cell r="ET98">
            <v>1.2552466225128704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1.2552466225128704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8.3345887597087399E-4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1.9192845651202071E-2</v>
          </cell>
          <cell r="AI99">
            <v>0</v>
          </cell>
          <cell r="AJ99">
            <v>0</v>
          </cell>
          <cell r="AK99">
            <v>3.3874188890400531E-2</v>
          </cell>
          <cell r="AL99">
            <v>0</v>
          </cell>
          <cell r="AM99">
            <v>3.8178118655730217E-2</v>
          </cell>
          <cell r="AN99">
            <v>4.1395681916091019E-2</v>
          </cell>
          <cell r="AO99">
            <v>0</v>
          </cell>
          <cell r="AP99">
            <v>1.7602989179163517E-2</v>
          </cell>
          <cell r="AQ99">
            <v>0</v>
          </cell>
          <cell r="AR99">
            <v>0.15119685826916807</v>
          </cell>
          <cell r="AS99">
            <v>0</v>
          </cell>
          <cell r="AT99">
            <v>0.26448122902507132</v>
          </cell>
          <cell r="AU99">
            <v>0</v>
          </cell>
          <cell r="AV99">
            <v>0</v>
          </cell>
          <cell r="AW99">
            <v>0.26010637201567832</v>
          </cell>
          <cell r="AX99">
            <v>9.5169531128420672E-3</v>
          </cell>
          <cell r="AY99">
            <v>9.9106246085042468E-2</v>
          </cell>
          <cell r="AZ99">
            <v>4.0371765060082066E-4</v>
          </cell>
          <cell r="BA99">
            <v>1.9091142497349434E-2</v>
          </cell>
          <cell r="BB99">
            <v>1.0447713051298206E-2</v>
          </cell>
          <cell r="BC99">
            <v>0</v>
          </cell>
          <cell r="BD99">
            <v>1.2936271933844039E-3</v>
          </cell>
          <cell r="BE99">
            <v>1.838186213182573E-2</v>
          </cell>
          <cell r="BF99">
            <v>1.435364766704085E-2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1.5168663385230626E-2</v>
          </cell>
          <cell r="BL99">
            <v>1.2930294925873571E-2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0.46442537709269854</v>
          </cell>
          <cell r="BS99">
            <v>4.3007652377214184E-2</v>
          </cell>
          <cell r="BT99">
            <v>2.4330834721782812E-3</v>
          </cell>
          <cell r="BU99">
            <v>0</v>
          </cell>
          <cell r="BV99">
            <v>6.5894490893693786E-2</v>
          </cell>
          <cell r="BW99">
            <v>0</v>
          </cell>
          <cell r="BX99">
            <v>4.9602384433241831E-2</v>
          </cell>
          <cell r="BY99">
            <v>5.4742816708223098E-2</v>
          </cell>
          <cell r="BZ99">
            <v>5.4620702932698759E-2</v>
          </cell>
          <cell r="CA99">
            <v>0</v>
          </cell>
          <cell r="CB99">
            <v>3.5168385405830683E-3</v>
          </cell>
          <cell r="CC99">
            <v>6.6594953758772182E-2</v>
          </cell>
          <cell r="CD99">
            <v>0.12339154067525684</v>
          </cell>
          <cell r="CE99">
            <v>0</v>
          </cell>
          <cell r="CF99">
            <v>0</v>
          </cell>
          <cell r="CG99">
            <v>0.50084812061207717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6.6123906582733154</v>
          </cell>
          <cell r="CN99">
            <v>0</v>
          </cell>
          <cell r="CO99">
            <v>2.1973057367181696</v>
          </cell>
          <cell r="CP99">
            <v>0</v>
          </cell>
          <cell r="CQ99">
            <v>3.7617583210633361E-2</v>
          </cell>
          <cell r="CR99">
            <v>0</v>
          </cell>
          <cell r="CS99">
            <v>0.49724639859621522</v>
          </cell>
          <cell r="CT99">
            <v>1.3059447317474036</v>
          </cell>
          <cell r="CU99">
            <v>0</v>
          </cell>
          <cell r="CV99">
            <v>0.38458209689723355</v>
          </cell>
          <cell r="CW99">
            <v>1.6560201915764747</v>
          </cell>
          <cell r="CX99">
            <v>1.1955510947238495</v>
          </cell>
          <cell r="CY99">
            <v>1.2714248326147877E-2</v>
          </cell>
          <cell r="CZ99">
            <v>0</v>
          </cell>
          <cell r="DA99">
            <v>0</v>
          </cell>
          <cell r="DB99">
            <v>0</v>
          </cell>
          <cell r="DC99">
            <v>3.1348644737482282E-4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7.0331901781137199E-3</v>
          </cell>
          <cell r="DI99">
            <v>0</v>
          </cell>
          <cell r="DJ99">
            <v>0</v>
          </cell>
          <cell r="DK99">
            <v>0.22152772662752784</v>
          </cell>
          <cell r="DL99">
            <v>0</v>
          </cell>
          <cell r="DM99">
            <v>0</v>
          </cell>
          <cell r="DN99">
            <v>0.14132684583934857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1.1223876191693506E-3</v>
          </cell>
          <cell r="DZ99">
            <v>0</v>
          </cell>
          <cell r="EA99">
            <v>0</v>
          </cell>
          <cell r="EB99">
            <v>16.727329948456578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2.3930159147033661</v>
          </cell>
          <cell r="EJ99">
            <v>0.39012633947806752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2.7831422541814335</v>
          </cell>
          <cell r="ET99">
            <v>19.510472202638013</v>
          </cell>
          <cell r="EU99">
            <v>0</v>
          </cell>
          <cell r="EV99">
            <v>499.20276248880936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518.71323469144738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4.5871315753004946E-2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8.2604304672955747E-3</v>
          </cell>
          <cell r="Q100">
            <v>0</v>
          </cell>
          <cell r="R100">
            <v>0</v>
          </cell>
          <cell r="S100">
            <v>1.3490004425137163E-5</v>
          </cell>
          <cell r="T100">
            <v>7.6859530726185188E-4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5.1131314487911682E-3</v>
          </cell>
          <cell r="AB100">
            <v>1.1931196878894428E-2</v>
          </cell>
          <cell r="AC100">
            <v>8.0451825562562231E-3</v>
          </cell>
          <cell r="AD100">
            <v>0</v>
          </cell>
          <cell r="AE100">
            <v>1.5079150707854982E-3</v>
          </cell>
          <cell r="AF100">
            <v>0</v>
          </cell>
          <cell r="AG100">
            <v>0</v>
          </cell>
          <cell r="AH100">
            <v>0</v>
          </cell>
          <cell r="AI100">
            <v>2.0907879702078804E-3</v>
          </cell>
          <cell r="AJ100">
            <v>0</v>
          </cell>
          <cell r="AK100">
            <v>3.2937645245344277E-5</v>
          </cell>
          <cell r="AL100">
            <v>5.2793476743830123E-3</v>
          </cell>
          <cell r="AM100">
            <v>3.6002119644910999E-2</v>
          </cell>
          <cell r="AN100">
            <v>2.183442957931804E-4</v>
          </cell>
          <cell r="AO100">
            <v>1.3130675462280795E-5</v>
          </cell>
          <cell r="AP100">
            <v>4.8585528598720803E-6</v>
          </cell>
          <cell r="AQ100">
            <v>0</v>
          </cell>
          <cell r="AR100">
            <v>2.9182410263423251E-2</v>
          </cell>
          <cell r="AS100">
            <v>0</v>
          </cell>
          <cell r="AT100">
            <v>0</v>
          </cell>
          <cell r="AU100">
            <v>1.9469492075581034E-3</v>
          </cell>
          <cell r="AV100">
            <v>1.2438955604297517E-3</v>
          </cell>
          <cell r="AW100">
            <v>0.10602460829225065</v>
          </cell>
          <cell r="AX100">
            <v>8.2209605857472181E-5</v>
          </cell>
          <cell r="AY100">
            <v>2.9187430484477972E-2</v>
          </cell>
          <cell r="AZ100">
            <v>7.8058843035066128E-4</v>
          </cell>
          <cell r="BA100">
            <v>2.0146136519279746E-2</v>
          </cell>
          <cell r="BB100">
            <v>1.3051140365413806E-2</v>
          </cell>
          <cell r="BC100">
            <v>6.0863011321422773E-5</v>
          </cell>
          <cell r="BD100">
            <v>1.5909534904958604E-2</v>
          </cell>
          <cell r="BE100">
            <v>2.7748522842942153E-3</v>
          </cell>
          <cell r="BF100">
            <v>0.2034209937034073</v>
          </cell>
          <cell r="BG100">
            <v>1.1781400033668047E-4</v>
          </cell>
          <cell r="BH100">
            <v>0</v>
          </cell>
          <cell r="BI100">
            <v>0</v>
          </cell>
          <cell r="BJ100">
            <v>4.8270460222439417E-3</v>
          </cell>
          <cell r="BK100">
            <v>5.9454513729912109E-3</v>
          </cell>
          <cell r="BL100">
            <v>0.77752880955210024</v>
          </cell>
          <cell r="BM100">
            <v>0</v>
          </cell>
          <cell r="BN100">
            <v>2.4518611890175261E-3</v>
          </cell>
          <cell r="BO100">
            <v>8.8844453388224512E-2</v>
          </cell>
          <cell r="BP100">
            <v>0</v>
          </cell>
          <cell r="BQ100">
            <v>1.3275802762513547E-2</v>
          </cell>
          <cell r="BR100">
            <v>1.9378921454335452E-2</v>
          </cell>
          <cell r="BS100">
            <v>1.1038663086910103E-2</v>
          </cell>
          <cell r="BT100">
            <v>2.8418992735802902E-2</v>
          </cell>
          <cell r="BU100">
            <v>1.2381036404588545E-2</v>
          </cell>
          <cell r="BV100">
            <v>7.7852928269841418E-3</v>
          </cell>
          <cell r="BW100">
            <v>3.4647348266336401E-3</v>
          </cell>
          <cell r="BX100">
            <v>0</v>
          </cell>
          <cell r="BY100">
            <v>0.10664426778047019</v>
          </cell>
          <cell r="BZ100">
            <v>0</v>
          </cell>
          <cell r="CA100">
            <v>0</v>
          </cell>
          <cell r="CB100">
            <v>1.4617340112074505E-3</v>
          </cell>
          <cell r="CC100">
            <v>0</v>
          </cell>
          <cell r="CD100">
            <v>4.3989509240080833E-2</v>
          </cell>
          <cell r="CE100">
            <v>0</v>
          </cell>
          <cell r="CF100">
            <v>0.11845065275441441</v>
          </cell>
          <cell r="CG100">
            <v>4.1797965180791494E-3</v>
          </cell>
          <cell r="CH100">
            <v>8.1866309323906927E-3</v>
          </cell>
          <cell r="CI100">
            <v>1.9736588004277676E-3</v>
          </cell>
          <cell r="CJ100">
            <v>0</v>
          </cell>
          <cell r="CK100">
            <v>0</v>
          </cell>
          <cell r="CL100">
            <v>0</v>
          </cell>
          <cell r="CM100">
            <v>2.0247039531157967</v>
          </cell>
          <cell r="CN100">
            <v>0.12993945340223798</v>
          </cell>
          <cell r="CO100">
            <v>0.23144778791248552</v>
          </cell>
          <cell r="CP100">
            <v>5.0955743362818585E-2</v>
          </cell>
          <cell r="CQ100">
            <v>0</v>
          </cell>
          <cell r="CR100">
            <v>0</v>
          </cell>
          <cell r="CS100">
            <v>6.5141768907152732E-3</v>
          </cell>
          <cell r="CT100">
            <v>9.5504539127356375E-3</v>
          </cell>
          <cell r="CU100">
            <v>6.9080652264311621E-2</v>
          </cell>
          <cell r="CV100">
            <v>2.9565660417071798E-2</v>
          </cell>
          <cell r="CW100">
            <v>0.38673540956569952</v>
          </cell>
          <cell r="CX100">
            <v>0.32316354884060783</v>
          </cell>
          <cell r="CY100">
            <v>0.28813204447039609</v>
          </cell>
          <cell r="CZ100">
            <v>6.2194493289809236E-4</v>
          </cell>
          <cell r="DA100">
            <v>5.6019224727236992E-2</v>
          </cell>
          <cell r="DB100">
            <v>0</v>
          </cell>
          <cell r="DC100">
            <v>7.2381572573708253E-2</v>
          </cell>
          <cell r="DD100">
            <v>0.99940174547881844</v>
          </cell>
          <cell r="DE100">
            <v>0</v>
          </cell>
          <cell r="DF100">
            <v>0.82885923187526001</v>
          </cell>
          <cell r="DG100">
            <v>1.5694633609764325E-5</v>
          </cell>
          <cell r="DH100">
            <v>1.2976335175365534</v>
          </cell>
          <cell r="DI100">
            <v>0.12303274569973205</v>
          </cell>
          <cell r="DJ100">
            <v>1.9752741928738958E-4</v>
          </cell>
          <cell r="DK100">
            <v>1.2226273121665836E-2</v>
          </cell>
          <cell r="DL100">
            <v>0.10852487758951829</v>
          </cell>
          <cell r="DM100">
            <v>5.2806844396920523E-2</v>
          </cell>
          <cell r="DN100">
            <v>1.4204823131594935</v>
          </cell>
          <cell r="DO100">
            <v>1.6628949648695094E-3</v>
          </cell>
          <cell r="DP100">
            <v>2.1551872618461062E-3</v>
          </cell>
          <cell r="DQ100">
            <v>2.7465881247767414E-3</v>
          </cell>
          <cell r="DR100">
            <v>1.7037818362465249</v>
          </cell>
          <cell r="DS100">
            <v>5.7487831651076319E-3</v>
          </cell>
          <cell r="DT100">
            <v>1.4003680339218059E-2</v>
          </cell>
          <cell r="DU100">
            <v>2.1799398588552649E-2</v>
          </cell>
          <cell r="DV100">
            <v>2.1012703680076225E-2</v>
          </cell>
          <cell r="DW100">
            <v>4.5661257328923802E-2</v>
          </cell>
          <cell r="DX100">
            <v>5.2336381996782207E-3</v>
          </cell>
          <cell r="DY100">
            <v>5.9726211904600332E-3</v>
          </cell>
          <cell r="DZ100">
            <v>3.3945206013694308E-4</v>
          </cell>
          <cell r="EA100">
            <v>7.0123340947900138E-3</v>
          </cell>
          <cell r="EB100">
            <v>12.168432298782895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5.8346683843126636E-5</v>
          </cell>
          <cell r="EI100">
            <v>1.2693352161602967</v>
          </cell>
          <cell r="EJ100">
            <v>4.1835064073098927E-4</v>
          </cell>
          <cell r="EK100">
            <v>1.7547617197934513</v>
          </cell>
          <cell r="EL100">
            <v>4.9644088044864018E-2</v>
          </cell>
          <cell r="EM100">
            <v>8.9031527735246266E-2</v>
          </cell>
          <cell r="EN100">
            <v>0</v>
          </cell>
          <cell r="EO100">
            <v>2.8514709517973667E-2</v>
          </cell>
          <cell r="EP100">
            <v>0</v>
          </cell>
          <cell r="EQ100">
            <v>7.3784712002854871E-3</v>
          </cell>
          <cell r="ER100">
            <v>0.73265037311434489</v>
          </cell>
          <cell r="ES100">
            <v>3.9317928028910365</v>
          </cell>
          <cell r="ET100">
            <v>16.100225101673932</v>
          </cell>
          <cell r="EU100">
            <v>0</v>
          </cell>
          <cell r="EV100">
            <v>61.640584932683687</v>
          </cell>
          <cell r="EW100">
            <v>0.14133841090838631</v>
          </cell>
          <cell r="EX100">
            <v>0</v>
          </cell>
          <cell r="EY100">
            <v>0</v>
          </cell>
          <cell r="EZ100">
            <v>1.7107456935702912</v>
          </cell>
          <cell r="FA100">
            <v>79.5928941388363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5.8023525249607436E-5</v>
          </cell>
          <cell r="I101">
            <v>0</v>
          </cell>
          <cell r="J101">
            <v>6.2984376039729578E-6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2.3586585730025458E-7</v>
          </cell>
          <cell r="P101">
            <v>1.3375318080861826E-4</v>
          </cell>
          <cell r="Q101">
            <v>0</v>
          </cell>
          <cell r="R101">
            <v>1.6416217571699281E-7</v>
          </cell>
          <cell r="S101">
            <v>1.4703925161341396E-5</v>
          </cell>
          <cell r="T101">
            <v>1.4778316846606235E-4</v>
          </cell>
          <cell r="U101">
            <v>0</v>
          </cell>
          <cell r="V101">
            <v>1.5862053686542069E-4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2.9504069778992742E-5</v>
          </cell>
          <cell r="AB101">
            <v>5.6733268812752887E-5</v>
          </cell>
          <cell r="AC101">
            <v>7.8025056030729917E-4</v>
          </cell>
          <cell r="AD101">
            <v>1.4671447044734764E-5</v>
          </cell>
          <cell r="AE101">
            <v>1.4624398329342527E-5</v>
          </cell>
          <cell r="AF101">
            <v>0</v>
          </cell>
          <cell r="AG101">
            <v>0</v>
          </cell>
          <cell r="AH101">
            <v>1.7922977379076888E-2</v>
          </cell>
          <cell r="AI101">
            <v>3.6065045042279924E-6</v>
          </cell>
          <cell r="AJ101">
            <v>1.869456686056239E-7</v>
          </cell>
          <cell r="AK101">
            <v>3.1621345959721291E-2</v>
          </cell>
          <cell r="AL101">
            <v>1.0457021159571879E-4</v>
          </cell>
          <cell r="AM101">
            <v>3.5911680225617838E-2</v>
          </cell>
          <cell r="AN101">
            <v>3.8595492903782079E-2</v>
          </cell>
          <cell r="AO101">
            <v>1.2664740167047753E-6</v>
          </cell>
          <cell r="AP101">
            <v>1.6413812470062114E-2</v>
          </cell>
          <cell r="AQ101">
            <v>5.1031964318447583E-5</v>
          </cell>
          <cell r="AR101">
            <v>0.1410889103940299</v>
          </cell>
          <cell r="AS101">
            <v>3.118528016409948E-5</v>
          </cell>
          <cell r="AT101">
            <v>0.24697276395159856</v>
          </cell>
          <cell r="AU101">
            <v>6.1704312712202803E-5</v>
          </cell>
          <cell r="AV101">
            <v>3.0333703631098498E-6</v>
          </cell>
          <cell r="AW101">
            <v>0.44417372960979756</v>
          </cell>
          <cell r="AX101">
            <v>8.8761445605115962E-3</v>
          </cell>
          <cell r="AY101">
            <v>0.12946672249097307</v>
          </cell>
          <cell r="AZ101">
            <v>1.7581598209710817E-3</v>
          </cell>
          <cell r="BA101">
            <v>1.797694789898183E-2</v>
          </cell>
          <cell r="BB101">
            <v>3.568260903915018E-2</v>
          </cell>
          <cell r="BC101">
            <v>9.6789363571013715E-7</v>
          </cell>
          <cell r="BD101">
            <v>1.363480402664344E-3</v>
          </cell>
          <cell r="BE101">
            <v>1.7242374777644041E-2</v>
          </cell>
          <cell r="BF101">
            <v>1.7402482115452676E-2</v>
          </cell>
          <cell r="BG101">
            <v>6.2069385847791236E-5</v>
          </cell>
          <cell r="BH101">
            <v>2.8595503121829588E-5</v>
          </cell>
          <cell r="BI101">
            <v>1.0619285501798302E-5</v>
          </cell>
          <cell r="BJ101">
            <v>1.1104176929492098E-5</v>
          </cell>
          <cell r="BK101">
            <v>1.42889862883291E-2</v>
          </cell>
          <cell r="BL101">
            <v>1.3281703500899581E-2</v>
          </cell>
          <cell r="BM101">
            <v>0</v>
          </cell>
          <cell r="BN101">
            <v>6.2510406799388272E-7</v>
          </cell>
          <cell r="BO101">
            <v>1.2198936022195068E-5</v>
          </cell>
          <cell r="BP101">
            <v>0</v>
          </cell>
          <cell r="BQ101">
            <v>3.085108683628467E-4</v>
          </cell>
          <cell r="BR101">
            <v>0.43363785173635477</v>
          </cell>
          <cell r="BS101">
            <v>4.203727240219448E-2</v>
          </cell>
          <cell r="BT101">
            <v>2.3605507892661848E-3</v>
          </cell>
          <cell r="BU101">
            <v>4.4927830098877479E-3</v>
          </cell>
          <cell r="BV101">
            <v>5.0617158503726979E-2</v>
          </cell>
          <cell r="BW101">
            <v>1.0695445291955283E-5</v>
          </cell>
          <cell r="BX101">
            <v>5.4828502810506857E-2</v>
          </cell>
          <cell r="BY101">
            <v>0.25176061677992817</v>
          </cell>
          <cell r="BZ101">
            <v>5.0953909371864531E-2</v>
          </cell>
          <cell r="CA101">
            <v>1.6119552374515112E-5</v>
          </cell>
          <cell r="CB101">
            <v>3.2846665026165052E-3</v>
          </cell>
          <cell r="CC101">
            <v>3.1480400846095415E-2</v>
          </cell>
          <cell r="CD101">
            <v>0.11516095861744942</v>
          </cell>
          <cell r="CE101">
            <v>1.1225104783576404E-4</v>
          </cell>
          <cell r="CF101">
            <v>2.5384301604241505E-3</v>
          </cell>
          <cell r="CG101">
            <v>0.46712492652303184</v>
          </cell>
          <cell r="CH101">
            <v>2.157236929678753E-4</v>
          </cell>
          <cell r="CI101">
            <v>2.709965171472563E-7</v>
          </cell>
          <cell r="CJ101">
            <v>4.8730064871886199E-5</v>
          </cell>
          <cell r="CK101">
            <v>6.7351419961741564E-4</v>
          </cell>
          <cell r="CL101">
            <v>5.0542435476808698E-5</v>
          </cell>
          <cell r="CM101">
            <v>7.6048157642853198</v>
          </cell>
          <cell r="CN101">
            <v>2.0353388418997585E-5</v>
          </cell>
          <cell r="CO101">
            <v>4.741812259570307E-2</v>
          </cell>
          <cell r="CP101">
            <v>3.9735904374210013E-5</v>
          </cell>
          <cell r="CQ101">
            <v>3.5132325461998334E-2</v>
          </cell>
          <cell r="CR101">
            <v>2.2264623356036453E-6</v>
          </cell>
          <cell r="CS101">
            <v>0.46365976665860964</v>
          </cell>
          <cell r="CT101">
            <v>1.2201407643022784</v>
          </cell>
          <cell r="CU101">
            <v>1.5789238347564094</v>
          </cell>
          <cell r="CV101">
            <v>2.4835499784278263</v>
          </cell>
          <cell r="CW101">
            <v>1.7471950471969577</v>
          </cell>
          <cell r="CX101">
            <v>1.1148062723821526</v>
          </cell>
          <cell r="CY101">
            <v>1.2133678885459775E-2</v>
          </cell>
          <cell r="CZ101">
            <v>1.0980354451008501E-6</v>
          </cell>
          <cell r="DA101">
            <v>5.0510314728237967E-4</v>
          </cell>
          <cell r="DB101">
            <v>0</v>
          </cell>
          <cell r="DC101">
            <v>6.0476392178204612E-4</v>
          </cell>
          <cell r="DD101">
            <v>5.3150362606121666E-4</v>
          </cell>
          <cell r="DE101">
            <v>2.6220300511668976E-4</v>
          </cell>
          <cell r="DF101">
            <v>2.4901529960746557E-4</v>
          </cell>
          <cell r="DG101">
            <v>5.6873729180288137E-6</v>
          </cell>
          <cell r="DH101">
            <v>0.77107989717911718</v>
          </cell>
          <cell r="DI101">
            <v>1.1000078835901976E-3</v>
          </cell>
          <cell r="DJ101">
            <v>1.1143980509857319E-5</v>
          </cell>
          <cell r="DK101">
            <v>0.20712132997983521</v>
          </cell>
          <cell r="DL101">
            <v>7.0464553786896568E-4</v>
          </cell>
          <cell r="DM101">
            <v>1.2735216017859818E-4</v>
          </cell>
          <cell r="DN101">
            <v>0.13279974365187272</v>
          </cell>
          <cell r="DO101">
            <v>2.2832656980207294E-7</v>
          </cell>
          <cell r="DP101">
            <v>1.1628165660923738E-4</v>
          </cell>
          <cell r="DQ101">
            <v>1.2831536260777884E-4</v>
          </cell>
          <cell r="DR101">
            <v>6.2799803929856543E-4</v>
          </cell>
          <cell r="DS101">
            <v>3.9027524791616187E-5</v>
          </cell>
          <cell r="DT101">
            <v>8.9952634508107133E-6</v>
          </cell>
          <cell r="DU101">
            <v>6.5191488415512798E-4</v>
          </cell>
          <cell r="DV101">
            <v>8.7597087890724628E-5</v>
          </cell>
          <cell r="DW101">
            <v>8.1083675670977589E-4</v>
          </cell>
          <cell r="DX101">
            <v>8.9295291615591049E-4</v>
          </cell>
          <cell r="DY101">
            <v>1.0691244712541653E-3</v>
          </cell>
          <cell r="DZ101">
            <v>2.9315310704855783E-4</v>
          </cell>
          <cell r="EA101">
            <v>1.607408051193556E-3</v>
          </cell>
          <cell r="EB101">
            <v>20.172828040977624</v>
          </cell>
          <cell r="EC101">
            <v>0</v>
          </cell>
          <cell r="ED101">
            <v>6.92284173483825E-4</v>
          </cell>
          <cell r="EE101">
            <v>0</v>
          </cell>
          <cell r="EF101">
            <v>0</v>
          </cell>
          <cell r="EG101">
            <v>6.92284173483825E-4</v>
          </cell>
          <cell r="EH101">
            <v>1.0431085445670764E-5</v>
          </cell>
          <cell r="EI101">
            <v>1.8192352914715704</v>
          </cell>
          <cell r="EJ101">
            <v>0.36373698761129419</v>
          </cell>
          <cell r="EK101">
            <v>9.7517120949387357E-4</v>
          </cell>
          <cell r="EL101">
            <v>3.5489569494503775E-4</v>
          </cell>
          <cell r="EM101">
            <v>9.4015913718270628E-5</v>
          </cell>
          <cell r="EN101">
            <v>4.4671719202739648E-7</v>
          </cell>
          <cell r="EO101">
            <v>7.7630698628982763E-4</v>
          </cell>
          <cell r="EP101">
            <v>0</v>
          </cell>
          <cell r="EQ101">
            <v>6.7098255499534954E-5</v>
          </cell>
          <cell r="ER101">
            <v>7.8552252665910671E-4</v>
          </cell>
          <cell r="ES101">
            <v>2.1860361674721083</v>
          </cell>
          <cell r="ET101">
            <v>22.359556492623216</v>
          </cell>
          <cell r="EU101">
            <v>0</v>
          </cell>
          <cell r="EV101">
            <v>3.6380180076282445</v>
          </cell>
          <cell r="EW101">
            <v>2.9384205645335828E-3</v>
          </cell>
          <cell r="EX101">
            <v>1.487784785313553E-5</v>
          </cell>
          <cell r="EY101">
            <v>0</v>
          </cell>
          <cell r="EZ101">
            <v>0</v>
          </cell>
          <cell r="FA101">
            <v>26.000527798663846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7.3473139196595196E-4</v>
          </cell>
          <cell r="AV102">
            <v>1.4128007362590887E-4</v>
          </cell>
          <cell r="AW102">
            <v>2.7176205741543516E-2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1.5607758100760083E-5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1.6336859200749844E-4</v>
          </cell>
          <cell r="BS102">
            <v>8.7416131492441384E-3</v>
          </cell>
          <cell r="BT102">
            <v>1.3983917046367044E-4</v>
          </cell>
          <cell r="BU102">
            <v>1.5565764406320199E-2</v>
          </cell>
          <cell r="BV102">
            <v>2.2437991913764777E-2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6.2551719900713372E-6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5.0274762730520366E-4</v>
          </cell>
          <cell r="CH102">
            <v>0</v>
          </cell>
          <cell r="CI102">
            <v>0</v>
          </cell>
          <cell r="CJ102">
            <v>0</v>
          </cell>
          <cell r="CK102">
            <v>0.14119887972149692</v>
          </cell>
          <cell r="CL102">
            <v>0</v>
          </cell>
          <cell r="CM102">
            <v>0.28308073957288821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5.0163966382164339E-4</v>
          </cell>
          <cell r="CT102">
            <v>2.9559132784144932E-5</v>
          </cell>
          <cell r="CU102">
            <v>1.7694576058110363E-4</v>
          </cell>
          <cell r="CV102">
            <v>9.5596464931580014E-2</v>
          </cell>
          <cell r="CW102">
            <v>76.007266747388144</v>
          </cell>
          <cell r="CX102">
            <v>8.6090986721151674E-2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1.1753361168963815E-4</v>
          </cell>
          <cell r="DL102">
            <v>0</v>
          </cell>
          <cell r="DM102">
            <v>0</v>
          </cell>
          <cell r="DN102">
            <v>3.3356233308598853E-3</v>
          </cell>
          <cell r="DO102">
            <v>0</v>
          </cell>
          <cell r="DP102">
            <v>1.8411506967261821E-3</v>
          </cell>
          <cell r="DQ102">
            <v>3.5961473409317396E-4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76.695221290262126</v>
          </cell>
          <cell r="EC102">
            <v>0</v>
          </cell>
          <cell r="ED102">
            <v>4.2130330932930215E-3</v>
          </cell>
          <cell r="EE102">
            <v>0</v>
          </cell>
          <cell r="EF102">
            <v>0</v>
          </cell>
          <cell r="EG102">
            <v>4.2130330932930215E-3</v>
          </cell>
          <cell r="EH102">
            <v>0</v>
          </cell>
          <cell r="EI102">
            <v>0.45314462106485609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0.45314462106485609</v>
          </cell>
          <cell r="ET102">
            <v>77.15257894442027</v>
          </cell>
          <cell r="EU102">
            <v>0</v>
          </cell>
          <cell r="EV102">
            <v>10.083044423228779</v>
          </cell>
          <cell r="EW102">
            <v>0</v>
          </cell>
          <cell r="EX102">
            <v>0</v>
          </cell>
          <cell r="EY102">
            <v>0.15162755962989974</v>
          </cell>
          <cell r="EZ102">
            <v>0</v>
          </cell>
          <cell r="FA102">
            <v>87.387250927278956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7.3926512093883391E-6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1.6056259594282456E-2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1.0731626876604956E-6</v>
          </cell>
          <cell r="BI103">
            <v>0</v>
          </cell>
          <cell r="BJ103">
            <v>0</v>
          </cell>
          <cell r="BK103">
            <v>1.7827742644372128E-3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1.7526203679221201E-2</v>
          </cell>
          <cell r="BS103">
            <v>9.1394445954936078E-4</v>
          </cell>
          <cell r="BT103">
            <v>8.4770560040521838E-6</v>
          </cell>
          <cell r="BU103">
            <v>7.8594082608342245E-5</v>
          </cell>
          <cell r="BV103">
            <v>8.0799776064114014E-6</v>
          </cell>
          <cell r="BW103">
            <v>0</v>
          </cell>
          <cell r="BX103">
            <v>0</v>
          </cell>
          <cell r="BY103">
            <v>0</v>
          </cell>
          <cell r="BZ103">
            <v>1.9110346185002661E-6</v>
          </cell>
          <cell r="CA103">
            <v>0</v>
          </cell>
          <cell r="CB103">
            <v>3.7918877163669273E-7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3.0476580906762222E-5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10.627108136726617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3.0409416116886519E-5</v>
          </cell>
          <cell r="CT103">
            <v>1.7918757899633679E-6</v>
          </cell>
          <cell r="CU103">
            <v>2.0109609183250977E-2</v>
          </cell>
          <cell r="CV103">
            <v>0</v>
          </cell>
          <cell r="CW103">
            <v>9.0740481210836707E-2</v>
          </cell>
          <cell r="CX103">
            <v>9.8456203750426786E-3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7.124892155380952E-6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0.20977096995669878</v>
          </cell>
          <cell r="DQ103">
            <v>2.1799859300382144E-5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10.994051509227713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0.39059938977767733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0.39059938977767733</v>
          </cell>
          <cell r="ET103">
            <v>11.38465089900539</v>
          </cell>
          <cell r="EU103">
            <v>0</v>
          </cell>
          <cell r="EV103">
            <v>9.7764060095765479E-2</v>
          </cell>
          <cell r="EW103">
            <v>0</v>
          </cell>
          <cell r="EX103">
            <v>0</v>
          </cell>
          <cell r="EY103">
            <v>17.232235208990893</v>
          </cell>
          <cell r="EZ103">
            <v>0</v>
          </cell>
          <cell r="FA103">
            <v>28.714650168092049</v>
          </cell>
        </row>
        <row r="104">
          <cell r="D104">
            <v>6.387564163909943E-3</v>
          </cell>
          <cell r="E104">
            <v>2.4158702047084278E-3</v>
          </cell>
          <cell r="F104">
            <v>8.8805517275125005E-4</v>
          </cell>
          <cell r="G104">
            <v>0.46718003924245366</v>
          </cell>
          <cell r="H104">
            <v>0.20211475133529222</v>
          </cell>
          <cell r="I104">
            <v>3.0581814982145406E-2</v>
          </cell>
          <cell r="J104">
            <v>0.23352119751083744</v>
          </cell>
          <cell r="K104">
            <v>4.1045180882086897E-2</v>
          </cell>
          <cell r="L104">
            <v>2.7253205650011821E-2</v>
          </cell>
          <cell r="M104">
            <v>9.9770872260365268E-2</v>
          </cell>
          <cell r="N104">
            <v>6.4767518126242554E-2</v>
          </cell>
          <cell r="O104">
            <v>3.2326441040246762E-2</v>
          </cell>
          <cell r="P104">
            <v>0.14184872425632192</v>
          </cell>
          <cell r="Q104">
            <v>6.2071953308974774E-3</v>
          </cell>
          <cell r="R104">
            <v>4.5710760555713055E-2</v>
          </cell>
          <cell r="S104">
            <v>2.5348783260106488E-2</v>
          </cell>
          <cell r="T104">
            <v>0.19066071837785983</v>
          </cell>
          <cell r="U104">
            <v>8.627440013153782E-3</v>
          </cell>
          <cell r="V104">
            <v>0.12425562826862897</v>
          </cell>
          <cell r="W104">
            <v>0</v>
          </cell>
          <cell r="X104">
            <v>0.16103616959973915</v>
          </cell>
          <cell r="Y104">
            <v>7.2171615085404759E-3</v>
          </cell>
          <cell r="Z104">
            <v>5.4370567150291538E-2</v>
          </cell>
          <cell r="AA104">
            <v>3.1008602857225946E-2</v>
          </cell>
          <cell r="AB104">
            <v>1.1595187896923185</v>
          </cell>
          <cell r="AC104">
            <v>8.6653053323204263E-2</v>
          </cell>
          <cell r="AD104">
            <v>1.6959257335030287E-2</v>
          </cell>
          <cell r="AE104">
            <v>5.6576530052450946E-3</v>
          </cell>
          <cell r="AF104">
            <v>3.5737860776493907E-2</v>
          </cell>
          <cell r="AG104">
            <v>0.1739685402084731</v>
          </cell>
          <cell r="AH104">
            <v>0.12002811228023509</v>
          </cell>
          <cell r="AI104">
            <v>2.7699793402972368E-2</v>
          </cell>
          <cell r="AJ104">
            <v>1.5730634405544607E-3</v>
          </cell>
          <cell r="AK104">
            <v>0.14587563552327279</v>
          </cell>
          <cell r="AL104">
            <v>0.1398678089394523</v>
          </cell>
          <cell r="AM104">
            <v>8.9732765355414135E-2</v>
          </cell>
          <cell r="AN104">
            <v>9.8854319695332274E-2</v>
          </cell>
          <cell r="AO104">
            <v>7.302973931083836E-4</v>
          </cell>
          <cell r="AP104">
            <v>1.3852006171760458E-2</v>
          </cell>
          <cell r="AQ104">
            <v>1.615593220054322E-3</v>
          </cell>
          <cell r="AR104">
            <v>0.10209183017360103</v>
          </cell>
          <cell r="AS104">
            <v>8.0559156137673012E-3</v>
          </cell>
          <cell r="AT104">
            <v>1.5237273238181213</v>
          </cell>
          <cell r="AU104">
            <v>2.9867413392698949E-2</v>
          </cell>
          <cell r="AV104">
            <v>1.6295351551583754E-2</v>
          </cell>
          <cell r="AW104">
            <v>0.21937114131971672</v>
          </cell>
          <cell r="AX104">
            <v>3.1304682133802149E-3</v>
          </cell>
          <cell r="AY104">
            <v>2.6444933681039767E-2</v>
          </cell>
          <cell r="AZ104">
            <v>1.8998664798417248E-3</v>
          </cell>
          <cell r="BA104">
            <v>0.11467510259047538</v>
          </cell>
          <cell r="BB104">
            <v>0.16451345861016137</v>
          </cell>
          <cell r="BC104">
            <v>9.2706689903674835E-3</v>
          </cell>
          <cell r="BD104">
            <v>0.13440567535676565</v>
          </cell>
          <cell r="BE104">
            <v>8.269802757157535E-2</v>
          </cell>
          <cell r="BF104">
            <v>0.13046511213247669</v>
          </cell>
          <cell r="BG104">
            <v>2.386823354661179E-2</v>
          </cell>
          <cell r="BH104">
            <v>2.2980299185016852E-2</v>
          </cell>
          <cell r="BI104">
            <v>0.46876643973298443</v>
          </cell>
          <cell r="BJ104">
            <v>1.0119590080416605E-2</v>
          </cell>
          <cell r="BK104">
            <v>0.23266730558744747</v>
          </cell>
          <cell r="BL104">
            <v>0.30114369626459492</v>
          </cell>
          <cell r="BM104">
            <v>0</v>
          </cell>
          <cell r="BN104">
            <v>1.5130331604279255E-2</v>
          </cell>
          <cell r="BO104">
            <v>0.14550604212428828</v>
          </cell>
          <cell r="BP104">
            <v>0</v>
          </cell>
          <cell r="BQ104">
            <v>2.6592047299487012E-2</v>
          </cell>
          <cell r="BR104">
            <v>0.15599233204025931</v>
          </cell>
          <cell r="BS104">
            <v>3.9523080933275112E-2</v>
          </cell>
          <cell r="BT104">
            <v>0.12404849964488472</v>
          </cell>
          <cell r="BU104">
            <v>0.15379026863069697</v>
          </cell>
          <cell r="BV104">
            <v>0.10374439526376275</v>
          </cell>
          <cell r="BW104">
            <v>2.4653986696374031E-2</v>
          </cell>
          <cell r="BX104">
            <v>6.5262545197206354E-2</v>
          </cell>
          <cell r="BY104">
            <v>1.9758649931330896</v>
          </cell>
          <cell r="BZ104">
            <v>0.73077178603653659</v>
          </cell>
          <cell r="CA104">
            <v>8.4903740219991648E-3</v>
          </cell>
          <cell r="CB104">
            <v>1.0645311988895415E-2</v>
          </cell>
          <cell r="CC104">
            <v>0.66430980394539418</v>
          </cell>
          <cell r="CD104">
            <v>1.0189416021148321</v>
          </cell>
          <cell r="CE104">
            <v>6.673596214922882E-2</v>
          </cell>
          <cell r="CF104">
            <v>0.11830579370030195</v>
          </cell>
          <cell r="CG104">
            <v>1.9632472611803136</v>
          </cell>
          <cell r="CH104">
            <v>9.9957127053343683E-2</v>
          </cell>
          <cell r="CI104">
            <v>6.371062245748102E-2</v>
          </cell>
          <cell r="CJ104">
            <v>3.8317819745427775</v>
          </cell>
          <cell r="CK104">
            <v>3.1280401400115414</v>
          </cell>
          <cell r="CL104">
            <v>0.57588143645989398</v>
          </cell>
          <cell r="CM104">
            <v>15.610619470975568</v>
          </cell>
          <cell r="CN104">
            <v>1.3431443575274888</v>
          </cell>
          <cell r="CO104">
            <v>1.8108622495046549</v>
          </cell>
          <cell r="CP104">
            <v>0.1604043365194468</v>
          </cell>
          <cell r="CQ104">
            <v>0.13962828787454468</v>
          </cell>
          <cell r="CR104">
            <v>2.4986874627002682E-2</v>
          </cell>
          <cell r="CS104">
            <v>0.12880993568537491</v>
          </cell>
          <cell r="CT104">
            <v>0.26226950725871506</v>
          </cell>
          <cell r="CU104">
            <v>8.8357081483115982E-2</v>
          </cell>
          <cell r="CV104">
            <v>6.9811086238316236E-2</v>
          </cell>
          <cell r="CW104">
            <v>0.68027056014351006</v>
          </cell>
          <cell r="CX104">
            <v>0.17943978091518462</v>
          </cell>
          <cell r="CY104">
            <v>14.696211115406085</v>
          </cell>
          <cell r="CZ104">
            <v>2.7582404357179128E-2</v>
          </cell>
          <cell r="DA104">
            <v>1.6186236943319186E-2</v>
          </cell>
          <cell r="DB104">
            <v>0</v>
          </cell>
          <cell r="DC104">
            <v>0.6681911341062251</v>
          </cell>
          <cell r="DD104">
            <v>0.40100774311906168</v>
          </cell>
          <cell r="DE104">
            <v>0.18586676558029636</v>
          </cell>
          <cell r="DF104">
            <v>0.44386644478248377</v>
          </cell>
          <cell r="DG104">
            <v>2.8536313410407401E-3</v>
          </cell>
          <cell r="DH104">
            <v>0.43830879380787718</v>
          </cell>
          <cell r="DI104">
            <v>6.3280520137060509E-2</v>
          </cell>
          <cell r="DJ104">
            <v>8.1155775772288954E-3</v>
          </cell>
          <cell r="DK104">
            <v>0.25176577930553101</v>
          </cell>
          <cell r="DL104">
            <v>0.33284852642286461</v>
          </cell>
          <cell r="DM104">
            <v>8.5264966462448813E-2</v>
          </cell>
          <cell r="DN104">
            <v>0.67841370903833709</v>
          </cell>
          <cell r="DO104">
            <v>0.13801665725086185</v>
          </cell>
          <cell r="DP104">
            <v>0.31768949835866894</v>
          </cell>
          <cell r="DQ104">
            <v>4.7692360977191234E-2</v>
          </cell>
          <cell r="DR104">
            <v>1.0632341690975746</v>
          </cell>
          <cell r="DS104">
            <v>9.5102045513507594E-2</v>
          </cell>
          <cell r="DT104">
            <v>8.768611252434004E-2</v>
          </cell>
          <cell r="DU104">
            <v>7.2277894704235346E-2</v>
          </cell>
          <cell r="DV104">
            <v>8.8277946266543412E-3</v>
          </cell>
          <cell r="DW104">
            <v>6.124259508598244E-2</v>
          </cell>
          <cell r="DX104">
            <v>2.4014256937330461E-2</v>
          </cell>
          <cell r="DY104">
            <v>1.2443706291340499E-2</v>
          </cell>
          <cell r="DZ104">
            <v>2.6521731686345675E-2</v>
          </cell>
          <cell r="EA104">
            <v>3.4066890495324846E-2</v>
          </cell>
          <cell r="EB104">
            <v>63.647436974324556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1.684274013695942E-5</v>
          </cell>
          <cell r="EI104">
            <v>1.2961860354082719</v>
          </cell>
          <cell r="EJ104">
            <v>1.2076386632198596E-4</v>
          </cell>
          <cell r="EK104">
            <v>0.50657602762174858</v>
          </cell>
          <cell r="EL104">
            <v>1.4331480354799137E-2</v>
          </cell>
          <cell r="EM104">
            <v>3.5073219293054315E-4</v>
          </cell>
          <cell r="EN104">
            <v>0</v>
          </cell>
          <cell r="EO104">
            <v>8.2312448773160241E-3</v>
          </cell>
          <cell r="EP104">
            <v>0</v>
          </cell>
          <cell r="EQ104">
            <v>2.1299183578037608E-3</v>
          </cell>
          <cell r="ER104">
            <v>0.21149551706809963</v>
          </cell>
          <cell r="ES104">
            <v>2.0394385624874287</v>
          </cell>
          <cell r="ET104">
            <v>65.686875536811982</v>
          </cell>
          <cell r="EU104">
            <v>0</v>
          </cell>
          <cell r="EV104">
            <v>28.368466804425687</v>
          </cell>
          <cell r="EW104">
            <v>4.0799681652878915E-2</v>
          </cell>
          <cell r="EX104">
            <v>0</v>
          </cell>
          <cell r="EY104">
            <v>0</v>
          </cell>
          <cell r="EZ104">
            <v>0</v>
          </cell>
          <cell r="FA104">
            <v>94.096142022890547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1.6439034812789619E-3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1.3507037783778804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1.3523476818591593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0.29956906817492496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0.29956906817492496</v>
          </cell>
          <cell r="ET105">
            <v>1.6519167500340843</v>
          </cell>
          <cell r="EU105">
            <v>0</v>
          </cell>
          <cell r="EV105">
            <v>0.15076414421946993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1.8026808942535544</v>
          </cell>
        </row>
        <row r="106">
          <cell r="D106">
            <v>2.9870218719813837E-4</v>
          </cell>
          <cell r="E106">
            <v>1.1297353664334879E-4</v>
          </cell>
          <cell r="F106">
            <v>4.1528196922415894E-5</v>
          </cell>
          <cell r="G106">
            <v>2.1846778514646396E-2</v>
          </cell>
          <cell r="H106">
            <v>9.4515087034217401E-3</v>
          </cell>
          <cell r="I106">
            <v>1.430099923734311E-3</v>
          </cell>
          <cell r="J106">
            <v>1.0300956741140279E-2</v>
          </cell>
          <cell r="K106">
            <v>1.9193991619988404E-3</v>
          </cell>
          <cell r="L106">
            <v>1.2744438923704196E-3</v>
          </cell>
          <cell r="M106">
            <v>4.6655934872981324E-3</v>
          </cell>
          <cell r="N106">
            <v>3.0287287653423057E-3</v>
          </cell>
          <cell r="O106">
            <v>1.5116840152636167E-3</v>
          </cell>
          <cell r="P106">
            <v>6.5217764703255059E-3</v>
          </cell>
          <cell r="Q106">
            <v>2.9026758465784533E-4</v>
          </cell>
          <cell r="R106">
            <v>2.137576047161627E-3</v>
          </cell>
          <cell r="S106">
            <v>1.1852051310901198E-3</v>
          </cell>
          <cell r="T106">
            <v>8.9055075975883417E-3</v>
          </cell>
          <cell r="U106">
            <v>4.0344568535376094E-4</v>
          </cell>
          <cell r="V106">
            <v>5.8105761418761667E-3</v>
          </cell>
          <cell r="W106">
            <v>0</v>
          </cell>
          <cell r="X106">
            <v>8.9407567313131847E-2</v>
          </cell>
          <cell r="Y106">
            <v>3.3749671590675072E-4</v>
          </cell>
          <cell r="Z106">
            <v>2.5425352936187442E-3</v>
          </cell>
          <cell r="AA106">
            <v>1.3810359807160891E-3</v>
          </cell>
          <cell r="AB106">
            <v>5.4061613797326886E-2</v>
          </cell>
          <cell r="AC106">
            <v>3.9435623996361413E-3</v>
          </cell>
          <cell r="AD106">
            <v>7.9306714253477961E-4</v>
          </cell>
          <cell r="AE106">
            <v>2.4421403530170793E-4</v>
          </cell>
          <cell r="AF106">
            <v>1.6712125163509811E-3</v>
          </cell>
          <cell r="AG106">
            <v>7.1932149908412336E-3</v>
          </cell>
          <cell r="AH106">
            <v>5.6128844647759879E-3</v>
          </cell>
          <cell r="AI106">
            <v>1.2671042887839824E-3</v>
          </cell>
          <cell r="AJ106">
            <v>7.3561294765519132E-5</v>
          </cell>
          <cell r="AK106">
            <v>6.8211496920626141E-3</v>
          </cell>
          <cell r="AL106">
            <v>6.4693842253557053E-3</v>
          </cell>
          <cell r="AM106">
            <v>3.7101901835165495E-3</v>
          </cell>
          <cell r="AN106">
            <v>4.6197852477282983E-3</v>
          </cell>
          <cell r="AO106">
            <v>3.3973706713875214E-5</v>
          </cell>
          <cell r="AP106">
            <v>6.4769691606931276E-4</v>
          </cell>
          <cell r="AQ106">
            <v>7.5550118334515885E-5</v>
          </cell>
          <cell r="AR106">
            <v>4.380197000035441E-3</v>
          </cell>
          <cell r="AS106">
            <v>3.7671944296258536E-4</v>
          </cell>
          <cell r="AT106">
            <v>7.125418588976476E-2</v>
          </cell>
          <cell r="AU106">
            <v>1.3707232081081602E-3</v>
          </cell>
          <cell r="AV106">
            <v>7.4522958919375621E-4</v>
          </cell>
          <cell r="AW106">
            <v>1.0166766877380724E-2</v>
          </cell>
          <cell r="AX106">
            <v>1.4528059935283287E-4</v>
          </cell>
          <cell r="AY106">
            <v>1.2364252658655674E-3</v>
          </cell>
          <cell r="AZ106">
            <v>8.7473196278564061E-5</v>
          </cell>
          <cell r="BA106">
            <v>5.0906097263126015E-3</v>
          </cell>
          <cell r="BB106">
            <v>7.6894433619460276E-3</v>
          </cell>
          <cell r="BC106">
            <v>4.327034686071174E-4</v>
          </cell>
          <cell r="BD106">
            <v>5.6630959295010767E-3</v>
          </cell>
          <cell r="BE106">
            <v>3.8297570829151167E-3</v>
          </cell>
          <cell r="BF106">
            <v>3.3549827654434199E-3</v>
          </cell>
          <cell r="BG106">
            <v>1.114561799875891E-3</v>
          </cell>
          <cell r="BH106">
            <v>1.0746296166879346E-3</v>
          </cell>
          <cell r="BI106">
            <v>1.5995452826909434E-2</v>
          </cell>
          <cell r="BJ106">
            <v>4.0806321223520533E-4</v>
          </cell>
          <cell r="BK106">
            <v>1.0799983008292963E-2</v>
          </cell>
          <cell r="BL106">
            <v>3.5865919028103322E-3</v>
          </cell>
          <cell r="BM106">
            <v>0</v>
          </cell>
          <cell r="BN106">
            <v>6.7444340911176741E-4</v>
          </cell>
          <cell r="BO106">
            <v>5.605004959814492E-3</v>
          </cell>
          <cell r="BP106">
            <v>0</v>
          </cell>
          <cell r="BQ106">
            <v>1.0643168127449029E-3</v>
          </cell>
          <cell r="BR106">
            <v>1.1381071351228224E-3</v>
          </cell>
          <cell r="BS106">
            <v>1.6631504907139525E-3</v>
          </cell>
          <cell r="BT106">
            <v>5.3867950457155388E-3</v>
          </cell>
          <cell r="BU106">
            <v>5.8941993785861105E-3</v>
          </cell>
          <cell r="BV106">
            <v>3.9018811216198716E-3</v>
          </cell>
          <cell r="BW106">
            <v>1.1061261523369502E-3</v>
          </cell>
          <cell r="BX106">
            <v>3.0518777568866286E-3</v>
          </cell>
          <cell r="BY106">
            <v>3.5708585627701253E-2</v>
          </cell>
          <cell r="BZ106">
            <v>6.8872738225083359E-3</v>
          </cell>
          <cell r="CA106">
            <v>3.970360571609533E-4</v>
          </cell>
          <cell r="CB106">
            <v>4.767128306549371E-4</v>
          </cell>
          <cell r="CC106">
            <v>2.5493840300644416E-2</v>
          </cell>
          <cell r="CD106">
            <v>4.7055037972849559E-2</v>
          </cell>
          <cell r="CE106">
            <v>3.1207792747313481E-3</v>
          </cell>
          <cell r="CF106">
            <v>3.9333851738506086E-3</v>
          </cell>
          <cell r="CG106">
            <v>9.1641528936753397E-2</v>
          </cell>
          <cell r="CH106">
            <v>4.5637924880139813E-3</v>
          </cell>
          <cell r="CI106">
            <v>2.9526627628663595E-3</v>
          </cell>
          <cell r="CJ106">
            <v>0.17918593493418966</v>
          </cell>
          <cell r="CK106">
            <v>0.14627679777279676</v>
          </cell>
          <cell r="CL106">
            <v>2.692921925901599E-2</v>
          </cell>
          <cell r="CM106">
            <v>0.70452486938971037</v>
          </cell>
          <cell r="CN106">
            <v>5.2848680932088367E-2</v>
          </cell>
          <cell r="CO106">
            <v>8.180028760916512E-2</v>
          </cell>
          <cell r="CP106">
            <v>6.8131525821804612E-3</v>
          </cell>
          <cell r="CQ106">
            <v>6.529449084598786E-3</v>
          </cell>
          <cell r="CR106">
            <v>1.1684632687529424E-3</v>
          </cell>
          <cell r="CS106">
            <v>5.8263154854132941E-3</v>
          </cell>
          <cell r="CT106">
            <v>1.2129168994568658E-2</v>
          </cell>
          <cell r="CU106">
            <v>3.6603226677399915E-3</v>
          </cell>
          <cell r="CV106">
            <v>2.9504253245827782E-3</v>
          </cell>
          <cell r="CW106">
            <v>2.4814522121618127E-2</v>
          </cell>
          <cell r="CX106">
            <v>3.8859693964967369E-3</v>
          </cell>
          <cell r="CY106">
            <v>0.21415209548692246</v>
          </cell>
          <cell r="CZ106">
            <v>0</v>
          </cell>
          <cell r="DA106">
            <v>9.4121462329264898E-6</v>
          </cell>
          <cell r="DB106">
            <v>0</v>
          </cell>
          <cell r="DC106">
            <v>3.0269602266605886E-2</v>
          </cell>
          <cell r="DD106">
            <v>5.2614928630546108E-3</v>
          </cell>
          <cell r="DE106">
            <v>8.6917028121552536E-3</v>
          </cell>
          <cell r="DF106">
            <v>9.5678411650613835E-3</v>
          </cell>
          <cell r="DG106">
            <v>1.3323273565474735E-4</v>
          </cell>
          <cell r="DH106">
            <v>2.9923232993014424E-3</v>
          </cell>
          <cell r="DI106">
            <v>1.2983803884638898E-3</v>
          </cell>
          <cell r="DJ106">
            <v>3.7684300928917498E-4</v>
          </cell>
          <cell r="DK106">
            <v>1.1582693281926577E-2</v>
          </cell>
          <cell r="DL106">
            <v>1.4100052043532769E-2</v>
          </cell>
          <cell r="DM106">
            <v>3.2744161502916589E-3</v>
          </cell>
          <cell r="DN106">
            <v>1.2549709098833791E-2</v>
          </cell>
          <cell r="DO106">
            <v>6.4316369485635004E-3</v>
          </cell>
          <cell r="DP106">
            <v>1.4595106671939861E-2</v>
          </cell>
          <cell r="DQ106">
            <v>2.114811202952511E-3</v>
          </cell>
          <cell r="DR106">
            <v>2.6755407521677006E-2</v>
          </cell>
          <cell r="DS106">
            <v>4.3696622745610795E-3</v>
          </cell>
          <cell r="DT106">
            <v>3.9114380221748676E-3</v>
          </cell>
          <cell r="DU106">
            <v>3.0856683275318859E-3</v>
          </cell>
          <cell r="DV106">
            <v>1.2916563862151059E-4</v>
          </cell>
          <cell r="DW106">
            <v>2.2475138840084121E-3</v>
          </cell>
          <cell r="DX106">
            <v>1.052332094953619E-3</v>
          </cell>
          <cell r="DY106">
            <v>5.0128199779933102E-4</v>
          </cell>
          <cell r="DZ106">
            <v>1.2356556720667013E-3</v>
          </cell>
          <cell r="EA106">
            <v>1.4984137121663405E-3</v>
          </cell>
          <cell r="EB106">
            <v>2.3140944349276338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4.2623998328400976E-2</v>
          </cell>
          <cell r="EJ106">
            <v>0</v>
          </cell>
          <cell r="EK106">
            <v>2.1383918409270551E-5</v>
          </cell>
          <cell r="EL106">
            <v>5.4496654746389608E-7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2.3343573607575981E-6</v>
          </cell>
          <cell r="ES106">
            <v>4.2648261570718472E-2</v>
          </cell>
          <cell r="ET106">
            <v>2.3567426964983524</v>
          </cell>
          <cell r="EU106">
            <v>0</v>
          </cell>
          <cell r="EV106">
            <v>0.60158800886938324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2.9583307053677359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0.20412363589778498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0.20412363589778498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8.2640683392099044E-4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3.3792340588575281E-4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2.6492757459683856E-2</v>
          </cell>
          <cell r="AU108">
            <v>1.9975930246812773E-6</v>
          </cell>
          <cell r="AV108">
            <v>0</v>
          </cell>
          <cell r="AW108">
            <v>8.3179364635480001E-3</v>
          </cell>
          <cell r="AX108">
            <v>5.592296689104595E-8</v>
          </cell>
          <cell r="AY108">
            <v>2.5340951565195093E-3</v>
          </cell>
          <cell r="AZ108">
            <v>5.6922076438999385E-5</v>
          </cell>
          <cell r="BA108">
            <v>0</v>
          </cell>
          <cell r="BB108">
            <v>4.4554506709205471E-3</v>
          </cell>
          <cell r="BC108">
            <v>0</v>
          </cell>
          <cell r="BD108">
            <v>0</v>
          </cell>
          <cell r="BE108">
            <v>0</v>
          </cell>
          <cell r="BF108">
            <v>2.6837599383472939E-3</v>
          </cell>
          <cell r="BG108">
            <v>0</v>
          </cell>
          <cell r="BH108">
            <v>1.2702495816801776E-5</v>
          </cell>
          <cell r="BI108">
            <v>0</v>
          </cell>
          <cell r="BJ108">
            <v>0</v>
          </cell>
          <cell r="BK108">
            <v>5.7789242369206385E-6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3.189775496211501E-4</v>
          </cell>
          <cell r="BR108">
            <v>1.1294889954585178E-3</v>
          </cell>
          <cell r="BS108">
            <v>1.60286265466115E-2</v>
          </cell>
          <cell r="BT108">
            <v>0</v>
          </cell>
          <cell r="BU108">
            <v>5.6018593205258208E-5</v>
          </cell>
          <cell r="BV108">
            <v>3.6813272973868025E-5</v>
          </cell>
          <cell r="BW108">
            <v>0</v>
          </cell>
          <cell r="BX108">
            <v>0</v>
          </cell>
          <cell r="BY108">
            <v>1.1724860542833612E-2</v>
          </cell>
          <cell r="BZ108">
            <v>1.289525941086241E-3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9.5827970380516023E-4</v>
          </cell>
          <cell r="CH108">
            <v>0</v>
          </cell>
          <cell r="CI108">
            <v>0</v>
          </cell>
          <cell r="CJ108">
            <v>5.4742525815999837E-2</v>
          </cell>
          <cell r="CK108">
            <v>2.8032851323481555E-2</v>
          </cell>
          <cell r="CL108">
            <v>8.5164755527225577E-2</v>
          </cell>
          <cell r="CM108">
            <v>0.24710441859605997</v>
          </cell>
          <cell r="CN108">
            <v>0</v>
          </cell>
          <cell r="CO108">
            <v>7.2164178481504165E-2</v>
          </cell>
          <cell r="CP108">
            <v>8.1048805851643785E-2</v>
          </cell>
          <cell r="CQ108">
            <v>0.21256122630284149</v>
          </cell>
          <cell r="CR108">
            <v>0</v>
          </cell>
          <cell r="CS108">
            <v>0</v>
          </cell>
          <cell r="CT108">
            <v>0</v>
          </cell>
          <cell r="CU108">
            <v>2.1789741699773175E-4</v>
          </cell>
          <cell r="CV108">
            <v>0</v>
          </cell>
          <cell r="CW108">
            <v>5.9388713333032063E-3</v>
          </cell>
          <cell r="CX108">
            <v>0</v>
          </cell>
          <cell r="CY108">
            <v>2.1041464303108459E-3</v>
          </cell>
          <cell r="CZ108">
            <v>0</v>
          </cell>
          <cell r="DA108">
            <v>6.4949621221879468E-4</v>
          </cell>
          <cell r="DB108">
            <v>0</v>
          </cell>
          <cell r="DC108">
            <v>6.0026602465929448E-3</v>
          </cell>
          <cell r="DD108">
            <v>1.411914349492002E-4</v>
          </cell>
          <cell r="DE108">
            <v>5.4308758000759169E-3</v>
          </cell>
          <cell r="DF108">
            <v>8.1169878398537685E-4</v>
          </cell>
          <cell r="DG108">
            <v>0</v>
          </cell>
          <cell r="DH108">
            <v>7.6573890874392038E-5</v>
          </cell>
          <cell r="DI108">
            <v>0</v>
          </cell>
          <cell r="DJ108">
            <v>0</v>
          </cell>
          <cell r="DK108">
            <v>7.1808708894170216E-4</v>
          </cell>
          <cell r="DL108">
            <v>0</v>
          </cell>
          <cell r="DM108">
            <v>0</v>
          </cell>
          <cell r="DN108">
            <v>2.5827293108205221E-4</v>
          </cell>
          <cell r="DO108">
            <v>6.4338462249305839E-4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8.0112887233381031E-6</v>
          </cell>
          <cell r="DV108">
            <v>0</v>
          </cell>
          <cell r="DW108">
            <v>0</v>
          </cell>
          <cell r="DX108">
            <v>1.232044364514792E-4</v>
          </cell>
          <cell r="DY108">
            <v>0</v>
          </cell>
          <cell r="DZ108">
            <v>0</v>
          </cell>
          <cell r="EA108">
            <v>0</v>
          </cell>
          <cell r="EB108">
            <v>0.88121151190266178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4.113726894489397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4.113726894489397</v>
          </cell>
          <cell r="ET108">
            <v>4.994938406392059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4.994938406392059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6.5738842357481472E-4</v>
          </cell>
          <cell r="K109">
            <v>0</v>
          </cell>
          <cell r="L109">
            <v>0</v>
          </cell>
          <cell r="M109">
            <v>0</v>
          </cell>
          <cell r="N109">
            <v>2.8401473863197581E-4</v>
          </cell>
          <cell r="O109">
            <v>0</v>
          </cell>
          <cell r="P109">
            <v>1.7824475768394243E-2</v>
          </cell>
          <cell r="Q109">
            <v>2.5900626708841545E-4</v>
          </cell>
          <cell r="R109">
            <v>1.4846367842134315E-3</v>
          </cell>
          <cell r="S109">
            <v>1.6159738076840504E-4</v>
          </cell>
          <cell r="T109">
            <v>3.3315480386718056E-4</v>
          </cell>
          <cell r="U109">
            <v>0</v>
          </cell>
          <cell r="V109">
            <v>0</v>
          </cell>
          <cell r="W109">
            <v>0</v>
          </cell>
          <cell r="X109">
            <v>0.13032671891164205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4.8830094804522169E-3</v>
          </cell>
          <cell r="AD109">
            <v>3.2143970426688165E-4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1.799018810505754E-5</v>
          </cell>
          <cell r="AK109">
            <v>0</v>
          </cell>
          <cell r="AL109">
            <v>0</v>
          </cell>
          <cell r="AM109">
            <v>1.9772895233589331E-3</v>
          </cell>
          <cell r="AN109">
            <v>5.3780475494803413E-5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0.12974702987300835</v>
          </cell>
          <cell r="AU109">
            <v>8.9284295946719727E-9</v>
          </cell>
          <cell r="AV109">
            <v>0</v>
          </cell>
          <cell r="AW109">
            <v>0</v>
          </cell>
          <cell r="AX109">
            <v>8.9001344627113963E-9</v>
          </cell>
          <cell r="AY109">
            <v>0</v>
          </cell>
          <cell r="AZ109">
            <v>0</v>
          </cell>
          <cell r="BA109">
            <v>0</v>
          </cell>
          <cell r="BB109">
            <v>5.3864457268227423E-4</v>
          </cell>
          <cell r="BC109">
            <v>0</v>
          </cell>
          <cell r="BD109">
            <v>0</v>
          </cell>
          <cell r="BE109">
            <v>2.205921054093481E-3</v>
          </cell>
          <cell r="BF109">
            <v>2.387718074298207E-3</v>
          </cell>
          <cell r="BG109">
            <v>1.0063312009783621E-3</v>
          </cell>
          <cell r="BH109">
            <v>8.6360430786575187E-5</v>
          </cell>
          <cell r="BI109">
            <v>0.21454118897664073</v>
          </cell>
          <cell r="BJ109">
            <v>1.3413216214403959E-4</v>
          </cell>
          <cell r="BK109">
            <v>1.7232046296944091E-3</v>
          </cell>
          <cell r="BL109">
            <v>2.3310867267251041E-3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1.0305874394074925E-2</v>
          </cell>
          <cell r="BR109">
            <v>8.5631333055343796E-4</v>
          </cell>
          <cell r="BS109">
            <v>0</v>
          </cell>
          <cell r="BT109">
            <v>0</v>
          </cell>
          <cell r="BU109">
            <v>0</v>
          </cell>
          <cell r="BV109">
            <v>9.4301136209224712E-7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3.9963101697264633E-4</v>
          </cell>
          <cell r="CB109">
            <v>0</v>
          </cell>
          <cell r="CC109">
            <v>0</v>
          </cell>
          <cell r="CD109">
            <v>5.2323235392362569E-3</v>
          </cell>
          <cell r="CE109">
            <v>0</v>
          </cell>
          <cell r="CF109">
            <v>0</v>
          </cell>
          <cell r="CG109">
            <v>1.5251011687863003E-4</v>
          </cell>
          <cell r="CH109">
            <v>3.9235446687652881E-3</v>
          </cell>
          <cell r="CI109">
            <v>4.6227993848139606E-3</v>
          </cell>
          <cell r="CJ109">
            <v>8.2841508500106965E-4</v>
          </cell>
          <cell r="CK109">
            <v>1.528805356996859E-3</v>
          </cell>
          <cell r="CL109">
            <v>7.6017754635668506E-3</v>
          </cell>
          <cell r="CM109">
            <v>1.6116630225326851</v>
          </cell>
          <cell r="CN109">
            <v>0</v>
          </cell>
          <cell r="CO109">
            <v>0</v>
          </cell>
          <cell r="CP109">
            <v>0</v>
          </cell>
          <cell r="CQ109">
            <v>7.2294398148772844E-3</v>
          </cell>
          <cell r="CR109">
            <v>0</v>
          </cell>
          <cell r="CS109">
            <v>4.2314352210316283E-3</v>
          </cell>
          <cell r="CT109">
            <v>1.4561707316552866E-2</v>
          </cell>
          <cell r="CU109">
            <v>1.1555042034441369E-4</v>
          </cell>
          <cell r="CV109">
            <v>2.5527669349419413E-3</v>
          </cell>
          <cell r="CW109">
            <v>2.2213074864028674E-2</v>
          </cell>
          <cell r="CX109">
            <v>6.0166273381697527E-3</v>
          </cell>
          <cell r="CY109">
            <v>3.4234029263729135E-2</v>
          </cell>
          <cell r="CZ109">
            <v>0</v>
          </cell>
          <cell r="DA109">
            <v>0.19367183821409556</v>
          </cell>
          <cell r="DB109">
            <v>0</v>
          </cell>
          <cell r="DC109">
            <v>6.8509605290605709E-4</v>
          </cell>
          <cell r="DD109">
            <v>0.13576617317932921</v>
          </cell>
          <cell r="DE109">
            <v>0.12613978470322776</v>
          </cell>
          <cell r="DF109">
            <v>9.9055112563266767E-2</v>
          </cell>
          <cell r="DG109">
            <v>0</v>
          </cell>
          <cell r="DH109">
            <v>2.8531640215183436E-3</v>
          </cell>
          <cell r="DI109">
            <v>4.1118848240756225E-3</v>
          </cell>
          <cell r="DJ109">
            <v>0</v>
          </cell>
          <cell r="DK109">
            <v>6.6713035902121838E-3</v>
          </cell>
          <cell r="DL109">
            <v>0</v>
          </cell>
          <cell r="DM109">
            <v>3.3491608692149924E-3</v>
          </cell>
          <cell r="DN109">
            <v>1.2817264847252582E-3</v>
          </cell>
          <cell r="DO109">
            <v>0</v>
          </cell>
          <cell r="DP109">
            <v>0</v>
          </cell>
          <cell r="DQ109">
            <v>3.5387780192921553E-3</v>
          </cell>
          <cell r="DR109">
            <v>1.1194411659238263E-2</v>
          </cell>
          <cell r="DS109">
            <v>3.5674286182393049E-3</v>
          </cell>
          <cell r="DT109">
            <v>0</v>
          </cell>
          <cell r="DU109">
            <v>6.7284500678795852E-3</v>
          </cell>
          <cell r="DV109">
            <v>0</v>
          </cell>
          <cell r="DW109">
            <v>0</v>
          </cell>
          <cell r="DX109">
            <v>2.6481686214227919E-3</v>
          </cell>
          <cell r="DY109">
            <v>7.6421304998500617E-4</v>
          </cell>
          <cell r="DZ109">
            <v>4.0973181927102757E-3</v>
          </cell>
          <cell r="EA109">
            <v>4.002191236609243E-3</v>
          </cell>
          <cell r="EB109">
            <v>2.8616829310220058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1.128309338759828E-3</v>
          </cell>
          <cell r="EI109">
            <v>2.3612482516524822</v>
          </cell>
          <cell r="EJ109">
            <v>1.8111757528313298E-5</v>
          </cell>
          <cell r="EK109">
            <v>0</v>
          </cell>
          <cell r="EL109">
            <v>4.1677162324103888E-4</v>
          </cell>
          <cell r="EM109">
            <v>0.14799774060693299</v>
          </cell>
          <cell r="EN109">
            <v>1.5322909289828258E-4</v>
          </cell>
          <cell r="EO109">
            <v>1.4594675194371913E-3</v>
          </cell>
          <cell r="EP109">
            <v>1.0202942692384062E-4</v>
          </cell>
          <cell r="EQ109">
            <v>9.6366309001372891E-4</v>
          </cell>
          <cell r="ER109">
            <v>0</v>
          </cell>
          <cell r="ES109">
            <v>2.5134875741082174</v>
          </cell>
          <cell r="ET109">
            <v>5.3751705051302228</v>
          </cell>
          <cell r="EU109">
            <v>0</v>
          </cell>
          <cell r="EV109">
            <v>0.16898215344312276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5.5441526585733456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0.15469111346005182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6.3254254170020355E-2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2.2456340475700927</v>
          </cell>
          <cell r="AU110">
            <v>1.0501230227595946E-5</v>
          </cell>
          <cell r="AV110">
            <v>0</v>
          </cell>
          <cell r="AW110">
            <v>0</v>
          </cell>
          <cell r="AX110">
            <v>1.0467950725093566E-5</v>
          </cell>
          <cell r="AY110">
            <v>0</v>
          </cell>
          <cell r="AZ110">
            <v>0</v>
          </cell>
          <cell r="BA110">
            <v>0</v>
          </cell>
          <cell r="BB110">
            <v>0.6335302987612812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5.9707870620503763E-2</v>
          </cell>
          <cell r="BR110">
            <v>0.18202530438126735</v>
          </cell>
          <cell r="BS110">
            <v>0</v>
          </cell>
          <cell r="BT110">
            <v>0</v>
          </cell>
          <cell r="BU110">
            <v>0</v>
          </cell>
          <cell r="BV110">
            <v>3.9431638368901047E-2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0.17937576058568908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1.6895517232124777E-2</v>
          </cell>
          <cell r="CM110">
            <v>14.703107196769013</v>
          </cell>
          <cell r="CN110">
            <v>0</v>
          </cell>
          <cell r="CO110">
            <v>0</v>
          </cell>
          <cell r="CP110">
            <v>0</v>
          </cell>
          <cell r="CQ110">
            <v>7.5734136408144873E-2</v>
          </cell>
          <cell r="CR110">
            <v>0</v>
          </cell>
          <cell r="CS110">
            <v>0</v>
          </cell>
          <cell r="CT110">
            <v>0</v>
          </cell>
          <cell r="CU110">
            <v>4.0787167617579168E-2</v>
          </cell>
          <cell r="CV110">
            <v>0</v>
          </cell>
          <cell r="CW110">
            <v>1.1344305655942224</v>
          </cell>
          <cell r="CX110">
            <v>0</v>
          </cell>
          <cell r="CY110">
            <v>0.37257372443663039</v>
          </cell>
          <cell r="CZ110">
            <v>0</v>
          </cell>
          <cell r="DA110">
            <v>0</v>
          </cell>
          <cell r="DB110">
            <v>0</v>
          </cell>
          <cell r="DC110">
            <v>0.80578015465082198</v>
          </cell>
          <cell r="DD110">
            <v>0</v>
          </cell>
          <cell r="DE110">
            <v>0.98181854219243192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3.5447496927052727E-3</v>
          </cell>
          <cell r="DO110">
            <v>0</v>
          </cell>
          <cell r="DP110">
            <v>2.8759311519319188E-3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1.4995945362446146E-3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21.696718537380608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11.562929550814108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11.562929550814108</v>
          </cell>
          <cell r="ET110">
            <v>33.259648088194716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33.259648088194716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2.1367641993785537E-4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5.2073053784976284E-4</v>
          </cell>
          <cell r="Q111">
            <v>0</v>
          </cell>
          <cell r="R111">
            <v>0</v>
          </cell>
          <cell r="S111">
            <v>6.2838743628589045E-8</v>
          </cell>
          <cell r="T111">
            <v>3.5802481559729405E-6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0.99410920417051485</v>
          </cell>
          <cell r="AB111">
            <v>0.69982600672395801</v>
          </cell>
          <cell r="AC111">
            <v>3.7475833822244367E-5</v>
          </cell>
          <cell r="AD111">
            <v>0</v>
          </cell>
          <cell r="AE111">
            <v>1.768296657062747E-3</v>
          </cell>
          <cell r="AF111">
            <v>0</v>
          </cell>
          <cell r="AG111">
            <v>0</v>
          </cell>
          <cell r="AH111">
            <v>0</v>
          </cell>
          <cell r="AI111">
            <v>9.7392473049759746E-6</v>
          </cell>
          <cell r="AJ111">
            <v>0</v>
          </cell>
          <cell r="AK111">
            <v>1.5342917467431145E-7</v>
          </cell>
          <cell r="AL111">
            <v>2.4592102758585177E-5</v>
          </cell>
          <cell r="AM111">
            <v>1.6770401959518625E-4</v>
          </cell>
          <cell r="AN111">
            <v>1.9821324313436562E-4</v>
          </cell>
          <cell r="AO111">
            <v>6.1164927974890432E-8</v>
          </cell>
          <cell r="AP111">
            <v>2.2631968674416914E-8</v>
          </cell>
          <cell r="AQ111">
            <v>0</v>
          </cell>
          <cell r="AR111">
            <v>1.3593664903404317E-4</v>
          </cell>
          <cell r="AS111">
            <v>0</v>
          </cell>
          <cell r="AT111">
            <v>7.0008003818007574E-3</v>
          </cell>
          <cell r="AU111">
            <v>8.9940689206584452E-6</v>
          </cell>
          <cell r="AV111">
            <v>5.7942778785849442E-6</v>
          </cell>
          <cell r="AW111">
            <v>3.1644852052008028E-5</v>
          </cell>
          <cell r="AX111">
            <v>4.1558038423482727E-7</v>
          </cell>
          <cell r="AY111">
            <v>7.6378628998269872E-8</v>
          </cell>
          <cell r="AZ111">
            <v>4.7289864693891534E-7</v>
          </cell>
          <cell r="BA111">
            <v>9.3844143259330578E-5</v>
          </cell>
          <cell r="BB111">
            <v>1.9763222012281621E-3</v>
          </cell>
          <cell r="BC111">
            <v>2.8351029728086331E-7</v>
          </cell>
          <cell r="BD111">
            <v>7.410932966633311E-5</v>
          </cell>
          <cell r="BE111">
            <v>1.2925735663589004E-5</v>
          </cell>
          <cell r="BF111">
            <v>9.4756971674390467E-4</v>
          </cell>
          <cell r="BG111">
            <v>5.4879772679836556E-7</v>
          </cell>
          <cell r="BH111">
            <v>0</v>
          </cell>
          <cell r="BI111">
            <v>0</v>
          </cell>
          <cell r="BJ111">
            <v>2.2485204445891307E-5</v>
          </cell>
          <cell r="BK111">
            <v>2.7694927504061123E-5</v>
          </cell>
          <cell r="BL111">
            <v>3.6218619347702461E-3</v>
          </cell>
          <cell r="BM111">
            <v>0</v>
          </cell>
          <cell r="BN111">
            <v>1.1421188000684684E-5</v>
          </cell>
          <cell r="BO111">
            <v>4.1385263142550854E-4</v>
          </cell>
          <cell r="BP111">
            <v>0</v>
          </cell>
          <cell r="BQ111">
            <v>2.4798120589959353E-4</v>
          </cell>
          <cell r="BR111">
            <v>7.419699379112042E-4</v>
          </cell>
          <cell r="BS111">
            <v>1.4331911711546992E-2</v>
          </cell>
          <cell r="BT111">
            <v>1.3238051985959193E-4</v>
          </cell>
          <cell r="BU111">
            <v>7.349224599846816E-6</v>
          </cell>
          <cell r="BV111">
            <v>2.325414620682689E-5</v>
          </cell>
          <cell r="BW111">
            <v>1.6139326322694031E-5</v>
          </cell>
          <cell r="BX111">
            <v>0</v>
          </cell>
          <cell r="BY111">
            <v>3.6295410088898912E-5</v>
          </cell>
          <cell r="BZ111">
            <v>1.8529132629546181E-4</v>
          </cell>
          <cell r="CA111">
            <v>0</v>
          </cell>
          <cell r="CB111">
            <v>6.809006571732103E-6</v>
          </cell>
          <cell r="CC111">
            <v>0</v>
          </cell>
          <cell r="CD111">
            <v>2.0491064393826411E-4</v>
          </cell>
          <cell r="CE111">
            <v>0</v>
          </cell>
          <cell r="CF111">
            <v>5.5176336244960053E-4</v>
          </cell>
          <cell r="CG111">
            <v>1.552613559362449E-2</v>
          </cell>
          <cell r="CH111">
            <v>3.8134724506374278E-5</v>
          </cell>
          <cell r="CI111">
            <v>9.1936396358245123E-6</v>
          </cell>
          <cell r="CJ111">
            <v>7.8659256785992802E-3</v>
          </cell>
          <cell r="CK111">
            <v>4.0280261420689084E-3</v>
          </cell>
          <cell r="CL111">
            <v>1.2276982879246062E-2</v>
          </cell>
          <cell r="CM111">
            <v>5.4095018577428287E-2</v>
          </cell>
          <cell r="CN111">
            <v>2.0524408184873324E-5</v>
          </cell>
          <cell r="CO111">
            <v>9.9423941338402434E-4</v>
          </cell>
          <cell r="CP111">
            <v>2.3736055175888339E-4</v>
          </cell>
          <cell r="CQ111">
            <v>2.3610239239790572E-4</v>
          </cell>
          <cell r="CR111">
            <v>0</v>
          </cell>
          <cell r="CS111">
            <v>3.03441480585559E-5</v>
          </cell>
          <cell r="CT111">
            <v>4.4487644780957728E-5</v>
          </cell>
          <cell r="CU111">
            <v>2.8986758548927595E-4</v>
          </cell>
          <cell r="CV111">
            <v>1.0840801215557025E-4</v>
          </cell>
          <cell r="CW111">
            <v>5.2466923681675319E-3</v>
          </cell>
          <cell r="CX111">
            <v>1.5053509810463602E-3</v>
          </cell>
          <cell r="CY111">
            <v>2.503672851374609E-3</v>
          </cell>
          <cell r="CZ111">
            <v>2.8971256760047999E-6</v>
          </cell>
          <cell r="DA111">
            <v>2.6094711239291304E-4</v>
          </cell>
          <cell r="DB111">
            <v>0</v>
          </cell>
          <cell r="DC111">
            <v>3.0931742519070202E-3</v>
          </cell>
          <cell r="DD111">
            <v>4.655383948509664E-3</v>
          </cell>
          <cell r="DE111">
            <v>3.0608351491986804E-3</v>
          </cell>
          <cell r="DF111">
            <v>3.9878995138331466E-3</v>
          </cell>
          <cell r="DG111">
            <v>7.3108282745325333E-8</v>
          </cell>
          <cell r="DH111">
            <v>6.0403431708489948E-3</v>
          </cell>
          <cell r="DI111">
            <v>5.7310753364473008E-4</v>
          </cell>
          <cell r="DJ111">
            <v>9.2011644096187051E-7</v>
          </cell>
          <cell r="DK111">
            <v>1.601336358817755E-4</v>
          </cell>
          <cell r="DL111">
            <v>5.0552740720115883E-4</v>
          </cell>
          <cell r="DM111">
            <v>2.459832963960754E-4</v>
          </cell>
          <cell r="DN111">
            <v>6.6278999340961811E-3</v>
          </cell>
          <cell r="DO111">
            <v>1.0019365765392303E-4</v>
          </cell>
          <cell r="DP111">
            <v>1.0039230199687E-5</v>
          </cell>
          <cell r="DQ111">
            <v>0.17861989033469247</v>
          </cell>
          <cell r="DR111">
            <v>7.9365066632180493E-3</v>
          </cell>
          <cell r="DS111">
            <v>2.6778813416502947E-5</v>
          </cell>
          <cell r="DT111">
            <v>6.523153373123442E-5</v>
          </cell>
          <cell r="DU111">
            <v>1.0622033038941057E-4</v>
          </cell>
          <cell r="DV111">
            <v>9.7880761034842571E-5</v>
          </cell>
          <cell r="DW111">
            <v>2.1269793193726851E-4</v>
          </cell>
          <cell r="DX111">
            <v>2.4379180221879441E-5</v>
          </cell>
          <cell r="DY111">
            <v>2.7821489152267668E-5</v>
          </cell>
          <cell r="DZ111">
            <v>1.5812256474426524E-6</v>
          </cell>
          <cell r="EA111">
            <v>3.2664649360635282E-5</v>
          </cell>
          <cell r="EB111">
            <v>2.0492861081955511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2.7178881429902091E-7</v>
          </cell>
          <cell r="EI111">
            <v>5.5112007187408954E-2</v>
          </cell>
          <cell r="EJ111">
            <v>1.9487487054314515E-6</v>
          </cell>
          <cell r="EK111">
            <v>8.1739796640757246E-3</v>
          </cell>
          <cell r="EL111">
            <v>2.3125063736178825E-4</v>
          </cell>
          <cell r="EM111">
            <v>5.6597136854179707E-6</v>
          </cell>
          <cell r="EN111">
            <v>0</v>
          </cell>
          <cell r="EO111">
            <v>1.3282638497173188E-4</v>
          </cell>
          <cell r="EP111">
            <v>0</v>
          </cell>
          <cell r="EQ111">
            <v>3.4370178505034333E-5</v>
          </cell>
          <cell r="ER111">
            <v>3.4128105161873824E-3</v>
          </cell>
          <cell r="ES111">
            <v>6.7105124819715783E-2</v>
          </cell>
          <cell r="ET111">
            <v>2.1163912330152668</v>
          </cell>
          <cell r="EU111">
            <v>0</v>
          </cell>
          <cell r="EV111">
            <v>0.38302001469497227</v>
          </cell>
          <cell r="EW111">
            <v>6.583784473335304E-4</v>
          </cell>
          <cell r="EX111">
            <v>0</v>
          </cell>
          <cell r="EY111">
            <v>0</v>
          </cell>
          <cell r="EZ111">
            <v>0</v>
          </cell>
          <cell r="FA111">
            <v>2.5000696261575728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1.4191996093586875E-4</v>
          </cell>
          <cell r="AV113">
            <v>0</v>
          </cell>
          <cell r="AW113">
            <v>0.70247031691618556</v>
          </cell>
          <cell r="AX113">
            <v>0</v>
          </cell>
          <cell r="AY113">
            <v>0.165088313835561</v>
          </cell>
          <cell r="AZ113">
            <v>4.1609121989705554E-3</v>
          </cell>
          <cell r="BA113">
            <v>0</v>
          </cell>
          <cell r="BB113">
            <v>7.8283969955032562E-2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0.14801456622162501</v>
          </cell>
          <cell r="BS113">
            <v>1.2433481681443582E-2</v>
          </cell>
          <cell r="BT113">
            <v>0</v>
          </cell>
          <cell r="BU113">
            <v>1.3138894703320886E-2</v>
          </cell>
          <cell r="BV113">
            <v>0</v>
          </cell>
          <cell r="BW113">
            <v>0</v>
          </cell>
          <cell r="BX113">
            <v>0</v>
          </cell>
          <cell r="BY113">
            <v>0.60570729278367963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4.3195808644199216</v>
          </cell>
          <cell r="CN113">
            <v>0</v>
          </cell>
          <cell r="CO113">
            <v>0.11034136673859875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2.7598737864129065E-3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6.7447695271950431E-3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6.1688665427288836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3.000393306637303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3.000393306637303</v>
          </cell>
          <cell r="ET113">
            <v>9.1692598493661865</v>
          </cell>
          <cell r="EU113">
            <v>0</v>
          </cell>
          <cell r="EV113">
            <v>0.12226939120750141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9.2915292405736878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1.5072576102043954E-3</v>
          </cell>
          <cell r="H114">
            <v>6.0645196948833557E-5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2.2124273603798924E-2</v>
          </cell>
          <cell r="Q114">
            <v>0</v>
          </cell>
          <cell r="R114">
            <v>1.7157950047120598E-7</v>
          </cell>
          <cell r="S114">
            <v>1.536635532506068E-5</v>
          </cell>
          <cell r="T114">
            <v>0</v>
          </cell>
          <cell r="U114">
            <v>0</v>
          </cell>
          <cell r="V114">
            <v>1.6578747425206181E-4</v>
          </cell>
          <cell r="W114">
            <v>0</v>
          </cell>
          <cell r="X114">
            <v>0</v>
          </cell>
          <cell r="Y114">
            <v>0</v>
          </cell>
          <cell r="Z114">
            <v>2.889656860823753E-5</v>
          </cell>
          <cell r="AA114">
            <v>3.0103361014798947E-5</v>
          </cell>
          <cell r="AB114">
            <v>5.7584389932602296E-5</v>
          </cell>
          <cell r="AC114">
            <v>2.1599284461529355E-6</v>
          </cell>
          <cell r="AD114">
            <v>1.5334345711067283E-5</v>
          </cell>
          <cell r="AE114">
            <v>1.5068769424445793E-5</v>
          </cell>
          <cell r="AF114">
            <v>0</v>
          </cell>
          <cell r="AG114">
            <v>0</v>
          </cell>
          <cell r="AH114">
            <v>2.9721280335143932E-5</v>
          </cell>
          <cell r="AI114">
            <v>3.4694066674833156E-6</v>
          </cell>
          <cell r="AJ114">
            <v>1.9539241786065277E-7</v>
          </cell>
          <cell r="AK114">
            <v>4.0323461620673456E-5</v>
          </cell>
          <cell r="AL114">
            <v>1.085373557476818E-4</v>
          </cell>
          <cell r="AM114">
            <v>3.2524666452151031E-4</v>
          </cell>
          <cell r="AN114">
            <v>8.9900898248598399E-3</v>
          </cell>
          <cell r="AO114">
            <v>1.3218126068700333E-6</v>
          </cell>
          <cell r="AP114">
            <v>1.6525465459939962E-6</v>
          </cell>
          <cell r="AQ114">
            <v>5.3337736951772665E-5</v>
          </cell>
          <cell r="AR114">
            <v>1.2102531511026884E-4</v>
          </cell>
          <cell r="AS114">
            <v>0</v>
          </cell>
          <cell r="AT114">
            <v>0.31956317990207656</v>
          </cell>
          <cell r="AU114">
            <v>1.6555497086015114E-5</v>
          </cell>
          <cell r="AV114">
            <v>2.9919146830879353E-6</v>
          </cell>
          <cell r="AW114">
            <v>1.8589570101108655E-4</v>
          </cell>
          <cell r="AX114">
            <v>4.5781329686805457E-6</v>
          </cell>
          <cell r="AY114">
            <v>4.6042105009216585E-6</v>
          </cell>
          <cell r="AZ114">
            <v>3.059269103499992E-6</v>
          </cell>
          <cell r="BA114">
            <v>1.823469787997075E-4</v>
          </cell>
          <cell r="BB114">
            <v>9.0041746532442277E-2</v>
          </cell>
          <cell r="BC114">
            <v>1.0028914000714838E-6</v>
          </cell>
          <cell r="BD114">
            <v>1.6218777363118049E-4</v>
          </cell>
          <cell r="BE114">
            <v>1.0825709220252184E-4</v>
          </cell>
          <cell r="BF114">
            <v>4.172223197713181E-3</v>
          </cell>
          <cell r="BG114">
            <v>6.4856953744837166E-5</v>
          </cell>
          <cell r="BH114">
            <v>2.9887531155926673E-5</v>
          </cell>
          <cell r="BI114">
            <v>1.1099095719228266E-5</v>
          </cell>
          <cell r="BJ114">
            <v>1.0913163755831236E-5</v>
          </cell>
          <cell r="BK114">
            <v>0</v>
          </cell>
          <cell r="BL114">
            <v>1.1698958361896293E-3</v>
          </cell>
          <cell r="BM114">
            <v>0</v>
          </cell>
          <cell r="BN114">
            <v>3.0148005596945834E-7</v>
          </cell>
          <cell r="BO114">
            <v>0</v>
          </cell>
          <cell r="BP114">
            <v>0</v>
          </cell>
          <cell r="BQ114">
            <v>8.7211389982531466E-3</v>
          </cell>
          <cell r="BR114">
            <v>0</v>
          </cell>
          <cell r="BS114">
            <v>2.3183522711482203E-3</v>
          </cell>
          <cell r="BT114">
            <v>9.2134674325979979E-5</v>
          </cell>
          <cell r="BU114">
            <v>6.7452786796350704E-5</v>
          </cell>
          <cell r="BV114">
            <v>5.6630943215078954E-3</v>
          </cell>
          <cell r="BW114">
            <v>0</v>
          </cell>
          <cell r="BX114">
            <v>7.7015609962049697E-6</v>
          </cell>
          <cell r="BY114">
            <v>5.4763021955946925E-6</v>
          </cell>
          <cell r="BZ114">
            <v>2.9303972713547761E-5</v>
          </cell>
          <cell r="CA114">
            <v>0</v>
          </cell>
          <cell r="CB114">
            <v>5.7742744726782765E-6</v>
          </cell>
          <cell r="CC114">
            <v>1.5353180478324038E-2</v>
          </cell>
          <cell r="CD114">
            <v>1.152091163109885E-4</v>
          </cell>
          <cell r="CE114">
            <v>1.173228767888229E-4</v>
          </cell>
          <cell r="CF114">
            <v>2.6361248986025727E-3</v>
          </cell>
          <cell r="CG114">
            <v>2.565728160892404E-2</v>
          </cell>
          <cell r="CH114">
            <v>2.2429584890650621E-4</v>
          </cell>
          <cell r="CI114">
            <v>0</v>
          </cell>
          <cell r="CJ114">
            <v>0</v>
          </cell>
          <cell r="CK114">
            <v>7.0394553085018779E-4</v>
          </cell>
          <cell r="CL114">
            <v>2.4541220125350056E-3</v>
          </cell>
          <cell r="CM114">
            <v>2.0982167778723153</v>
          </cell>
          <cell r="CN114">
            <v>2.064069044286626E-5</v>
          </cell>
          <cell r="CO114">
            <v>8.3207087417538005E-4</v>
          </cell>
          <cell r="CP114">
            <v>3.4218599631649106E-5</v>
          </cell>
          <cell r="CQ114">
            <v>1.0825882545973886E-2</v>
          </cell>
          <cell r="CR114">
            <v>2.3270603821638117E-6</v>
          </cell>
          <cell r="CS114">
            <v>5.1033329814545531E-5</v>
          </cell>
          <cell r="CT114">
            <v>2.6502391290211965E-3</v>
          </cell>
          <cell r="CU114">
            <v>5.8587431837075618E-3</v>
          </cell>
          <cell r="CV114">
            <v>4.1427641771199172E-4</v>
          </cell>
          <cell r="CW114">
            <v>0.15836314364080242</v>
          </cell>
          <cell r="CX114">
            <v>8.7951812056280901E-5</v>
          </cell>
          <cell r="CY114">
            <v>5.3203260547429673E-2</v>
          </cell>
          <cell r="CZ114">
            <v>1.0583922004906336E-6</v>
          </cell>
          <cell r="DA114">
            <v>5.1988582546176111E-4</v>
          </cell>
          <cell r="DB114">
            <v>0</v>
          </cell>
          <cell r="DC114">
            <v>0.11483869861477242</v>
          </cell>
          <cell r="DD114">
            <v>4.1209377761066346E-4</v>
          </cell>
          <cell r="DE114">
            <v>0.13981620378873752</v>
          </cell>
          <cell r="DF114">
            <v>1.4131646245467156E-4</v>
          </cell>
          <cell r="DG114">
            <v>5.9420926287144369E-6</v>
          </cell>
          <cell r="DH114">
            <v>2.1426214195222287E-4</v>
          </cell>
          <cell r="DI114">
            <v>1.1320529391510947E-3</v>
          </cell>
          <cell r="DJ114">
            <v>1.1619150699011643E-5</v>
          </cell>
          <cell r="DK114">
            <v>6.033020911154868E-4</v>
          </cell>
          <cell r="DL114">
            <v>7.2090900491624357E-4</v>
          </cell>
          <cell r="DM114">
            <v>1.2552796021476643E-4</v>
          </cell>
          <cell r="DN114">
            <v>1.3796076218989528E-3</v>
          </cell>
          <cell r="DO114">
            <v>0</v>
          </cell>
          <cell r="DP114">
            <v>1.2122630801044084E-4</v>
          </cell>
          <cell r="DQ114">
            <v>1.3371885957634449E-4</v>
          </cell>
          <cell r="DR114">
            <v>4.1186209057971607E-4</v>
          </cell>
          <cell r="DS114">
            <v>3.9965890685436566E-5</v>
          </cell>
          <cell r="DT114">
            <v>7.3920192742592522E-6</v>
          </cell>
          <cell r="DU114">
            <v>8.9137354722230056E-4</v>
          </cell>
          <cell r="DV114">
            <v>8.8539433809279217E-5</v>
          </cell>
          <cell r="DW114">
            <v>8.4091984689930901E-4</v>
          </cell>
          <cell r="DX114">
            <v>9.3254804461513434E-4</v>
          </cell>
          <cell r="DY114">
            <v>2.2827792687947641E-5</v>
          </cell>
          <cell r="DZ114">
            <v>3.0634990243585611E-4</v>
          </cell>
          <cell r="EA114">
            <v>1.6790290797840653E-3</v>
          </cell>
          <cell r="EB114">
            <v>3.1095638630513038</v>
          </cell>
          <cell r="EC114">
            <v>0</v>
          </cell>
          <cell r="ED114">
            <v>7.2356358675003233E-4</v>
          </cell>
          <cell r="EE114">
            <v>0</v>
          </cell>
          <cell r="EF114">
            <v>0</v>
          </cell>
          <cell r="EG114">
            <v>7.2356358675003233E-4</v>
          </cell>
          <cell r="EH114">
            <v>1.0894018870258401E-5</v>
          </cell>
          <cell r="EI114">
            <v>1.6480007878500393</v>
          </cell>
          <cell r="EJ114">
            <v>8.1711966587731104E-7</v>
          </cell>
          <cell r="EK114">
            <v>7.6740540186674927E-4</v>
          </cell>
          <cell r="EL114">
            <v>3.6380646296827867E-4</v>
          </cell>
          <cell r="EM114">
            <v>9.8089459776508277E-5</v>
          </cell>
          <cell r="EN114">
            <v>4.669011745561711E-7</v>
          </cell>
          <cell r="EO114">
            <v>8.0729063208270226E-4</v>
          </cell>
          <cell r="EP114">
            <v>0</v>
          </cell>
          <cell r="EQ114">
            <v>6.9071061200201499E-5</v>
          </cell>
          <cell r="ER114">
            <v>7.1587163664234049E-4</v>
          </cell>
          <cell r="ES114">
            <v>1.6508345005442868</v>
          </cell>
          <cell r="ET114">
            <v>4.7611219271823408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1.5446821782020654E-2</v>
          </cell>
          <cell r="EZ114">
            <v>0</v>
          </cell>
          <cell r="FA114">
            <v>4.7765687489643618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5.2566127283473285E-3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5.2566127283473285E-3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7.3363203660460922E-4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1.6894038625393851E-2</v>
          </cell>
          <cell r="AI116">
            <v>0</v>
          </cell>
          <cell r="AJ116">
            <v>0</v>
          </cell>
          <cell r="AK116">
            <v>2.9816936264606068E-2</v>
          </cell>
          <cell r="AL116">
            <v>0</v>
          </cell>
          <cell r="AM116">
            <v>3.3605366444156244E-2</v>
          </cell>
          <cell r="AN116">
            <v>3.6437548757714266E-2</v>
          </cell>
          <cell r="AO116">
            <v>0</v>
          </cell>
          <cell r="AP116">
            <v>1.5494605881778289E-2</v>
          </cell>
          <cell r="AQ116">
            <v>0</v>
          </cell>
          <cell r="AR116">
            <v>0.13308738110325735</v>
          </cell>
          <cell r="AS116">
            <v>0</v>
          </cell>
          <cell r="AT116">
            <v>0.23280321115703587</v>
          </cell>
          <cell r="AU116">
            <v>0</v>
          </cell>
          <cell r="AV116">
            <v>0</v>
          </cell>
          <cell r="AW116">
            <v>0.22895234898472264</v>
          </cell>
          <cell r="AX116">
            <v>8.3770680182772353E-3</v>
          </cell>
          <cell r="AY116">
            <v>9.949310204075161E-2</v>
          </cell>
          <cell r="AZ116">
            <v>3.2532158408466946E-4</v>
          </cell>
          <cell r="BA116">
            <v>1.6804516881680821E-2</v>
          </cell>
          <cell r="BB116">
            <v>9.1963469640370266E-3</v>
          </cell>
          <cell r="BC116">
            <v>0</v>
          </cell>
          <cell r="BD116">
            <v>1.1386840789045364E-3</v>
          </cell>
          <cell r="BE116">
            <v>1.6180189978356799E-2</v>
          </cell>
          <cell r="BF116">
            <v>1.2634451529968669E-2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1.3351849422580747E-2</v>
          </cell>
          <cell r="BL116">
            <v>1.1381579672202536E-2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0.40879921621866172</v>
          </cell>
          <cell r="BS116">
            <v>4.655645449469116E-2</v>
          </cell>
          <cell r="BT116">
            <v>2.1416629354914264E-3</v>
          </cell>
          <cell r="BU116">
            <v>0</v>
          </cell>
          <cell r="BV116">
            <v>5.435494384807301E-2</v>
          </cell>
          <cell r="BW116">
            <v>0</v>
          </cell>
          <cell r="BX116">
            <v>5.1756027803779622E-2</v>
          </cell>
          <cell r="BY116">
            <v>4.8186041650038175E-2</v>
          </cell>
          <cell r="BZ116">
            <v>4.8086387849777673E-2</v>
          </cell>
          <cell r="CA116">
            <v>0</v>
          </cell>
          <cell r="CB116">
            <v>3.0956121475484784E-3</v>
          </cell>
          <cell r="CC116">
            <v>0.1352646651180596</v>
          </cell>
          <cell r="CD116">
            <v>0.10861242215450662</v>
          </cell>
          <cell r="CE116">
            <v>0</v>
          </cell>
          <cell r="CF116">
            <v>0</v>
          </cell>
          <cell r="CG116">
            <v>0.44085945611438854</v>
          </cell>
          <cell r="CH116">
            <v>0</v>
          </cell>
          <cell r="CI116">
            <v>0</v>
          </cell>
          <cell r="CJ116">
            <v>3.325621137478537E-4</v>
          </cell>
          <cell r="CK116">
            <v>1.7030022183944549E-4</v>
          </cell>
          <cell r="CL116">
            <v>5.1682952717657443E-4</v>
          </cell>
          <cell r="CM116">
            <v>5.8205837994441296</v>
          </cell>
          <cell r="CN116">
            <v>0</v>
          </cell>
          <cell r="CO116">
            <v>1.5897081917248373E-4</v>
          </cell>
          <cell r="CP116">
            <v>0</v>
          </cell>
          <cell r="CQ116">
            <v>3.3111968662896236E-2</v>
          </cell>
          <cell r="CR116">
            <v>0</v>
          </cell>
          <cell r="CS116">
            <v>0.43768912733877557</v>
          </cell>
          <cell r="CT116">
            <v>1.1495262944183811</v>
          </cell>
          <cell r="CU116">
            <v>0</v>
          </cell>
          <cell r="CV116">
            <v>0.32362743978130121</v>
          </cell>
          <cell r="CW116">
            <v>1.4576717590167705</v>
          </cell>
          <cell r="CX116">
            <v>1.0523549628833502</v>
          </cell>
          <cell r="CY116">
            <v>1.1191409873154406E-2</v>
          </cell>
          <cell r="CZ116">
            <v>0</v>
          </cell>
          <cell r="DA116">
            <v>0</v>
          </cell>
          <cell r="DB116">
            <v>0</v>
          </cell>
          <cell r="DC116">
            <v>2.8625388521720221E-4</v>
          </cell>
          <cell r="DD116">
            <v>0</v>
          </cell>
          <cell r="DE116">
            <v>0</v>
          </cell>
          <cell r="DF116">
            <v>4.9310889350641334E-6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0.19499879095804681</v>
          </cell>
          <cell r="DL116">
            <v>0</v>
          </cell>
          <cell r="DM116">
            <v>0</v>
          </cell>
          <cell r="DN116">
            <v>0.12439954115222622</v>
          </cell>
          <cell r="DO116">
            <v>3.9085765009881919E-6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9.8795458138451028E-4</v>
          </cell>
          <cell r="DZ116">
            <v>0</v>
          </cell>
          <cell r="EA116">
            <v>0</v>
          </cell>
          <cell r="EB116">
            <v>12.872037874104134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1.2578559174096058</v>
          </cell>
          <cell r="EJ116">
            <v>0.34339928365511541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1.6012552010647212</v>
          </cell>
          <cell r="ET116">
            <v>14.473293075168854</v>
          </cell>
          <cell r="EU116">
            <v>0</v>
          </cell>
          <cell r="EV116">
            <v>3.2866482278721696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17.759941303041025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3.429727678191923E-5</v>
          </cell>
          <cell r="BS117">
            <v>1.8032604690094253E-2</v>
          </cell>
          <cell r="BT117">
            <v>5.2363371968810655E-4</v>
          </cell>
          <cell r="BU117">
            <v>7.0933055791895603E-3</v>
          </cell>
          <cell r="BV117">
            <v>4.7070531353901109E-2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2.3422757483396608E-5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1.8825598670051196E-3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0.13153812565293604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1.8784110506309124E-3</v>
          </cell>
          <cell r="CT117">
            <v>1.1068542954878027E-4</v>
          </cell>
          <cell r="CU117">
            <v>0</v>
          </cell>
          <cell r="CV117">
            <v>0</v>
          </cell>
          <cell r="CW117">
            <v>0</v>
          </cell>
          <cell r="CX117">
            <v>2.4545254370867959E-3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4.4010960643828869E-4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1.3465926624384485E-3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0.21242880508322273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3.7958165785348511E-3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3.7958165785348511E-3</v>
          </cell>
          <cell r="ET117">
            <v>0.21622462166175757</v>
          </cell>
          <cell r="EU117">
            <v>0</v>
          </cell>
          <cell r="EV117">
            <v>0.24750991525721885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0.46373453691897643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2.6349586998180581E-9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6.6339724560256214E-6</v>
          </cell>
          <cell r="BS118">
            <v>9.2846863276234784E-5</v>
          </cell>
          <cell r="BT118">
            <v>1.0128418345121895E-4</v>
          </cell>
          <cell r="BU118">
            <v>2.7528542330168153E-4</v>
          </cell>
          <cell r="BV118">
            <v>3.7655602951746324E-4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4.5305616821139895E-6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3.6424289209727119E-4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2.8999492891292014E-2</v>
          </cell>
          <cell r="CN118">
            <v>0</v>
          </cell>
          <cell r="CO118">
            <v>6.7532361376672042E-4</v>
          </cell>
          <cell r="CP118">
            <v>0</v>
          </cell>
          <cell r="CQ118">
            <v>0</v>
          </cell>
          <cell r="CR118">
            <v>0</v>
          </cell>
          <cell r="CS118">
            <v>3.6333284564297997E-4</v>
          </cell>
          <cell r="CT118">
            <v>2.1409399223703701E-5</v>
          </cell>
          <cell r="CU118">
            <v>0</v>
          </cell>
          <cell r="CV118">
            <v>0</v>
          </cell>
          <cell r="CW118">
            <v>0</v>
          </cell>
          <cell r="CX118">
            <v>4.7476813526000494E-4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8.5128479013327134E-5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2.6046553750915565E-4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3.2101303462448612E-2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1.3686410142711178E-3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1.3686410142711178E-3</v>
          </cell>
          <cell r="ET118">
            <v>3.3469944476719728E-2</v>
          </cell>
          <cell r="EU118">
            <v>0</v>
          </cell>
          <cell r="EV118">
            <v>0.73985611055136657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0.77332605502808627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2.6325583280715822E-2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2.6325583280715822E-2</v>
          </cell>
          <cell r="ET119">
            <v>2.6325583280715822E-2</v>
          </cell>
          <cell r="EU119">
            <v>0</v>
          </cell>
          <cell r="EV119">
            <v>0.14143275658359031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0.16775833986430613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1.1041208455310001E-5</v>
          </cell>
          <cell r="BS120">
            <v>1.1182032295355113E-2</v>
          </cell>
          <cell r="BT120">
            <v>1.6857166503533174E-4</v>
          </cell>
          <cell r="BU120">
            <v>7.6861977399274826E-3</v>
          </cell>
          <cell r="BV120">
            <v>1.0294848822536942E-2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7.5404105584467457E-6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6.0604624831794168E-4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4.2345632115039195E-2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6.0471063363571199E-4</v>
          </cell>
          <cell r="CT120">
            <v>3.5632592884397075E-5</v>
          </cell>
          <cell r="CU120">
            <v>0</v>
          </cell>
          <cell r="CV120">
            <v>0</v>
          </cell>
          <cell r="CW120">
            <v>0</v>
          </cell>
          <cell r="CX120">
            <v>7.9017722549981639E-4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1.4168302453771862E-4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4.3350410543999498E-4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7.4307618087223401E-2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0.3362164877253993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0.3362164877253993</v>
          </cell>
          <cell r="ET120">
            <v>0.41052410581262272</v>
          </cell>
          <cell r="EU120">
            <v>0</v>
          </cell>
          <cell r="EV120">
            <v>4.6346333390470229E-2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0.45687043920309295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3.1732068424244027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0.40093060473500258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3.5741374471594054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3.8482496841946445E-5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3.8482496841946445E-5</v>
          </cell>
          <cell r="ET121">
            <v>3.5741759296562474</v>
          </cell>
          <cell r="EU121">
            <v>0</v>
          </cell>
          <cell r="EV121">
            <v>0.12128720966345063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3.6954631393196982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4.6777086424448978E-4</v>
          </cell>
          <cell r="BS122">
            <v>0</v>
          </cell>
          <cell r="BT122">
            <v>7.1416923029641163E-3</v>
          </cell>
          <cell r="BU122">
            <v>0</v>
          </cell>
          <cell r="BV122">
            <v>2.6359036135467733E-2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3.1945636910664393E-4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2.5675701939263374E-2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1.7940113178376682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2.5619117405357241E-2</v>
          </cell>
          <cell r="CT122">
            <v>1.5096072894802068E-3</v>
          </cell>
          <cell r="CU122">
            <v>0</v>
          </cell>
          <cell r="CV122">
            <v>0</v>
          </cell>
          <cell r="CW122">
            <v>0</v>
          </cell>
          <cell r="CX122">
            <v>3.3476578689228674E-2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6.0025305296095956E-3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1.8365796721977332E-2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1.9389486060843675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5.1770069464840196E-2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5.1770069464840196E-2</v>
          </cell>
          <cell r="ET122">
            <v>1.9907186755492077</v>
          </cell>
          <cell r="EU122">
            <v>0</v>
          </cell>
          <cell r="EV122">
            <v>3.2054491271637744E-2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2.0227731668208455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9.3255236846425828E-5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3.8132704085116043E-5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2.8588812027261826E-2</v>
          </cell>
          <cell r="AU123">
            <v>6.3306462158616766E-9</v>
          </cell>
          <cell r="AV123">
            <v>0</v>
          </cell>
          <cell r="AW123">
            <v>0</v>
          </cell>
          <cell r="AX123">
            <v>6.3105837325129352E-9</v>
          </cell>
          <cell r="AY123">
            <v>0</v>
          </cell>
          <cell r="AZ123">
            <v>0</v>
          </cell>
          <cell r="BA123">
            <v>0</v>
          </cell>
          <cell r="BB123">
            <v>3.8192250827406008E-4</v>
          </cell>
          <cell r="BC123">
            <v>0</v>
          </cell>
          <cell r="BD123">
            <v>0</v>
          </cell>
          <cell r="BE123">
            <v>0</v>
          </cell>
          <cell r="BF123">
            <v>5.1959438815384435E-3</v>
          </cell>
          <cell r="BG123">
            <v>0</v>
          </cell>
          <cell r="BH123">
            <v>2.4592905824588651E-5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3.5994773660665102E-5</v>
          </cell>
          <cell r="BR123">
            <v>1.6458811616407602E-4</v>
          </cell>
          <cell r="BS123">
            <v>1.6446592068336207E-3</v>
          </cell>
          <cell r="BT123">
            <v>5.8690319370646401E-4</v>
          </cell>
          <cell r="BU123">
            <v>2.6327193974057896E-3</v>
          </cell>
          <cell r="BV123">
            <v>3.3401654817715445E-3</v>
          </cell>
          <cell r="BW123">
            <v>0</v>
          </cell>
          <cell r="BX123">
            <v>0</v>
          </cell>
          <cell r="BY123">
            <v>6.6574991358889727E-3</v>
          </cell>
          <cell r="BZ123">
            <v>0</v>
          </cell>
          <cell r="CA123">
            <v>0</v>
          </cell>
          <cell r="CB123">
            <v>2.6252876114635147E-5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2.2181616318139676E-3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1.0185429698465223E-5</v>
          </cell>
          <cell r="CM123">
            <v>0.33881210424114533</v>
          </cell>
          <cell r="CN123">
            <v>0</v>
          </cell>
          <cell r="CO123">
            <v>0.13679233586860121</v>
          </cell>
          <cell r="CP123">
            <v>0.15691606423269802</v>
          </cell>
          <cell r="CQ123">
            <v>0.41079549115438774</v>
          </cell>
          <cell r="CR123">
            <v>0</v>
          </cell>
          <cell r="CS123">
            <v>2.1053751950226764E-3</v>
          </cell>
          <cell r="CT123">
            <v>1.2405929881223891E-4</v>
          </cell>
          <cell r="CU123">
            <v>2.4588464659635922E-5</v>
          </cell>
          <cell r="CV123">
            <v>0</v>
          </cell>
          <cell r="CW123">
            <v>6.7016731959962102E-4</v>
          </cell>
          <cell r="CX123">
            <v>2.7511001753631249E-3</v>
          </cell>
          <cell r="CY123">
            <v>2.534313913534561E-2</v>
          </cell>
          <cell r="CZ123">
            <v>0</v>
          </cell>
          <cell r="DA123">
            <v>2.5428491290170607E-2</v>
          </cell>
          <cell r="DB123">
            <v>0</v>
          </cell>
          <cell r="DC123">
            <v>4.8576299883908581E-4</v>
          </cell>
          <cell r="DD123">
            <v>0</v>
          </cell>
          <cell r="DE123">
            <v>5.9188739834116337E-4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4.9328705140184548E-4</v>
          </cell>
          <cell r="DL123">
            <v>0</v>
          </cell>
          <cell r="DM123">
            <v>0</v>
          </cell>
          <cell r="DN123">
            <v>4.655075269369313E-4</v>
          </cell>
          <cell r="DO123">
            <v>0</v>
          </cell>
          <cell r="DP123">
            <v>0</v>
          </cell>
          <cell r="DQ123">
            <v>1.5092983978907167E-3</v>
          </cell>
          <cell r="DR123">
            <v>0.10105615972763793</v>
          </cell>
          <cell r="DS123">
            <v>0</v>
          </cell>
          <cell r="DT123">
            <v>0</v>
          </cell>
          <cell r="DU123">
            <v>9.0402764918498E-7</v>
          </cell>
          <cell r="DV123">
            <v>0</v>
          </cell>
          <cell r="DW123">
            <v>0</v>
          </cell>
          <cell r="DX123">
            <v>2.3853226535331588E-4</v>
          </cell>
          <cell r="DY123">
            <v>0</v>
          </cell>
          <cell r="DZ123">
            <v>0</v>
          </cell>
          <cell r="EA123">
            <v>0</v>
          </cell>
          <cell r="EB123">
            <v>1.2562440569179747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0.19008885136840672</v>
          </cell>
          <cell r="EJ123">
            <v>0</v>
          </cell>
          <cell r="EK123">
            <v>5.7772241268162418E-2</v>
          </cell>
          <cell r="EL123">
            <v>1.4723185087309573E-3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6.3066578384124682E-3</v>
          </cell>
          <cell r="ES123">
            <v>0.25564006898371255</v>
          </cell>
          <cell r="ET123">
            <v>1.5118841259016873</v>
          </cell>
          <cell r="EU123">
            <v>0</v>
          </cell>
          <cell r="EV123">
            <v>0.90116131961589541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2.4130454455175827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2.9119681472757216E-3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5.5554995881589844E-4</v>
          </cell>
          <cell r="BG124">
            <v>0</v>
          </cell>
          <cell r="BH124">
            <v>2.6294717821255996E-6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7.1181934506669563E-4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1.9514682057478961E-2</v>
          </cell>
          <cell r="CN124">
            <v>0</v>
          </cell>
          <cell r="CO124">
            <v>1.5845524155800147E-2</v>
          </cell>
          <cell r="CP124">
            <v>1.6777454685714791E-2</v>
          </cell>
          <cell r="CQ124">
            <v>4.391734381816733E-2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4.9543550378266748E-5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2.5503853239088747E-5</v>
          </cell>
          <cell r="DY124">
            <v>0</v>
          </cell>
          <cell r="DZ124">
            <v>0</v>
          </cell>
          <cell r="EA124">
            <v>0</v>
          </cell>
          <cell r="EB124">
            <v>0.10031201904371903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8.9209494032557301E-4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8.9209494032557301E-4</v>
          </cell>
          <cell r="ET124">
            <v>0.10120411398404461</v>
          </cell>
          <cell r="EU124">
            <v>0</v>
          </cell>
          <cell r="EV124">
            <v>0.39619852394323257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0.49740263792727718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2.077515439398165E-2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2.077515439398165E-2</v>
          </cell>
          <cell r="ET125">
            <v>2.077515439398165E-2</v>
          </cell>
          <cell r="EU125">
            <v>0</v>
          </cell>
          <cell r="EV125">
            <v>13.319089221473524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13.339864375867506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8.0343577182085096E-2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8.0343577182085096E-2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4.4447011192961863E-3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4.4447011192961863E-3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2.1196770410686464E-4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8.0515161185707954E-3</v>
          </cell>
          <cell r="CN128">
            <v>0</v>
          </cell>
          <cell r="CO128">
            <v>0</v>
          </cell>
          <cell r="CP128">
            <v>0</v>
          </cell>
          <cell r="CQ128">
            <v>5.8664405355616985E-5</v>
          </cell>
          <cell r="CR128">
            <v>0</v>
          </cell>
          <cell r="CS128">
            <v>4.8228345760543575E-5</v>
          </cell>
          <cell r="CT128">
            <v>2.5045720027879852E-3</v>
          </cell>
          <cell r="CU128">
            <v>5.841969238113803E-5</v>
          </cell>
          <cell r="CV128">
            <v>4.2043718361074403</v>
          </cell>
          <cell r="CW128">
            <v>0</v>
          </cell>
          <cell r="CX128">
            <v>0</v>
          </cell>
          <cell r="CY128">
            <v>2.3698400150427834E-4</v>
          </cell>
          <cell r="CZ128">
            <v>0</v>
          </cell>
          <cell r="DA128">
            <v>0</v>
          </cell>
          <cell r="DB128">
            <v>0</v>
          </cell>
          <cell r="DC128">
            <v>2.9883437359890381E-4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1.7478912152671151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3.8922459855788959E-4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7.9469972428888825E-4</v>
          </cell>
          <cell r="DX128">
            <v>8.8129169108613903E-4</v>
          </cell>
          <cell r="DY128">
            <v>0</v>
          </cell>
          <cell r="DZ128">
            <v>0</v>
          </cell>
          <cell r="EA128">
            <v>0</v>
          </cell>
          <cell r="EB128">
            <v>5.965797454032554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1.1513788570970587E-2</v>
          </cell>
          <cell r="EJ128">
            <v>0</v>
          </cell>
          <cell r="EK128">
            <v>7.252259100912062E-4</v>
          </cell>
          <cell r="EL128">
            <v>3.4381028927008467E-4</v>
          </cell>
          <cell r="EM128">
            <v>9.2698093554891426E-5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1.2675522863886771E-2</v>
          </cell>
          <cell r="ET128">
            <v>5.9784729768964411</v>
          </cell>
          <cell r="EU128">
            <v>0</v>
          </cell>
          <cell r="EV128">
            <v>2.7974757005266175</v>
          </cell>
          <cell r="EW128">
            <v>2.8832142536840029E-3</v>
          </cell>
          <cell r="EX128">
            <v>1.4695381755871543E-5</v>
          </cell>
          <cell r="EY128">
            <v>0</v>
          </cell>
          <cell r="EZ128">
            <v>0</v>
          </cell>
          <cell r="FA128">
            <v>8.7788465870584993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6.1343555376631607E-4</v>
          </cell>
          <cell r="AU129">
            <v>3.377603466293317E-8</v>
          </cell>
          <cell r="AV129">
            <v>0</v>
          </cell>
          <cell r="AW129">
            <v>1.4319587030810416E-4</v>
          </cell>
          <cell r="AX129">
            <v>0</v>
          </cell>
          <cell r="AY129">
            <v>4.3621230079702409E-5</v>
          </cell>
          <cell r="AZ129">
            <v>9.7984126072452941E-7</v>
          </cell>
          <cell r="BA129">
            <v>0</v>
          </cell>
          <cell r="BB129">
            <v>1.843486719912954E-5</v>
          </cell>
          <cell r="BC129">
            <v>0</v>
          </cell>
          <cell r="BD129">
            <v>0</v>
          </cell>
          <cell r="BE129">
            <v>0</v>
          </cell>
          <cell r="BF129">
            <v>1.1703221992655146E-4</v>
          </cell>
          <cell r="BG129">
            <v>0</v>
          </cell>
          <cell r="BH129">
            <v>5.5392483612506716E-7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1.9976126886771776E-7</v>
          </cell>
          <cell r="BS129">
            <v>4.3528854859174818E-4</v>
          </cell>
          <cell r="BT129">
            <v>0</v>
          </cell>
          <cell r="BU129">
            <v>9.6428894418630314E-7</v>
          </cell>
          <cell r="BV129">
            <v>1.5896909354643534E-10</v>
          </cell>
          <cell r="BW129">
            <v>0</v>
          </cell>
          <cell r="BX129">
            <v>0</v>
          </cell>
          <cell r="BY129">
            <v>2.9258821765561216E-4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6.8359621689953718E-8</v>
          </cell>
          <cell r="CL129">
            <v>0</v>
          </cell>
          <cell r="CM129">
            <v>5.1282456968033312E-3</v>
          </cell>
          <cell r="CN129">
            <v>0</v>
          </cell>
          <cell r="CO129">
            <v>1.8011699534273524E-2</v>
          </cell>
          <cell r="CP129">
            <v>3.5343405852667925E-3</v>
          </cell>
          <cell r="CQ129">
            <v>9.2516328347366037E-3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4.6281799051871804E-8</v>
          </cell>
          <cell r="CW129">
            <v>3.6771396611614438E-5</v>
          </cell>
          <cell r="CX129">
            <v>4.1320722379504457E-8</v>
          </cell>
          <cell r="CY129">
            <v>1.9430370039540813E-5</v>
          </cell>
          <cell r="CZ129">
            <v>0</v>
          </cell>
          <cell r="DA129">
            <v>1.9670136777894711E-5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1.3181222904500522E-6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1.043846507219749E-5</v>
          </cell>
          <cell r="DO129">
            <v>0</v>
          </cell>
          <cell r="DP129">
            <v>0</v>
          </cell>
          <cell r="DQ129">
            <v>0</v>
          </cell>
          <cell r="DR129">
            <v>7.8171703598466877E-5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5.3726447349816797E-6</v>
          </cell>
          <cell r="DY129">
            <v>0</v>
          </cell>
          <cell r="DZ129">
            <v>0</v>
          </cell>
          <cell r="EA129">
            <v>0</v>
          </cell>
          <cell r="EB129">
            <v>3.7763575711189344E-2</v>
          </cell>
          <cell r="EC129">
            <v>0</v>
          </cell>
          <cell r="ED129">
            <v>2.0396857892415664E-9</v>
          </cell>
          <cell r="EE129">
            <v>0</v>
          </cell>
          <cell r="EF129">
            <v>0</v>
          </cell>
          <cell r="EG129">
            <v>2.0396857892415664E-9</v>
          </cell>
          <cell r="EH129">
            <v>0</v>
          </cell>
          <cell r="EI129">
            <v>0.2648766440899909</v>
          </cell>
          <cell r="EJ129">
            <v>0</v>
          </cell>
          <cell r="EK129">
            <v>4.4689552154026499E-5</v>
          </cell>
          <cell r="EL129">
            <v>1.1389077754116961E-6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4.8784971501989071E-6</v>
          </cell>
          <cell r="ES129">
            <v>0.26492735104707055</v>
          </cell>
          <cell r="ET129">
            <v>0.30269092879794568</v>
          </cell>
          <cell r="EU129">
            <v>0</v>
          </cell>
          <cell r="EV129">
            <v>51.739499258271401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52.042190187069345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7.5828814199876775E-4</v>
          </cell>
          <cell r="AB130">
            <v>5.285251582132864E-4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1.1289570937494815E-5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7.8834964611255387E-2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7.7787595096349807E-9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1.3489901812460838E-4</v>
          </cell>
          <cell r="DR130">
            <v>0</v>
          </cell>
          <cell r="DS130">
            <v>0</v>
          </cell>
          <cell r="DT130">
            <v>0</v>
          </cell>
          <cell r="DU130">
            <v>0.11652802162249162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0.19679599590178068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1.093271956891932E-5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1.093271956891932E-5</v>
          </cell>
          <cell r="ET130">
            <v>0.1968069286213496</v>
          </cell>
          <cell r="EU130">
            <v>0</v>
          </cell>
          <cell r="EV130">
            <v>8.9808529398521623E-3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0.20578778156120175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1.4344111005429011E-2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1.4344111005429011E-2</v>
          </cell>
          <cell r="ET131">
            <v>1.4344111005429011E-2</v>
          </cell>
          <cell r="EU131">
            <v>0</v>
          </cell>
          <cell r="EV131">
            <v>3.72872255977994E-2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5.1631336603228412E-2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2.9908866261575315E-4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5.7060615293451219E-5</v>
          </cell>
          <cell r="BG132">
            <v>0</v>
          </cell>
          <cell r="BH132">
            <v>2.7007342076786178E-7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7.3111066183603084E-5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2.0043557699638442E-3</v>
          </cell>
          <cell r="CN132">
            <v>0</v>
          </cell>
          <cell r="CO132">
            <v>1.5022207764452875E-3</v>
          </cell>
          <cell r="CP132">
            <v>1.7232147572566535E-3</v>
          </cell>
          <cell r="CQ132">
            <v>4.5107566305285464E-3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5.0886251066086788E-6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2.6195043939487318E-6</v>
          </cell>
          <cell r="DY132">
            <v>0</v>
          </cell>
          <cell r="DZ132">
            <v>0</v>
          </cell>
          <cell r="EA132">
            <v>0</v>
          </cell>
          <cell r="EB132">
            <v>1.0177786481208467E-2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2.6770651701541342E-2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2.6770651701541342E-2</v>
          </cell>
          <cell r="ET132">
            <v>3.6948438182749808E-2</v>
          </cell>
          <cell r="EU132">
            <v>0</v>
          </cell>
          <cell r="EV132">
            <v>0.32030901862557459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0.35725745680832438</v>
          </cell>
        </row>
        <row r="133">
          <cell r="D133">
            <v>9.1957134660046425</v>
          </cell>
          <cell r="E133">
            <v>3.7007927971497749</v>
          </cell>
          <cell r="F133">
            <v>0.34205196316076697</v>
          </cell>
          <cell r="G133">
            <v>94.645236263691871</v>
          </cell>
          <cell r="H133">
            <v>42.146043671098404</v>
          </cell>
          <cell r="I133">
            <v>3.2661459410909446</v>
          </cell>
          <cell r="J133">
            <v>24.438101088585505</v>
          </cell>
          <cell r="K133">
            <v>5.6691564864117661</v>
          </cell>
          <cell r="L133">
            <v>4.088523910555784</v>
          </cell>
          <cell r="M133">
            <v>7.1763791896649325</v>
          </cell>
          <cell r="N133">
            <v>5.6418724822230946</v>
          </cell>
          <cell r="O133">
            <v>3.5502124011643565</v>
          </cell>
          <cell r="P133">
            <v>15.126746424866129</v>
          </cell>
          <cell r="Q133">
            <v>2.2639402839273091</v>
          </cell>
          <cell r="R133">
            <v>8.6270237780411261</v>
          </cell>
          <cell r="S133">
            <v>2.7791582409248243</v>
          </cell>
          <cell r="T133">
            <v>21.44577565253222</v>
          </cell>
          <cell r="U133">
            <v>0.99894350023943657</v>
          </cell>
          <cell r="V133">
            <v>19.925640779071561</v>
          </cell>
          <cell r="W133">
            <v>0</v>
          </cell>
          <cell r="X133">
            <v>30.270024901353086</v>
          </cell>
          <cell r="Y133">
            <v>24.439572728143649</v>
          </cell>
          <cell r="Z133">
            <v>3.7638737478269459</v>
          </cell>
          <cell r="AA133">
            <v>36.948486033988225</v>
          </cell>
          <cell r="AB133">
            <v>41.863976672203265</v>
          </cell>
          <cell r="AC133">
            <v>32.262938021803173</v>
          </cell>
          <cell r="AD133">
            <v>2.3831940535984595</v>
          </cell>
          <cell r="AE133">
            <v>8.3053985688408662</v>
          </cell>
          <cell r="AF133">
            <v>13.59422915506528</v>
          </cell>
          <cell r="AG133">
            <v>3.3767348279456675</v>
          </cell>
          <cell r="AH133">
            <v>35.66795868429481</v>
          </cell>
          <cell r="AI133">
            <v>11.435734526496699</v>
          </cell>
          <cell r="AJ133">
            <v>2.0148759593959875</v>
          </cell>
          <cell r="AK133">
            <v>20.573784790772965</v>
          </cell>
          <cell r="AL133">
            <v>16.150519771252032</v>
          </cell>
          <cell r="AM133">
            <v>16.607515342332835</v>
          </cell>
          <cell r="AN133">
            <v>12.686818024349082</v>
          </cell>
          <cell r="AO133">
            <v>3.3455257767770772</v>
          </cell>
          <cell r="AP133">
            <v>8.3715784853606205</v>
          </cell>
          <cell r="AQ133">
            <v>10.818146217707024</v>
          </cell>
          <cell r="AR133">
            <v>40.939814201579871</v>
          </cell>
          <cell r="AS133">
            <v>61.531517138093356</v>
          </cell>
          <cell r="AT133">
            <v>62.439782706590925</v>
          </cell>
          <cell r="AU133">
            <v>9.0900023671039776</v>
          </cell>
          <cell r="AV133">
            <v>5.8587116259121235</v>
          </cell>
          <cell r="AW133">
            <v>41.435014374511425</v>
          </cell>
          <cell r="AX133">
            <v>4.648339890143423</v>
          </cell>
          <cell r="AY133">
            <v>4.2838415061364401</v>
          </cell>
          <cell r="AZ133">
            <v>0.29207112410796332</v>
          </cell>
          <cell r="BA133">
            <v>27.393613027787762</v>
          </cell>
          <cell r="BB133">
            <v>55.021230564200536</v>
          </cell>
          <cell r="BC133">
            <v>0.96584451039027275</v>
          </cell>
          <cell r="BD133">
            <v>15.131089288674817</v>
          </cell>
          <cell r="BE133">
            <v>31.607492308374059</v>
          </cell>
          <cell r="BF133">
            <v>78.330823437627544</v>
          </cell>
          <cell r="BG133">
            <v>4.7596811665297931</v>
          </cell>
          <cell r="BH133">
            <v>5.8625110908311164</v>
          </cell>
          <cell r="BI133">
            <v>27.51362173666039</v>
          </cell>
          <cell r="BJ133">
            <v>5.9219909338907248</v>
          </cell>
          <cell r="BK133">
            <v>70.089338694014884</v>
          </cell>
          <cell r="BL133">
            <v>24.790539521983138</v>
          </cell>
          <cell r="BM133">
            <v>0</v>
          </cell>
          <cell r="BN133">
            <v>3.7198153946980406</v>
          </cell>
          <cell r="BO133">
            <v>22.209649312515317</v>
          </cell>
          <cell r="BP133">
            <v>0</v>
          </cell>
          <cell r="BQ133">
            <v>9.1978186300276175</v>
          </cell>
          <cell r="BR133">
            <v>23.522634688127418</v>
          </cell>
          <cell r="BS133">
            <v>9.6584700951062477</v>
          </cell>
          <cell r="BT133">
            <v>12.438195146467075</v>
          </cell>
          <cell r="BU133">
            <v>21.747757510888594</v>
          </cell>
          <cell r="BV133">
            <v>31.938734767200806</v>
          </cell>
          <cell r="BW133">
            <v>4.135942824318839</v>
          </cell>
          <cell r="BX133">
            <v>10.606026749242336</v>
          </cell>
          <cell r="BY133">
            <v>20.926283035974318</v>
          </cell>
          <cell r="BZ133">
            <v>11.135382543391506</v>
          </cell>
          <cell r="CA133">
            <v>1.194324096585418</v>
          </cell>
          <cell r="CB133">
            <v>11.242496941967273</v>
          </cell>
          <cell r="CC133">
            <v>56.498633481105685</v>
          </cell>
          <cell r="CD133">
            <v>272.86996032204661</v>
          </cell>
          <cell r="CE133">
            <v>34.779461665856225</v>
          </cell>
          <cell r="CF133">
            <v>21.139088863251477</v>
          </cell>
          <cell r="CG133">
            <v>64.986744752491703</v>
          </cell>
          <cell r="CH133">
            <v>11.449295019590339</v>
          </cell>
          <cell r="CI133">
            <v>35.238028294232954</v>
          </cell>
          <cell r="CJ133">
            <v>232.78937279534983</v>
          </cell>
          <cell r="CK133">
            <v>160.48780594036262</v>
          </cell>
          <cell r="CL133">
            <v>29.007331167876217</v>
          </cell>
          <cell r="CM133">
            <v>337.76914331826083</v>
          </cell>
          <cell r="CN133">
            <v>108.90484776533593</v>
          </cell>
          <cell r="CO133">
            <v>674.47350312390768</v>
          </cell>
          <cell r="CP133">
            <v>13.221065159823487</v>
          </cell>
          <cell r="CQ133">
            <v>31.346425068491879</v>
          </cell>
          <cell r="CR133">
            <v>12.187430482490891</v>
          </cell>
          <cell r="CS133">
            <v>13.225458862984443</v>
          </cell>
          <cell r="CT133">
            <v>73.499753411942308</v>
          </cell>
          <cell r="CU133">
            <v>12.981708497257999</v>
          </cell>
          <cell r="CV133">
            <v>11.713936538963248</v>
          </cell>
          <cell r="CW133">
            <v>131.64573390535185</v>
          </cell>
          <cell r="CX133">
            <v>17.075277311857796</v>
          </cell>
          <cell r="CY133">
            <v>18.243963077350436</v>
          </cell>
          <cell r="CZ133">
            <v>1.3917964120812856</v>
          </cell>
          <cell r="DA133">
            <v>13.125447926413869</v>
          </cell>
          <cell r="DB133">
            <v>0</v>
          </cell>
          <cell r="DC133">
            <v>10.057064004276013</v>
          </cell>
          <cell r="DD133">
            <v>12.624640699457091</v>
          </cell>
          <cell r="DE133">
            <v>8.6738042780904419</v>
          </cell>
          <cell r="DF133">
            <v>18.845759157291727</v>
          </cell>
          <cell r="DG133">
            <v>9.2316652315036524E-2</v>
          </cell>
          <cell r="DH133">
            <v>8.8359652059787841</v>
          </cell>
          <cell r="DI133">
            <v>5.9632089116441991</v>
          </cell>
          <cell r="DJ133">
            <v>0.87212226325558162</v>
          </cell>
          <cell r="DK133">
            <v>28.045915027835001</v>
          </cell>
          <cell r="DL133">
            <v>10.652819812751309</v>
          </cell>
          <cell r="DM133">
            <v>2.7491285334173239</v>
          </cell>
          <cell r="DN133">
            <v>16.00303164137409</v>
          </cell>
          <cell r="DO133">
            <v>3.6295349130995787</v>
          </cell>
          <cell r="DP133">
            <v>2.5977562728883328</v>
          </cell>
          <cell r="DQ133">
            <v>8.1116757311436221</v>
          </cell>
          <cell r="DR133">
            <v>17.294948073264614</v>
          </cell>
          <cell r="DS133">
            <v>7.3425974370156579</v>
          </cell>
          <cell r="DT133">
            <v>23.678493846450497</v>
          </cell>
          <cell r="DU133">
            <v>18.379285859338339</v>
          </cell>
          <cell r="DV133">
            <v>0.5221716444281389</v>
          </cell>
          <cell r="DW133">
            <v>5.7852434937943373</v>
          </cell>
          <cell r="DX133">
            <v>7.4024504503537942</v>
          </cell>
          <cell r="DY133">
            <v>0.5996882674462618</v>
          </cell>
          <cell r="DZ133">
            <v>14.146614819669095</v>
          </cell>
          <cell r="EA133">
            <v>14.430144398838975</v>
          </cell>
          <cell r="EB133">
            <v>4018.8763421216618</v>
          </cell>
          <cell r="EC133">
            <v>105.31574294287481</v>
          </cell>
          <cell r="ED133">
            <v>5.5299783576877646</v>
          </cell>
          <cell r="EE133">
            <v>0</v>
          </cell>
          <cell r="EF133">
            <v>0</v>
          </cell>
          <cell r="EG133">
            <v>110.84572130056256</v>
          </cell>
          <cell r="EH133">
            <v>0.10086139891536651</v>
          </cell>
          <cell r="EI133">
            <v>152.87870241540924</v>
          </cell>
          <cell r="EJ133">
            <v>1.5598315074478193</v>
          </cell>
          <cell r="EK133">
            <v>25.14558425132412</v>
          </cell>
          <cell r="EL133">
            <v>35.125759133197654</v>
          </cell>
          <cell r="EM133">
            <v>21.853687041712927</v>
          </cell>
          <cell r="EN133">
            <v>4.3164455956230217E-2</v>
          </cell>
          <cell r="EO133">
            <v>2.5134845454513455</v>
          </cell>
          <cell r="EP133">
            <v>0.17370924890883307</v>
          </cell>
          <cell r="EQ133">
            <v>1.0782523770325108</v>
          </cell>
          <cell r="ER133">
            <v>9.036456766116185</v>
          </cell>
          <cell r="ES133">
            <v>249.50949314147221</v>
          </cell>
          <cell r="ET133">
            <v>4379.2315565636982</v>
          </cell>
          <cell r="EU133">
            <v>0</v>
          </cell>
          <cell r="EV133">
            <v>14018.759826904374</v>
          </cell>
          <cell r="EW133">
            <v>43.711603987532484</v>
          </cell>
          <cell r="EX133">
            <v>8.9857766319908539</v>
          </cell>
          <cell r="EY133">
            <v>1924.2733212867306</v>
          </cell>
          <cell r="EZ133">
            <v>51.135330193434136</v>
          </cell>
          <cell r="FA133">
            <v>20426.097415567761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78.980893500043564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78.980893500043564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78.980893500043564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78.980893500043564</v>
          </cell>
        </row>
        <row r="151">
          <cell r="D151">
            <v>9.1957134660046425</v>
          </cell>
          <cell r="E151">
            <v>3.7007927971497749</v>
          </cell>
          <cell r="F151">
            <v>0.34205196316076697</v>
          </cell>
          <cell r="G151">
            <v>94.645236263691871</v>
          </cell>
          <cell r="H151">
            <v>42.146043671098404</v>
          </cell>
          <cell r="I151">
            <v>3.2661459410909446</v>
          </cell>
          <cell r="J151">
            <v>24.438101088585505</v>
          </cell>
          <cell r="K151">
            <v>5.6691564864117661</v>
          </cell>
          <cell r="L151">
            <v>4.088523910555784</v>
          </cell>
          <cell r="M151">
            <v>7.1763791896649325</v>
          </cell>
          <cell r="N151">
            <v>5.6418724822230946</v>
          </cell>
          <cell r="O151">
            <v>3.5502124011643565</v>
          </cell>
          <cell r="P151">
            <v>15.126746424866129</v>
          </cell>
          <cell r="Q151">
            <v>2.2639402839273091</v>
          </cell>
          <cell r="R151">
            <v>8.6270237780411261</v>
          </cell>
          <cell r="S151">
            <v>2.7791582409248243</v>
          </cell>
          <cell r="T151">
            <v>21.44577565253222</v>
          </cell>
          <cell r="U151">
            <v>0.99894350023943657</v>
          </cell>
          <cell r="V151">
            <v>19.925640779071561</v>
          </cell>
          <cell r="W151">
            <v>0</v>
          </cell>
          <cell r="X151">
            <v>30.270024901353086</v>
          </cell>
          <cell r="Y151">
            <v>24.439572728143649</v>
          </cell>
          <cell r="Z151">
            <v>3.7638737478269459</v>
          </cell>
          <cell r="AA151">
            <v>36.948486033988225</v>
          </cell>
          <cell r="AB151">
            <v>41.863976672203265</v>
          </cell>
          <cell r="AC151">
            <v>32.262938021803173</v>
          </cell>
          <cell r="AD151">
            <v>2.3831940535984595</v>
          </cell>
          <cell r="AE151">
            <v>8.3053985688408662</v>
          </cell>
          <cell r="AF151">
            <v>13.59422915506528</v>
          </cell>
          <cell r="AG151">
            <v>3.3767348279456675</v>
          </cell>
          <cell r="AH151">
            <v>35.66795868429481</v>
          </cell>
          <cell r="AI151">
            <v>11.435734526496699</v>
          </cell>
          <cell r="AJ151">
            <v>2.0148759593959875</v>
          </cell>
          <cell r="AK151">
            <v>20.573784790772965</v>
          </cell>
          <cell r="AL151">
            <v>16.150519771252032</v>
          </cell>
          <cell r="AM151">
            <v>16.607515342332835</v>
          </cell>
          <cell r="AN151">
            <v>12.686818024349082</v>
          </cell>
          <cell r="AO151">
            <v>3.3455257767770772</v>
          </cell>
          <cell r="AP151">
            <v>8.3715784853606205</v>
          </cell>
          <cell r="AQ151">
            <v>10.818146217707024</v>
          </cell>
          <cell r="AR151">
            <v>40.939814201579871</v>
          </cell>
          <cell r="AS151">
            <v>61.531517138093356</v>
          </cell>
          <cell r="AT151">
            <v>62.439782706590925</v>
          </cell>
          <cell r="AU151">
            <v>9.0900023671039776</v>
          </cell>
          <cell r="AV151">
            <v>5.8587116259121235</v>
          </cell>
          <cell r="AW151">
            <v>41.435014374511425</v>
          </cell>
          <cell r="AX151">
            <v>4.648339890143423</v>
          </cell>
          <cell r="AY151">
            <v>4.2838415061364401</v>
          </cell>
          <cell r="AZ151">
            <v>0.29207112410796332</v>
          </cell>
          <cell r="BA151">
            <v>27.393613027787762</v>
          </cell>
          <cell r="BB151">
            <v>55.021230564200536</v>
          </cell>
          <cell r="BC151">
            <v>0.96584451039027275</v>
          </cell>
          <cell r="BD151">
            <v>15.131089288674817</v>
          </cell>
          <cell r="BE151">
            <v>31.607492308374059</v>
          </cell>
          <cell r="BF151">
            <v>78.330823437627544</v>
          </cell>
          <cell r="BG151">
            <v>4.7596811665297931</v>
          </cell>
          <cell r="BH151">
            <v>5.8625110908311164</v>
          </cell>
          <cell r="BI151">
            <v>27.51362173666039</v>
          </cell>
          <cell r="BJ151">
            <v>5.9219909338907248</v>
          </cell>
          <cell r="BK151">
            <v>70.089338694014884</v>
          </cell>
          <cell r="BL151">
            <v>24.790539521983138</v>
          </cell>
          <cell r="BM151">
            <v>0</v>
          </cell>
          <cell r="BN151">
            <v>3.7198153946980406</v>
          </cell>
          <cell r="BO151">
            <v>22.209649312515317</v>
          </cell>
          <cell r="BP151">
            <v>0</v>
          </cell>
          <cell r="BQ151">
            <v>9.1978186300276175</v>
          </cell>
          <cell r="BR151">
            <v>23.522634688127418</v>
          </cell>
          <cell r="BS151">
            <v>9.6584700951062477</v>
          </cell>
          <cell r="BT151">
            <v>12.438195146467075</v>
          </cell>
          <cell r="BU151">
            <v>21.747757510888594</v>
          </cell>
          <cell r="BV151">
            <v>31.938734767200806</v>
          </cell>
          <cell r="BW151">
            <v>4.135942824318839</v>
          </cell>
          <cell r="BX151">
            <v>10.606026749242336</v>
          </cell>
          <cell r="BY151">
            <v>20.926283035974318</v>
          </cell>
          <cell r="BZ151">
            <v>11.135382543391506</v>
          </cell>
          <cell r="CA151">
            <v>1.194324096585418</v>
          </cell>
          <cell r="CB151">
            <v>11.242496941967273</v>
          </cell>
          <cell r="CC151">
            <v>56.498633481105685</v>
          </cell>
          <cell r="CD151">
            <v>272.86996032204661</v>
          </cell>
          <cell r="CE151">
            <v>34.779461665856225</v>
          </cell>
          <cell r="CF151">
            <v>21.139088863251477</v>
          </cell>
          <cell r="CG151">
            <v>64.986744752491703</v>
          </cell>
          <cell r="CH151">
            <v>11.449295019590339</v>
          </cell>
          <cell r="CI151">
            <v>35.238028294232954</v>
          </cell>
          <cell r="CJ151">
            <v>232.78937279534983</v>
          </cell>
          <cell r="CK151">
            <v>160.48780594036262</v>
          </cell>
          <cell r="CL151">
            <v>29.007331167876217</v>
          </cell>
          <cell r="CM151">
            <v>337.76914331826083</v>
          </cell>
          <cell r="CN151">
            <v>108.90484776533593</v>
          </cell>
          <cell r="CO151">
            <v>674.47350312390768</v>
          </cell>
          <cell r="CP151">
            <v>13.221065159823487</v>
          </cell>
          <cell r="CQ151">
            <v>31.346425068491879</v>
          </cell>
          <cell r="CR151">
            <v>12.187430482490891</v>
          </cell>
          <cell r="CS151">
            <v>13.225458862984443</v>
          </cell>
          <cell r="CT151">
            <v>73.499753411942308</v>
          </cell>
          <cell r="CU151">
            <v>12.981708497257999</v>
          </cell>
          <cell r="CV151">
            <v>11.713936538963248</v>
          </cell>
          <cell r="CW151">
            <v>131.64573390535185</v>
          </cell>
          <cell r="CX151">
            <v>17.075277311857796</v>
          </cell>
          <cell r="CY151">
            <v>18.243963077350436</v>
          </cell>
          <cell r="CZ151">
            <v>1.3917964120812856</v>
          </cell>
          <cell r="DA151">
            <v>13.125447926413869</v>
          </cell>
          <cell r="DB151">
            <v>0</v>
          </cell>
          <cell r="DC151">
            <v>10.057064004276013</v>
          </cell>
          <cell r="DD151">
            <v>12.624640699457091</v>
          </cell>
          <cell r="DE151">
            <v>8.6738042780904419</v>
          </cell>
          <cell r="DF151">
            <v>18.845759157291727</v>
          </cell>
          <cell r="DG151">
            <v>9.2316652315036524E-2</v>
          </cell>
          <cell r="DH151">
            <v>8.8359652059787841</v>
          </cell>
          <cell r="DI151">
            <v>5.9632089116441991</v>
          </cell>
          <cell r="DJ151">
            <v>0.87212226325558162</v>
          </cell>
          <cell r="DK151">
            <v>28.045915027835001</v>
          </cell>
          <cell r="DL151">
            <v>10.652819812751309</v>
          </cell>
          <cell r="DM151">
            <v>2.7491285334173239</v>
          </cell>
          <cell r="DN151">
            <v>16.00303164137409</v>
          </cell>
          <cell r="DO151">
            <v>3.6295349130995787</v>
          </cell>
          <cell r="DP151">
            <v>2.5977562728883328</v>
          </cell>
          <cell r="DQ151">
            <v>8.1116757311436221</v>
          </cell>
          <cell r="DR151">
            <v>17.294948073264614</v>
          </cell>
          <cell r="DS151">
            <v>7.3425974370156579</v>
          </cell>
          <cell r="DT151">
            <v>23.678493846450497</v>
          </cell>
          <cell r="DU151">
            <v>18.379285859338339</v>
          </cell>
          <cell r="DV151">
            <v>0.5221716444281389</v>
          </cell>
          <cell r="DW151">
            <v>5.7852434937943373</v>
          </cell>
          <cell r="DX151">
            <v>7.4024504503537942</v>
          </cell>
          <cell r="DY151">
            <v>0.5996882674462618</v>
          </cell>
          <cell r="DZ151">
            <v>14.146614819669095</v>
          </cell>
          <cell r="EA151">
            <v>14.430144398838975</v>
          </cell>
          <cell r="EB151">
            <v>4018.8763421216618</v>
          </cell>
          <cell r="EC151">
            <v>105.31574294287481</v>
          </cell>
          <cell r="ED151">
            <v>5.5299783576877646</v>
          </cell>
          <cell r="EE151">
            <v>0</v>
          </cell>
          <cell r="EF151">
            <v>0</v>
          </cell>
          <cell r="EG151">
            <v>110.84572130056256</v>
          </cell>
          <cell r="EH151">
            <v>0.10086139891536651</v>
          </cell>
          <cell r="EI151">
            <v>152.87870241540924</v>
          </cell>
          <cell r="EJ151">
            <v>1.5598315074478193</v>
          </cell>
          <cell r="EK151">
            <v>25.14558425132412</v>
          </cell>
          <cell r="EL151">
            <v>35.125759133197654</v>
          </cell>
          <cell r="EM151">
            <v>21.853687041712927</v>
          </cell>
          <cell r="EN151">
            <v>4.3164455956230217E-2</v>
          </cell>
          <cell r="EO151">
            <v>2.5134845454513455</v>
          </cell>
          <cell r="EP151">
            <v>0.17370924890883307</v>
          </cell>
          <cell r="EQ151">
            <v>1.0782523770325108</v>
          </cell>
          <cell r="ER151">
            <v>9.036456766116185</v>
          </cell>
          <cell r="ES151">
            <v>249.50949314147221</v>
          </cell>
          <cell r="ET151">
            <v>4379.2315565636982</v>
          </cell>
          <cell r="EU151">
            <v>0</v>
          </cell>
          <cell r="EV151">
            <v>14097.740720404418</v>
          </cell>
          <cell r="EW151">
            <v>43.711603987532484</v>
          </cell>
          <cell r="EX151">
            <v>8.9857766319908539</v>
          </cell>
          <cell r="EY151">
            <v>1924.2733212867306</v>
          </cell>
          <cell r="EZ151">
            <v>51.135330193434136</v>
          </cell>
          <cell r="FA151">
            <v>20505.078309067809</v>
          </cell>
        </row>
      </sheetData>
      <sheetData sheetId="21">
        <row r="5">
          <cell r="D5">
            <v>0.16354628812780034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0.10944591650517538</v>
          </cell>
          <cell r="T5">
            <v>1.4801553258201108</v>
          </cell>
          <cell r="U5">
            <v>0</v>
          </cell>
          <cell r="V5">
            <v>7.8462595135255127E-4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37.029615211145867</v>
          </cell>
          <cell r="AO5">
            <v>0</v>
          </cell>
          <cell r="AP5">
            <v>0.40770550614585033</v>
          </cell>
          <cell r="AQ5">
            <v>0</v>
          </cell>
          <cell r="AR5">
            <v>0</v>
          </cell>
          <cell r="AS5">
            <v>1.1426939667422755</v>
          </cell>
          <cell r="AT5">
            <v>0</v>
          </cell>
          <cell r="AU5">
            <v>0</v>
          </cell>
          <cell r="AV5">
            <v>4.5053061546563322</v>
          </cell>
          <cell r="AW5">
            <v>8.5347832581374558E-2</v>
          </cell>
          <cell r="AX5">
            <v>2.2137256088269943</v>
          </cell>
          <cell r="AY5">
            <v>4.8535056149022769E-6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1.2528828694039807E-4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1.1981710080175825E-4</v>
          </cell>
          <cell r="CT5">
            <v>2.7772986053533921E-3</v>
          </cell>
          <cell r="CU5">
            <v>0</v>
          </cell>
          <cell r="CV5">
            <v>4.5360220166231341E-3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6.175139251615453E-6</v>
          </cell>
          <cell r="DY5">
            <v>0</v>
          </cell>
          <cell r="DZ5">
            <v>0</v>
          </cell>
          <cell r="EA5">
            <v>0</v>
          </cell>
          <cell r="EB5">
            <v>47.145895891157721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4.4377896058142005E-5</v>
          </cell>
          <cell r="EJ5">
            <v>0</v>
          </cell>
          <cell r="EK5">
            <v>9.8589478414125736E-6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5.423684389955458E-5</v>
          </cell>
          <cell r="ET5">
            <v>47.145950128001623</v>
          </cell>
          <cell r="EU5">
            <v>0.11417091994499264</v>
          </cell>
          <cell r="EV5">
            <v>4.3829283454185068</v>
          </cell>
          <cell r="EW5">
            <v>0</v>
          </cell>
          <cell r="EX5">
            <v>0</v>
          </cell>
          <cell r="EY5">
            <v>0</v>
          </cell>
          <cell r="EZ5">
            <v>-0.32260689817870575</v>
          </cell>
          <cell r="FA5">
            <v>51.320442495186413</v>
          </cell>
        </row>
        <row r="6">
          <cell r="D6">
            <v>0</v>
          </cell>
          <cell r="E6">
            <v>0.84308805273106502</v>
          </cell>
          <cell r="F6">
            <v>0</v>
          </cell>
          <cell r="G6">
            <v>0.10608020531028117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2.3596173120487987E-3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0.24660779357472123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2.3898089827622346E-2</v>
          </cell>
          <cell r="AQ6">
            <v>0</v>
          </cell>
          <cell r="AR6">
            <v>6.1246681379779127E-3</v>
          </cell>
          <cell r="AS6">
            <v>0</v>
          </cell>
          <cell r="AT6">
            <v>0</v>
          </cell>
          <cell r="AU6">
            <v>7.309068557967898E-6</v>
          </cell>
          <cell r="AV6">
            <v>0</v>
          </cell>
          <cell r="AW6">
            <v>2.5385170818672909E-2</v>
          </cell>
          <cell r="AX6">
            <v>0.21732924418680408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7.4099014587046763E-6</v>
          </cell>
          <cell r="CT6">
            <v>2.3867815231484873E-2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1.4138774788381232E-6</v>
          </cell>
          <cell r="DX6">
            <v>2.0668960055171134E-5</v>
          </cell>
          <cell r="DY6">
            <v>0</v>
          </cell>
          <cell r="DZ6">
            <v>0</v>
          </cell>
          <cell r="EA6">
            <v>0</v>
          </cell>
          <cell r="EB6">
            <v>1.494777458938229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4.8713969304589805E-4</v>
          </cell>
          <cell r="EJ6">
            <v>0</v>
          </cell>
          <cell r="EK6">
            <v>1.6917686679044861E-6</v>
          </cell>
          <cell r="EL6">
            <v>8.279874394994031E-5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4.8168999819839866E-4</v>
          </cell>
          <cell r="ES6">
            <v>1.0533202038621415E-3</v>
          </cell>
          <cell r="ET6">
            <v>1.4958307791420911</v>
          </cell>
          <cell r="EU6">
            <v>0</v>
          </cell>
          <cell r="EV6">
            <v>0.61703921989278754</v>
          </cell>
          <cell r="EW6">
            <v>0.11294139621453984</v>
          </cell>
          <cell r="EX6">
            <v>0</v>
          </cell>
          <cell r="EY6">
            <v>0</v>
          </cell>
          <cell r="EZ6">
            <v>-0.46374163471605556</v>
          </cell>
          <cell r="FA6">
            <v>1.7620697605333633</v>
          </cell>
        </row>
        <row r="7">
          <cell r="D7">
            <v>0</v>
          </cell>
          <cell r="E7">
            <v>0</v>
          </cell>
          <cell r="F7">
            <v>1.282560555701451E-2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1.4902439485678725E-3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2.4772702152520041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2.4915860647575863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2.4915860647575863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3.0119895177800556E-2</v>
          </cell>
          <cell r="FA7">
            <v>2.5217059599353866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0.14129576830806026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2.8977036571961285E-2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1.5126057378955319E-7</v>
          </cell>
          <cell r="AJ8">
            <v>0</v>
          </cell>
          <cell r="AK8">
            <v>3.5103604549921283E-3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1.4448565909639301E-6</v>
          </cell>
          <cell r="AQ8">
            <v>1.395100428171139E-5</v>
          </cell>
          <cell r="AR8">
            <v>3.132090693639336E-4</v>
          </cell>
          <cell r="AS8">
            <v>0</v>
          </cell>
          <cell r="AT8">
            <v>0</v>
          </cell>
          <cell r="AU8">
            <v>2.2396847244801335E-5</v>
          </cell>
          <cell r="AV8">
            <v>0</v>
          </cell>
          <cell r="AW8">
            <v>0.10665170263098046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2.4210156795882585E-4</v>
          </cell>
          <cell r="CT8">
            <v>9.5734696546334125E-2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1.0982861168310867E-4</v>
          </cell>
          <cell r="DX8">
            <v>8.1983940734770271E-4</v>
          </cell>
          <cell r="DY8">
            <v>0</v>
          </cell>
          <cell r="DZ8">
            <v>0</v>
          </cell>
          <cell r="EA8">
            <v>0</v>
          </cell>
          <cell r="EB8">
            <v>0.37769248713737313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9.5042189173205529E-4</v>
          </cell>
          <cell r="EJ8">
            <v>0</v>
          </cell>
          <cell r="EK8">
            <v>2.5099865075961096E-5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9.7552175680801635E-4</v>
          </cell>
          <cell r="ET8">
            <v>0.37866800889418117</v>
          </cell>
          <cell r="EU8">
            <v>1.0103499408055238E-3</v>
          </cell>
          <cell r="EV8">
            <v>71.267626367244773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71.647304726079753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1.167983462086172E-2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1.167983462086172E-2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3.6947118852990707E-2</v>
          </cell>
          <cell r="H10">
            <v>0</v>
          </cell>
          <cell r="I10">
            <v>0.34751022851772428</v>
          </cell>
          <cell r="J10">
            <v>0</v>
          </cell>
          <cell r="K10">
            <v>0</v>
          </cell>
          <cell r="L10">
            <v>0</v>
          </cell>
          <cell r="M10">
            <v>1.4398211663762194E-3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1.1297960256650486E-3</v>
          </cell>
          <cell r="S10">
            <v>0</v>
          </cell>
          <cell r="T10">
            <v>0</v>
          </cell>
          <cell r="U10">
            <v>1.8087189437063261E-3</v>
          </cell>
          <cell r="V10">
            <v>3.052636405178263E-3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5.8746846935334995E-3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1.9984184582736162E-3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9.4768982538942559E-2</v>
          </cell>
          <cell r="BD10">
            <v>0.66127644508992911</v>
          </cell>
          <cell r="BE10">
            <v>6.5073661337101324E-2</v>
          </cell>
          <cell r="BF10">
            <v>0.15700258258535216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9.4301539656377366E-3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5.5037076892941704E-2</v>
          </cell>
          <cell r="CG10">
            <v>1.7379567073977896E-4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1.7659338246164606E-2</v>
          </cell>
          <cell r="CT10">
            <v>8.9773262830149372E-2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3.7149352065200342E-2</v>
          </cell>
          <cell r="DV10">
            <v>0</v>
          </cell>
          <cell r="DW10">
            <v>2.6765889216664594E-3</v>
          </cell>
          <cell r="DX10">
            <v>1.1782608483352099E-4</v>
          </cell>
          <cell r="DY10">
            <v>0</v>
          </cell>
          <cell r="DZ10">
            <v>0</v>
          </cell>
          <cell r="EA10">
            <v>1.2344286807696194E-3</v>
          </cell>
          <cell r="EB10">
            <v>1.5911349179728764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1.2932621556136254E-5</v>
          </cell>
          <cell r="EJ10">
            <v>0</v>
          </cell>
          <cell r="EK10">
            <v>1.478454784706901E-5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2.7717169403205262E-5</v>
          </cell>
          <cell r="ET10">
            <v>1.5911626351422796</v>
          </cell>
          <cell r="EU10">
            <v>0</v>
          </cell>
          <cell r="EV10">
            <v>0.12131082446474829</v>
          </cell>
          <cell r="EW10">
            <v>0</v>
          </cell>
          <cell r="EX10">
            <v>1.9358798522263433E-3</v>
          </cell>
          <cell r="EY10">
            <v>0</v>
          </cell>
          <cell r="EZ10">
            <v>0.14062885312349618</v>
          </cell>
          <cell r="FA10">
            <v>1.8550381925827506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1.4797169489285658E-4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1.597394822500276E-5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1.6334065402131576E-6</v>
          </cell>
          <cell r="CT11">
            <v>8.6198531169842435E-4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8.8767959284677103E-6</v>
          </cell>
          <cell r="DX11">
            <v>3.8594877608094606E-7</v>
          </cell>
          <cell r="DY11">
            <v>0</v>
          </cell>
          <cell r="DZ11">
            <v>0</v>
          </cell>
          <cell r="EA11">
            <v>0</v>
          </cell>
          <cell r="EB11">
            <v>1.0368271060610457E-3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1.0236117820040376E-7</v>
          </cell>
          <cell r="EL11">
            <v>0</v>
          </cell>
          <cell r="EM11">
            <v>0</v>
          </cell>
          <cell r="EN11">
            <v>0</v>
          </cell>
          <cell r="EO11">
            <v>1.2515442536814951E-6</v>
          </cell>
          <cell r="EP11">
            <v>0</v>
          </cell>
          <cell r="EQ11">
            <v>0</v>
          </cell>
          <cell r="ER11">
            <v>0</v>
          </cell>
          <cell r="ES11">
            <v>1.3539054318818989E-6</v>
          </cell>
          <cell r="ET11">
            <v>1.0381810114929277E-3</v>
          </cell>
          <cell r="EU11">
            <v>1.0563550123666367E-2</v>
          </cell>
          <cell r="EV11">
            <v>0.14072165525544769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0.152323386390607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7.2640398154195374E-2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5.0963313811632106E-6</v>
          </cell>
          <cell r="AV12">
            <v>0</v>
          </cell>
          <cell r="AW12">
            <v>4.7856810069276095E-4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8.7985708464912209E-6</v>
          </cell>
          <cell r="DX12">
            <v>6.5160689537723096E-5</v>
          </cell>
          <cell r="DY12">
            <v>0</v>
          </cell>
          <cell r="DZ12">
            <v>0</v>
          </cell>
          <cell r="EA12">
            <v>0</v>
          </cell>
          <cell r="EB12">
            <v>7.3198021846653513E-2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6.4467204497969305E-10</v>
          </cell>
          <cell r="EL12">
            <v>0</v>
          </cell>
          <cell r="EM12">
            <v>0</v>
          </cell>
          <cell r="EN12">
            <v>0</v>
          </cell>
          <cell r="EO12">
            <v>4.1824077397998262E-7</v>
          </cell>
          <cell r="EP12">
            <v>0</v>
          </cell>
          <cell r="EQ12">
            <v>0</v>
          </cell>
          <cell r="ER12">
            <v>0</v>
          </cell>
          <cell r="ES12">
            <v>4.1888544602496234E-7</v>
          </cell>
          <cell r="ET12">
            <v>7.3198440732099537E-2</v>
          </cell>
          <cell r="EU12">
            <v>0</v>
          </cell>
          <cell r="EV12">
            <v>0.18800660940179212</v>
          </cell>
          <cell r="EW12">
            <v>1.3266716295180688E-4</v>
          </cell>
          <cell r="EX12">
            <v>0</v>
          </cell>
          <cell r="EY12">
            <v>0</v>
          </cell>
          <cell r="EZ12">
            <v>0</v>
          </cell>
          <cell r="FA12">
            <v>0.26133771729684346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9.6295445206206351E-2</v>
          </cell>
          <cell r="H13">
            <v>0</v>
          </cell>
          <cell r="I13">
            <v>0</v>
          </cell>
          <cell r="J13">
            <v>0</v>
          </cell>
          <cell r="K13">
            <v>4.0074239445711091E-2</v>
          </cell>
          <cell r="L13">
            <v>1.0202673210530585E-2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6.4971364653448112E-4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0.17913357959634349</v>
          </cell>
          <cell r="AL13">
            <v>0</v>
          </cell>
          <cell r="AM13">
            <v>6.7188436467192003E-4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3.6664086822527667E-4</v>
          </cell>
          <cell r="AS13">
            <v>0</v>
          </cell>
          <cell r="AT13">
            <v>0</v>
          </cell>
          <cell r="AU13">
            <v>8.752712320626632E-5</v>
          </cell>
          <cell r="AV13">
            <v>0</v>
          </cell>
          <cell r="AW13">
            <v>2.1437042214235681E-2</v>
          </cell>
          <cell r="AX13">
            <v>0</v>
          </cell>
          <cell r="AY13">
            <v>1.3319311583411168E-4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1.5095178804765466E-3</v>
          </cell>
          <cell r="CT13">
            <v>0.33570383340694632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1.8843347121984545E-4</v>
          </cell>
          <cell r="DX13">
            <v>1.5070169965111929E-3</v>
          </cell>
          <cell r="DY13">
            <v>0</v>
          </cell>
          <cell r="DZ13">
            <v>0</v>
          </cell>
          <cell r="EA13">
            <v>0</v>
          </cell>
          <cell r="EB13">
            <v>0.68796074054665324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5.759873268139534E-6</v>
          </cell>
          <cell r="EJ13">
            <v>0</v>
          </cell>
          <cell r="EK13">
            <v>2.3853955486951472E-7</v>
          </cell>
          <cell r="EL13">
            <v>0</v>
          </cell>
          <cell r="EM13">
            <v>0</v>
          </cell>
          <cell r="EN13">
            <v>0</v>
          </cell>
          <cell r="EO13">
            <v>3.4495379169343514E-5</v>
          </cell>
          <cell r="EP13">
            <v>0</v>
          </cell>
          <cell r="EQ13">
            <v>0</v>
          </cell>
          <cell r="ER13">
            <v>0</v>
          </cell>
          <cell r="ES13">
            <v>4.049379199235256E-5</v>
          </cell>
          <cell r="ET13">
            <v>0.68800123433864557</v>
          </cell>
          <cell r="EU13">
            <v>0</v>
          </cell>
          <cell r="EV13">
            <v>5.0467318087715185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5.7347330431101637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2.2550457840644793E-2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7.3420086737408213E-4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3.8251191352128948E-2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6.153585006014782E-2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6.153585006014782E-2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6.153585006014782E-2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1.5166754055798684E-2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6.3171921580240867E-5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8.9339785524404813E-6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1.5238859955931366E-2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8.0613347002922356E-9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8.0613347002922356E-9</v>
          </cell>
          <cell r="ET15">
            <v>1.5238868017266066E-2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-0.84897904023832749</v>
          </cell>
          <cell r="FA15">
            <v>-0.83374017222106145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1.5297671009286785E-2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4.6318577618054242E-6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1.5302302867048591E-2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1.5302302867048591E-2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-0.97999961037860905</v>
          </cell>
          <cell r="FA16">
            <v>-0.96469730751156046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9.6829066705992742E-2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2.8822237526154001E-7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9.6829354928368E-2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9.6829354928368E-2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9.6829354928368E-2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1.1776873179642825E-4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1.346308654851243E-4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4.4693666115047978E-6</v>
          </cell>
          <cell r="AJ18">
            <v>0</v>
          </cell>
          <cell r="AK18">
            <v>9.0671827871688631E-3</v>
          </cell>
          <cell r="AL18">
            <v>0</v>
          </cell>
          <cell r="AM18">
            <v>2.4153059880300086E-4</v>
          </cell>
          <cell r="AN18">
            <v>0</v>
          </cell>
          <cell r="AO18">
            <v>0</v>
          </cell>
          <cell r="AP18">
            <v>7.6601613284070394E-7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1.2623311851408064E-2</v>
          </cell>
          <cell r="AV18">
            <v>0</v>
          </cell>
          <cell r="AW18">
            <v>8.013401385453732E-2</v>
          </cell>
          <cell r="AX18">
            <v>0</v>
          </cell>
          <cell r="AY18">
            <v>1.0641491829860362E-4</v>
          </cell>
          <cell r="AZ18">
            <v>0</v>
          </cell>
          <cell r="BA18">
            <v>3.7305420751669255E-3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1.0892882209408401E-5</v>
          </cell>
          <cell r="BS18">
            <v>0</v>
          </cell>
          <cell r="BT18">
            <v>3.9607951113274499E-4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3.2119986821866108E-3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1.9960904015018876E-3</v>
          </cell>
          <cell r="CT18">
            <v>8.752960266751203E-2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4.4531084394615207E-2</v>
          </cell>
          <cell r="DV18">
            <v>0</v>
          </cell>
          <cell r="DW18">
            <v>0</v>
          </cell>
          <cell r="DX18">
            <v>7.4373960732442563E-5</v>
          </cell>
          <cell r="DY18">
            <v>0</v>
          </cell>
          <cell r="DZ18">
            <v>2.052119331725266E-7</v>
          </cell>
          <cell r="EA18">
            <v>0</v>
          </cell>
          <cell r="EB18">
            <v>0.24391095877723221</v>
          </cell>
          <cell r="EC18">
            <v>8.7433074549237919E-6</v>
          </cell>
          <cell r="ED18">
            <v>0</v>
          </cell>
          <cell r="EE18">
            <v>0</v>
          </cell>
          <cell r="EF18">
            <v>0</v>
          </cell>
          <cell r="EG18">
            <v>8.7433074549237919E-6</v>
          </cell>
          <cell r="EH18">
            <v>0</v>
          </cell>
          <cell r="EI18">
            <v>5.3170918806663524E-7</v>
          </cell>
          <cell r="EJ18">
            <v>0</v>
          </cell>
          <cell r="EK18">
            <v>3.0645381824172741E-6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3.5962473704839091E-6</v>
          </cell>
          <cell r="ET18">
            <v>0.24392329833205761</v>
          </cell>
          <cell r="EU18">
            <v>0</v>
          </cell>
          <cell r="EV18">
            <v>0.45911004300156927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0.70303334133362694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1.1765891132136847E-2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1.1765891132136847E-2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1.1765891132136847E-2</v>
          </cell>
          <cell r="EU19">
            <v>0</v>
          </cell>
          <cell r="EV19">
            <v>1.1057066905890013E-2</v>
          </cell>
          <cell r="EW19">
            <v>0</v>
          </cell>
          <cell r="EX19">
            <v>0</v>
          </cell>
          <cell r="EY19">
            <v>4.5758054343128886E-2</v>
          </cell>
          <cell r="EZ19">
            <v>0</v>
          </cell>
          <cell r="FA19">
            <v>6.8581012381155743E-2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2.5304863960876603E-3</v>
          </cell>
          <cell r="EW20">
            <v>0</v>
          </cell>
          <cell r="EX20">
            <v>0</v>
          </cell>
          <cell r="EY20">
            <v>1.6622713350840108E-2</v>
          </cell>
          <cell r="EZ20">
            <v>-6.0936404339048504E-3</v>
          </cell>
          <cell r="FA20">
            <v>1.3059559313022918E-2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0.3936381833997174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0.50719781553459653</v>
          </cell>
          <cell r="AI21">
            <v>8.2437623408425668E-5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0.19761142291126504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1.0985298594689874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3.0179705616734655E-9</v>
          </cell>
          <cell r="EL21">
            <v>8.2470133684895708E-7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8.2771930741063054E-7</v>
          </cell>
          <cell r="ET21">
            <v>1.0985306871882947</v>
          </cell>
          <cell r="EU21">
            <v>0</v>
          </cell>
          <cell r="EV21">
            <v>7.8072977999457365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8.9058284871340305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1.1620000360401596E-3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0.16158634255131268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0.16274834258735285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0.16274834258735285</v>
          </cell>
          <cell r="EU22">
            <v>0</v>
          </cell>
          <cell r="EV22">
            <v>5.5468703051340376E-4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0.16330302961786625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1.0001711974570613E-2</v>
          </cell>
          <cell r="H23">
            <v>0</v>
          </cell>
          <cell r="I23">
            <v>0.21711301503140068</v>
          </cell>
          <cell r="J23">
            <v>5.6681775183313715E-2</v>
          </cell>
          <cell r="K23">
            <v>0</v>
          </cell>
          <cell r="L23">
            <v>0</v>
          </cell>
          <cell r="M23">
            <v>2.9619914129694206E-4</v>
          </cell>
          <cell r="N23">
            <v>1.715448820985318E-3</v>
          </cell>
          <cell r="O23">
            <v>1.5522653771591797E-4</v>
          </cell>
          <cell r="P23">
            <v>9.2742280845953929E-5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1.812903134687863E-2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0.30418515031700777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5.5217850448186222E-5</v>
          </cell>
          <cell r="EJ23">
            <v>0</v>
          </cell>
          <cell r="EK23">
            <v>3.9865286923564867E-6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5.920437914054271E-5</v>
          </cell>
          <cell r="ET23">
            <v>0.3042443546961483</v>
          </cell>
          <cell r="EU23">
            <v>0</v>
          </cell>
          <cell r="EV23">
            <v>0.14828159875414834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0.45252595345029667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4.9871272900107021E-3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2.7147222958677589E-4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1.0826479540316761E-3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8.8973603346099127E-4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4.6127855250505708E-4</v>
          </cell>
          <cell r="BS25">
            <v>0</v>
          </cell>
          <cell r="BT25">
            <v>3.5444545717801761E-4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8.6900658311376906E-6</v>
          </cell>
          <cell r="EA25">
            <v>0</v>
          </cell>
          <cell r="EB25">
            <v>8.0553975826043577E-3</v>
          </cell>
          <cell r="EC25">
            <v>3.7025097025564566E-4</v>
          </cell>
          <cell r="ED25">
            <v>0</v>
          </cell>
          <cell r="EE25">
            <v>0</v>
          </cell>
          <cell r="EF25">
            <v>0</v>
          </cell>
          <cell r="EG25">
            <v>3.7025097025564566E-4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8.4256485528600034E-3</v>
          </cell>
          <cell r="EU25">
            <v>0</v>
          </cell>
          <cell r="EV25">
            <v>0.2369048741259499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0.24533052267880992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1.2432223765759387E-2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8.038843638804595E-2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2.5630376873399815E-5</v>
          </cell>
          <cell r="CT26">
            <v>5.1501396465562989E-2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1.512054444546974E-5</v>
          </cell>
          <cell r="DX26">
            <v>3.03878369807389E-7</v>
          </cell>
          <cell r="DY26">
            <v>0</v>
          </cell>
          <cell r="DZ26">
            <v>0</v>
          </cell>
          <cell r="EA26">
            <v>0</v>
          </cell>
          <cell r="EB26">
            <v>0.144363111419057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2.0790463869306098E-10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2.0790463869306098E-10</v>
          </cell>
          <cell r="ET26">
            <v>0.14436311162696164</v>
          </cell>
          <cell r="EU26">
            <v>1.3913414740772917E-8</v>
          </cell>
          <cell r="EV26">
            <v>8.6749524006911494E-2</v>
          </cell>
          <cell r="EW26">
            <v>0</v>
          </cell>
          <cell r="EX26">
            <v>0</v>
          </cell>
          <cell r="EY26">
            <v>0</v>
          </cell>
          <cell r="EZ26">
            <v>4.701044230539315E-7</v>
          </cell>
          <cell r="FA26">
            <v>0.23111311965171094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2.8865767620282062E-4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1.6229962879476144E-5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1.4905508356720252E-4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4.9805414607439144E-6</v>
          </cell>
          <cell r="DX27">
            <v>8.7375757290475887E-8</v>
          </cell>
          <cell r="DY27">
            <v>0</v>
          </cell>
          <cell r="DZ27">
            <v>0</v>
          </cell>
          <cell r="EA27">
            <v>0</v>
          </cell>
          <cell r="EB27">
            <v>4.5901063986753373E-4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4.5901063986753373E-4</v>
          </cell>
          <cell r="EU27">
            <v>0</v>
          </cell>
          <cell r="EV27">
            <v>1.9614825694911887E-2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2.0073836334779421E-2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2.3791695146093299E-2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2.3791695146093299E-2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2.3791695146093299E-2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2.3791695146093299E-2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7.3611767500260496E-3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4.2437962252718881E-3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2.3529273963130103E-2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3.5134246938428038E-2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1.5494175667642132E-3</v>
          </cell>
          <cell r="EJ29">
            <v>0</v>
          </cell>
          <cell r="EK29">
            <v>1.0671907688108751E-6</v>
          </cell>
          <cell r="EL29">
            <v>2.6881874317029467E-5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2.0553211810365798E-7</v>
          </cell>
          <cell r="ER29">
            <v>0</v>
          </cell>
          <cell r="ES29">
            <v>1.5775721639681572E-3</v>
          </cell>
          <cell r="ET29">
            <v>3.6711819102396195E-2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-2.1588680815448603E-3</v>
          </cell>
          <cell r="FA29">
            <v>3.4552951020851333E-2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2.0942257486302003E-3</v>
          </cell>
          <cell r="W30">
            <v>0</v>
          </cell>
          <cell r="X30">
            <v>4.756472484558058E-2</v>
          </cell>
          <cell r="Y30">
            <v>0</v>
          </cell>
          <cell r="Z30">
            <v>0</v>
          </cell>
          <cell r="AA30">
            <v>1.8187887906111926E-4</v>
          </cell>
          <cell r="AB30">
            <v>3.1738178772884162E-4</v>
          </cell>
          <cell r="AC30">
            <v>4.9584415232394024E-3</v>
          </cell>
          <cell r="AD30">
            <v>1.7168980587070693E-3</v>
          </cell>
          <cell r="AE30">
            <v>2.2960542589826869E-3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4.1204445860806771E-5</v>
          </cell>
          <cell r="BA30">
            <v>0</v>
          </cell>
          <cell r="BB30">
            <v>1.2990341191707663E-4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1.0216173795067414E-3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3.5484873044970118E-2</v>
          </cell>
          <cell r="BP30">
            <v>0</v>
          </cell>
          <cell r="BQ30">
            <v>1.6402921417485953E-2</v>
          </cell>
          <cell r="BR30">
            <v>3.1848577863133971E-4</v>
          </cell>
          <cell r="BS30">
            <v>5.6772551226886897E-4</v>
          </cell>
          <cell r="BT30">
            <v>3.6462397304286446E-5</v>
          </cell>
          <cell r="BU30">
            <v>7.3787556267054469E-3</v>
          </cell>
          <cell r="BV30">
            <v>0</v>
          </cell>
          <cell r="BW30">
            <v>1.0327972251343801E-3</v>
          </cell>
          <cell r="BX30">
            <v>6.8839487486208842E-2</v>
          </cell>
          <cell r="BY30">
            <v>1.799182785892316E-2</v>
          </cell>
          <cell r="BZ30">
            <v>4.5481721475515496E-3</v>
          </cell>
          <cell r="CA30">
            <v>1.8997203043919786E-5</v>
          </cell>
          <cell r="CB30">
            <v>7.0262364980167632E-7</v>
          </cell>
          <cell r="CC30">
            <v>0</v>
          </cell>
          <cell r="CD30">
            <v>9.1780194198175635E-3</v>
          </cell>
          <cell r="CE30">
            <v>0</v>
          </cell>
          <cell r="CF30">
            <v>3.2431902260277154E-4</v>
          </cell>
          <cell r="CG30">
            <v>1.5638317679508365E-2</v>
          </cell>
          <cell r="CH30">
            <v>1.2910037556047478E-4</v>
          </cell>
          <cell r="CI30">
            <v>0</v>
          </cell>
          <cell r="CJ30">
            <v>3.2148133944005931E-2</v>
          </cell>
          <cell r="CK30">
            <v>2.5436735019608428E-2</v>
          </cell>
          <cell r="CL30">
            <v>7.56395849904695E-4</v>
          </cell>
          <cell r="CM30">
            <v>0</v>
          </cell>
          <cell r="CN30">
            <v>1.266518698066724E-7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2.3571859696589907E-4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4.2908308777892573E-7</v>
          </cell>
          <cell r="CZ30">
            <v>0</v>
          </cell>
          <cell r="DA30">
            <v>0</v>
          </cell>
          <cell r="DB30">
            <v>0</v>
          </cell>
          <cell r="DC30">
            <v>1.3212902491583998E-5</v>
          </cell>
          <cell r="DD30">
            <v>0</v>
          </cell>
          <cell r="DE30">
            <v>0</v>
          </cell>
          <cell r="DF30">
            <v>4.7322055368538155E-3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3.1852914155421607E-5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3.6971258687322055E-4</v>
          </cell>
          <cell r="DY30">
            <v>0</v>
          </cell>
          <cell r="DZ30">
            <v>0</v>
          </cell>
          <cell r="EA30">
            <v>6.3893489353138313E-5</v>
          </cell>
          <cell r="EB30">
            <v>0.30200171173375107</v>
          </cell>
          <cell r="EC30">
            <v>1.7539556987040135E-2</v>
          </cell>
          <cell r="ED30">
            <v>3.7666523939909376E-3</v>
          </cell>
          <cell r="EE30">
            <v>0</v>
          </cell>
          <cell r="EF30">
            <v>0</v>
          </cell>
          <cell r="EG30">
            <v>2.1306209381031074E-2</v>
          </cell>
          <cell r="EH30">
            <v>0</v>
          </cell>
          <cell r="EI30">
            <v>5.8912027688246913E-3</v>
          </cell>
          <cell r="EJ30">
            <v>1.5807708934004925E-10</v>
          </cell>
          <cell r="EK30">
            <v>1.2885414943463282E-4</v>
          </cell>
          <cell r="EL30">
            <v>2.3957265212791017E-5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4.3872926848021009E-6</v>
          </cell>
          <cell r="ER30">
            <v>0</v>
          </cell>
          <cell r="ES30">
            <v>6.0484016342340066E-3</v>
          </cell>
          <cell r="ET30">
            <v>0.32935632274901611</v>
          </cell>
          <cell r="EU30">
            <v>0</v>
          </cell>
          <cell r="EV30">
            <v>2.8450462814754763E-2</v>
          </cell>
          <cell r="EW30">
            <v>0</v>
          </cell>
          <cell r="EX30">
            <v>0</v>
          </cell>
          <cell r="EY30">
            <v>0</v>
          </cell>
          <cell r="EZ30">
            <v>1.8202708531700953E-3</v>
          </cell>
          <cell r="FA30">
            <v>0.35962705641694098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1.4774060783962732E-2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1.2840953178788129E-4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1.9597951923806783E-2</v>
          </cell>
          <cell r="AE31">
            <v>0</v>
          </cell>
          <cell r="AF31">
            <v>1.327252291143931E-6</v>
          </cell>
          <cell r="AG31">
            <v>0</v>
          </cell>
          <cell r="AH31">
            <v>0</v>
          </cell>
          <cell r="AI31">
            <v>5.1341063205896626E-6</v>
          </cell>
          <cell r="AJ31">
            <v>1.3882579063834598E-3</v>
          </cell>
          <cell r="AK31">
            <v>1.3280926218842214E-2</v>
          </cell>
          <cell r="AL31">
            <v>0</v>
          </cell>
          <cell r="AM31">
            <v>2.4315018947237394E-4</v>
          </cell>
          <cell r="AN31">
            <v>0</v>
          </cell>
          <cell r="AO31">
            <v>0</v>
          </cell>
          <cell r="AP31">
            <v>1.0463457389835721E-4</v>
          </cell>
          <cell r="AQ31">
            <v>0</v>
          </cell>
          <cell r="AR31">
            <v>9.9447406488411463E-3</v>
          </cell>
          <cell r="AS31">
            <v>6.0312075366483983E-5</v>
          </cell>
          <cell r="AT31">
            <v>0</v>
          </cell>
          <cell r="AU31">
            <v>0</v>
          </cell>
          <cell r="AV31">
            <v>0</v>
          </cell>
          <cell r="AW31">
            <v>8.9822843113608414E-2</v>
          </cell>
          <cell r="AX31">
            <v>5.2711256591786349E-5</v>
          </cell>
          <cell r="AY31">
            <v>0</v>
          </cell>
          <cell r="AZ31">
            <v>0</v>
          </cell>
          <cell r="BA31">
            <v>0</v>
          </cell>
          <cell r="BB31">
            <v>1.0650286122210373E-3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1.0026473390701124E-3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7.9370591458607045E-2</v>
          </cell>
          <cell r="BP31">
            <v>0</v>
          </cell>
          <cell r="BQ31">
            <v>0</v>
          </cell>
          <cell r="BR31">
            <v>2.5935415452254182E-3</v>
          </cell>
          <cell r="BS31">
            <v>3.5296418512415612E-3</v>
          </cell>
          <cell r="BT31">
            <v>1.1258447684265873E-3</v>
          </cell>
          <cell r="BU31">
            <v>0</v>
          </cell>
          <cell r="BV31">
            <v>0</v>
          </cell>
          <cell r="BW31">
            <v>5.5565527314238777E-2</v>
          </cell>
          <cell r="BX31">
            <v>1.9170191355052546E-2</v>
          </cell>
          <cell r="BY31">
            <v>3.3063210294771793E-2</v>
          </cell>
          <cell r="BZ31">
            <v>9.5693091156816268E-4</v>
          </cell>
          <cell r="CA31">
            <v>3.996992689876542E-6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1.0052676623517753E-2</v>
          </cell>
          <cell r="CG31">
            <v>0</v>
          </cell>
          <cell r="CH31">
            <v>4.7727381233997129E-4</v>
          </cell>
          <cell r="CI31">
            <v>0</v>
          </cell>
          <cell r="CJ31">
            <v>0</v>
          </cell>
          <cell r="CK31">
            <v>0</v>
          </cell>
          <cell r="CL31">
            <v>1.3942338777756433E-4</v>
          </cell>
          <cell r="CM31">
            <v>0</v>
          </cell>
          <cell r="CN31">
            <v>2.5615932857751516E-5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4.6590734609796231E-5</v>
          </cell>
          <cell r="CT31">
            <v>6.9788400204942179E-4</v>
          </cell>
          <cell r="CU31">
            <v>0</v>
          </cell>
          <cell r="CV31">
            <v>1.1040027440567325E-4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2.7799815872271614E-6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4.8344612781533796E-7</v>
          </cell>
          <cell r="DX31">
            <v>7.7787161808567974E-5</v>
          </cell>
          <cell r="DY31">
            <v>0</v>
          </cell>
          <cell r="DZ31">
            <v>0</v>
          </cell>
          <cell r="EA31">
            <v>0</v>
          </cell>
          <cell r="EB31">
            <v>0.35848252738136777</v>
          </cell>
          <cell r="EC31">
            <v>1.0701885672670106E-3</v>
          </cell>
          <cell r="ED31">
            <v>9.4921234850749853E-4</v>
          </cell>
          <cell r="EE31">
            <v>0</v>
          </cell>
          <cell r="EF31">
            <v>0</v>
          </cell>
          <cell r="EG31">
            <v>2.0194009157745094E-3</v>
          </cell>
          <cell r="EH31">
            <v>0</v>
          </cell>
          <cell r="EI31">
            <v>1.2811485231420396E-3</v>
          </cell>
          <cell r="EJ31">
            <v>3.3259262906670954E-11</v>
          </cell>
          <cell r="EK31">
            <v>1.4437841837237228E-5</v>
          </cell>
          <cell r="EL31">
            <v>1.3013877101898204E-5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9.230820320739456E-7</v>
          </cell>
          <cell r="ER31">
            <v>2.7244563606414028E-4</v>
          </cell>
          <cell r="ES31">
            <v>1.5819689934366522E-3</v>
          </cell>
          <cell r="ET31">
            <v>0.36208389729057894</v>
          </cell>
          <cell r="EU31">
            <v>0</v>
          </cell>
          <cell r="EV31">
            <v>3.9272204658834992E-2</v>
          </cell>
          <cell r="EW31">
            <v>0</v>
          </cell>
          <cell r="EX31">
            <v>2.6970986265316356E-4</v>
          </cell>
          <cell r="EY31">
            <v>0</v>
          </cell>
          <cell r="EZ31">
            <v>1.322854538184437E-2</v>
          </cell>
          <cell r="FA31">
            <v>0.4148543571939115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1.3699262371204424E-7</v>
          </cell>
          <cell r="BW32">
            <v>0</v>
          </cell>
          <cell r="BX32">
            <v>0</v>
          </cell>
          <cell r="BY32">
            <v>0</v>
          </cell>
          <cell r="BZ32">
            <v>1.0392761120271052E-6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4.0826192749238735E-5</v>
          </cell>
          <cell r="CK32">
            <v>1.4951368655434789E-5</v>
          </cell>
          <cell r="CL32">
            <v>4.6744947562681672E-5</v>
          </cell>
          <cell r="CM32">
            <v>1.7572262108945382E-5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2.5014616654938806E-6</v>
          </cell>
          <cell r="DD32">
            <v>0</v>
          </cell>
          <cell r="DE32">
            <v>0</v>
          </cell>
          <cell r="DF32">
            <v>5.2144281145019216E-7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6.2680505626071896E-7</v>
          </cell>
          <cell r="DL32">
            <v>0</v>
          </cell>
          <cell r="DM32">
            <v>0</v>
          </cell>
          <cell r="DN32">
            <v>0</v>
          </cell>
          <cell r="DO32">
            <v>3.1976668077247482E-7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1.2524051602601702E-4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5.871017000588073E-6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5.871017000588073E-6</v>
          </cell>
          <cell r="ET32">
            <v>1.3111153302660508E-4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1.3111153302660508E-4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0.16443448969114946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8.3035416412786543E-5</v>
          </cell>
          <cell r="AQ33">
            <v>0</v>
          </cell>
          <cell r="AR33">
            <v>9.0751780434399521E-4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7.6896879856875092E-5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4.9459432437633961E-2</v>
          </cell>
          <cell r="BH33">
            <v>9.6930847409495516E-5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4.7612561561323437E-4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4.2351972926396525E-3</v>
          </cell>
          <cell r="CT33">
            <v>0.37128444908363095</v>
          </cell>
          <cell r="CU33">
            <v>0</v>
          </cell>
          <cell r="CV33">
            <v>7.054208531043031E-7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4.4846301895045629E-3</v>
          </cell>
          <cell r="DY33">
            <v>0</v>
          </cell>
          <cell r="DZ33">
            <v>0</v>
          </cell>
          <cell r="EA33">
            <v>0</v>
          </cell>
          <cell r="EB33">
            <v>0.59553941067904792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1.3656875421275685E-5</v>
          </cell>
          <cell r="EL33">
            <v>1.764510850799886E-4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1.9010796050126429E-4</v>
          </cell>
          <cell r="ET33">
            <v>0.59572951863954915</v>
          </cell>
          <cell r="EU33">
            <v>0</v>
          </cell>
          <cell r="EV33">
            <v>1.7184136725394246</v>
          </cell>
          <cell r="EW33">
            <v>5.1980816899789298E-6</v>
          </cell>
          <cell r="EX33">
            <v>5.4136549277100516E-6</v>
          </cell>
          <cell r="EY33">
            <v>0</v>
          </cell>
          <cell r="EZ33">
            <v>-4.0289463143426706E-2</v>
          </cell>
          <cell r="FA33">
            <v>2.2738643397721647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3.8506995294601545E-3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0.62691280457800469</v>
          </cell>
          <cell r="AJ34">
            <v>0</v>
          </cell>
          <cell r="AK34">
            <v>0</v>
          </cell>
          <cell r="AL34">
            <v>2.2071367623333339E-4</v>
          </cell>
          <cell r="AM34">
            <v>1.0936706441166026E-4</v>
          </cell>
          <cell r="AN34">
            <v>4.2259846532798485E-4</v>
          </cell>
          <cell r="AO34">
            <v>0</v>
          </cell>
          <cell r="AP34">
            <v>4.6682058071142676E-4</v>
          </cell>
          <cell r="AQ34">
            <v>0</v>
          </cell>
          <cell r="AR34">
            <v>5.102015582408588E-3</v>
          </cell>
          <cell r="AS34">
            <v>0</v>
          </cell>
          <cell r="AT34">
            <v>0</v>
          </cell>
          <cell r="AU34">
            <v>9.1251822352729787E-5</v>
          </cell>
          <cell r="AV34">
            <v>0</v>
          </cell>
          <cell r="AW34">
            <v>4.3231006310887228E-4</v>
          </cell>
          <cell r="AX34">
            <v>0.19505896759942803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8.7219430880711418E-7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3.236164365752256E-2</v>
          </cell>
          <cell r="BS34">
            <v>6.5780338499615826E-5</v>
          </cell>
          <cell r="BT34">
            <v>1.3946478134267675E-6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2.2389143293535991E-5</v>
          </cell>
          <cell r="CG34">
            <v>0</v>
          </cell>
          <cell r="CH34">
            <v>0</v>
          </cell>
          <cell r="CI34">
            <v>3.6917375153736847E-6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8.1114747650306394E-5</v>
          </cell>
          <cell r="CP34">
            <v>0</v>
          </cell>
          <cell r="CQ34">
            <v>0</v>
          </cell>
          <cell r="CR34">
            <v>0</v>
          </cell>
          <cell r="CS34">
            <v>2.181065699958031E-3</v>
          </cell>
          <cell r="CT34">
            <v>0.36607103737224383</v>
          </cell>
          <cell r="CU34">
            <v>0</v>
          </cell>
          <cell r="CV34">
            <v>3.9658375488244253E-6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1.4146933195886025E-4</v>
          </cell>
          <cell r="DY34">
            <v>0</v>
          </cell>
          <cell r="DZ34">
            <v>0</v>
          </cell>
          <cell r="EA34">
            <v>0</v>
          </cell>
          <cell r="EB34">
            <v>1.2336019736697605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1.7041614815263445E-4</v>
          </cell>
          <cell r="EJ34">
            <v>0</v>
          </cell>
          <cell r="EK34">
            <v>4.8749004281729455E-7</v>
          </cell>
          <cell r="EL34">
            <v>1.0515567805831249E-4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2.7605931625376422E-4</v>
          </cell>
          <cell r="ET34">
            <v>1.2338780329860144</v>
          </cell>
          <cell r="EU34">
            <v>0</v>
          </cell>
          <cell r="EV34">
            <v>0.33407440204010685</v>
          </cell>
          <cell r="EW34">
            <v>0</v>
          </cell>
          <cell r="EX34">
            <v>0</v>
          </cell>
          <cell r="EY34">
            <v>0</v>
          </cell>
          <cell r="EZ34">
            <v>-5.8745915242706406E-2</v>
          </cell>
          <cell r="FA34">
            <v>1.509206519783415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4.1903109809101113E-2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3.0815372285634155E-4</v>
          </cell>
          <cell r="AO35">
            <v>0</v>
          </cell>
          <cell r="AP35">
            <v>3.4039995800869588E-4</v>
          </cell>
          <cell r="AQ35">
            <v>0</v>
          </cell>
          <cell r="AR35">
            <v>4.1355169829033946E-3</v>
          </cell>
          <cell r="AS35">
            <v>0</v>
          </cell>
          <cell r="AT35">
            <v>0</v>
          </cell>
          <cell r="AU35">
            <v>6.6539732352305584E-5</v>
          </cell>
          <cell r="AV35">
            <v>0</v>
          </cell>
          <cell r="AW35">
            <v>3.1523530326090161E-4</v>
          </cell>
          <cell r="AX35">
            <v>4.1139831371015305E-3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1.0169604270743554E-6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2.499247325195695E-3</v>
          </cell>
          <cell r="CT35">
            <v>2.0485621399906777</v>
          </cell>
          <cell r="CU35">
            <v>0</v>
          </cell>
          <cell r="CV35">
            <v>2.8918410859945609E-6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1.016224163642164E-2</v>
          </cell>
          <cell r="DW35">
            <v>6.5000244492641025E-5</v>
          </cell>
          <cell r="DX35">
            <v>3.0516427408629099E-3</v>
          </cell>
          <cell r="DY35">
            <v>0</v>
          </cell>
          <cell r="DZ35">
            <v>0</v>
          </cell>
          <cell r="EA35">
            <v>0</v>
          </cell>
          <cell r="EB35">
            <v>2.115527119384748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1.6061063456892205E-3</v>
          </cell>
          <cell r="EJ35">
            <v>0</v>
          </cell>
          <cell r="EK35">
            <v>3.0992353265579776E-4</v>
          </cell>
          <cell r="EL35">
            <v>5.5716319982551481E-4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2.4731930781705332E-3</v>
          </cell>
          <cell r="ET35">
            <v>2.1180003124629185</v>
          </cell>
          <cell r="EU35">
            <v>0</v>
          </cell>
          <cell r="EV35">
            <v>4.503954197671014</v>
          </cell>
          <cell r="EW35">
            <v>1.0506456271489817E-4</v>
          </cell>
          <cell r="EX35">
            <v>2.5359990755960944E-6</v>
          </cell>
          <cell r="EY35">
            <v>0</v>
          </cell>
          <cell r="EZ35">
            <v>-0.28146456998184127</v>
          </cell>
          <cell r="FA35">
            <v>6.3405975407138815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2.2781778704394833E-2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4.7631926075434518E-2</v>
          </cell>
          <cell r="AQ36">
            <v>0</v>
          </cell>
          <cell r="AR36">
            <v>1.5508585014681183E-3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0.15568172715863704</v>
          </cell>
          <cell r="AX36">
            <v>1.563893963719825E-2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3.4522836415745061E-4</v>
          </cell>
          <cell r="CT36">
            <v>0.20486592436585238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8.6372384506935602E-5</v>
          </cell>
          <cell r="DX36">
            <v>3.0267267321332794E-4</v>
          </cell>
          <cell r="DY36">
            <v>0</v>
          </cell>
          <cell r="DZ36">
            <v>0</v>
          </cell>
          <cell r="EA36">
            <v>0</v>
          </cell>
          <cell r="EB36">
            <v>0.44888542786486285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9.6190016768989302E-4</v>
          </cell>
          <cell r="EJ36">
            <v>0</v>
          </cell>
          <cell r="EK36">
            <v>1.3112195140561038E-6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9.6321138720394908E-4</v>
          </cell>
          <cell r="ET36">
            <v>0.44984863925206681</v>
          </cell>
          <cell r="EU36">
            <v>0</v>
          </cell>
          <cell r="EV36">
            <v>1.6033846266209468</v>
          </cell>
          <cell r="EW36">
            <v>0</v>
          </cell>
          <cell r="EX36">
            <v>0</v>
          </cell>
          <cell r="EY36">
            <v>0</v>
          </cell>
          <cell r="EZ36">
            <v>-0.10742924324636306</v>
          </cell>
          <cell r="FA36">
            <v>1.9458040226266504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2.2932337141913089E-3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9.9878578880507103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2.4342259958502154E-2</v>
          </cell>
          <cell r="AX37">
            <v>0.12943275426161394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3.875188650466174E-4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3.702061194275168E-3</v>
          </cell>
          <cell r="CT37">
            <v>0.69661124957807863</v>
          </cell>
          <cell r="CU37">
            <v>0</v>
          </cell>
          <cell r="CV37">
            <v>1.4157871562144007E-3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1.0195258948245455E-4</v>
          </cell>
          <cell r="DT37">
            <v>0</v>
          </cell>
          <cell r="DU37">
            <v>0</v>
          </cell>
          <cell r="DV37">
            <v>2.4666346546875807E-3</v>
          </cell>
          <cell r="DW37">
            <v>0</v>
          </cell>
          <cell r="DX37">
            <v>7.8923015136443172E-3</v>
          </cell>
          <cell r="DY37">
            <v>0</v>
          </cell>
          <cell r="DZ37">
            <v>0</v>
          </cell>
          <cell r="EA37">
            <v>0</v>
          </cell>
          <cell r="EB37">
            <v>10.856503641536445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1.4349822587870584E-3</v>
          </cell>
          <cell r="EJ37">
            <v>0</v>
          </cell>
          <cell r="EK37">
            <v>1.5344433715097295E-5</v>
          </cell>
          <cell r="EL37">
            <v>1.0057040099367665E-3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3.7389415120076723E-4</v>
          </cell>
          <cell r="ES37">
            <v>2.8299248536396895E-3</v>
          </cell>
          <cell r="ET37">
            <v>10.859333566390085</v>
          </cell>
          <cell r="EU37">
            <v>0</v>
          </cell>
          <cell r="EV37">
            <v>1.2762578632844992</v>
          </cell>
          <cell r="EW37">
            <v>0</v>
          </cell>
          <cell r="EX37">
            <v>0</v>
          </cell>
          <cell r="EY37">
            <v>0</v>
          </cell>
          <cell r="EZ37">
            <v>-2.8412804662132342E-2</v>
          </cell>
          <cell r="FA37">
            <v>12.107178625012452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1.9699394515963614E-2</v>
          </cell>
          <cell r="AJ38">
            <v>0</v>
          </cell>
          <cell r="AK38">
            <v>1.571287238507552</v>
          </cell>
          <cell r="AL38">
            <v>7.3883218211310327E-3</v>
          </cell>
          <cell r="AM38">
            <v>8.7590228124630361E-4</v>
          </cell>
          <cell r="AN38">
            <v>0</v>
          </cell>
          <cell r="AO38">
            <v>0</v>
          </cell>
          <cell r="AP38">
            <v>1.8758535542808888E-2</v>
          </cell>
          <cell r="AQ38">
            <v>0</v>
          </cell>
          <cell r="AR38">
            <v>3.2101705759027307E-2</v>
          </cell>
          <cell r="AS38">
            <v>0</v>
          </cell>
          <cell r="AT38">
            <v>0</v>
          </cell>
          <cell r="AU38">
            <v>6.405179892550932E-3</v>
          </cell>
          <cell r="AV38">
            <v>0</v>
          </cell>
          <cell r="AW38">
            <v>0.47071241438779848</v>
          </cell>
          <cell r="AX38">
            <v>0</v>
          </cell>
          <cell r="AY38">
            <v>4.5640204849834684E-4</v>
          </cell>
          <cell r="AZ38">
            <v>2.2076605572276748E-3</v>
          </cell>
          <cell r="BA38">
            <v>0</v>
          </cell>
          <cell r="BB38">
            <v>9.0391453979481298E-2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3.8616932719831584E-7</v>
          </cell>
          <cell r="BS38">
            <v>7.1466844106606498E-6</v>
          </cell>
          <cell r="BT38">
            <v>6.297156755942776E-6</v>
          </cell>
          <cell r="BU38">
            <v>3.7442643353782051E-6</v>
          </cell>
          <cell r="BV38">
            <v>4.6260075254220591E-6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7.8299297653735169E-8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2.4370701917139513E-5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3.2890673317439843E-4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8.7991681773136998E-3</v>
          </cell>
          <cell r="CT38">
            <v>2.3640658383099185</v>
          </cell>
          <cell r="CU38">
            <v>0</v>
          </cell>
          <cell r="CV38">
            <v>0</v>
          </cell>
          <cell r="CW38">
            <v>0</v>
          </cell>
          <cell r="CX38">
            <v>1.106035731596721E-5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8.0282710957990749E-7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1.9986362445774427E-6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1.9141598854099089E-3</v>
          </cell>
          <cell r="DY38">
            <v>0</v>
          </cell>
          <cell r="DZ38">
            <v>0</v>
          </cell>
          <cell r="EA38">
            <v>0</v>
          </cell>
          <cell r="EB38">
            <v>4.5954527935033429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8.9259095414373458E-4</v>
          </cell>
          <cell r="EJ38">
            <v>0</v>
          </cell>
          <cell r="EK38">
            <v>2.4065483366968851E-5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6.8707248339882204E-3</v>
          </cell>
          <cell r="ES38">
            <v>7.7873812714989235E-3</v>
          </cell>
          <cell r="ET38">
            <v>4.6032401747748422</v>
          </cell>
          <cell r="EU38">
            <v>0</v>
          </cell>
          <cell r="EV38">
            <v>5.3790493066928882</v>
          </cell>
          <cell r="EW38">
            <v>3.7316740959344201E-5</v>
          </cell>
          <cell r="EX38">
            <v>0</v>
          </cell>
          <cell r="EY38">
            <v>0</v>
          </cell>
          <cell r="EZ38">
            <v>5.7942296200429122E-2</v>
          </cell>
          <cell r="FA38">
            <v>10.040269094409119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1.0536041517111197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2.0876068629699632E-5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3.4680609216086525E-2</v>
          </cell>
          <cell r="AI39">
            <v>4.4522840927892382E-2</v>
          </cell>
          <cell r="AJ39">
            <v>0</v>
          </cell>
          <cell r="AK39">
            <v>1.4127143968160672E-3</v>
          </cell>
          <cell r="AL39">
            <v>0.94032890690210091</v>
          </cell>
          <cell r="AM39">
            <v>2.9924327318454048E-2</v>
          </cell>
          <cell r="AN39">
            <v>0</v>
          </cell>
          <cell r="AO39">
            <v>0</v>
          </cell>
          <cell r="AP39">
            <v>0.13148923498378068</v>
          </cell>
          <cell r="AQ39">
            <v>0</v>
          </cell>
          <cell r="AR39">
            <v>1.5787631927098664</v>
          </cell>
          <cell r="AS39">
            <v>1.8049716502653843E-2</v>
          </cell>
          <cell r="AT39">
            <v>0</v>
          </cell>
          <cell r="AU39">
            <v>0</v>
          </cell>
          <cell r="AV39">
            <v>0</v>
          </cell>
          <cell r="AW39">
            <v>0.50350879726611919</v>
          </cell>
          <cell r="AX39">
            <v>1.8901662781612916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3.9798754218917066E-6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7.8786343307964656E-4</v>
          </cell>
          <cell r="BR39">
            <v>1.0343099101054254</v>
          </cell>
          <cell r="BS39">
            <v>4.3107701611909671E-3</v>
          </cell>
          <cell r="BT39">
            <v>2.2520206619934036E-3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6.1259763704886545E-3</v>
          </cell>
          <cell r="CG39">
            <v>0</v>
          </cell>
          <cell r="CH39">
            <v>0</v>
          </cell>
          <cell r="CI39">
            <v>1.0101099666352596E-3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4.1318377541716138E-5</v>
          </cell>
          <cell r="CT39">
            <v>0.14036550266169437</v>
          </cell>
          <cell r="CU39">
            <v>0</v>
          </cell>
          <cell r="CV39">
            <v>1.2046869485911264E-3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7.0005256922000181E-4</v>
          </cell>
          <cell r="DY39">
            <v>0</v>
          </cell>
          <cell r="DZ39">
            <v>0</v>
          </cell>
          <cell r="EA39">
            <v>0</v>
          </cell>
          <cell r="EB39">
            <v>7.4175838372960925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3.0705594803193143E-3</v>
          </cell>
          <cell r="EJ39">
            <v>0</v>
          </cell>
          <cell r="EK39">
            <v>7.0361610198232602E-4</v>
          </cell>
          <cell r="EL39">
            <v>8.243849360110877E-4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7.0317711159242533E-4</v>
          </cell>
          <cell r="ES39">
            <v>5.3017376299051532E-3</v>
          </cell>
          <cell r="ET39">
            <v>7.4228855749259974</v>
          </cell>
          <cell r="EU39">
            <v>0</v>
          </cell>
          <cell r="EV39">
            <v>9.7763835052162644</v>
          </cell>
          <cell r="EW39">
            <v>2.1792296375858472E-2</v>
          </cell>
          <cell r="EX39">
            <v>4.1316073016339572E-3</v>
          </cell>
          <cell r="EY39">
            <v>0</v>
          </cell>
          <cell r="EZ39">
            <v>7.2191466585996957E-3</v>
          </cell>
          <cell r="FA39">
            <v>17.232412130478352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6.7910598017539622E-3</v>
          </cell>
          <cell r="AJ40">
            <v>1.5599542213821076E-3</v>
          </cell>
          <cell r="AK40">
            <v>6.7326001151610812E-4</v>
          </cell>
          <cell r="AL40">
            <v>0</v>
          </cell>
          <cell r="AM40">
            <v>0.21422405293812971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0.22541422340798895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3.8031967876645984E-7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2.6449754238964159E-4</v>
          </cell>
          <cell r="BS40">
            <v>0</v>
          </cell>
          <cell r="BT40">
            <v>0</v>
          </cell>
          <cell r="BU40">
            <v>0</v>
          </cell>
          <cell r="BV40">
            <v>2.4375209458336352E-3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2.4950203207319097E-2</v>
          </cell>
          <cell r="CT40">
            <v>1.7056841340732523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4.7306875168641391E-6</v>
          </cell>
          <cell r="DX40">
            <v>6.1712539127875311E-3</v>
          </cell>
          <cell r="DY40">
            <v>0</v>
          </cell>
          <cell r="DZ40">
            <v>0</v>
          </cell>
          <cell r="EA40">
            <v>0</v>
          </cell>
          <cell r="EB40">
            <v>2.1881752710695483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2.1881752710695483</v>
          </cell>
          <cell r="EU40">
            <v>4.5590630945201837E-3</v>
          </cell>
          <cell r="EV40">
            <v>10.612891711063737</v>
          </cell>
          <cell r="EW40">
            <v>2.3556796110490581E-4</v>
          </cell>
          <cell r="EX40">
            <v>0</v>
          </cell>
          <cell r="EY40">
            <v>0</v>
          </cell>
          <cell r="EZ40">
            <v>1.2341985407802715E-2</v>
          </cell>
          <cell r="FA40">
            <v>12.818203598596714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1.0506458368796131E-3</v>
          </cell>
          <cell r="S41">
            <v>0</v>
          </cell>
          <cell r="T41">
            <v>2.460884319891319E-4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5.9829623751702342E-4</v>
          </cell>
          <cell r="AJ41">
            <v>2.4979679312044827E-4</v>
          </cell>
          <cell r="AK41">
            <v>0</v>
          </cell>
          <cell r="AL41">
            <v>0</v>
          </cell>
          <cell r="AM41">
            <v>0</v>
          </cell>
          <cell r="AN41">
            <v>8.7271553245740559E-5</v>
          </cell>
          <cell r="AO41">
            <v>0</v>
          </cell>
          <cell r="AP41">
            <v>0</v>
          </cell>
          <cell r="AQ41">
            <v>0</v>
          </cell>
          <cell r="AR41">
            <v>1.3109301192031377</v>
          </cell>
          <cell r="AS41">
            <v>0</v>
          </cell>
          <cell r="AT41">
            <v>9.9505190047528651E-7</v>
          </cell>
          <cell r="AU41">
            <v>1.8451791736864205E-3</v>
          </cell>
          <cell r="AV41">
            <v>1.0361940517316512</v>
          </cell>
          <cell r="AW41">
            <v>0.17933361174203885</v>
          </cell>
          <cell r="AX41">
            <v>0.19525870837672174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2.2302677219861174E-5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8.5725680079293414E-7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5.239471245926246E-4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5.4475962128806912E-5</v>
          </cell>
          <cell r="CT41">
            <v>6.9430744169371117E-2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2.6922320286682633E-4</v>
          </cell>
          <cell r="DY41">
            <v>0</v>
          </cell>
          <cell r="DZ41">
            <v>0</v>
          </cell>
          <cell r="EA41">
            <v>0</v>
          </cell>
          <cell r="EB41">
            <v>2.7960963145248683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6.8313641511828376E-6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6.8313641511828376E-6</v>
          </cell>
          <cell r="ET41">
            <v>2.7961031458890195</v>
          </cell>
          <cell r="EU41">
            <v>0</v>
          </cell>
          <cell r="EV41">
            <v>0.130623646524968</v>
          </cell>
          <cell r="EW41">
            <v>5.9523753457343906E-5</v>
          </cell>
          <cell r="EX41">
            <v>0</v>
          </cell>
          <cell r="EY41">
            <v>0</v>
          </cell>
          <cell r="EZ41">
            <v>5.8398088275887338E-3</v>
          </cell>
          <cell r="FA41">
            <v>2.9326261249950338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1.0974162588733372E-4</v>
          </cell>
          <cell r="S42">
            <v>0</v>
          </cell>
          <cell r="T42">
            <v>2.5704327462772166E-5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1.5598884707660129E-3</v>
          </cell>
          <cell r="AI42">
            <v>1.5782101085849637E-5</v>
          </cell>
          <cell r="AJ42">
            <v>2.6091671671108545E-5</v>
          </cell>
          <cell r="AK42">
            <v>2.5325557414331967E-4</v>
          </cell>
          <cell r="AL42">
            <v>0</v>
          </cell>
          <cell r="AM42">
            <v>0</v>
          </cell>
          <cell r="AN42">
            <v>9.1156523071037401E-6</v>
          </cell>
          <cell r="AO42">
            <v>0</v>
          </cell>
          <cell r="AP42">
            <v>1.4712417066718422E-3</v>
          </cell>
          <cell r="AQ42">
            <v>0</v>
          </cell>
          <cell r="AR42">
            <v>5.3216825915026816E-4</v>
          </cell>
          <cell r="AS42">
            <v>8.2416184053210302E-4</v>
          </cell>
          <cell r="AT42">
            <v>1.0393475095733109E-7</v>
          </cell>
          <cell r="AU42">
            <v>1.112423811708716E-5</v>
          </cell>
          <cell r="AV42">
            <v>3.5938094420811995E-6</v>
          </cell>
          <cell r="AW42">
            <v>9.5395812236815085E-4</v>
          </cell>
          <cell r="AX42">
            <v>6.1016542470415387E-4</v>
          </cell>
          <cell r="AY42">
            <v>0</v>
          </cell>
          <cell r="AZ42">
            <v>0</v>
          </cell>
          <cell r="BA42">
            <v>3.8131926682845313E-4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2.3295500480133841E-6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8.9541834003165047E-8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8.5249783893675269E-5</v>
          </cell>
          <cell r="CT42">
            <v>0.24265000744230139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5.6054698111400601E-7</v>
          </cell>
          <cell r="DY42">
            <v>0</v>
          </cell>
          <cell r="DZ42">
            <v>0</v>
          </cell>
          <cell r="EA42">
            <v>0</v>
          </cell>
          <cell r="EB42">
            <v>0.2495256528909468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1.3500548676808955E-3</v>
          </cell>
          <cell r="EJ42">
            <v>0</v>
          </cell>
          <cell r="EK42">
            <v>3.2511870824805168E-4</v>
          </cell>
          <cell r="EL42">
            <v>3.7287962447231745E-4</v>
          </cell>
          <cell r="EM42">
            <v>0</v>
          </cell>
          <cell r="EN42">
            <v>0</v>
          </cell>
          <cell r="EO42">
            <v>3.9254041156148768E-5</v>
          </cell>
          <cell r="EP42">
            <v>0</v>
          </cell>
          <cell r="EQ42">
            <v>0</v>
          </cell>
          <cell r="ER42">
            <v>6.1886538591078241E-5</v>
          </cell>
          <cell r="ES42">
            <v>2.1491937801484916E-3</v>
          </cell>
          <cell r="ET42">
            <v>0.2516748466710953</v>
          </cell>
          <cell r="EU42">
            <v>0</v>
          </cell>
          <cell r="EV42">
            <v>0.40669479911366513</v>
          </cell>
          <cell r="EW42">
            <v>0.11372082758361905</v>
          </cell>
          <cell r="EX42">
            <v>4.3068666991254029E-3</v>
          </cell>
          <cell r="EY42">
            <v>0</v>
          </cell>
          <cell r="EZ42">
            <v>4.2256050133967745E-3</v>
          </cell>
          <cell r="FA42">
            <v>0.78062294508090158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7.4983802149756519E-4</v>
          </cell>
          <cell r="S43">
            <v>0</v>
          </cell>
          <cell r="T43">
            <v>1.7563146064920114E-4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0.17289903645819524</v>
          </cell>
          <cell r="AI43">
            <v>2.9352060841436908E-3</v>
          </cell>
          <cell r="AJ43">
            <v>1.7827809006141411E-4</v>
          </cell>
          <cell r="AK43">
            <v>4.7101288860408826E-2</v>
          </cell>
          <cell r="AL43">
            <v>0</v>
          </cell>
          <cell r="AM43">
            <v>0</v>
          </cell>
          <cell r="AN43">
            <v>6.2285050320247742E-5</v>
          </cell>
          <cell r="AO43">
            <v>0</v>
          </cell>
          <cell r="AP43">
            <v>0.24954030641974231</v>
          </cell>
          <cell r="AQ43">
            <v>0</v>
          </cell>
          <cell r="AR43">
            <v>9.8974369987184202E-2</v>
          </cell>
          <cell r="AS43">
            <v>0.15328027842996536</v>
          </cell>
          <cell r="AT43">
            <v>7.1016104775683308E-7</v>
          </cell>
          <cell r="AU43">
            <v>2.0689216996597104E-3</v>
          </cell>
          <cell r="AV43">
            <v>0</v>
          </cell>
          <cell r="AW43">
            <v>0.19852737144410409</v>
          </cell>
          <cell r="AX43">
            <v>4.1691129609844006E-3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1.5917252773120483E-5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6.1181772283133386E-7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1.4569548503871472E-2</v>
          </cell>
          <cell r="CT43">
            <v>7.0084096599988363E-2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4.9408267551900948E-5</v>
          </cell>
          <cell r="DY43">
            <v>0</v>
          </cell>
          <cell r="DZ43">
            <v>0</v>
          </cell>
          <cell r="EA43">
            <v>0</v>
          </cell>
          <cell r="EB43">
            <v>1.0153822175698719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5.8269269564214434E-3</v>
          </cell>
          <cell r="EJ43">
            <v>0</v>
          </cell>
          <cell r="EK43">
            <v>3.3885738588411733E-3</v>
          </cell>
          <cell r="EL43">
            <v>9.4934180145964629E-3</v>
          </cell>
          <cell r="EM43">
            <v>0</v>
          </cell>
          <cell r="EN43">
            <v>0</v>
          </cell>
          <cell r="EO43">
            <v>7.3005932354634814E-3</v>
          </cell>
          <cell r="EP43">
            <v>0</v>
          </cell>
          <cell r="EQ43">
            <v>0</v>
          </cell>
          <cell r="ER43">
            <v>5.5784567119195006E-3</v>
          </cell>
          <cell r="ES43">
            <v>3.1587968777242056E-2</v>
          </cell>
          <cell r="ET43">
            <v>1.0469701863471139</v>
          </cell>
          <cell r="EU43">
            <v>0</v>
          </cell>
          <cell r="EV43">
            <v>7.1808000720123513</v>
          </cell>
          <cell r="EW43">
            <v>3.5852752379676632E-2</v>
          </cell>
          <cell r="EX43">
            <v>4.1217061696128668E-2</v>
          </cell>
          <cell r="EY43">
            <v>0</v>
          </cell>
          <cell r="EZ43">
            <v>4.6031020156165725E-2</v>
          </cell>
          <cell r="FA43">
            <v>8.3508710925914365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6.5292128123966856E-2</v>
          </cell>
          <cell r="AJ44">
            <v>0</v>
          </cell>
          <cell r="AK44">
            <v>7.6676242032133728E-3</v>
          </cell>
          <cell r="AL44">
            <v>0</v>
          </cell>
          <cell r="AM44">
            <v>4.2715204521113988E-4</v>
          </cell>
          <cell r="AN44">
            <v>0</v>
          </cell>
          <cell r="AO44">
            <v>0</v>
          </cell>
          <cell r="AP44">
            <v>1.4281979683717526E-2</v>
          </cell>
          <cell r="AQ44">
            <v>0</v>
          </cell>
          <cell r="AR44">
            <v>0.10667518122323336</v>
          </cell>
          <cell r="AS44">
            <v>0</v>
          </cell>
          <cell r="AT44">
            <v>0</v>
          </cell>
          <cell r="AU44">
            <v>0.16448640415301086</v>
          </cell>
          <cell r="AV44">
            <v>0</v>
          </cell>
          <cell r="AW44">
            <v>0.15100805803986933</v>
          </cell>
          <cell r="AX44">
            <v>0</v>
          </cell>
          <cell r="AY44">
            <v>4.719041927690011E-6</v>
          </cell>
          <cell r="AZ44">
            <v>0</v>
          </cell>
          <cell r="BA44">
            <v>4.760592143622646E-2</v>
          </cell>
          <cell r="BB44">
            <v>0</v>
          </cell>
          <cell r="BC44">
            <v>1.4916863312812608E-4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0.31824043285747033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5.9073476730552997E-4</v>
          </cell>
          <cell r="BS44">
            <v>5.599456237895286E-3</v>
          </cell>
          <cell r="BT44">
            <v>3.3673301230862998E-3</v>
          </cell>
          <cell r="BU44">
            <v>0</v>
          </cell>
          <cell r="BV44">
            <v>5.8974629368649194E-4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3.1658181547212787E-3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2.4157772454132972E-5</v>
          </cell>
          <cell r="CT44">
            <v>0.22067683107398153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1.1436501346307041E-4</v>
          </cell>
          <cell r="DY44">
            <v>0</v>
          </cell>
          <cell r="DZ44">
            <v>0</v>
          </cell>
          <cell r="EA44">
            <v>0</v>
          </cell>
          <cell r="EB44">
            <v>1.1099672088775685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3.1066809443994366E-7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3.1066809443994366E-7</v>
          </cell>
          <cell r="ET44">
            <v>1.1099675195456629</v>
          </cell>
          <cell r="EU44">
            <v>0</v>
          </cell>
          <cell r="EV44">
            <v>4.7172496356117762E-2</v>
          </cell>
          <cell r="EW44">
            <v>0</v>
          </cell>
          <cell r="EX44">
            <v>0</v>
          </cell>
          <cell r="EY44">
            <v>0</v>
          </cell>
          <cell r="EZ44">
            <v>7.0846292755700729E-2</v>
          </cell>
          <cell r="FA44">
            <v>1.2279863086574814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2.3472188205281047E-2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4.9770692372177947E-3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6.2197452060401049E-5</v>
          </cell>
          <cell r="CP45">
            <v>0</v>
          </cell>
          <cell r="CQ45">
            <v>0</v>
          </cell>
          <cell r="CR45">
            <v>0</v>
          </cell>
          <cell r="CS45">
            <v>1.531598995791372E-3</v>
          </cell>
          <cell r="CT45">
            <v>2.0948265734495712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7.3650661944724499E-5</v>
          </cell>
          <cell r="DW45">
            <v>0</v>
          </cell>
          <cell r="DX45">
            <v>1.687468093924165E-3</v>
          </cell>
          <cell r="DY45">
            <v>0</v>
          </cell>
          <cell r="DZ45">
            <v>0</v>
          </cell>
          <cell r="EA45">
            <v>0</v>
          </cell>
          <cell r="EB45">
            <v>2.1266307460957905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9.2247827769484478E-4</v>
          </cell>
          <cell r="EJ45">
            <v>0</v>
          </cell>
          <cell r="EK45">
            <v>6.837851703013853E-2</v>
          </cell>
          <cell r="EL45">
            <v>3.2112964658226854E-4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1.0057291127708303E-3</v>
          </cell>
          <cell r="ES45">
            <v>7.0627854067186469E-2</v>
          </cell>
          <cell r="ET45">
            <v>2.1972586001629768</v>
          </cell>
          <cell r="EU45">
            <v>0</v>
          </cell>
          <cell r="EV45">
            <v>3.0720998497723819</v>
          </cell>
          <cell r="EW45">
            <v>6.392272646031492E-5</v>
          </cell>
          <cell r="EX45">
            <v>1.224660551895212E-4</v>
          </cell>
          <cell r="EY45">
            <v>0</v>
          </cell>
          <cell r="EZ45">
            <v>-9.8983235211166204E-4</v>
          </cell>
          <cell r="FA45">
            <v>5.2685550063648972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1.0410518550703783E-2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1.0410518550703783E-2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8.1802244779967401E-5</v>
          </cell>
          <cell r="Q47">
            <v>0</v>
          </cell>
          <cell r="R47">
            <v>8.1087499325162101E-5</v>
          </cell>
          <cell r="S47">
            <v>2.3887468233021834E-5</v>
          </cell>
          <cell r="T47">
            <v>1.8205773650851778E-4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6.3517168234032345E-5</v>
          </cell>
          <cell r="AJ47">
            <v>8.5728952243835138E-6</v>
          </cell>
          <cell r="AK47">
            <v>3.2957306482642904E-5</v>
          </cell>
          <cell r="AL47">
            <v>0</v>
          </cell>
          <cell r="AM47">
            <v>6.6962007721959206E-6</v>
          </cell>
          <cell r="AN47">
            <v>4.0403288602084923E-3</v>
          </cell>
          <cell r="AO47">
            <v>0</v>
          </cell>
          <cell r="AP47">
            <v>3.4115218868762741E-5</v>
          </cell>
          <cell r="AQ47">
            <v>0</v>
          </cell>
          <cell r="AR47">
            <v>6.4187774935867241E-3</v>
          </cell>
          <cell r="AS47">
            <v>0</v>
          </cell>
          <cell r="AT47">
            <v>1.1414676500642307E-3</v>
          </cell>
          <cell r="AU47">
            <v>7.4578868060208109E-2</v>
          </cell>
          <cell r="AV47">
            <v>0</v>
          </cell>
          <cell r="AW47">
            <v>1.7286289994688075E-3</v>
          </cell>
          <cell r="AX47">
            <v>2.1757183385996562E-3</v>
          </cell>
          <cell r="AY47">
            <v>4.2330550980904899E-6</v>
          </cell>
          <cell r="AZ47">
            <v>0</v>
          </cell>
          <cell r="BA47">
            <v>9.9670442421000513E-6</v>
          </cell>
          <cell r="BB47">
            <v>4.37782536788191E-3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4.9820324046977258E-3</v>
          </cell>
          <cell r="BO47">
            <v>0</v>
          </cell>
          <cell r="BP47">
            <v>0</v>
          </cell>
          <cell r="BQ47">
            <v>2.4504922705088445E-4</v>
          </cell>
          <cell r="BR47">
            <v>9.3014946947732964E-4</v>
          </cell>
          <cell r="BS47">
            <v>0</v>
          </cell>
          <cell r="BT47">
            <v>0</v>
          </cell>
          <cell r="BU47">
            <v>0</v>
          </cell>
          <cell r="BV47">
            <v>4.0551267660012073E-6</v>
          </cell>
          <cell r="BW47">
            <v>0</v>
          </cell>
          <cell r="BX47">
            <v>0</v>
          </cell>
          <cell r="BY47">
            <v>2.9420604811545257E-8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9.1599221063077619E-4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7.652817953519343E-6</v>
          </cell>
          <cell r="CM47">
            <v>1.4502371361372317E-2</v>
          </cell>
          <cell r="CN47">
            <v>0</v>
          </cell>
          <cell r="CO47">
            <v>0</v>
          </cell>
          <cell r="CP47">
            <v>0</v>
          </cell>
          <cell r="CQ47">
            <v>5.7749072241123665E-5</v>
          </cell>
          <cell r="CR47">
            <v>0</v>
          </cell>
          <cell r="CS47">
            <v>1.0964953370099303E-6</v>
          </cell>
          <cell r="CT47">
            <v>1.2791356788290131E-2</v>
          </cell>
          <cell r="CU47">
            <v>1.7828500890550936E-4</v>
          </cell>
          <cell r="CV47">
            <v>0</v>
          </cell>
          <cell r="CW47">
            <v>1.3519278237816602E-3</v>
          </cell>
          <cell r="CX47">
            <v>0</v>
          </cell>
          <cell r="CY47">
            <v>6.8154357112552822E-4</v>
          </cell>
          <cell r="CZ47">
            <v>0</v>
          </cell>
          <cell r="DA47">
            <v>0</v>
          </cell>
          <cell r="DB47">
            <v>0</v>
          </cell>
          <cell r="DC47">
            <v>9.7859523744776335E-4</v>
          </cell>
          <cell r="DD47">
            <v>0</v>
          </cell>
          <cell r="DE47">
            <v>1.1138960314669632E-3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3.9829928386671336E-6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1.7684504248066047E-6</v>
          </cell>
          <cell r="DV47">
            <v>0</v>
          </cell>
          <cell r="DW47">
            <v>0</v>
          </cell>
          <cell r="DX47">
            <v>2.8439086062867708E-7</v>
          </cell>
          <cell r="DY47">
            <v>0</v>
          </cell>
          <cell r="DZ47">
            <v>0</v>
          </cell>
          <cell r="EA47">
            <v>0</v>
          </cell>
          <cell r="EB47">
            <v>0.13373832650905995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8.3154031820889956E-3</v>
          </cell>
          <cell r="EJ47">
            <v>0</v>
          </cell>
          <cell r="EK47">
            <v>2.0057968880981703E-6</v>
          </cell>
          <cell r="EL47">
            <v>1.5604134912463382E-6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8.3189693924683398E-3</v>
          </cell>
          <cell r="ET47">
            <v>0.1420572959015283</v>
          </cell>
          <cell r="EU47">
            <v>0</v>
          </cell>
          <cell r="EV47">
            <v>2.4023317531110863E-2</v>
          </cell>
          <cell r="EW47">
            <v>5.2437413332260996E-21</v>
          </cell>
          <cell r="EX47">
            <v>0</v>
          </cell>
          <cell r="EY47">
            <v>0</v>
          </cell>
          <cell r="EZ47">
            <v>-4.4773571401863382E-4</v>
          </cell>
          <cell r="FA47">
            <v>0.16563287771862054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7.3537539908142852E-4</v>
          </cell>
          <cell r="AJ48">
            <v>0</v>
          </cell>
          <cell r="AK48">
            <v>0</v>
          </cell>
          <cell r="AL48">
            <v>0</v>
          </cell>
          <cell r="AM48">
            <v>3.2040689347493982E-2</v>
          </cell>
          <cell r="AN48">
            <v>4.7586261288734708E-2</v>
          </cell>
          <cell r="AO48">
            <v>0</v>
          </cell>
          <cell r="AP48">
            <v>3.216632276689823E-2</v>
          </cell>
          <cell r="AQ48">
            <v>0</v>
          </cell>
          <cell r="AR48">
            <v>0.22531648373500052</v>
          </cell>
          <cell r="AS48">
            <v>0</v>
          </cell>
          <cell r="AT48">
            <v>0</v>
          </cell>
          <cell r="AU48">
            <v>0.11542027802222844</v>
          </cell>
          <cell r="AV48">
            <v>0</v>
          </cell>
          <cell r="AW48">
            <v>4.9512447506278284E-2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2.2200316754177606E-6</v>
          </cell>
          <cell r="CP48">
            <v>0</v>
          </cell>
          <cell r="CQ48">
            <v>0</v>
          </cell>
          <cell r="CR48">
            <v>0</v>
          </cell>
          <cell r="CS48">
            <v>1.9423826137845569E-5</v>
          </cell>
          <cell r="CT48">
            <v>9.1615749986966741E-2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7.7798215546908745E-8</v>
          </cell>
          <cell r="DX48">
            <v>3.8488200928751061E-4</v>
          </cell>
          <cell r="DY48">
            <v>0</v>
          </cell>
          <cell r="DZ48">
            <v>0</v>
          </cell>
          <cell r="EA48">
            <v>0</v>
          </cell>
          <cell r="EB48">
            <v>0.59480021171799868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1.121443538924334E-4</v>
          </cell>
          <cell r="EJ48">
            <v>0</v>
          </cell>
          <cell r="EK48">
            <v>5.1026421104009726E-7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1.515372849397759E-3</v>
          </cell>
          <cell r="ES48">
            <v>1.6280274675012326E-3</v>
          </cell>
          <cell r="ET48">
            <v>0.59642823918549992</v>
          </cell>
          <cell r="EU48">
            <v>0</v>
          </cell>
          <cell r="EV48">
            <v>5.4855447986725254</v>
          </cell>
          <cell r="EW48">
            <v>0</v>
          </cell>
          <cell r="EX48">
            <v>5.6079326504266205E-4</v>
          </cell>
          <cell r="EY48">
            <v>0</v>
          </cell>
          <cell r="EZ48">
            <v>-1.4118631765584898E-3</v>
          </cell>
          <cell r="FA48">
            <v>6.0811219679465101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7.7616195754044909E-2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7.5534740186426481E-4</v>
          </cell>
          <cell r="CT49">
            <v>0.10606517088501229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3.0471665531914239E-4</v>
          </cell>
          <cell r="DY49">
            <v>0</v>
          </cell>
          <cell r="DZ49">
            <v>0</v>
          </cell>
          <cell r="EA49">
            <v>0</v>
          </cell>
          <cell r="EB49">
            <v>0.1847414306962406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3.9189226339768482E-5</v>
          </cell>
          <cell r="EJ49">
            <v>0</v>
          </cell>
          <cell r="EK49">
            <v>1.4943833332691693E-6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1.0229694179544075E-3</v>
          </cell>
          <cell r="ES49">
            <v>1.0636530276274452E-3</v>
          </cell>
          <cell r="ET49">
            <v>0.18580508372386806</v>
          </cell>
          <cell r="EU49">
            <v>0</v>
          </cell>
          <cell r="EV49">
            <v>0.87105921114573026</v>
          </cell>
          <cell r="EW49">
            <v>6.0618399824538543E-6</v>
          </cell>
          <cell r="EX49">
            <v>0</v>
          </cell>
          <cell r="EY49">
            <v>0</v>
          </cell>
          <cell r="EZ49">
            <v>3.4136012201681043E-3</v>
          </cell>
          <cell r="FA49">
            <v>1.0602839579297489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2.2367253940034588E-4</v>
          </cell>
          <cell r="S50">
            <v>0</v>
          </cell>
          <cell r="T50">
            <v>5.2389894451526303E-5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1.0500540347212895E-2</v>
          </cell>
          <cell r="AI50">
            <v>0.32503978434171948</v>
          </cell>
          <cell r="AJ50">
            <v>0</v>
          </cell>
          <cell r="AK50">
            <v>0.36984447508070095</v>
          </cell>
          <cell r="AL50">
            <v>4.8050981444356577E-3</v>
          </cell>
          <cell r="AM50">
            <v>1.2017599030570899E-2</v>
          </cell>
          <cell r="AN50">
            <v>0.10008506699311974</v>
          </cell>
          <cell r="AO50">
            <v>0</v>
          </cell>
          <cell r="AP50">
            <v>5.6717314189849002E-2</v>
          </cell>
          <cell r="AQ50">
            <v>0</v>
          </cell>
          <cell r="AR50">
            <v>0.38609907795067167</v>
          </cell>
          <cell r="AS50">
            <v>0</v>
          </cell>
          <cell r="AT50">
            <v>0</v>
          </cell>
          <cell r="AU50">
            <v>2.936563332061469E-2</v>
          </cell>
          <cell r="AV50">
            <v>0</v>
          </cell>
          <cell r="AW50">
            <v>0.56903039011707235</v>
          </cell>
          <cell r="AX50">
            <v>0</v>
          </cell>
          <cell r="AY50">
            <v>0</v>
          </cell>
          <cell r="AZ50">
            <v>3.0742842371699844E-4</v>
          </cell>
          <cell r="BA50">
            <v>3.3186054571980504E-2</v>
          </cell>
          <cell r="BB50">
            <v>3.4543086480995884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5.0970156639062786E-4</v>
          </cell>
          <cell r="BO50">
            <v>0</v>
          </cell>
          <cell r="BP50">
            <v>0</v>
          </cell>
          <cell r="BQ50">
            <v>0</v>
          </cell>
          <cell r="BR50">
            <v>7.4968361916613541E-3</v>
          </cell>
          <cell r="BS50">
            <v>0</v>
          </cell>
          <cell r="BT50">
            <v>5.4246069671526134E-3</v>
          </cell>
          <cell r="BU50">
            <v>0</v>
          </cell>
          <cell r="BV50">
            <v>1.0656905299092846E-3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1.3650295994233686E-2</v>
          </cell>
          <cell r="CT50">
            <v>3.1733151058753752</v>
          </cell>
          <cell r="CU50">
            <v>0</v>
          </cell>
          <cell r="CV50">
            <v>1.5927513785930724E-2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3.0143338875114435E-5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6.2967600245914966E-4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7.4261658376201176E-3</v>
          </cell>
          <cell r="DT50">
            <v>0</v>
          </cell>
          <cell r="DU50">
            <v>0</v>
          </cell>
          <cell r="DV50">
            <v>1.4287203929488684E-2</v>
          </cell>
          <cell r="DW50">
            <v>0</v>
          </cell>
          <cell r="DX50">
            <v>2.1631367758788635E-2</v>
          </cell>
          <cell r="DY50">
            <v>0</v>
          </cell>
          <cell r="DZ50">
            <v>0</v>
          </cell>
          <cell r="EA50">
            <v>1.0675278224766627E-3</v>
          </cell>
          <cell r="EB50">
            <v>8.6140450086454656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1.6885707412547372E-3</v>
          </cell>
          <cell r="EJ50">
            <v>0</v>
          </cell>
          <cell r="EK50">
            <v>4.0309360812102409E-2</v>
          </cell>
          <cell r="EL50">
            <v>8.5436403719625797E-2</v>
          </cell>
          <cell r="EM50">
            <v>0</v>
          </cell>
          <cell r="EN50">
            <v>0</v>
          </cell>
          <cell r="EO50">
            <v>5.044556951679708E-2</v>
          </cell>
          <cell r="EP50">
            <v>0</v>
          </cell>
          <cell r="EQ50">
            <v>1.7252816894249531E-5</v>
          </cell>
          <cell r="ER50">
            <v>2.2655584736169632E-2</v>
          </cell>
          <cell r="ES50">
            <v>0.2005527423428439</v>
          </cell>
          <cell r="ET50">
            <v>8.8145977509883089</v>
          </cell>
          <cell r="EU50">
            <v>0</v>
          </cell>
          <cell r="EV50">
            <v>23.522468667471003</v>
          </cell>
          <cell r="EW50">
            <v>4.6472382465641102E-2</v>
          </cell>
          <cell r="EX50">
            <v>4.1667475367883788E-2</v>
          </cell>
          <cell r="EY50">
            <v>0</v>
          </cell>
          <cell r="EZ50">
            <v>-1.7397028146186762E-2</v>
          </cell>
          <cell r="FA50">
            <v>32.407809248146656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0.12464128987763877</v>
          </cell>
          <cell r="S51">
            <v>1.9282049014554076E-2</v>
          </cell>
          <cell r="T51">
            <v>0.45680050431752223</v>
          </cell>
          <cell r="U51">
            <v>8.2282365433390019E-4</v>
          </cell>
          <cell r="V51">
            <v>0</v>
          </cell>
          <cell r="W51">
            <v>0</v>
          </cell>
          <cell r="X51">
            <v>6.9997461648036189E-3</v>
          </cell>
          <cell r="Y51">
            <v>1.3886615737292596E-5</v>
          </cell>
          <cell r="Z51">
            <v>0.24832504126066274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3.5987988391074726E-7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2.1151344170223373E-7</v>
          </cell>
          <cell r="BI51">
            <v>0</v>
          </cell>
          <cell r="BJ51">
            <v>0</v>
          </cell>
          <cell r="BK51">
            <v>2.3905695661014406E-6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1.7852141576893025E-2</v>
          </cell>
          <cell r="BU51">
            <v>2.0240720425758836E-6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5.5274603163568454E-8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1.0546668973131903E-7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4.7901408210723602E-6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8.6836699284786878E-4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2.663073544116587E-5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4.1089712131057657E-4</v>
          </cell>
          <cell r="DX51">
            <v>3.7930243647581073E-3</v>
          </cell>
          <cell r="DY51">
            <v>0</v>
          </cell>
          <cell r="DZ51">
            <v>0</v>
          </cell>
          <cell r="EA51">
            <v>0</v>
          </cell>
          <cell r="EB51">
            <v>0.87984633861355155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1.2815964871321979E-3</v>
          </cell>
          <cell r="EJ51">
            <v>0</v>
          </cell>
          <cell r="EK51">
            <v>1.7573534621110999E-3</v>
          </cell>
          <cell r="EL51">
            <v>3.2189476573159782E-6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7.8762253722135948E-6</v>
          </cell>
          <cell r="ER51">
            <v>2.1621164662596975E-5</v>
          </cell>
          <cell r="ES51">
            <v>3.071666286935424E-3</v>
          </cell>
          <cell r="ET51">
            <v>0.882918004900487</v>
          </cell>
          <cell r="EU51">
            <v>0</v>
          </cell>
          <cell r="EV51">
            <v>1.9079968345470251</v>
          </cell>
          <cell r="EW51">
            <v>1.9038938589449963E-5</v>
          </cell>
          <cell r="EX51">
            <v>0</v>
          </cell>
          <cell r="EY51">
            <v>0</v>
          </cell>
          <cell r="EZ51">
            <v>-0.30765930920318668</v>
          </cell>
          <cell r="FA51">
            <v>2.4832745691829148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5.8533578881378845E-6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2.8889133047326848E-4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7.6314426349381772E-5</v>
          </cell>
          <cell r="AU52">
            <v>1.0593958212143693E-9</v>
          </cell>
          <cell r="AV52">
            <v>0</v>
          </cell>
          <cell r="AW52">
            <v>0</v>
          </cell>
          <cell r="AX52">
            <v>0</v>
          </cell>
          <cell r="AY52">
            <v>8.7160675280810535E-2</v>
          </cell>
          <cell r="AZ52">
            <v>0</v>
          </cell>
          <cell r="BA52">
            <v>4.5686219159322934E-4</v>
          </cell>
          <cell r="BB52">
            <v>1.5526416466461016E-4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2.5494828489478535E-4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1.4968198398022802E-3</v>
          </cell>
          <cell r="CE52">
            <v>0</v>
          </cell>
          <cell r="CF52">
            <v>0</v>
          </cell>
          <cell r="CG52">
            <v>6.5543803180344084E-5</v>
          </cell>
          <cell r="CH52">
            <v>1.1785690860858167E-4</v>
          </cell>
          <cell r="CI52">
            <v>1.2513242712523626E-7</v>
          </cell>
          <cell r="CJ52">
            <v>0</v>
          </cell>
          <cell r="CK52">
            <v>0</v>
          </cell>
          <cell r="CL52">
            <v>5.4759722615442771E-7</v>
          </cell>
          <cell r="CM52">
            <v>1.0377168748012373E-3</v>
          </cell>
          <cell r="CN52">
            <v>0</v>
          </cell>
          <cell r="CO52">
            <v>0</v>
          </cell>
          <cell r="CP52">
            <v>0</v>
          </cell>
          <cell r="CQ52">
            <v>4.0980993100366054E-6</v>
          </cell>
          <cell r="CR52">
            <v>0</v>
          </cell>
          <cell r="CS52">
            <v>3.9014199381626029E-3</v>
          </cell>
          <cell r="CT52">
            <v>0.14745031298230493</v>
          </cell>
          <cell r="CU52">
            <v>1.2757180026303576E-5</v>
          </cell>
          <cell r="CV52">
            <v>0</v>
          </cell>
          <cell r="CW52">
            <v>9.6737166722145494E-5</v>
          </cell>
          <cell r="CX52">
            <v>0</v>
          </cell>
          <cell r="CY52">
            <v>4.8767835759126018E-5</v>
          </cell>
          <cell r="CZ52">
            <v>0</v>
          </cell>
          <cell r="DA52">
            <v>0</v>
          </cell>
          <cell r="DB52">
            <v>0</v>
          </cell>
          <cell r="DC52">
            <v>7.0023361434841464E-5</v>
          </cell>
          <cell r="DD52">
            <v>0</v>
          </cell>
          <cell r="DE52">
            <v>7.9704806877736536E-5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2.850029679909019E-7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1.7204810440771598E-4</v>
          </cell>
          <cell r="DT52">
            <v>0</v>
          </cell>
          <cell r="DU52">
            <v>3.3276725441607001E-4</v>
          </cell>
          <cell r="DV52">
            <v>0</v>
          </cell>
          <cell r="DW52">
            <v>0</v>
          </cell>
          <cell r="DX52">
            <v>1.7827546441123291E-3</v>
          </cell>
          <cell r="DY52">
            <v>0</v>
          </cell>
          <cell r="DZ52">
            <v>1.3352222099846482E-4</v>
          </cell>
          <cell r="EA52">
            <v>4.4668177420205147E-4</v>
          </cell>
          <cell r="EB52">
            <v>0.24564930062381785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8.3688435130898611E-4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5.9673891181814039E-4</v>
          </cell>
          <cell r="EP52">
            <v>0</v>
          </cell>
          <cell r="EQ52">
            <v>0</v>
          </cell>
          <cell r="ER52">
            <v>1.1180809654230323E-5</v>
          </cell>
          <cell r="ES52">
            <v>1.4448040727813569E-3</v>
          </cell>
          <cell r="ET52">
            <v>0.2470941046965992</v>
          </cell>
          <cell r="EU52">
            <v>0</v>
          </cell>
          <cell r="EV52">
            <v>1.1755071665732419</v>
          </cell>
          <cell r="EW52">
            <v>0</v>
          </cell>
          <cell r="EX52">
            <v>0</v>
          </cell>
          <cell r="EY52">
            <v>0</v>
          </cell>
          <cell r="EZ52">
            <v>2.3129546492703407E-2</v>
          </cell>
          <cell r="FA52">
            <v>1.4457308177625445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1.1523550854545145E-2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5.1420273815324905E-5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6.9423604629079892E-5</v>
          </cell>
          <cell r="CT53">
            <v>5.6820161023591893E-2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1.1585594602588488E-3</v>
          </cell>
          <cell r="DY53">
            <v>0</v>
          </cell>
          <cell r="DZ53">
            <v>0</v>
          </cell>
          <cell r="EA53">
            <v>0</v>
          </cell>
          <cell r="EB53">
            <v>6.9623115216840295E-2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6.9623115216840295E-2</v>
          </cell>
          <cell r="EU53">
            <v>0</v>
          </cell>
          <cell r="EV53">
            <v>0.99365021836660528</v>
          </cell>
          <cell r="EW53">
            <v>0</v>
          </cell>
          <cell r="EX53">
            <v>0</v>
          </cell>
          <cell r="EY53">
            <v>0</v>
          </cell>
          <cell r="EZ53">
            <v>-2.1902288453531173E-2</v>
          </cell>
          <cell r="FA53">
            <v>1.0413710451299145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5.6105016841645983E-5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1.2575143873766036E-3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4.8335576489155868E-5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1.0069207575256272E-3</v>
          </cell>
          <cell r="CT54">
            <v>5.4803202580083012E-2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2.149737501261812E-4</v>
          </cell>
          <cell r="DY54">
            <v>0</v>
          </cell>
          <cell r="DZ54">
            <v>0</v>
          </cell>
          <cell r="EA54">
            <v>0</v>
          </cell>
          <cell r="EB54">
            <v>5.7387052068442225E-2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3.7559649666976456E-5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3.7559649666976456E-5</v>
          </cell>
          <cell r="ET54">
            <v>5.7424611718109204E-2</v>
          </cell>
          <cell r="EU54">
            <v>0</v>
          </cell>
          <cell r="EV54">
            <v>1.2089192101268733</v>
          </cell>
          <cell r="EW54">
            <v>0</v>
          </cell>
          <cell r="EX54">
            <v>0</v>
          </cell>
          <cell r="EY54">
            <v>0</v>
          </cell>
          <cell r="EZ54">
            <v>-2.7469385974910016E-2</v>
          </cell>
          <cell r="FA54">
            <v>1.2388744358700725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5.6619394517851847E-5</v>
          </cell>
          <cell r="Z55">
            <v>1.2697834913548109E-5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7.4037990372458354E-2</v>
          </cell>
          <cell r="AL55">
            <v>0</v>
          </cell>
          <cell r="AM55">
            <v>6.464198220268901E-4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6.9265541417055552E-5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1.2413402913991426E-5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3.3520668183654474E-3</v>
          </cell>
          <cell r="CT55">
            <v>0.17866426932225982</v>
          </cell>
          <cell r="CU55">
            <v>0</v>
          </cell>
          <cell r="CV55">
            <v>8.5843572883448132E-4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1.7270746635587968E-6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2.181978726107694E-6</v>
          </cell>
          <cell r="DT55">
            <v>5.6746293863153685E-6</v>
          </cell>
          <cell r="DU55">
            <v>5.5654550216063662E-5</v>
          </cell>
          <cell r="DV55">
            <v>0</v>
          </cell>
          <cell r="DW55">
            <v>0</v>
          </cell>
          <cell r="DX55">
            <v>2.7571565927216159E-3</v>
          </cell>
          <cell r="DY55">
            <v>0</v>
          </cell>
          <cell r="DZ55">
            <v>0</v>
          </cell>
          <cell r="EA55">
            <v>0</v>
          </cell>
          <cell r="EB55">
            <v>0.26053257306342109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2.5097578407384689E-5</v>
          </cell>
          <cell r="EJ55">
            <v>0</v>
          </cell>
          <cell r="EK55">
            <v>8.149086721328734E-5</v>
          </cell>
          <cell r="EL55">
            <v>5.1979317030652335E-6</v>
          </cell>
          <cell r="EM55">
            <v>0</v>
          </cell>
          <cell r="EN55">
            <v>0</v>
          </cell>
          <cell r="EO55">
            <v>4.8404955191936331E-4</v>
          </cell>
          <cell r="EP55">
            <v>0</v>
          </cell>
          <cell r="EQ55">
            <v>0</v>
          </cell>
          <cell r="ER55">
            <v>2.5963142834775684E-3</v>
          </cell>
          <cell r="ES55">
            <v>3.1921502127206687E-3</v>
          </cell>
          <cell r="ET55">
            <v>0.26372472327614177</v>
          </cell>
          <cell r="EU55">
            <v>0</v>
          </cell>
          <cell r="EV55">
            <v>6.7330253684921351</v>
          </cell>
          <cell r="EW55">
            <v>4.402774113173186E-3</v>
          </cell>
          <cell r="EX55">
            <v>1.3225371588683338E-4</v>
          </cell>
          <cell r="EY55">
            <v>0</v>
          </cell>
          <cell r="EZ55">
            <v>3.6390718394800757E-2</v>
          </cell>
          <cell r="FA55">
            <v>7.037675837992138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2.0108297479769276E-4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2.0108297479769276E-4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2.0108297479769276E-4</v>
          </cell>
          <cell r="EU56">
            <v>0</v>
          </cell>
          <cell r="EV56">
            <v>2.5970490461953957</v>
          </cell>
          <cell r="EW56">
            <v>0</v>
          </cell>
          <cell r="EX56">
            <v>0</v>
          </cell>
          <cell r="EY56">
            <v>0</v>
          </cell>
          <cell r="EZ56">
            <v>9.5386676226261857E-3</v>
          </cell>
          <cell r="FA56">
            <v>2.6067887967928196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5.6711376399203132E-7</v>
          </cell>
          <cell r="AC57">
            <v>0</v>
          </cell>
          <cell r="AD57">
            <v>0</v>
          </cell>
          <cell r="AE57">
            <v>1.3928472938398638E-6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4.0683677311817594E-2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1.3275875768977772E-4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1.9776463914787435E-3</v>
          </cell>
          <cell r="BD57">
            <v>0.61671604162100102</v>
          </cell>
          <cell r="BE57">
            <v>0.48376507931842444</v>
          </cell>
          <cell r="BF57">
            <v>6.2070980597817318</v>
          </cell>
          <cell r="BG57">
            <v>8.195017336968055E-4</v>
          </cell>
          <cell r="BH57">
            <v>2.3748850578663331E-2</v>
          </cell>
          <cell r="BI57">
            <v>0</v>
          </cell>
          <cell r="BJ57">
            <v>0</v>
          </cell>
          <cell r="BK57">
            <v>4.9429684816344258E-3</v>
          </cell>
          <cell r="BL57">
            <v>0</v>
          </cell>
          <cell r="BM57">
            <v>0</v>
          </cell>
          <cell r="BN57">
            <v>0</v>
          </cell>
          <cell r="BO57">
            <v>5.5625225151734372E-3</v>
          </cell>
          <cell r="BP57">
            <v>0</v>
          </cell>
          <cell r="BQ57">
            <v>0</v>
          </cell>
          <cell r="BR57">
            <v>1.0493600339310507E-7</v>
          </cell>
          <cell r="BS57">
            <v>1.7771716293981509E-2</v>
          </cell>
          <cell r="BT57">
            <v>1.6336417934032989E-3</v>
          </cell>
          <cell r="BU57">
            <v>3.1074836793102328E-2</v>
          </cell>
          <cell r="BV57">
            <v>2.081279136885383E-2</v>
          </cell>
          <cell r="BW57">
            <v>6.9050639122411042E-4</v>
          </cell>
          <cell r="BX57">
            <v>5.2902599999379895E-4</v>
          </cell>
          <cell r="BY57">
            <v>7.3718085093061962E-6</v>
          </cell>
          <cell r="BZ57">
            <v>0</v>
          </cell>
          <cell r="CA57">
            <v>2.2105673382096477E-7</v>
          </cell>
          <cell r="CB57">
            <v>0</v>
          </cell>
          <cell r="CC57">
            <v>0</v>
          </cell>
          <cell r="CD57">
            <v>2.1117372727316075E-6</v>
          </cell>
          <cell r="CE57">
            <v>5.195530153849999E-2</v>
          </cell>
          <cell r="CF57">
            <v>4.1440727845063188E-3</v>
          </cell>
          <cell r="CG57">
            <v>8.2884388240596991E-4</v>
          </cell>
          <cell r="CH57">
            <v>1.1682603207267904E-4</v>
          </cell>
          <cell r="CI57">
            <v>2.1369712558503374E-4</v>
          </cell>
          <cell r="CJ57">
            <v>0</v>
          </cell>
          <cell r="CK57">
            <v>1.9965251631350891E-3</v>
          </cell>
          <cell r="CL57">
            <v>0</v>
          </cell>
          <cell r="CM57">
            <v>0</v>
          </cell>
          <cell r="CN57">
            <v>4.2651228748871685E-3</v>
          </cell>
          <cell r="CO57">
            <v>8.0722132156459079E-5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8.4844673444320647E-6</v>
          </cell>
          <cell r="CU57">
            <v>6.177355126588712E-6</v>
          </cell>
          <cell r="CV57">
            <v>1.1882579807279215E-3</v>
          </cell>
          <cell r="CW57">
            <v>0</v>
          </cell>
          <cell r="CX57">
            <v>0</v>
          </cell>
          <cell r="CY57">
            <v>2.1074631387706797E-7</v>
          </cell>
          <cell r="CZ57">
            <v>0</v>
          </cell>
          <cell r="DA57">
            <v>0</v>
          </cell>
          <cell r="DB57">
            <v>0</v>
          </cell>
          <cell r="DC57">
            <v>2.9218905182360135E-6</v>
          </cell>
          <cell r="DD57">
            <v>0</v>
          </cell>
          <cell r="DE57">
            <v>0</v>
          </cell>
          <cell r="DF57">
            <v>1.428068486566256E-7</v>
          </cell>
          <cell r="DG57">
            <v>4.6521678469473715E-5</v>
          </cell>
          <cell r="DH57">
            <v>0</v>
          </cell>
          <cell r="DI57">
            <v>0</v>
          </cell>
          <cell r="DJ57">
            <v>1.1321696426591276E-4</v>
          </cell>
          <cell r="DK57">
            <v>5.0382267131614951E-5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7.3643433304780388E-5</v>
          </cell>
          <cell r="DT57">
            <v>9.1991642714814957E-5</v>
          </cell>
          <cell r="DU57">
            <v>1.2148532178190327E-3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4.6495307979222579E-6</v>
          </cell>
          <cell r="EA57">
            <v>0</v>
          </cell>
          <cell r="EB57">
            <v>7.5243739601460797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2.7595571951542449E-3</v>
          </cell>
          <cell r="EJ57">
            <v>5.301740690733315E-6</v>
          </cell>
          <cell r="EK57">
            <v>8.6509371657729475E-5</v>
          </cell>
          <cell r="EL57">
            <v>1.3800543098430674E-3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1.725733109740766E-4</v>
          </cell>
          <cell r="ES57">
            <v>4.4039959283198524E-3</v>
          </cell>
          <cell r="ET57">
            <v>7.5287779560743999</v>
          </cell>
          <cell r="EU57">
            <v>0</v>
          </cell>
          <cell r="EV57">
            <v>0.56045522618821353</v>
          </cell>
          <cell r="EW57">
            <v>0</v>
          </cell>
          <cell r="EX57">
            <v>0</v>
          </cell>
          <cell r="EY57">
            <v>0</v>
          </cell>
          <cell r="EZ57">
            <v>0.49904194239091404</v>
          </cell>
          <cell r="FA57">
            <v>8.5882751246535278</v>
          </cell>
        </row>
        <row r="58">
          <cell r="D58">
            <v>1.4352676645853434E-3</v>
          </cell>
          <cell r="E58">
            <v>0</v>
          </cell>
          <cell r="F58">
            <v>0</v>
          </cell>
          <cell r="G58">
            <v>6.4747481854849784E-2</v>
          </cell>
          <cell r="H58">
            <v>0</v>
          </cell>
          <cell r="I58">
            <v>0</v>
          </cell>
          <cell r="J58">
            <v>8.1637540051502797E-2</v>
          </cell>
          <cell r="K58">
            <v>0</v>
          </cell>
          <cell r="L58">
            <v>0</v>
          </cell>
          <cell r="M58">
            <v>0</v>
          </cell>
          <cell r="N58">
            <v>1.0825888241194433E-2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1.3134902619399883E-4</v>
          </cell>
          <cell r="V58">
            <v>0</v>
          </cell>
          <cell r="W58">
            <v>0</v>
          </cell>
          <cell r="X58">
            <v>0</v>
          </cell>
          <cell r="Y58">
            <v>7.6972866470276219E-5</v>
          </cell>
          <cell r="Z58">
            <v>9.0120950301122264E-3</v>
          </cell>
          <cell r="AA58">
            <v>1.4906388351981757E-3</v>
          </cell>
          <cell r="AB58">
            <v>6.6806810785332337E-3</v>
          </cell>
          <cell r="AC58">
            <v>0</v>
          </cell>
          <cell r="AD58">
            <v>0</v>
          </cell>
          <cell r="AE58">
            <v>1.2900490096757258E-4</v>
          </cell>
          <cell r="AF58">
            <v>8.8285129351565354E-6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1.9648424278613217E-2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7.0352380102289548E-5</v>
          </cell>
          <cell r="AT58">
            <v>1.9315135866984811E-2</v>
          </cell>
          <cell r="AU58">
            <v>0</v>
          </cell>
          <cell r="AV58">
            <v>2.4339834030308017E-3</v>
          </cell>
          <cell r="AW58">
            <v>1.0109123382552371E-3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2.3974668663687246E-3</v>
          </cell>
          <cell r="BC58">
            <v>0</v>
          </cell>
          <cell r="BD58">
            <v>7.4974979638379013E-2</v>
          </cell>
          <cell r="BE58">
            <v>0.15190766158036886</v>
          </cell>
          <cell r="BF58">
            <v>1.052583577444183</v>
          </cell>
          <cell r="BG58">
            <v>7.3270424701345042E-4</v>
          </cell>
          <cell r="BH58">
            <v>3.0263755874685765E-2</v>
          </cell>
          <cell r="BI58">
            <v>0</v>
          </cell>
          <cell r="BJ58">
            <v>0</v>
          </cell>
          <cell r="BK58">
            <v>0.11386169026749593</v>
          </cell>
          <cell r="BL58">
            <v>1.6218373209019855E-2</v>
          </cell>
          <cell r="BM58">
            <v>0</v>
          </cell>
          <cell r="BN58">
            <v>0</v>
          </cell>
          <cell r="BO58">
            <v>4.5293367411179397E-5</v>
          </cell>
          <cell r="BP58">
            <v>0</v>
          </cell>
          <cell r="BQ58">
            <v>2.0371627133376692E-3</v>
          </cell>
          <cell r="BR58">
            <v>5.4084872949917301E-4</v>
          </cell>
          <cell r="BS58">
            <v>5.511809998401114E-2</v>
          </cell>
          <cell r="BT58">
            <v>4.1533162045920106E-3</v>
          </cell>
          <cell r="BU58">
            <v>2.5757525787699086E-2</v>
          </cell>
          <cell r="BV58">
            <v>8.7155422806525981E-3</v>
          </cell>
          <cell r="BW58">
            <v>0</v>
          </cell>
          <cell r="BX58">
            <v>0</v>
          </cell>
          <cell r="BY58">
            <v>3.0536175222488308E-2</v>
          </cell>
          <cell r="BZ58">
            <v>0</v>
          </cell>
          <cell r="CA58">
            <v>2.514588919957272E-7</v>
          </cell>
          <cell r="CB58">
            <v>0</v>
          </cell>
          <cell r="CC58">
            <v>0</v>
          </cell>
          <cell r="CD58">
            <v>2.7837562297832536E-2</v>
          </cell>
          <cell r="CE58">
            <v>7.4069013980962758E-2</v>
          </cell>
          <cell r="CF58">
            <v>4.589118553890199E-3</v>
          </cell>
          <cell r="CG58">
            <v>6.6953174646748447E-3</v>
          </cell>
          <cell r="CH58">
            <v>2.4912032507375982E-4</v>
          </cell>
          <cell r="CI58">
            <v>2.1064186910414989E-4</v>
          </cell>
          <cell r="CJ58">
            <v>0</v>
          </cell>
          <cell r="CK58">
            <v>8.4542733101252172E-3</v>
          </cell>
          <cell r="CL58">
            <v>0</v>
          </cell>
          <cell r="CM58">
            <v>3.2533540612312885E-11</v>
          </cell>
          <cell r="CN58">
            <v>3.6358194280467137E-3</v>
          </cell>
          <cell r="CO58">
            <v>6.0996532247396926E-4</v>
          </cell>
          <cell r="CP58">
            <v>3.2957161872915581E-5</v>
          </cell>
          <cell r="CQ58">
            <v>0</v>
          </cell>
          <cell r="CR58">
            <v>0</v>
          </cell>
          <cell r="CS58">
            <v>4.7264340754314765E-2</v>
          </cell>
          <cell r="CT58">
            <v>8.9423306966489903E-3</v>
          </cell>
          <cell r="CU58">
            <v>7.0301840500746455E-4</v>
          </cell>
          <cell r="CV58">
            <v>4.8709359971954407E-3</v>
          </cell>
          <cell r="CW58">
            <v>1.5948116030437985E-4</v>
          </cell>
          <cell r="CX58">
            <v>1.1815632668969625E-5</v>
          </cell>
          <cell r="CY58">
            <v>4.2489775608813895E-5</v>
          </cell>
          <cell r="CZ58">
            <v>0</v>
          </cell>
          <cell r="DA58">
            <v>0</v>
          </cell>
          <cell r="DB58">
            <v>0</v>
          </cell>
          <cell r="DC58">
            <v>8.3069754660084068E-6</v>
          </cell>
          <cell r="DD58">
            <v>0</v>
          </cell>
          <cell r="DE58">
            <v>2.4291390085710158E-7</v>
          </cell>
          <cell r="DF58">
            <v>1.6244722027640358E-7</v>
          </cell>
          <cell r="DG58">
            <v>5.2919852381379441E-5</v>
          </cell>
          <cell r="DH58">
            <v>1.3927423888725874E-2</v>
          </cell>
          <cell r="DI58">
            <v>0</v>
          </cell>
          <cell r="DJ58">
            <v>1.9606449927708061E-4</v>
          </cell>
          <cell r="DK58">
            <v>8.1355816504143845E-4</v>
          </cell>
          <cell r="DL58">
            <v>7.6370285210936468E-5</v>
          </cell>
          <cell r="DM58">
            <v>3.0999139442667504E-3</v>
          </cell>
          <cell r="DN58">
            <v>0</v>
          </cell>
          <cell r="DO58">
            <v>1.1882307145626033E-3</v>
          </cell>
          <cell r="DP58">
            <v>0</v>
          </cell>
          <cell r="DQ58">
            <v>0</v>
          </cell>
          <cell r="DR58">
            <v>8.5794300686622237E-6</v>
          </cell>
          <cell r="DS58">
            <v>7.6213526751573706E-3</v>
          </cell>
          <cell r="DT58">
            <v>3.0598478792993005E-4</v>
          </cell>
          <cell r="DU58">
            <v>2.1541519565078117E-3</v>
          </cell>
          <cell r="DV58">
            <v>4.5239710317562468E-3</v>
          </cell>
          <cell r="DW58">
            <v>4.7365934490556583E-4</v>
          </cell>
          <cell r="DX58">
            <v>8.0351166225018054E-3</v>
          </cell>
          <cell r="DY58">
            <v>0</v>
          </cell>
          <cell r="DZ58">
            <v>2.3999960726958609E-4</v>
          </cell>
          <cell r="EA58">
            <v>7.3241066033430044E-3</v>
          </cell>
          <cell r="EB58">
            <v>2.0269272991194596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7.0736811300302739E-3</v>
          </cell>
          <cell r="EJ58">
            <v>9.1330036130217526E-6</v>
          </cell>
          <cell r="EK58">
            <v>1.3160466961229492E-3</v>
          </cell>
          <cell r="EL58">
            <v>1.6608983899094685E-3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1.4274824553544256E-4</v>
          </cell>
          <cell r="ER58">
            <v>1.1832405381128626E-2</v>
          </cell>
          <cell r="ES58">
            <v>2.203491284633978E-2</v>
          </cell>
          <cell r="ET58">
            <v>2.0489622119657995</v>
          </cell>
          <cell r="EU58">
            <v>0</v>
          </cell>
          <cell r="EV58">
            <v>4.7092540332097128</v>
          </cell>
          <cell r="EW58">
            <v>1.9146732876875753E-5</v>
          </cell>
          <cell r="EX58">
            <v>0</v>
          </cell>
          <cell r="EY58">
            <v>0</v>
          </cell>
          <cell r="EZ58">
            <v>5.2775432013781425E-2</v>
          </cell>
          <cell r="FA58">
            <v>6.8110108239221709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4.0311365637626231E-2</v>
          </cell>
          <cell r="H59">
            <v>0</v>
          </cell>
          <cell r="I59">
            <v>5.193385010590891E-3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9.9150352363776243E-5</v>
          </cell>
          <cell r="S59">
            <v>0</v>
          </cell>
          <cell r="T59">
            <v>5.2919217927365316E-3</v>
          </cell>
          <cell r="U59">
            <v>0</v>
          </cell>
          <cell r="V59">
            <v>1.4665667186988861E-3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9.4261875585636111E-4</v>
          </cell>
          <cell r="AB59">
            <v>1.5179783302423358E-3</v>
          </cell>
          <cell r="AC59">
            <v>0</v>
          </cell>
          <cell r="AD59">
            <v>0</v>
          </cell>
          <cell r="AE59">
            <v>3.0104528941269352E-4</v>
          </cell>
          <cell r="AF59">
            <v>5.8919915478332284E-6</v>
          </cell>
          <cell r="AG59">
            <v>0</v>
          </cell>
          <cell r="AH59">
            <v>4.4001920795706867E-3</v>
          </cell>
          <cell r="AI59">
            <v>2.7049561669487761E-3</v>
          </cell>
          <cell r="AJ59">
            <v>1.3457676231235596E-3</v>
          </cell>
          <cell r="AK59">
            <v>1.543528570068503E-3</v>
          </cell>
          <cell r="AL59">
            <v>4.2525676979018266E-4</v>
          </cell>
          <cell r="AM59">
            <v>1.055412601276185E-3</v>
          </cell>
          <cell r="AN59">
            <v>8.7174324848249118E-3</v>
          </cell>
          <cell r="AO59">
            <v>1.6619289001435677E-4</v>
          </cell>
          <cell r="AP59">
            <v>4.296232180172881E-4</v>
          </cell>
          <cell r="AQ59">
            <v>0</v>
          </cell>
          <cell r="AR59">
            <v>4.1507476952890214E-3</v>
          </cell>
          <cell r="AS59">
            <v>0</v>
          </cell>
          <cell r="AT59">
            <v>0</v>
          </cell>
          <cell r="AU59">
            <v>2.2170518025045507E-4</v>
          </cell>
          <cell r="AV59">
            <v>3.6562578037098604E-3</v>
          </cell>
          <cell r="AW59">
            <v>1.0280975213040047E-3</v>
          </cell>
          <cell r="AX59">
            <v>3.2757926194580211E-4</v>
          </cell>
          <cell r="AY59">
            <v>0</v>
          </cell>
          <cell r="AZ59">
            <v>2.3259865031871008E-6</v>
          </cell>
          <cell r="BA59">
            <v>5.6042517375253561E-4</v>
          </cell>
          <cell r="BB59">
            <v>3.6673993295827973E-3</v>
          </cell>
          <cell r="BC59">
            <v>0</v>
          </cell>
          <cell r="BD59">
            <v>2.8034707221272714E-2</v>
          </cell>
          <cell r="BE59">
            <v>0</v>
          </cell>
          <cell r="BF59">
            <v>0.458320630032931</v>
          </cell>
          <cell r="BG59">
            <v>2.438550192290011E-3</v>
          </cell>
          <cell r="BH59">
            <v>8.7070134288474022E-4</v>
          </cell>
          <cell r="BI59">
            <v>2.3205451537947704E-4</v>
          </cell>
          <cell r="BJ59">
            <v>3.1695084106335375E-5</v>
          </cell>
          <cell r="BK59">
            <v>5.6344021783854385E-2</v>
          </cell>
          <cell r="BL59">
            <v>2.1059984804618378E-3</v>
          </cell>
          <cell r="BM59">
            <v>0</v>
          </cell>
          <cell r="BN59">
            <v>0</v>
          </cell>
          <cell r="BO59">
            <v>1.1798695043451669E-2</v>
          </cell>
          <cell r="BP59">
            <v>0</v>
          </cell>
          <cell r="BQ59">
            <v>4.0881860986627871E-4</v>
          </cell>
          <cell r="BR59">
            <v>3.4774633394623201E-2</v>
          </cell>
          <cell r="BS59">
            <v>2.3662266892206596E-3</v>
          </cell>
          <cell r="BT59">
            <v>3.8390868890976972E-3</v>
          </cell>
          <cell r="BU59">
            <v>0</v>
          </cell>
          <cell r="BV59">
            <v>1.2872897886027124E-2</v>
          </cell>
          <cell r="BW59">
            <v>1.7554421004173509E-4</v>
          </cell>
          <cell r="BX59">
            <v>0</v>
          </cell>
          <cell r="BY59">
            <v>7.517175702172488E-4</v>
          </cell>
          <cell r="BZ59">
            <v>0</v>
          </cell>
          <cell r="CA59">
            <v>2.2541582654823484E-5</v>
          </cell>
          <cell r="CB59">
            <v>4.0032225936215002E-4</v>
          </cell>
          <cell r="CC59">
            <v>0</v>
          </cell>
          <cell r="CD59">
            <v>3.551668494092023E-3</v>
          </cell>
          <cell r="CE59">
            <v>5.2987409564538585E-3</v>
          </cell>
          <cell r="CF59">
            <v>5.3063480640537092E-3</v>
          </cell>
          <cell r="CG59">
            <v>9.3582122960760832E-3</v>
          </cell>
          <cell r="CH59">
            <v>2.2286155640381462E-3</v>
          </cell>
          <cell r="CI59">
            <v>5.4759579545388733E-3</v>
          </cell>
          <cell r="CJ59">
            <v>0</v>
          </cell>
          <cell r="CK59">
            <v>2.2354580954518735E-3</v>
          </cell>
          <cell r="CL59">
            <v>1.242565504833868E-3</v>
          </cell>
          <cell r="CM59">
            <v>2.9587387369886559E-2</v>
          </cell>
          <cell r="CN59">
            <v>2.0742842295066746E-2</v>
          </cell>
          <cell r="CO59">
            <v>9.6682999073914241E-3</v>
          </cell>
          <cell r="CP59">
            <v>2.8310418667102386E-4</v>
          </cell>
          <cell r="CQ59">
            <v>0</v>
          </cell>
          <cell r="CR59">
            <v>0</v>
          </cell>
          <cell r="CS59">
            <v>3.0557835437453901E-3</v>
          </cell>
          <cell r="CT59">
            <v>9.5702713483710219E-2</v>
          </cell>
          <cell r="CU59">
            <v>5.6401470264041721E-5</v>
          </cell>
          <cell r="CV59">
            <v>1.9984277700042428E-3</v>
          </cell>
          <cell r="CW59">
            <v>3.134856731268782E-4</v>
          </cell>
          <cell r="CX59">
            <v>1.6149036661609619E-3</v>
          </cell>
          <cell r="CY59">
            <v>3.9273861103084912E-3</v>
          </cell>
          <cell r="CZ59">
            <v>3.2706179080904803E-6</v>
          </cell>
          <cell r="DA59">
            <v>3.5113049878658631E-3</v>
          </cell>
          <cell r="DB59">
            <v>0</v>
          </cell>
          <cell r="DC59">
            <v>1.3105117841417281E-2</v>
          </cell>
          <cell r="DD59">
            <v>4.1707347439760177E-3</v>
          </cell>
          <cell r="DE59">
            <v>1.9589702046836667E-3</v>
          </cell>
          <cell r="DF59">
            <v>1.9699971099489976E-3</v>
          </cell>
          <cell r="DG59">
            <v>0</v>
          </cell>
          <cell r="DH59">
            <v>2.4802912012178747E-3</v>
          </cell>
          <cell r="DI59">
            <v>3.6450785276230919E-3</v>
          </cell>
          <cell r="DJ59">
            <v>2.1717035397147283E-4</v>
          </cell>
          <cell r="DK59">
            <v>2.1564375719274869E-3</v>
          </cell>
          <cell r="DL59">
            <v>2.2241806888714313E-2</v>
          </cell>
          <cell r="DM59">
            <v>1.9053205495822022E-2</v>
          </cell>
          <cell r="DN59">
            <v>8.2220993012885088E-2</v>
          </cell>
          <cell r="DO59">
            <v>3.5913640359118157E-3</v>
          </cell>
          <cell r="DP59">
            <v>7.0715977570088499E-4</v>
          </cell>
          <cell r="DQ59">
            <v>8.5005398868309755E-4</v>
          </cell>
          <cell r="DR59">
            <v>1.8389074272468602E-2</v>
          </cell>
          <cell r="DS59">
            <v>1.5690302075688457E-3</v>
          </cell>
          <cell r="DT59">
            <v>1.9318166224159641E-3</v>
          </cell>
          <cell r="DU59">
            <v>3.9403662373383398E-3</v>
          </cell>
          <cell r="DV59">
            <v>8.2549575346191634E-3</v>
          </cell>
          <cell r="DW59">
            <v>5.9080612122405264E-3</v>
          </cell>
          <cell r="DX59">
            <v>1.1308014770460289E-2</v>
          </cell>
          <cell r="DY59">
            <v>7.1052809486539301E-6</v>
          </cell>
          <cell r="DZ59">
            <v>2.0536552663629601E-3</v>
          </cell>
          <cell r="EA59">
            <v>8.0439040083405289E-3</v>
          </cell>
          <cell r="EB59">
            <v>1.1302589111996864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5.703892596288012E-2</v>
          </cell>
          <cell r="EJ59">
            <v>3.3393614112042635E-5</v>
          </cell>
          <cell r="EK59">
            <v>5.6452487014591268E-2</v>
          </cell>
          <cell r="EL59">
            <v>3.6380301827511216E-2</v>
          </cell>
          <cell r="EM59">
            <v>1.177030428500434E-2</v>
          </cell>
          <cell r="EN59">
            <v>0</v>
          </cell>
          <cell r="EO59">
            <v>3.7784090885584189E-2</v>
          </cell>
          <cell r="EP59">
            <v>0</v>
          </cell>
          <cell r="EQ59">
            <v>2.2933103033385728E-3</v>
          </cell>
          <cell r="ER59">
            <v>4.6050709242924363E-2</v>
          </cell>
          <cell r="ES59">
            <v>0.24780352313594611</v>
          </cell>
          <cell r="ET59">
            <v>1.3780624343356325</v>
          </cell>
          <cell r="EU59">
            <v>0</v>
          </cell>
          <cell r="EV59">
            <v>34.844092121752318</v>
          </cell>
          <cell r="EW59">
            <v>1.1883882011956757E-2</v>
          </cell>
          <cell r="EX59">
            <v>0</v>
          </cell>
          <cell r="EY59">
            <v>0</v>
          </cell>
          <cell r="EZ59">
            <v>0.13114010594783387</v>
          </cell>
          <cell r="FA59">
            <v>36.365178544047744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1.1696098061629334E-7</v>
          </cell>
          <cell r="P60">
            <v>0</v>
          </cell>
          <cell r="Q60">
            <v>0</v>
          </cell>
          <cell r="R60">
            <v>1.1671731783461875E-7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3.5559504126837931E-7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1.2536027159318812E-6</v>
          </cell>
          <cell r="BC60">
            <v>0</v>
          </cell>
          <cell r="BD60">
            <v>0</v>
          </cell>
          <cell r="BE60">
            <v>3.1255316670291593E-3</v>
          </cell>
          <cell r="BF60">
            <v>0.59716583756669117</v>
          </cell>
          <cell r="BG60">
            <v>8.9202231038602031E-2</v>
          </cell>
          <cell r="BH60">
            <v>0.70041788699985874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7.9381414912638187E-7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8.58133660835226E-5</v>
          </cell>
          <cell r="BV60">
            <v>0</v>
          </cell>
          <cell r="BW60">
            <v>0</v>
          </cell>
          <cell r="BX60">
            <v>0</v>
          </cell>
          <cell r="BY60">
            <v>6.7186925729153007E-6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4.4700026286439007E-3</v>
          </cell>
          <cell r="CF60">
            <v>6.1510349101186069E-3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1.2655736522549298E-2</v>
          </cell>
          <cell r="CN60">
            <v>1.3359411589691526E-2</v>
          </cell>
          <cell r="CO60">
            <v>0</v>
          </cell>
          <cell r="CP60">
            <v>0</v>
          </cell>
          <cell r="CQ60">
            <v>4.1984913539942526E-4</v>
          </cell>
          <cell r="CR60">
            <v>2.3211493517417781E-7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5.4170072121081318E-4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7.2350037137746683E-4</v>
          </cell>
          <cell r="DO60">
            <v>3.6840385388327398E-7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1.4981238219352004E-6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5.8936495300018559E-4</v>
          </cell>
          <cell r="EA60">
            <v>0</v>
          </cell>
          <cell r="EB60">
            <v>1.4289193554956445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2.1998999006657945E-6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6.1771260623491916E-3</v>
          </cell>
          <cell r="EP60">
            <v>0</v>
          </cell>
          <cell r="EQ60">
            <v>0</v>
          </cell>
          <cell r="ER60">
            <v>0</v>
          </cell>
          <cell r="ES60">
            <v>6.1793259622498573E-3</v>
          </cell>
          <cell r="ET60">
            <v>1.4350986814578943</v>
          </cell>
          <cell r="EU60">
            <v>1.5647513921681965E-2</v>
          </cell>
          <cell r="EV60">
            <v>3.2241981508977378</v>
          </cell>
          <cell r="EW60">
            <v>0</v>
          </cell>
          <cell r="EX60">
            <v>0</v>
          </cell>
          <cell r="EY60">
            <v>0</v>
          </cell>
          <cell r="EZ60">
            <v>1.1918725139581468E-2</v>
          </cell>
          <cell r="FA60">
            <v>4.6868630714168962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1.1901291010470581E-3</v>
          </cell>
          <cell r="AB61">
            <v>3.763574197887751E-4</v>
          </cell>
          <cell r="AC61">
            <v>0</v>
          </cell>
          <cell r="AD61">
            <v>0</v>
          </cell>
          <cell r="AE61">
            <v>0</v>
          </cell>
          <cell r="AF61">
            <v>7.6427636556401549E-5</v>
          </cell>
          <cell r="AG61">
            <v>0</v>
          </cell>
          <cell r="AH61">
            <v>2.9596409205061806E-4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0.27725455655206316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6.0974544149881838E-4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7.8238669008273785E-4</v>
          </cell>
          <cell r="CT61">
            <v>0</v>
          </cell>
          <cell r="CU61">
            <v>0</v>
          </cell>
          <cell r="CV61">
            <v>1.3379827713550405E-3</v>
          </cell>
          <cell r="CW61">
            <v>0</v>
          </cell>
          <cell r="CX61">
            <v>0</v>
          </cell>
          <cell r="CY61">
            <v>9.2521449184777484E-7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2.0662910555722121E-6</v>
          </cell>
          <cell r="DL61">
            <v>0</v>
          </cell>
          <cell r="DM61">
            <v>4.5006842980978257E-4</v>
          </cell>
          <cell r="DN61">
            <v>3.3642839689289731E-3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3.7881912822381337E-4</v>
          </cell>
          <cell r="DY61">
            <v>0</v>
          </cell>
          <cell r="DZ61">
            <v>0</v>
          </cell>
          <cell r="EA61">
            <v>7.0456623111183475E-3</v>
          </cell>
          <cell r="EB61">
            <v>0.29316537504807094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4.5564465356261394E-3</v>
          </cell>
          <cell r="EJ61">
            <v>0</v>
          </cell>
          <cell r="EK61">
            <v>4.4156423362406068E-5</v>
          </cell>
          <cell r="EL61">
            <v>2.2467220116243328E-5</v>
          </cell>
          <cell r="EM61">
            <v>0</v>
          </cell>
          <cell r="EN61">
            <v>0</v>
          </cell>
          <cell r="EO61">
            <v>3.1684171435955581E-2</v>
          </cell>
          <cell r="EP61">
            <v>0</v>
          </cell>
          <cell r="EQ61">
            <v>0</v>
          </cell>
          <cell r="ER61">
            <v>1.5656155928395841E-2</v>
          </cell>
          <cell r="ES61">
            <v>5.1963397543456205E-2</v>
          </cell>
          <cell r="ET61">
            <v>0.34512877259152713</v>
          </cell>
          <cell r="EU61">
            <v>0</v>
          </cell>
          <cell r="EV61">
            <v>15.750688901541901</v>
          </cell>
          <cell r="EW61">
            <v>0</v>
          </cell>
          <cell r="EX61">
            <v>0</v>
          </cell>
          <cell r="EY61">
            <v>0</v>
          </cell>
          <cell r="EZ61">
            <v>1.4522430029032765E-2</v>
          </cell>
          <cell r="FA61">
            <v>16.110340104162461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7.7688245235839969E-5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2.0578104146927451E-10</v>
          </cell>
          <cell r="AC62">
            <v>0</v>
          </cell>
          <cell r="AD62">
            <v>0</v>
          </cell>
          <cell r="AE62">
            <v>5.0540400345151064E-10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2.1278270057488613E-8</v>
          </cell>
          <cell r="BE62">
            <v>3.8519835623528091E-8</v>
          </cell>
          <cell r="BF62">
            <v>0</v>
          </cell>
          <cell r="BG62">
            <v>1.2093943428269135E-4</v>
          </cell>
          <cell r="BH62">
            <v>0</v>
          </cell>
          <cell r="BI62">
            <v>3.0838284431137418E-2</v>
          </cell>
          <cell r="BJ62">
            <v>0.41958703417908555</v>
          </cell>
          <cell r="BK62">
            <v>1.0221718397103201E-6</v>
          </cell>
          <cell r="BL62">
            <v>0</v>
          </cell>
          <cell r="BM62">
            <v>0</v>
          </cell>
          <cell r="BN62">
            <v>0</v>
          </cell>
          <cell r="BO62">
            <v>1.4447960132340602E-8</v>
          </cell>
          <cell r="BP62">
            <v>0</v>
          </cell>
          <cell r="BQ62">
            <v>0</v>
          </cell>
          <cell r="BR62">
            <v>3.8076734223223523E-11</v>
          </cell>
          <cell r="BS62">
            <v>0</v>
          </cell>
          <cell r="BT62">
            <v>8.9458104245383462E-9</v>
          </cell>
          <cell r="BU62">
            <v>4.0682119741048512E-7</v>
          </cell>
          <cell r="BV62">
            <v>1.8006417527001231E-3</v>
          </cell>
          <cell r="BW62">
            <v>0</v>
          </cell>
          <cell r="BX62">
            <v>0</v>
          </cell>
          <cell r="BY62">
            <v>2.674910271757052E-9</v>
          </cell>
          <cell r="BZ62">
            <v>0</v>
          </cell>
          <cell r="CA62">
            <v>8.0211921836045421E-11</v>
          </cell>
          <cell r="CB62">
            <v>0</v>
          </cell>
          <cell r="CC62">
            <v>0</v>
          </cell>
          <cell r="CD62">
            <v>7.6625806475453784E-10</v>
          </cell>
          <cell r="CE62">
            <v>0.51150658176660491</v>
          </cell>
          <cell r="CF62">
            <v>1.1595380844962617E-3</v>
          </cell>
          <cell r="CG62">
            <v>1.1169321742577591E-2</v>
          </cell>
          <cell r="CH62">
            <v>0</v>
          </cell>
          <cell r="CI62">
            <v>6.7191853928425303E-8</v>
          </cell>
          <cell r="CJ62">
            <v>1.13706635487019E-3</v>
          </cell>
          <cell r="CK62">
            <v>3.6700672765570757E-4</v>
          </cell>
          <cell r="CL62">
            <v>1.622172545363077E-4</v>
          </cell>
          <cell r="CM62">
            <v>0</v>
          </cell>
          <cell r="CN62">
            <v>2.3045932872917941E-8</v>
          </cell>
          <cell r="CO62">
            <v>2.9290568276544196E-8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3.0786460095047398E-9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1.1915043958663314E-7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3.8526083229632533E-5</v>
          </cell>
          <cell r="DG62">
            <v>1.688070375678899E-8</v>
          </cell>
          <cell r="DH62">
            <v>0</v>
          </cell>
          <cell r="DI62">
            <v>0</v>
          </cell>
          <cell r="DJ62">
            <v>0</v>
          </cell>
          <cell r="DK62">
            <v>1.2335611588137626E-10</v>
          </cell>
          <cell r="DL62">
            <v>0</v>
          </cell>
          <cell r="DM62">
            <v>0</v>
          </cell>
          <cell r="DN62">
            <v>0</v>
          </cell>
          <cell r="DO62">
            <v>1.3419719246118924E-5</v>
          </cell>
          <cell r="DP62">
            <v>0</v>
          </cell>
          <cell r="DQ62">
            <v>3.9724973830164257E-6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1.6871135047135856E-9</v>
          </cell>
          <cell r="EA62">
            <v>2.9958042891078422E-5</v>
          </cell>
          <cell r="EB62">
            <v>0.97801397322010197</v>
          </cell>
          <cell r="EC62">
            <v>1.5137094458219931E-3</v>
          </cell>
          <cell r="ED62">
            <v>0</v>
          </cell>
          <cell r="EE62">
            <v>0</v>
          </cell>
          <cell r="EF62">
            <v>0</v>
          </cell>
          <cell r="EG62">
            <v>1.5137094458219931E-3</v>
          </cell>
          <cell r="EH62">
            <v>0</v>
          </cell>
          <cell r="EI62">
            <v>7.8946017185778631E-6</v>
          </cell>
          <cell r="EJ62">
            <v>0</v>
          </cell>
          <cell r="EK62">
            <v>0</v>
          </cell>
          <cell r="EL62">
            <v>2.5737147643543869E-10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2.5858590908963777E-5</v>
          </cell>
          <cell r="ES62">
            <v>3.3753449999018077E-5</v>
          </cell>
          <cell r="ET62">
            <v>0.97956143611592295</v>
          </cell>
          <cell r="EU62">
            <v>0</v>
          </cell>
          <cell r="EV62">
            <v>3.6429707425625233E-3</v>
          </cell>
          <cell r="EW62">
            <v>0</v>
          </cell>
          <cell r="EX62">
            <v>0</v>
          </cell>
          <cell r="EY62">
            <v>0</v>
          </cell>
          <cell r="EZ62">
            <v>6.4585999468123921E-3</v>
          </cell>
          <cell r="FA62">
            <v>0.98966300680529784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8.0278184273333292E-3</v>
          </cell>
          <cell r="H63">
            <v>0</v>
          </cell>
          <cell r="I63">
            <v>1.3586578975031165E-2</v>
          </cell>
          <cell r="J63">
            <v>0</v>
          </cell>
          <cell r="K63">
            <v>0</v>
          </cell>
          <cell r="L63">
            <v>2.961023845913575E-3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1.0972835499877317E-3</v>
          </cell>
          <cell r="AA63">
            <v>8.9786022271773564E-6</v>
          </cell>
          <cell r="AB63">
            <v>2.8495643748867117E-5</v>
          </cell>
          <cell r="AC63">
            <v>0</v>
          </cell>
          <cell r="AD63">
            <v>0</v>
          </cell>
          <cell r="AE63">
            <v>3.4577276048167754E-6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1.9879139212638819E-4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1.9746598320910832E-3</v>
          </cell>
          <cell r="AS63">
            <v>2.0866377500886714E-5</v>
          </cell>
          <cell r="AT63">
            <v>8.6910188919316016E-5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1.6518452263069531E-2</v>
          </cell>
          <cell r="AZ63">
            <v>0</v>
          </cell>
          <cell r="BA63">
            <v>0</v>
          </cell>
          <cell r="BB63">
            <v>2.317067145860232E-2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6.0057462982008366E-4</v>
          </cell>
          <cell r="BI63">
            <v>1.7521328032119035E-6</v>
          </cell>
          <cell r="BJ63">
            <v>7.3615732235712439E-2</v>
          </cell>
          <cell r="BK63">
            <v>0</v>
          </cell>
          <cell r="BL63">
            <v>0</v>
          </cell>
          <cell r="BM63">
            <v>0</v>
          </cell>
          <cell r="BN63">
            <v>3.3705037018266494E-4</v>
          </cell>
          <cell r="BO63">
            <v>0</v>
          </cell>
          <cell r="BP63">
            <v>0</v>
          </cell>
          <cell r="BQ63">
            <v>4.6591626382918097E-3</v>
          </cell>
          <cell r="BR63">
            <v>0</v>
          </cell>
          <cell r="BS63">
            <v>6.6214967211619463E-3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6.9209898898560474E-6</v>
          </cell>
          <cell r="BZ63">
            <v>0</v>
          </cell>
          <cell r="CA63">
            <v>0</v>
          </cell>
          <cell r="CB63">
            <v>4.161932625477464E-6</v>
          </cell>
          <cell r="CC63">
            <v>1.2163106151739764E-4</v>
          </cell>
          <cell r="CD63">
            <v>3.901855181309546E-5</v>
          </cell>
          <cell r="CE63">
            <v>0.2002409943091808</v>
          </cell>
          <cell r="CF63">
            <v>3.5539526883456837E-2</v>
          </cell>
          <cell r="CG63">
            <v>3.5638908462567852E-3</v>
          </cell>
          <cell r="CH63">
            <v>5.5163324786104643E-3</v>
          </cell>
          <cell r="CI63">
            <v>0</v>
          </cell>
          <cell r="CJ63">
            <v>7.901374323750246E-2</v>
          </cell>
          <cell r="CK63">
            <v>3.2170873423954999E-2</v>
          </cell>
          <cell r="CL63">
            <v>1.4464132229345094E-2</v>
          </cell>
          <cell r="CM63">
            <v>4.8082751406088699E-3</v>
          </cell>
          <cell r="CN63">
            <v>4.2344464354971199E-6</v>
          </cell>
          <cell r="CO63">
            <v>0</v>
          </cell>
          <cell r="CP63">
            <v>0</v>
          </cell>
          <cell r="CQ63">
            <v>3.3679853926191135E-4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3.4143649479232791E-4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4.4335421441908988E-4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5.924467077936994E-5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2.2172963701762537E-2</v>
          </cell>
          <cell r="EB63">
            <v>0.55236729016434116</v>
          </cell>
          <cell r="EC63">
            <v>8.5962456073762572E-2</v>
          </cell>
          <cell r="ED63">
            <v>4.2861591243516335E-3</v>
          </cell>
          <cell r="EE63">
            <v>0</v>
          </cell>
          <cell r="EF63">
            <v>0</v>
          </cell>
          <cell r="EG63">
            <v>9.024861519811421E-2</v>
          </cell>
          <cell r="EH63">
            <v>0</v>
          </cell>
          <cell r="EI63">
            <v>1.2105968309461951E-2</v>
          </cell>
          <cell r="EJ63">
            <v>8.8545962635016784E-5</v>
          </cell>
          <cell r="EK63">
            <v>1.6768297641938581E-3</v>
          </cell>
          <cell r="EL63">
            <v>8.0349583198127358E-4</v>
          </cell>
          <cell r="EM63">
            <v>3.9453233474524358E-5</v>
          </cell>
          <cell r="EN63">
            <v>0</v>
          </cell>
          <cell r="EO63">
            <v>0</v>
          </cell>
          <cell r="EP63">
            <v>0</v>
          </cell>
          <cell r="EQ63">
            <v>2.4984858012863279E-4</v>
          </cell>
          <cell r="ER63">
            <v>3.7005149104188829E-3</v>
          </cell>
          <cell r="ES63">
            <v>1.8664656592294139E-2</v>
          </cell>
          <cell r="ET63">
            <v>0.66128056195474949</v>
          </cell>
          <cell r="EU63">
            <v>1.6118654705219223E-2</v>
          </cell>
          <cell r="EV63">
            <v>0.31613678906629344</v>
          </cell>
          <cell r="EW63">
            <v>0</v>
          </cell>
          <cell r="EX63">
            <v>0</v>
          </cell>
          <cell r="EY63">
            <v>0.2534280258474722</v>
          </cell>
          <cell r="EZ63">
            <v>2.0539817618456972E-2</v>
          </cell>
          <cell r="FA63">
            <v>1.2675038491921913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0.11026970677308599</v>
          </cell>
          <cell r="H64">
            <v>0</v>
          </cell>
          <cell r="I64">
            <v>0.10978028336162451</v>
          </cell>
          <cell r="J64">
            <v>0.22561570834968189</v>
          </cell>
          <cell r="K64">
            <v>3.5780221425287466E-2</v>
          </cell>
          <cell r="L64">
            <v>1.8213666656172769E-2</v>
          </cell>
          <cell r="M64">
            <v>0</v>
          </cell>
          <cell r="N64">
            <v>1.7892837351081883E-3</v>
          </cell>
          <cell r="O64">
            <v>0</v>
          </cell>
          <cell r="P64">
            <v>1.2533464115163748E-3</v>
          </cell>
          <cell r="Q64">
            <v>0</v>
          </cell>
          <cell r="R64">
            <v>3.6578500267272643E-3</v>
          </cell>
          <cell r="S64">
            <v>3.9184297511764732E-4</v>
          </cell>
          <cell r="T64">
            <v>1.2792119199465678E-2</v>
          </cell>
          <cell r="U64">
            <v>0</v>
          </cell>
          <cell r="V64">
            <v>1.038542668189894E-2</v>
          </cell>
          <cell r="W64">
            <v>0</v>
          </cell>
          <cell r="X64">
            <v>3.8580341739740099E-3</v>
          </cell>
          <cell r="Y64">
            <v>0</v>
          </cell>
          <cell r="Z64">
            <v>0</v>
          </cell>
          <cell r="AA64">
            <v>2.750712820260587E-4</v>
          </cell>
          <cell r="AB64">
            <v>1.3035684026248514E-3</v>
          </cell>
          <cell r="AC64">
            <v>2.2452845055640196E-3</v>
          </cell>
          <cell r="AD64">
            <v>5.8110771883244019E-5</v>
          </cell>
          <cell r="AE64">
            <v>2.1543632241320462E-4</v>
          </cell>
          <cell r="AF64">
            <v>2.82593664577876E-4</v>
          </cell>
          <cell r="AG64">
            <v>0</v>
          </cell>
          <cell r="AH64">
            <v>2.9408573699013667E-2</v>
          </cell>
          <cell r="AI64">
            <v>6.7214745027988312E-2</v>
          </cell>
          <cell r="AJ64">
            <v>0</v>
          </cell>
          <cell r="AK64">
            <v>0.21036851148869046</v>
          </cell>
          <cell r="AL64">
            <v>8.3556525111776164E-2</v>
          </cell>
          <cell r="AM64">
            <v>2.2365134898184254E-2</v>
          </cell>
          <cell r="AN64">
            <v>3.2885579088344795E-2</v>
          </cell>
          <cell r="AO64">
            <v>4.5506937614603789E-3</v>
          </cell>
          <cell r="AP64">
            <v>1.8275358195105128E-2</v>
          </cell>
          <cell r="AQ64">
            <v>0</v>
          </cell>
          <cell r="AR64">
            <v>2.9151381528953909E-2</v>
          </cell>
          <cell r="AS64">
            <v>4.2519043359219187E-3</v>
          </cell>
          <cell r="AT64">
            <v>5.3807696954862906E-3</v>
          </cell>
          <cell r="AU64">
            <v>1.5519631220651696E-3</v>
          </cell>
          <cell r="AV64">
            <v>2.107681874060445E-2</v>
          </cell>
          <cell r="AW64">
            <v>0.36437033967973126</v>
          </cell>
          <cell r="AX64">
            <v>8.2861375969394606E-4</v>
          </cell>
          <cell r="AY64">
            <v>5.3141709454348984E-2</v>
          </cell>
          <cell r="AZ64">
            <v>1.3170971452219928E-3</v>
          </cell>
          <cell r="BA64">
            <v>1.1579578593913484E-2</v>
          </cell>
          <cell r="BB64">
            <v>0.20240605745399037</v>
          </cell>
          <cell r="BC64">
            <v>2.0080667323598315E-2</v>
          </cell>
          <cell r="BD64">
            <v>1.900167880327348E-2</v>
          </cell>
          <cell r="BE64">
            <v>7.3281374450397362E-3</v>
          </cell>
          <cell r="BF64">
            <v>0.23965775973540829</v>
          </cell>
          <cell r="BG64">
            <v>1.9341751700769713E-4</v>
          </cell>
          <cell r="BH64">
            <v>1.5922128978372984E-2</v>
          </cell>
          <cell r="BI64">
            <v>1.3445819636638131E-6</v>
          </cell>
          <cell r="BJ64">
            <v>6.0309300308791766E-2</v>
          </cell>
          <cell r="BK64">
            <v>18.338443229356503</v>
          </cell>
          <cell r="BL64">
            <v>2.5609792495282258</v>
          </cell>
          <cell r="BM64">
            <v>0</v>
          </cell>
          <cell r="BN64">
            <v>4.8099050317579588E-3</v>
          </cell>
          <cell r="BO64">
            <v>5.3057964363547603E-3</v>
          </cell>
          <cell r="BP64">
            <v>0</v>
          </cell>
          <cell r="BQ64">
            <v>3.222642855146373E-2</v>
          </cell>
          <cell r="BR64">
            <v>0.1331682515654273</v>
          </cell>
          <cell r="BS64">
            <v>8.0665079716713467E-2</v>
          </cell>
          <cell r="BT64">
            <v>3.7038292851938298E-2</v>
          </cell>
          <cell r="BU64">
            <v>1.9355960771657695E-2</v>
          </cell>
          <cell r="BV64">
            <v>0.25307117321362838</v>
          </cell>
          <cell r="BW64">
            <v>2.1658218235740029E-3</v>
          </cell>
          <cell r="BX64">
            <v>1.4453185418338641E-3</v>
          </cell>
          <cell r="BY64">
            <v>4.0374850780461238E-3</v>
          </cell>
          <cell r="BZ64">
            <v>2.3819179359317173E-2</v>
          </cell>
          <cell r="CA64">
            <v>3.9079526945570502E-4</v>
          </cell>
          <cell r="CB64">
            <v>1.084973013698944E-4</v>
          </cell>
          <cell r="CC64">
            <v>3.163463570550396E-3</v>
          </cell>
          <cell r="CD64">
            <v>1.9531745290122672E-2</v>
          </cell>
          <cell r="CE64">
            <v>2.8285642386232674E-3</v>
          </cell>
          <cell r="CF64">
            <v>2.5168140936550811E-2</v>
          </cell>
          <cell r="CG64">
            <v>4.5013979423242341E-3</v>
          </cell>
          <cell r="CH64">
            <v>9.9463989493678382E-3</v>
          </cell>
          <cell r="CI64">
            <v>1.9229770217703323E-3</v>
          </cell>
          <cell r="CJ64">
            <v>3.6321478458781337E-3</v>
          </cell>
          <cell r="CK64">
            <v>1.9340137650360957E-3</v>
          </cell>
          <cell r="CL64">
            <v>0</v>
          </cell>
          <cell r="CM64">
            <v>0.85821708932146223</v>
          </cell>
          <cell r="CN64">
            <v>1.4996486630626074E-2</v>
          </cell>
          <cell r="CO64">
            <v>3.0986587685442471E-3</v>
          </cell>
          <cell r="CP64">
            <v>3.6820991433528775E-4</v>
          </cell>
          <cell r="CQ64">
            <v>0.1035849347821759</v>
          </cell>
          <cell r="CR64">
            <v>0</v>
          </cell>
          <cell r="CS64">
            <v>3.5865838542290147E-2</v>
          </cell>
          <cell r="CT64">
            <v>0.47320737112310485</v>
          </cell>
          <cell r="CU64">
            <v>1.6256891395397077</v>
          </cell>
          <cell r="CV64">
            <v>9.9540991447341701E-3</v>
          </cell>
          <cell r="CW64">
            <v>1.0753684919257272E-2</v>
          </cell>
          <cell r="CX64">
            <v>2.7908667398508492E-2</v>
          </cell>
          <cell r="CY64">
            <v>2.5165703605147718E-2</v>
          </cell>
          <cell r="CZ64">
            <v>6.5280006688985478E-5</v>
          </cell>
          <cell r="DA64">
            <v>1.3330119684333222E-2</v>
          </cell>
          <cell r="DB64">
            <v>0</v>
          </cell>
          <cell r="DC64">
            <v>2.8125726210025237E-2</v>
          </cell>
          <cell r="DD64">
            <v>0.20551689096282635</v>
          </cell>
          <cell r="DE64">
            <v>1.4484428888063955E-2</v>
          </cell>
          <cell r="DF64">
            <v>1.1862831919394846E-2</v>
          </cell>
          <cell r="DG64">
            <v>6.0352876257035385E-4</v>
          </cell>
          <cell r="DH64">
            <v>4.8162487625700266E-2</v>
          </cell>
          <cell r="DI64">
            <v>2.7182149862037503E-2</v>
          </cell>
          <cell r="DJ64">
            <v>7.113282046352211E-5</v>
          </cell>
          <cell r="DK64">
            <v>4.490563076471177E-3</v>
          </cell>
          <cell r="DL64">
            <v>7.221622828562041E-2</v>
          </cell>
          <cell r="DM64">
            <v>1.4722859613752605E-3</v>
          </cell>
          <cell r="DN64">
            <v>1.4297558181097351E-2</v>
          </cell>
          <cell r="DO64">
            <v>1.5738543724593008E-3</v>
          </cell>
          <cell r="DP64">
            <v>2.8959077601031962E-3</v>
          </cell>
          <cell r="DQ64">
            <v>6.6666536963390852E-3</v>
          </cell>
          <cell r="DR64">
            <v>6.8367941164410403E-2</v>
          </cell>
          <cell r="DS64">
            <v>5.9132732880204037E-3</v>
          </cell>
          <cell r="DT64">
            <v>1.3403313038071888E-2</v>
          </cell>
          <cell r="DU64">
            <v>3.188825632081823E-2</v>
          </cell>
          <cell r="DV64">
            <v>7.3118733655259966E-3</v>
          </cell>
          <cell r="DW64">
            <v>5.3277585479187253E-3</v>
          </cell>
          <cell r="DX64">
            <v>2.2321038008469525E-2</v>
          </cell>
          <cell r="DY64">
            <v>6.9227636754688304E-4</v>
          </cell>
          <cell r="DZ64">
            <v>2.577867372345834E-3</v>
          </cell>
          <cell r="EA64">
            <v>6.8876858596032944E-2</v>
          </cell>
          <cell r="EB64">
            <v>27.502510625984826</v>
          </cell>
          <cell r="EC64">
            <v>0</v>
          </cell>
          <cell r="ED64">
            <v>2.21040488826334E-6</v>
          </cell>
          <cell r="EE64">
            <v>0</v>
          </cell>
          <cell r="EF64">
            <v>0</v>
          </cell>
          <cell r="EG64">
            <v>2.21040488826334E-6</v>
          </cell>
          <cell r="EH64">
            <v>1.8059558044809893E-4</v>
          </cell>
          <cell r="EI64">
            <v>4.7694590633295578E-2</v>
          </cell>
          <cell r="EJ64">
            <v>4.9695710329680895E-4</v>
          </cell>
          <cell r="EK64">
            <v>5.5547401060518371E-2</v>
          </cell>
          <cell r="EL64">
            <v>1.257795047871541E-2</v>
          </cell>
          <cell r="EM64">
            <v>1.062543309834389E-2</v>
          </cell>
          <cell r="EN64">
            <v>1.820302042687511E-6</v>
          </cell>
          <cell r="EO64">
            <v>2.0493227947293472E-2</v>
          </cell>
          <cell r="EP64">
            <v>0</v>
          </cell>
          <cell r="EQ64">
            <v>3.3377308746781461E-4</v>
          </cell>
          <cell r="ER64">
            <v>4.1124708608441016E-2</v>
          </cell>
          <cell r="ES64">
            <v>0.1890764578998631</v>
          </cell>
          <cell r="ET64">
            <v>27.691589294289574</v>
          </cell>
          <cell r="EU64">
            <v>0</v>
          </cell>
          <cell r="EV64">
            <v>21.412222553596706</v>
          </cell>
          <cell r="EW64">
            <v>3.4221368938902264E-2</v>
          </cell>
          <cell r="EX64">
            <v>8.8199445309365826E-3</v>
          </cell>
          <cell r="EY64">
            <v>0</v>
          </cell>
          <cell r="EZ64">
            <v>0.34572196584869458</v>
          </cell>
          <cell r="FA64">
            <v>49.492575127204809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9.4739925603559075E-6</v>
          </cell>
          <cell r="Q65">
            <v>0</v>
          </cell>
          <cell r="R65">
            <v>0</v>
          </cell>
          <cell r="S65">
            <v>0</v>
          </cell>
          <cell r="T65">
            <v>1.3319378009278439E-5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2.4197972484724512E-5</v>
          </cell>
          <cell r="AB65">
            <v>6.9423409173106722E-5</v>
          </cell>
          <cell r="AC65">
            <v>2.020122412531652E-5</v>
          </cell>
          <cell r="AD65">
            <v>3.0192698182492402E-7</v>
          </cell>
          <cell r="AE65">
            <v>2.2144080578538272E-6</v>
          </cell>
          <cell r="AF65">
            <v>0</v>
          </cell>
          <cell r="AG65">
            <v>0</v>
          </cell>
          <cell r="AH65">
            <v>4.3124196362808744E-4</v>
          </cell>
          <cell r="AI65">
            <v>1.5944231708214099E-4</v>
          </cell>
          <cell r="AJ65">
            <v>8.5208730957418686E-5</v>
          </cell>
          <cell r="AK65">
            <v>1.0698209797272207E-4</v>
          </cell>
          <cell r="AL65">
            <v>9.348757721209781E-4</v>
          </cell>
          <cell r="AM65">
            <v>7.4676550241216809E-5</v>
          </cell>
          <cell r="AN65">
            <v>1.422324183142932E-3</v>
          </cell>
          <cell r="AO65">
            <v>8.2247549644507074E-5</v>
          </cell>
          <cell r="AP65">
            <v>1.2462532523064875E-5</v>
          </cell>
          <cell r="AQ65">
            <v>0</v>
          </cell>
          <cell r="AR65">
            <v>2.2128223898663117E-3</v>
          </cell>
          <cell r="AS65">
            <v>3.9556062023058895E-5</v>
          </cell>
          <cell r="AT65">
            <v>7.0035639532229873E-4</v>
          </cell>
          <cell r="AU65">
            <v>1.0770357626188184E-4</v>
          </cell>
          <cell r="AV65">
            <v>3.4266381900366344E-4</v>
          </cell>
          <cell r="AW65">
            <v>6.6624130451299812E-3</v>
          </cell>
          <cell r="AX65">
            <v>5.871033374343439E-5</v>
          </cell>
          <cell r="AY65">
            <v>1.674554089846324E-5</v>
          </cell>
          <cell r="AZ65">
            <v>1.5755612233435782E-6</v>
          </cell>
          <cell r="BA65">
            <v>2.4380388917127865E-3</v>
          </cell>
          <cell r="BB65">
            <v>1.7097582587081703E-2</v>
          </cell>
          <cell r="BC65">
            <v>1.0438815808206839E-5</v>
          </cell>
          <cell r="BD65">
            <v>8.3292613347676333E-5</v>
          </cell>
          <cell r="BE65">
            <v>1.9718531624648224E-4</v>
          </cell>
          <cell r="BF65">
            <v>3.2052558751446866E-4</v>
          </cell>
          <cell r="BG65">
            <v>0</v>
          </cell>
          <cell r="BH65">
            <v>9.6298114320796934E-5</v>
          </cell>
          <cell r="BI65">
            <v>0</v>
          </cell>
          <cell r="BJ65">
            <v>0</v>
          </cell>
          <cell r="BK65">
            <v>1.480937428041218E-2</v>
          </cell>
          <cell r="BL65">
            <v>8.1100552103763567E-3</v>
          </cell>
          <cell r="BM65">
            <v>0</v>
          </cell>
          <cell r="BN65">
            <v>3.7179519167881954E-6</v>
          </cell>
          <cell r="BO65">
            <v>0</v>
          </cell>
          <cell r="BP65">
            <v>0</v>
          </cell>
          <cell r="BQ65">
            <v>2.8380572687775206E-5</v>
          </cell>
          <cell r="BR65">
            <v>4.0882245506345317E-2</v>
          </cell>
          <cell r="BS65">
            <v>5.0191012319532255E-2</v>
          </cell>
          <cell r="BT65">
            <v>6.2758772673554694E-4</v>
          </cell>
          <cell r="BU65">
            <v>1.3005661221762672E-4</v>
          </cell>
          <cell r="BV65">
            <v>1.3390509898578687E-3</v>
          </cell>
          <cell r="BW65">
            <v>5.6023484929139001E-5</v>
          </cell>
          <cell r="BX65">
            <v>1.9297677959183954E-3</v>
          </cell>
          <cell r="BY65">
            <v>3.8205012536272805E-4</v>
          </cell>
          <cell r="BZ65">
            <v>0</v>
          </cell>
          <cell r="CA65">
            <v>0</v>
          </cell>
          <cell r="CB65">
            <v>7.2148326679026035E-5</v>
          </cell>
          <cell r="CC65">
            <v>2.4454127944803961E-4</v>
          </cell>
          <cell r="CD65">
            <v>1.197454268212069E-3</v>
          </cell>
          <cell r="CE65">
            <v>0</v>
          </cell>
          <cell r="CF65">
            <v>2.0142308424287189E-3</v>
          </cell>
          <cell r="CG65">
            <v>1.6417591750839833E-3</v>
          </cell>
          <cell r="CH65">
            <v>1.3246003075137926E-3</v>
          </cell>
          <cell r="CI65">
            <v>3.0007756064231653E-6</v>
          </cell>
          <cell r="CJ65">
            <v>0</v>
          </cell>
          <cell r="CK65">
            <v>0</v>
          </cell>
          <cell r="CL65">
            <v>8.8631724657946813E-7</v>
          </cell>
          <cell r="CM65">
            <v>2.7685826333214762E-2</v>
          </cell>
          <cell r="CN65">
            <v>9.2137561998526952E-3</v>
          </cell>
          <cell r="CO65">
            <v>4.9256215543382325E-4</v>
          </cell>
          <cell r="CP65">
            <v>1.5528239092156072E-5</v>
          </cell>
          <cell r="CQ65">
            <v>6.6330067487532183E-6</v>
          </cell>
          <cell r="CR65">
            <v>0</v>
          </cell>
          <cell r="CS65">
            <v>1.0239121981725067E-3</v>
          </cell>
          <cell r="CT65">
            <v>3.5526672128482983E-2</v>
          </cell>
          <cell r="CU65">
            <v>0.26478000956730141</v>
          </cell>
          <cell r="CV65">
            <v>2.0199148033876102E-3</v>
          </cell>
          <cell r="CW65">
            <v>1.3504584503802791E-2</v>
          </cell>
          <cell r="CX65">
            <v>2.0433479589797563E-3</v>
          </cell>
          <cell r="CY65">
            <v>2.0423387746285715E-2</v>
          </cell>
          <cell r="CZ65">
            <v>1.4916913072908722E-5</v>
          </cell>
          <cell r="DA65">
            <v>2.1072475826319336E-3</v>
          </cell>
          <cell r="DB65">
            <v>0</v>
          </cell>
          <cell r="DC65">
            <v>1.3255226114139741E-3</v>
          </cell>
          <cell r="DD65">
            <v>1.8061165313222743E-3</v>
          </cell>
          <cell r="DE65">
            <v>3.6444854926226199E-2</v>
          </cell>
          <cell r="DF65">
            <v>6.7917392952910878E-4</v>
          </cell>
          <cell r="DG65">
            <v>5.2774124293922011E-5</v>
          </cell>
          <cell r="DH65">
            <v>2.3911921176651956E-2</v>
          </cell>
          <cell r="DI65">
            <v>3.7799485070391515E-3</v>
          </cell>
          <cell r="DJ65">
            <v>8.5333855383185108E-6</v>
          </cell>
          <cell r="DK65">
            <v>3.067271421958757E-4</v>
          </cell>
          <cell r="DL65">
            <v>6.9140320918013335E-3</v>
          </cell>
          <cell r="DM65">
            <v>1.0264282130616009E-3</v>
          </cell>
          <cell r="DN65">
            <v>2.2027391977019395E-3</v>
          </cell>
          <cell r="DO65">
            <v>5.9445634759541293E-5</v>
          </cell>
          <cell r="DP65">
            <v>3.4456572885305622E-4</v>
          </cell>
          <cell r="DQ65">
            <v>1.1305257139087777E-4</v>
          </cell>
          <cell r="DR65">
            <v>3.7502612776241073E-3</v>
          </cell>
          <cell r="DS65">
            <v>2.0213868593185828E-4</v>
          </cell>
          <cell r="DT65">
            <v>1.9313826484268625E-4</v>
          </cell>
          <cell r="DU65">
            <v>8.5898437388872448E-4</v>
          </cell>
          <cell r="DV65">
            <v>1.2778315647174878E-5</v>
          </cell>
          <cell r="DW65">
            <v>9.982334020587012E-3</v>
          </cell>
          <cell r="DX65">
            <v>5.0999295728150805E-3</v>
          </cell>
          <cell r="DY65">
            <v>5.2459154516594331E-5</v>
          </cell>
          <cell r="DZ65">
            <v>6.8862081036553775E-5</v>
          </cell>
          <cell r="EA65">
            <v>4.2677196889916841E-4</v>
          </cell>
          <cell r="EB65">
            <v>0.63730423935074854</v>
          </cell>
          <cell r="EC65">
            <v>0</v>
          </cell>
          <cell r="ED65">
            <v>1.6079077650063205E-5</v>
          </cell>
          <cell r="EE65">
            <v>0</v>
          </cell>
          <cell r="EF65">
            <v>0</v>
          </cell>
          <cell r="EG65">
            <v>1.6079077650063205E-5</v>
          </cell>
          <cell r="EH65">
            <v>4.6867187902750444E-5</v>
          </cell>
          <cell r="EI65">
            <v>4.7685349636550883E-2</v>
          </cell>
          <cell r="EJ65">
            <v>5.342636055847425E-4</v>
          </cell>
          <cell r="EK65">
            <v>6.0875810777463258E-3</v>
          </cell>
          <cell r="EL65">
            <v>3.9816190340157931E-2</v>
          </cell>
          <cell r="EM65">
            <v>2.2121632194276598E-4</v>
          </cell>
          <cell r="EN65">
            <v>4.7381852757117575E-7</v>
          </cell>
          <cell r="EO65">
            <v>3.1941424441484724E-3</v>
          </cell>
          <cell r="EP65">
            <v>0</v>
          </cell>
          <cell r="EQ65">
            <v>1.0048831528526663E-3</v>
          </cell>
          <cell r="ER65">
            <v>2.5028496044112412E-3</v>
          </cell>
          <cell r="ES65">
            <v>0.10109381718982535</v>
          </cell>
          <cell r="ET65">
            <v>0.738414135618224</v>
          </cell>
          <cell r="EU65">
            <v>0</v>
          </cell>
          <cell r="EV65">
            <v>0.21154817099994214</v>
          </cell>
          <cell r="EW65">
            <v>0</v>
          </cell>
          <cell r="EX65">
            <v>0</v>
          </cell>
          <cell r="EY65">
            <v>0</v>
          </cell>
          <cell r="EZ65">
            <v>3.1075663729371794E-3</v>
          </cell>
          <cell r="FA65">
            <v>0.95306987299110335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4.2497030343683333E-3</v>
          </cell>
          <cell r="AY67">
            <v>2.8189895811530259E-2</v>
          </cell>
          <cell r="AZ67">
            <v>0</v>
          </cell>
          <cell r="BA67">
            <v>3.6313146181451762E-3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6.9199351485895885E-2</v>
          </cell>
          <cell r="BO67">
            <v>3.8896695830855426E-3</v>
          </cell>
          <cell r="BP67">
            <v>0</v>
          </cell>
          <cell r="BQ67">
            <v>0.21607745893980138</v>
          </cell>
          <cell r="BR67">
            <v>7.7557675118625768E-2</v>
          </cell>
          <cell r="BS67">
            <v>4.5223086925322023E-2</v>
          </cell>
          <cell r="BT67">
            <v>2.1439964974125612E-2</v>
          </cell>
          <cell r="BU67">
            <v>0</v>
          </cell>
          <cell r="BV67">
            <v>2.4331935041443974E-3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1.2625334241084375E-2</v>
          </cell>
          <cell r="CE67">
            <v>0</v>
          </cell>
          <cell r="CF67">
            <v>0</v>
          </cell>
          <cell r="CG67">
            <v>0</v>
          </cell>
          <cell r="CH67">
            <v>9.9409616590920573E-4</v>
          </cell>
          <cell r="CI67">
            <v>1.0554635065920337E-6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3.3190480391855925E-3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1.4511865529383446E-3</v>
          </cell>
          <cell r="DT67">
            <v>5.0353382081438861E-3</v>
          </cell>
          <cell r="DU67">
            <v>2.8057486091069969E-3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1.1262295059773064E-3</v>
          </cell>
          <cell r="EA67">
            <v>3.7676589718682652E-3</v>
          </cell>
          <cell r="EB67">
            <v>0.50301700975276487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3.3785507743115829E-3</v>
          </cell>
          <cell r="EP67">
            <v>0</v>
          </cell>
          <cell r="EQ67">
            <v>0</v>
          </cell>
          <cell r="ER67">
            <v>0</v>
          </cell>
          <cell r="ES67">
            <v>3.3785507743115829E-3</v>
          </cell>
          <cell r="ET67">
            <v>0.50639556052707646</v>
          </cell>
          <cell r="EU67">
            <v>0</v>
          </cell>
          <cell r="EV67">
            <v>4.1108593869279925E-2</v>
          </cell>
          <cell r="EW67">
            <v>0</v>
          </cell>
          <cell r="EX67">
            <v>0</v>
          </cell>
          <cell r="EY67">
            <v>0</v>
          </cell>
          <cell r="EZ67">
            <v>3.9109344006908374E-2</v>
          </cell>
          <cell r="FA67">
            <v>0.58661349840326471</v>
          </cell>
        </row>
        <row r="68">
          <cell r="D68">
            <v>3.1124989762755506</v>
          </cell>
          <cell r="E68">
            <v>0.57041209013237359</v>
          </cell>
          <cell r="F68">
            <v>6.0434639796201561E-2</v>
          </cell>
          <cell r="G68">
            <v>1.0767357386737384</v>
          </cell>
          <cell r="H68">
            <v>2.958778808605711</v>
          </cell>
          <cell r="I68">
            <v>0.55727549785534902</v>
          </cell>
          <cell r="J68">
            <v>1.9047612919139039</v>
          </cell>
          <cell r="K68">
            <v>0.15678589651978969</v>
          </cell>
          <cell r="L68">
            <v>0.25119812022229887</v>
          </cell>
          <cell r="M68">
            <v>0.48059053932630902</v>
          </cell>
          <cell r="N68">
            <v>0.46539395776224907</v>
          </cell>
          <cell r="O68">
            <v>7.6599118858985446E-2</v>
          </cell>
          <cell r="P68">
            <v>4.6490181926335611E-2</v>
          </cell>
          <cell r="Q68">
            <v>6.7983789507783166E-2</v>
          </cell>
          <cell r="R68">
            <v>4.3495442263937678E-3</v>
          </cell>
          <cell r="S68">
            <v>1.2937857043285323E-5</v>
          </cell>
          <cell r="T68">
            <v>0</v>
          </cell>
          <cell r="U68">
            <v>0</v>
          </cell>
          <cell r="V68">
            <v>0.10317105039417687</v>
          </cell>
          <cell r="W68">
            <v>0</v>
          </cell>
          <cell r="X68">
            <v>1.6263427570337781E-2</v>
          </cell>
          <cell r="Y68">
            <v>0</v>
          </cell>
          <cell r="Z68">
            <v>0</v>
          </cell>
          <cell r="AA68">
            <v>1.3367014860442103E-5</v>
          </cell>
          <cell r="AB68">
            <v>1.2033532750488895E-4</v>
          </cell>
          <cell r="AC68">
            <v>1.6935029865108125E-6</v>
          </cell>
          <cell r="AD68">
            <v>4.9439609108259862E-6</v>
          </cell>
          <cell r="AE68">
            <v>8.7671716094989981E-5</v>
          </cell>
          <cell r="AF68">
            <v>0</v>
          </cell>
          <cell r="AG68">
            <v>0</v>
          </cell>
          <cell r="AH68">
            <v>0</v>
          </cell>
          <cell r="AI68">
            <v>4.166243672948959E-6</v>
          </cell>
          <cell r="AJ68">
            <v>1.5234380768685696E-5</v>
          </cell>
          <cell r="AK68">
            <v>1.958728695059666E-5</v>
          </cell>
          <cell r="AL68">
            <v>4.2858692086085159E-5</v>
          </cell>
          <cell r="AM68">
            <v>3.3248303494081826E-5</v>
          </cell>
          <cell r="AN68">
            <v>9.1528165511545314E-5</v>
          </cell>
          <cell r="AO68">
            <v>0</v>
          </cell>
          <cell r="AP68">
            <v>1.0907141345230666E-5</v>
          </cell>
          <cell r="AQ68">
            <v>0</v>
          </cell>
          <cell r="AR68">
            <v>5.1385455187171067E-6</v>
          </cell>
          <cell r="AS68">
            <v>0</v>
          </cell>
          <cell r="AT68">
            <v>5.9276585043424449E-4</v>
          </cell>
          <cell r="AU68">
            <v>6.3655691317640098E-6</v>
          </cell>
          <cell r="AV68">
            <v>3.3455770126793544E-7</v>
          </cell>
          <cell r="AW68">
            <v>1.1945410426863714E-4</v>
          </cell>
          <cell r="AX68">
            <v>2.2267801721842003E-3</v>
          </cell>
          <cell r="AY68">
            <v>0</v>
          </cell>
          <cell r="AZ68">
            <v>4.9245810868423942E-6</v>
          </cell>
          <cell r="BA68">
            <v>2.487256746183643E-6</v>
          </cell>
          <cell r="BB68">
            <v>8.2473674818816218E-5</v>
          </cell>
          <cell r="BC68">
            <v>0</v>
          </cell>
          <cell r="BD68">
            <v>8.802822405120982E-3</v>
          </cell>
          <cell r="BE68">
            <v>1.0113348734868353E-5</v>
          </cell>
          <cell r="BF68">
            <v>5.878321551218163E-5</v>
          </cell>
          <cell r="BG68">
            <v>3.6621988466041316E-3</v>
          </cell>
          <cell r="BH68">
            <v>1.2402535975918976E-5</v>
          </cell>
          <cell r="BI68">
            <v>8.1507308918973495E-3</v>
          </cell>
          <cell r="BJ68">
            <v>1.2228184271593241E-6</v>
          </cell>
          <cell r="BK68">
            <v>2.274908964513857E-4</v>
          </cell>
          <cell r="BL68">
            <v>2.7139785108146462E-6</v>
          </cell>
          <cell r="BM68">
            <v>0</v>
          </cell>
          <cell r="BN68">
            <v>2.237696943750723E-4</v>
          </cell>
          <cell r="BO68">
            <v>3.831468315939762</v>
          </cell>
          <cell r="BP68">
            <v>0</v>
          </cell>
          <cell r="BQ68">
            <v>3.6461712455775779E-4</v>
          </cell>
          <cell r="BR68">
            <v>6.6521993673930413E-2</v>
          </cell>
          <cell r="BS68">
            <v>6.9286554607672482E-2</v>
          </cell>
          <cell r="BT68">
            <v>7.0183239449285364E-4</v>
          </cell>
          <cell r="BU68">
            <v>4.8887120719332022E-4</v>
          </cell>
          <cell r="BV68">
            <v>2.5667738146665513E-3</v>
          </cell>
          <cell r="BW68">
            <v>2.762776062344181E-5</v>
          </cell>
          <cell r="BX68">
            <v>1.5898366680861255E-5</v>
          </cell>
          <cell r="BY68">
            <v>0</v>
          </cell>
          <cell r="BZ68">
            <v>4.2866989951802544E-6</v>
          </cell>
          <cell r="CA68">
            <v>0</v>
          </cell>
          <cell r="CB68">
            <v>2.9326717283229438E-6</v>
          </cell>
          <cell r="CC68">
            <v>2.8636293734563917E-4</v>
          </cell>
          <cell r="CD68">
            <v>7.5261352878474512E-5</v>
          </cell>
          <cell r="CE68">
            <v>2.437618589837829E-5</v>
          </cell>
          <cell r="CF68">
            <v>9.8805745116017206E-6</v>
          </cell>
          <cell r="CG68">
            <v>2.2609549447098866E-3</v>
          </cell>
          <cell r="CH68">
            <v>1.7677565388704557E-3</v>
          </cell>
          <cell r="CI68">
            <v>0</v>
          </cell>
          <cell r="CJ68">
            <v>3.4885101351290187E-7</v>
          </cell>
          <cell r="CK68">
            <v>1.0398979009890161E-5</v>
          </cell>
          <cell r="CL68">
            <v>0</v>
          </cell>
          <cell r="CM68">
            <v>6.7624457607127628E-6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1.2829834795012122E-5</v>
          </cell>
          <cell r="CT68">
            <v>5.8489761965079771E-4</v>
          </cell>
          <cell r="CU68">
            <v>2.0945116986291819E-6</v>
          </cell>
          <cell r="CV68">
            <v>0</v>
          </cell>
          <cell r="CW68">
            <v>1.8930960621555556E-8</v>
          </cell>
          <cell r="CX68">
            <v>2.2244587169357205E-6</v>
          </cell>
          <cell r="CY68">
            <v>2.9478676622817113E-6</v>
          </cell>
          <cell r="CZ68">
            <v>0</v>
          </cell>
          <cell r="DA68">
            <v>0</v>
          </cell>
          <cell r="DB68">
            <v>0</v>
          </cell>
          <cell r="DC68">
            <v>2.9989945394749418E-3</v>
          </cell>
          <cell r="DD68">
            <v>0</v>
          </cell>
          <cell r="DE68">
            <v>0</v>
          </cell>
          <cell r="DF68">
            <v>1.7866214014581115E-3</v>
          </cell>
          <cell r="DG68">
            <v>1.9329312184313516E-8</v>
          </cell>
          <cell r="DH68">
            <v>0</v>
          </cell>
          <cell r="DI68">
            <v>2.7194702025012352E-5</v>
          </cell>
          <cell r="DJ68">
            <v>4.8844478695563845E-7</v>
          </cell>
          <cell r="DK68">
            <v>2.0478683533815261E-4</v>
          </cell>
          <cell r="DL68">
            <v>0</v>
          </cell>
          <cell r="DM68">
            <v>0</v>
          </cell>
          <cell r="DN68">
            <v>0</v>
          </cell>
          <cell r="DO68">
            <v>9.0222745983559414E-3</v>
          </cell>
          <cell r="DP68">
            <v>0</v>
          </cell>
          <cell r="DQ68">
            <v>0</v>
          </cell>
          <cell r="DR68">
            <v>0</v>
          </cell>
          <cell r="DS68">
            <v>3.7447532450311838E-6</v>
          </cell>
          <cell r="DT68">
            <v>1.2364894826901647E-5</v>
          </cell>
          <cell r="DU68">
            <v>2.3185223884050566E-5</v>
          </cell>
          <cell r="DV68">
            <v>0</v>
          </cell>
          <cell r="DW68">
            <v>1.5407018464490469E-5</v>
          </cell>
          <cell r="DX68">
            <v>1.1549750385786772E-2</v>
          </cell>
          <cell r="DY68">
            <v>0</v>
          </cell>
          <cell r="DZ68">
            <v>3.910742856013082E-5</v>
          </cell>
          <cell r="EA68">
            <v>2.630687788666432E-4</v>
          </cell>
          <cell r="EB68">
            <v>15.93681795073238</v>
          </cell>
          <cell r="EC68">
            <v>0</v>
          </cell>
          <cell r="ED68">
            <v>2.1326938559630267E-6</v>
          </cell>
          <cell r="EE68">
            <v>0</v>
          </cell>
          <cell r="EF68">
            <v>0</v>
          </cell>
          <cell r="EG68">
            <v>2.1326938559630267E-6</v>
          </cell>
          <cell r="EH68">
            <v>0</v>
          </cell>
          <cell r="EI68">
            <v>4.5315141704076078E-2</v>
          </cell>
          <cell r="EJ68">
            <v>3.1878016345035323E-6</v>
          </cell>
          <cell r="EK68">
            <v>2.7937701404117886E-3</v>
          </cell>
          <cell r="EL68">
            <v>9.9339359535870753E-3</v>
          </cell>
          <cell r="EM68">
            <v>8.1962736784669827E-3</v>
          </cell>
          <cell r="EN68">
            <v>0</v>
          </cell>
          <cell r="EO68">
            <v>1.6850152570856876E-4</v>
          </cell>
          <cell r="EP68">
            <v>0</v>
          </cell>
          <cell r="EQ68">
            <v>3.1030077385020056E-5</v>
          </cell>
          <cell r="ER68">
            <v>4.0997150851393411E-4</v>
          </cell>
          <cell r="ES68">
            <v>6.6851812389783952E-2</v>
          </cell>
          <cell r="ET68">
            <v>16.003671895816019</v>
          </cell>
          <cell r="EU68">
            <v>0</v>
          </cell>
          <cell r="EV68">
            <v>8.6931656979355551E-2</v>
          </cell>
          <cell r="EW68">
            <v>0</v>
          </cell>
          <cell r="EX68">
            <v>0</v>
          </cell>
          <cell r="EY68">
            <v>0</v>
          </cell>
          <cell r="EZ68">
            <v>4.8879436805486932E-2</v>
          </cell>
          <cell r="FA68">
            <v>16.139482989600861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1.0714216864872125E-3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3.9856614385817347E-4</v>
          </cell>
          <cell r="T70">
            <v>5.3248045692430416E-4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5.1620956627162649E-4</v>
          </cell>
          <cell r="AB70">
            <v>1.5135185512076146E-3</v>
          </cell>
          <cell r="AC70">
            <v>3.8159430564099772E-4</v>
          </cell>
          <cell r="AD70">
            <v>5.047659310303685E-6</v>
          </cell>
          <cell r="AE70">
            <v>1.012007301074921E-4</v>
          </cell>
          <cell r="AF70">
            <v>0</v>
          </cell>
          <cell r="AG70">
            <v>0</v>
          </cell>
          <cell r="AH70">
            <v>0</v>
          </cell>
          <cell r="AI70">
            <v>1.603791075699154E-3</v>
          </cell>
          <cell r="AJ70">
            <v>8.1226214575138764E-4</v>
          </cell>
          <cell r="AK70">
            <v>1.6415953704571832E-3</v>
          </cell>
          <cell r="AL70">
            <v>5.7708698193591245E-3</v>
          </cell>
          <cell r="AM70">
            <v>4.6052544564321058E-4</v>
          </cell>
          <cell r="AN70">
            <v>5.3376896590235569E-2</v>
          </cell>
          <cell r="AO70">
            <v>5.6559987841574429E-4</v>
          </cell>
          <cell r="AP70">
            <v>7.6928950656793933E-5</v>
          </cell>
          <cell r="AQ70">
            <v>0</v>
          </cell>
          <cell r="AR70">
            <v>6.1149172212837371E-3</v>
          </cell>
          <cell r="AS70">
            <v>2.4417239127396659E-4</v>
          </cell>
          <cell r="AT70">
            <v>3.6713500721801012E-3</v>
          </cell>
          <cell r="AU70">
            <v>8.4184011749676067E-5</v>
          </cell>
          <cell r="AV70">
            <v>1.6387566884804182E-3</v>
          </cell>
          <cell r="AW70">
            <v>9.033595454071109E-3</v>
          </cell>
          <cell r="AX70">
            <v>3.7200570715119786E-4</v>
          </cell>
          <cell r="AY70">
            <v>1.0336718385537252E-4</v>
          </cell>
          <cell r="AZ70">
            <v>9.7256540615228303E-6</v>
          </cell>
          <cell r="BA70">
            <v>3.9411861626427053E-5</v>
          </cell>
          <cell r="BB70">
            <v>1.73311265602165E-3</v>
          </cell>
          <cell r="BC70">
            <v>6.443691347271982E-5</v>
          </cell>
          <cell r="BD70">
            <v>6.0726290061177156E-2</v>
          </cell>
          <cell r="BE70">
            <v>1.1653743766584075E-2</v>
          </cell>
          <cell r="BF70">
            <v>0.13244667999429852</v>
          </cell>
          <cell r="BG70">
            <v>3.2806681921960673E-3</v>
          </cell>
          <cell r="BH70">
            <v>3.4337771778743933E-2</v>
          </cell>
          <cell r="BI70">
            <v>2.8456212963606491E-3</v>
          </cell>
          <cell r="BJ70">
            <v>2.9760954485786837E-2</v>
          </cell>
          <cell r="BK70">
            <v>0.44700786255995556</v>
          </cell>
          <cell r="BL70">
            <v>0.44243035522762841</v>
          </cell>
          <cell r="BM70">
            <v>0</v>
          </cell>
          <cell r="BN70">
            <v>4.5658966237527166E-5</v>
          </cell>
          <cell r="BO70">
            <v>1.1136095064858355E-3</v>
          </cell>
          <cell r="BP70">
            <v>0</v>
          </cell>
          <cell r="BQ70">
            <v>0.46415292337717279</v>
          </cell>
          <cell r="BR70">
            <v>2.5976696878528324E-2</v>
          </cell>
          <cell r="BS70">
            <v>1.3341843509191563E-2</v>
          </cell>
          <cell r="BT70">
            <v>5.4328710426955014E-3</v>
          </cell>
          <cell r="BU70">
            <v>1.1429092750931539E-2</v>
          </cell>
          <cell r="BV70">
            <v>0.10712162703991351</v>
          </cell>
          <cell r="BW70">
            <v>1.7486399780479094E-2</v>
          </cell>
          <cell r="BX70">
            <v>0.40183414904611803</v>
          </cell>
          <cell r="BY70">
            <v>0</v>
          </cell>
          <cell r="BZ70">
            <v>4.2138670550122713E-3</v>
          </cell>
          <cell r="CA70">
            <v>2.6801192452518153E-3</v>
          </cell>
          <cell r="CB70">
            <v>1.0928518969779779E-4</v>
          </cell>
          <cell r="CC70">
            <v>3.8651424098838295E-2</v>
          </cell>
          <cell r="CD70">
            <v>5.0073062112432669E-2</v>
          </cell>
          <cell r="CE70">
            <v>4.2045604602903443E-2</v>
          </cell>
          <cell r="CF70">
            <v>9.3548953117303504E-2</v>
          </cell>
          <cell r="CG70">
            <v>1.3913285136474947E-2</v>
          </cell>
          <cell r="CH70">
            <v>1.3791623627573871E-2</v>
          </cell>
          <cell r="CI70">
            <v>1.8523242697376605E-5</v>
          </cell>
          <cell r="CJ70">
            <v>0.26847185186462064</v>
          </cell>
          <cell r="CK70">
            <v>2.3190957311258156E-2</v>
          </cell>
          <cell r="CL70">
            <v>3.5484641270358296E-2</v>
          </cell>
          <cell r="CM70">
            <v>2.2245560723773823E-2</v>
          </cell>
          <cell r="CN70">
            <v>0.1362503865967441</v>
          </cell>
          <cell r="CO70">
            <v>3.2761228610857017E-3</v>
          </cell>
          <cell r="CP70">
            <v>1.6541105726575203E-4</v>
          </cell>
          <cell r="CQ70">
            <v>0</v>
          </cell>
          <cell r="CR70">
            <v>0</v>
          </cell>
          <cell r="CS70">
            <v>4.2947343965309302E-3</v>
          </cell>
          <cell r="CT70">
            <v>7.1478895718108375E-3</v>
          </cell>
          <cell r="CU70">
            <v>0.17411062224661397</v>
          </cell>
          <cell r="CV70">
            <v>5.0491997601755144E-3</v>
          </cell>
          <cell r="CW70">
            <v>4.0365544459319315E-3</v>
          </cell>
          <cell r="CX70">
            <v>2.3689586962207167E-2</v>
          </cell>
          <cell r="CY70">
            <v>1.6696701289440667E-2</v>
          </cell>
          <cell r="CZ70">
            <v>9.0116993325601896E-5</v>
          </cell>
          <cell r="DA70">
            <v>1.4639915563358951E-2</v>
          </cell>
          <cell r="DB70">
            <v>0</v>
          </cell>
          <cell r="DC70">
            <v>7.1339782619454194E-3</v>
          </cell>
          <cell r="DD70">
            <v>2.2727058832833484E-2</v>
          </cell>
          <cell r="DE70">
            <v>9.1242142189288059E-3</v>
          </cell>
          <cell r="DF70">
            <v>5.5040692940016159E-3</v>
          </cell>
          <cell r="DG70">
            <v>7.4723195934082824E-4</v>
          </cell>
          <cell r="DH70">
            <v>3.4852800527601091E-2</v>
          </cell>
          <cell r="DI70">
            <v>2.6375697666937179E-2</v>
          </cell>
          <cell r="DJ70">
            <v>4.1133875270526088E-5</v>
          </cell>
          <cell r="DK70">
            <v>2.365036303650642E-3</v>
          </cell>
          <cell r="DL70">
            <v>6.4650041180612447E-2</v>
          </cell>
          <cell r="DM70">
            <v>8.9597422458139349E-3</v>
          </cell>
          <cell r="DN70">
            <v>1.3726416655127563E-2</v>
          </cell>
          <cell r="DO70">
            <v>3.5349648524669744E-3</v>
          </cell>
          <cell r="DP70">
            <v>2.1269416849608921E-3</v>
          </cell>
          <cell r="DQ70">
            <v>1.8566245681107131E-3</v>
          </cell>
          <cell r="DR70">
            <v>2.7197641481829977E-2</v>
          </cell>
          <cell r="DS70">
            <v>1.234154588767418E-3</v>
          </cell>
          <cell r="DT70">
            <v>7.32709410356262E-4</v>
          </cell>
          <cell r="DU70">
            <v>8.18960703696818E-3</v>
          </cell>
          <cell r="DV70">
            <v>1.8527698185018409E-4</v>
          </cell>
          <cell r="DW70">
            <v>2.2542688195064144E-3</v>
          </cell>
          <cell r="DX70">
            <v>1.2686476915767046E-2</v>
          </cell>
          <cell r="DY70">
            <v>6.0421804329235129E-5</v>
          </cell>
          <cell r="DZ70">
            <v>5.6454293622741573E-3</v>
          </cell>
          <cell r="EA70">
            <v>1.6100304454495368E-2</v>
          </cell>
          <cell r="EB70">
            <v>3.5802606067781726</v>
          </cell>
          <cell r="EC70">
            <v>1.4119832916493854E-2</v>
          </cell>
          <cell r="ED70">
            <v>5.0894719648059373E-3</v>
          </cell>
          <cell r="EE70">
            <v>0</v>
          </cell>
          <cell r="EF70">
            <v>0</v>
          </cell>
          <cell r="EG70">
            <v>1.920930488129979E-2</v>
          </cell>
          <cell r="EH70">
            <v>2.8930264243602941E-4</v>
          </cell>
          <cell r="EI70">
            <v>0.13436097016267157</v>
          </cell>
          <cell r="EJ70">
            <v>5.0152129905016885E-4</v>
          </cell>
          <cell r="EK70">
            <v>6.6219348339651499E-2</v>
          </cell>
          <cell r="EL70">
            <v>2.4195962462440875E-2</v>
          </cell>
          <cell r="EM70">
            <v>5.7368235762690423E-3</v>
          </cell>
          <cell r="EN70">
            <v>2.9247955766381148E-6</v>
          </cell>
          <cell r="EO70">
            <v>2.1250598040927639E-2</v>
          </cell>
          <cell r="EP70">
            <v>0</v>
          </cell>
          <cell r="EQ70">
            <v>3.1096361333130965E-3</v>
          </cell>
          <cell r="ER70">
            <v>2.7458889684300644E-2</v>
          </cell>
          <cell r="ES70">
            <v>0.28312597713663723</v>
          </cell>
          <cell r="ET70">
            <v>3.8825958887961098</v>
          </cell>
          <cell r="EU70">
            <v>0</v>
          </cell>
          <cell r="EV70">
            <v>0.62901868072991218</v>
          </cell>
          <cell r="EW70">
            <v>1.7055357387724877E-2</v>
          </cell>
          <cell r="EX70">
            <v>0</v>
          </cell>
          <cell r="EY70">
            <v>0</v>
          </cell>
          <cell r="EZ70">
            <v>1.279016046561586E-2</v>
          </cell>
          <cell r="FA70">
            <v>4.5414600873793622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3.0013808699635488E-3</v>
          </cell>
          <cell r="O71">
            <v>4.2283003419164279E-5</v>
          </cell>
          <cell r="P71">
            <v>0</v>
          </cell>
          <cell r="Q71">
            <v>0</v>
          </cell>
          <cell r="R71">
            <v>1.132362464947144E-3</v>
          </cell>
          <cell r="S71">
            <v>1.450184634541041E-3</v>
          </cell>
          <cell r="T71">
            <v>5.3500535974320348E-3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4.9754168648363187E-4</v>
          </cell>
          <cell r="Z71">
            <v>5.1717122772623513E-3</v>
          </cell>
          <cell r="AA71">
            <v>2.0457744819888742E-5</v>
          </cell>
          <cell r="AB71">
            <v>2.7526927021000522E-4</v>
          </cell>
          <cell r="AC71">
            <v>2.6517361918939489E-6</v>
          </cell>
          <cell r="AD71">
            <v>0</v>
          </cell>
          <cell r="AE71">
            <v>5.1551432818865473E-5</v>
          </cell>
          <cell r="AF71">
            <v>8.493432341590397E-3</v>
          </cell>
          <cell r="AG71">
            <v>3.6947326196706154E-2</v>
          </cell>
          <cell r="AH71">
            <v>1.7224103325663893E-2</v>
          </cell>
          <cell r="AI71">
            <v>6.6458722551897287E-4</v>
          </cell>
          <cell r="AJ71">
            <v>6.3619133615091961E-3</v>
          </cell>
          <cell r="AK71">
            <v>4.3272147989883904E-4</v>
          </cell>
          <cell r="AL71">
            <v>3.7828955400253232E-3</v>
          </cell>
          <cell r="AM71">
            <v>5.0948908386634611E-3</v>
          </cell>
          <cell r="AN71">
            <v>6.4486325309533205E-3</v>
          </cell>
          <cell r="AO71">
            <v>2.5655156068269666E-6</v>
          </cell>
          <cell r="AP71">
            <v>9.0934975446751911E-4</v>
          </cell>
          <cell r="AQ71">
            <v>1.7363110615803614E-3</v>
          </cell>
          <cell r="AR71">
            <v>8.670374101057041E-3</v>
          </cell>
          <cell r="AS71">
            <v>1.8320020604672873E-3</v>
          </cell>
          <cell r="AT71">
            <v>5.149826134939613E-3</v>
          </cell>
          <cell r="AU71">
            <v>5.6461663003125155E-4</v>
          </cell>
          <cell r="AV71">
            <v>0</v>
          </cell>
          <cell r="AW71">
            <v>5.4300128889177412E-3</v>
          </cell>
          <cell r="AX71">
            <v>3.0361368892143752E-4</v>
          </cell>
          <cell r="AY71">
            <v>0</v>
          </cell>
          <cell r="AZ71">
            <v>2.0449069876502106E-6</v>
          </cell>
          <cell r="BA71">
            <v>1.8290201403409168E-3</v>
          </cell>
          <cell r="BB71">
            <v>5.2863722201302336E-3</v>
          </cell>
          <cell r="BC71">
            <v>0</v>
          </cell>
          <cell r="BD71">
            <v>1.0013511371552287E-3</v>
          </cell>
          <cell r="BE71">
            <v>1.6346101149564143E-4</v>
          </cell>
          <cell r="BF71">
            <v>1.6384529263282883E-2</v>
          </cell>
          <cell r="BG71">
            <v>1.5210139811036463E-3</v>
          </cell>
          <cell r="BH71">
            <v>2.6407758889508818E-3</v>
          </cell>
          <cell r="BI71">
            <v>1.6466333954670123E-4</v>
          </cell>
          <cell r="BJ71">
            <v>1.541103382967289E-4</v>
          </cell>
          <cell r="BK71">
            <v>8.3303393366854096E-3</v>
          </cell>
          <cell r="BL71">
            <v>5.810701363794803E-3</v>
          </cell>
          <cell r="BM71">
            <v>0</v>
          </cell>
          <cell r="BN71">
            <v>9.165066097836318E-5</v>
          </cell>
          <cell r="BO71">
            <v>3.9418024761221922E-2</v>
          </cell>
          <cell r="BP71">
            <v>0</v>
          </cell>
          <cell r="BQ71">
            <v>2.1661593338001316E-3</v>
          </cell>
          <cell r="BR71">
            <v>0.10008435887236659</v>
          </cell>
          <cell r="BS71">
            <v>4.1480577291786648E-2</v>
          </cell>
          <cell r="BT71">
            <v>4.8218547981315009E-2</v>
          </cell>
          <cell r="BU71">
            <v>1.7851136357769713E-2</v>
          </cell>
          <cell r="BV71">
            <v>7.749023805517224E-3</v>
          </cell>
          <cell r="BW71">
            <v>0</v>
          </cell>
          <cell r="BX71">
            <v>1.4144614374890026E-3</v>
          </cell>
          <cell r="BY71">
            <v>1.2945575075153548E-4</v>
          </cell>
          <cell r="BZ71">
            <v>2.2765311554607292E-4</v>
          </cell>
          <cell r="CA71">
            <v>2.3027858052299829E-6</v>
          </cell>
          <cell r="CB71">
            <v>1.0156488742960221E-4</v>
          </cell>
          <cell r="CC71">
            <v>1.8738547653126012E-3</v>
          </cell>
          <cell r="CD71">
            <v>1.8361944734798654E-2</v>
          </cell>
          <cell r="CE71">
            <v>2.7690386540433574E-3</v>
          </cell>
          <cell r="CF71">
            <v>7.6532373113553809E-3</v>
          </cell>
          <cell r="CG71">
            <v>7.9912233975373646E-3</v>
          </cell>
          <cell r="CH71">
            <v>3.4751418811086866E-3</v>
          </cell>
          <cell r="CI71">
            <v>5.5143752067568124E-3</v>
          </cell>
          <cell r="CJ71">
            <v>0</v>
          </cell>
          <cell r="CK71">
            <v>0</v>
          </cell>
          <cell r="CL71">
            <v>0</v>
          </cell>
          <cell r="CM71">
            <v>0.16993130522963357</v>
          </cell>
          <cell r="CN71">
            <v>6.0405603164812999E-2</v>
          </cell>
          <cell r="CO71">
            <v>2.3976276931703768E-3</v>
          </cell>
          <cell r="CP71">
            <v>2.7516492743817078E-5</v>
          </cell>
          <cell r="CQ71">
            <v>0</v>
          </cell>
          <cell r="CR71">
            <v>1.5303790298810466E-5</v>
          </cell>
          <cell r="CS71">
            <v>9.6524435182032214E-2</v>
          </cell>
          <cell r="CT71">
            <v>0.32327059099583483</v>
          </cell>
          <cell r="CU71">
            <v>4.8461636104284682E-4</v>
          </cell>
          <cell r="CV71">
            <v>1.8670439545314594E-3</v>
          </cell>
          <cell r="CW71">
            <v>4.340642614312407E-3</v>
          </cell>
          <cell r="CX71">
            <v>1.0691259886726463E-2</v>
          </cell>
          <cell r="CY71">
            <v>6.558326325482517E-4</v>
          </cell>
          <cell r="CZ71">
            <v>1.6759196427633832E-6</v>
          </cell>
          <cell r="DA71">
            <v>2.6710180802184307E-3</v>
          </cell>
          <cell r="DB71">
            <v>0</v>
          </cell>
          <cell r="DC71">
            <v>9.976821243549901E-3</v>
          </cell>
          <cell r="DD71">
            <v>2.7922554198773594E-2</v>
          </cell>
          <cell r="DE71">
            <v>2.6232234074319272E-3</v>
          </cell>
          <cell r="DF71">
            <v>7.9396120875639925E-4</v>
          </cell>
          <cell r="DG71">
            <v>0</v>
          </cell>
          <cell r="DH71">
            <v>1.0329590904144324E-3</v>
          </cell>
          <cell r="DI71">
            <v>1.2589294197638599E-2</v>
          </cell>
          <cell r="DJ71">
            <v>8.3632380971687789E-4</v>
          </cell>
          <cell r="DK71">
            <v>3.3414044795988846E-3</v>
          </cell>
          <cell r="DL71">
            <v>8.8620519521589343E-3</v>
          </cell>
          <cell r="DM71">
            <v>8.4483906988843619E-4</v>
          </cell>
          <cell r="DN71">
            <v>6.4466458329872972E-4</v>
          </cell>
          <cell r="DO71">
            <v>1.5828046641699373E-2</v>
          </cell>
          <cell r="DP71">
            <v>7.4714479823824529E-4</v>
          </cell>
          <cell r="DQ71">
            <v>4.1368173445546609E-3</v>
          </cell>
          <cell r="DR71">
            <v>2.2638578196300198E-2</v>
          </cell>
          <cell r="DS71">
            <v>4.4424551665919586E-3</v>
          </cell>
          <cell r="DT71">
            <v>1.5283034613035472E-2</v>
          </cell>
          <cell r="DU71">
            <v>1.7713943534286604E-2</v>
          </cell>
          <cell r="DV71">
            <v>4.2171656559779587E-3</v>
          </cell>
          <cell r="DW71">
            <v>2.7678277041668473E-3</v>
          </cell>
          <cell r="DX71">
            <v>2.575164150754081E-2</v>
          </cell>
          <cell r="DY71">
            <v>1.0362122013741955E-4</v>
          </cell>
          <cell r="DZ71">
            <v>2.7061155698627597E-3</v>
          </cell>
          <cell r="EA71">
            <v>0.54431841562749561</v>
          </cell>
          <cell r="EB71">
            <v>1.8803141161337329</v>
          </cell>
          <cell r="EC71">
            <v>0</v>
          </cell>
          <cell r="ED71">
            <v>4.1205006597686635E-4</v>
          </cell>
          <cell r="EE71">
            <v>0</v>
          </cell>
          <cell r="EF71">
            <v>0</v>
          </cell>
          <cell r="EG71">
            <v>4.1205006597686635E-4</v>
          </cell>
          <cell r="EH71">
            <v>4.5104555057014654E-5</v>
          </cell>
          <cell r="EI71">
            <v>6.2979097423605343E-2</v>
          </cell>
          <cell r="EJ71">
            <v>9.5126821083620051E-5</v>
          </cell>
          <cell r="EK71">
            <v>3.6905804401675547E-2</v>
          </cell>
          <cell r="EL71">
            <v>1.407980336960107E-2</v>
          </cell>
          <cell r="EM71">
            <v>6.474049644255229E-3</v>
          </cell>
          <cell r="EN71">
            <v>2.9746563225076207E-5</v>
          </cell>
          <cell r="EO71">
            <v>4.3611794535065779E-2</v>
          </cell>
          <cell r="EP71">
            <v>0</v>
          </cell>
          <cell r="EQ71">
            <v>3.1309402951623867E-3</v>
          </cell>
          <cell r="ER71">
            <v>6.3698900620073454E-2</v>
          </cell>
          <cell r="ES71">
            <v>0.23105036822880454</v>
          </cell>
          <cell r="ET71">
            <v>2.1117765344285142</v>
          </cell>
          <cell r="EU71">
            <v>0</v>
          </cell>
          <cell r="EV71">
            <v>29.104815557387038</v>
          </cell>
          <cell r="EW71">
            <v>0</v>
          </cell>
          <cell r="EX71">
            <v>0</v>
          </cell>
          <cell r="EY71">
            <v>0</v>
          </cell>
          <cell r="EZ71">
            <v>-9.9620810595867207E-2</v>
          </cell>
          <cell r="FA71">
            <v>31.116971281219687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0.11685001645323966</v>
          </cell>
          <cell r="H72">
            <v>2.2442474658525619E-5</v>
          </cell>
          <cell r="I72">
            <v>1.1305782329997711E-3</v>
          </cell>
          <cell r="J72">
            <v>2.4956311451004897E-3</v>
          </cell>
          <cell r="K72">
            <v>0</v>
          </cell>
          <cell r="L72">
            <v>9.9017840931070761E-3</v>
          </cell>
          <cell r="M72">
            <v>4.1200522957431122E-3</v>
          </cell>
          <cell r="N72">
            <v>3.7490940926027606E-5</v>
          </cell>
          <cell r="O72">
            <v>4.417835238682163E-8</v>
          </cell>
          <cell r="P72">
            <v>1.5043806240534936E-2</v>
          </cell>
          <cell r="Q72">
            <v>0</v>
          </cell>
          <cell r="R72">
            <v>0</v>
          </cell>
          <cell r="S72">
            <v>2.4064966367285667E-2</v>
          </cell>
          <cell r="T72">
            <v>0</v>
          </cell>
          <cell r="U72">
            <v>5.5646149750924133E-4</v>
          </cell>
          <cell r="V72">
            <v>2.0863876648109909E-5</v>
          </cell>
          <cell r="W72">
            <v>0</v>
          </cell>
          <cell r="X72">
            <v>0</v>
          </cell>
          <cell r="Y72">
            <v>1.0053167944950246E-5</v>
          </cell>
          <cell r="Z72">
            <v>1.6198328700059023E-3</v>
          </cell>
          <cell r="AA72">
            <v>2.5919667319911636E-2</v>
          </cell>
          <cell r="AB72">
            <v>0.18752536143634033</v>
          </cell>
          <cell r="AC72">
            <v>1.2540127478286501E-2</v>
          </cell>
          <cell r="AD72">
            <v>8.1139994589455328E-3</v>
          </cell>
          <cell r="AE72">
            <v>4.4160538977727461E-2</v>
          </cell>
          <cell r="AF72">
            <v>0</v>
          </cell>
          <cell r="AG72">
            <v>4.7934942217854179E-3</v>
          </cell>
          <cell r="AH72">
            <v>4.3182913080203549E-4</v>
          </cell>
          <cell r="AI72">
            <v>0.10232476681734121</v>
          </cell>
          <cell r="AJ72">
            <v>2.698098732664219E-2</v>
          </cell>
          <cell r="AK72">
            <v>9.5595919995905485E-2</v>
          </cell>
          <cell r="AL72">
            <v>8.7682080005573218E-2</v>
          </cell>
          <cell r="AM72">
            <v>5.7917217930653561E-2</v>
          </cell>
          <cell r="AN72">
            <v>0.18738578440636133</v>
          </cell>
          <cell r="AO72">
            <v>1.7261292531439216E-4</v>
          </cell>
          <cell r="AP72">
            <v>2.0832921533736282E-2</v>
          </cell>
          <cell r="AQ72">
            <v>2.0159741170317505E-4</v>
          </cell>
          <cell r="AR72">
            <v>3.5181962311800145E-2</v>
          </cell>
          <cell r="AS72">
            <v>2.3360678402339675E-5</v>
          </cell>
          <cell r="AT72">
            <v>9.8252440138615435E-2</v>
          </cell>
          <cell r="AU72">
            <v>7.6807125857967146E-2</v>
          </cell>
          <cell r="AV72">
            <v>5.7698551968564955E-3</v>
          </cell>
          <cell r="AW72">
            <v>0.19178056113656933</v>
          </cell>
          <cell r="AX72">
            <v>0.62993373148849852</v>
          </cell>
          <cell r="AY72">
            <v>6.2647263749042697E-4</v>
          </cell>
          <cell r="AZ72">
            <v>7.4243725931675882E-3</v>
          </cell>
          <cell r="BA72">
            <v>5.5583886953226467E-3</v>
          </cell>
          <cell r="BB72">
            <v>0.40632878569262093</v>
          </cell>
          <cell r="BC72">
            <v>5.5392323125670154E-6</v>
          </cell>
          <cell r="BD72">
            <v>0.64685618841268255</v>
          </cell>
          <cell r="BE72">
            <v>0.27518733134986612</v>
          </cell>
          <cell r="BF72">
            <v>1.1769568917143733</v>
          </cell>
          <cell r="BG72">
            <v>9.1003880140884494E-2</v>
          </cell>
          <cell r="BH72">
            <v>0.12779374210519806</v>
          </cell>
          <cell r="BI72">
            <v>2.9263003832432102E-2</v>
          </cell>
          <cell r="BJ72">
            <v>1.0132443386268912E-2</v>
          </cell>
          <cell r="BK72">
            <v>0.57520365719433109</v>
          </cell>
          <cell r="BL72">
            <v>0.2520974511842074</v>
          </cell>
          <cell r="BM72">
            <v>0</v>
          </cell>
          <cell r="BN72">
            <v>2.8896232054759278E-2</v>
          </cell>
          <cell r="BO72">
            <v>1.592369577100061</v>
          </cell>
          <cell r="BP72">
            <v>0</v>
          </cell>
          <cell r="BQ72">
            <v>0.84292409006312774</v>
          </cell>
          <cell r="BR72">
            <v>2.3630545637806328</v>
          </cell>
          <cell r="BS72">
            <v>1.3100355962898915</v>
          </cell>
          <cell r="BT72">
            <v>1.1052157032974876</v>
          </cell>
          <cell r="BU72">
            <v>5.1944083706645328E-2</v>
          </cell>
          <cell r="BV72">
            <v>0.3662964753153729</v>
          </cell>
          <cell r="BW72">
            <v>4.2818459809998162E-2</v>
          </cell>
          <cell r="BX72">
            <v>2.771954943595565E-2</v>
          </cell>
          <cell r="BY72">
            <v>2.3683048165445423E-2</v>
          </cell>
          <cell r="BZ72">
            <v>0</v>
          </cell>
          <cell r="CA72">
            <v>4.4599794382455748E-5</v>
          </cell>
          <cell r="CB72">
            <v>7.5419503108035569E-3</v>
          </cell>
          <cell r="CC72">
            <v>2.2276489390135348E-2</v>
          </cell>
          <cell r="CD72">
            <v>0.13417731908059885</v>
          </cell>
          <cell r="CE72">
            <v>0.12175516461177584</v>
          </cell>
          <cell r="CF72">
            <v>0.16363461463652276</v>
          </cell>
          <cell r="CG72">
            <v>7.96012918786798E-2</v>
          </cell>
          <cell r="CH72">
            <v>0.15397720078289998</v>
          </cell>
          <cell r="CI72">
            <v>9.6798558605612353E-4</v>
          </cell>
          <cell r="CJ72">
            <v>9.1269105727652858E-2</v>
          </cell>
          <cell r="CK72">
            <v>5.7560262920007439E-2</v>
          </cell>
          <cell r="CL72">
            <v>7.3554923758986403E-3</v>
          </cell>
          <cell r="CM72">
            <v>0.29821124192396453</v>
          </cell>
          <cell r="CN72">
            <v>0.17134465898130272</v>
          </cell>
          <cell r="CO72">
            <v>2.0424386108337592E-3</v>
          </cell>
          <cell r="CP72">
            <v>3.816539344830649E-4</v>
          </cell>
          <cell r="CQ72">
            <v>1.2825853184453015E-3</v>
          </cell>
          <cell r="CR72">
            <v>1.9847080356930353E-5</v>
          </cell>
          <cell r="CS72">
            <v>1.0842708462382198E-2</v>
          </cell>
          <cell r="CT72">
            <v>2.7697348115506122E-2</v>
          </cell>
          <cell r="CU72">
            <v>0</v>
          </cell>
          <cell r="CV72">
            <v>2.2510684209649371E-3</v>
          </cell>
          <cell r="CW72">
            <v>3.8450924502196398E-3</v>
          </cell>
          <cell r="CX72">
            <v>1.4706940414642607E-2</v>
          </cell>
          <cell r="CY72">
            <v>1.1685494682086798E-3</v>
          </cell>
          <cell r="CZ72">
            <v>6.1001482484499845E-6</v>
          </cell>
          <cell r="DA72">
            <v>1.0100494398466635E-3</v>
          </cell>
          <cell r="DB72">
            <v>0</v>
          </cell>
          <cell r="DC72">
            <v>5.2076647612625737E-3</v>
          </cell>
          <cell r="DD72">
            <v>1.8861415041691609E-3</v>
          </cell>
          <cell r="DE72">
            <v>2.4854984248138022E-3</v>
          </cell>
          <cell r="DF72">
            <v>2.9546200120332964E-2</v>
          </cell>
          <cell r="DG72">
            <v>2.2472248689709502E-4</v>
          </cell>
          <cell r="DH72">
            <v>1.2242059540692424E-3</v>
          </cell>
          <cell r="DI72">
            <v>5.5336838810065431E-2</v>
          </cell>
          <cell r="DJ72">
            <v>1.8434195061116461E-3</v>
          </cell>
          <cell r="DK72">
            <v>4.7894808006453578E-3</v>
          </cell>
          <cell r="DL72">
            <v>1.6202221734515103E-3</v>
          </cell>
          <cell r="DM72">
            <v>5.0596062859663098E-4</v>
          </cell>
          <cell r="DN72">
            <v>1.0521185690594594E-3</v>
          </cell>
          <cell r="DO72">
            <v>2.2299615732106353E-4</v>
          </cell>
          <cell r="DP72">
            <v>9.6351582301789881E-4</v>
          </cell>
          <cell r="DQ72">
            <v>6.123509074304615E-4</v>
          </cell>
          <cell r="DR72">
            <v>4.0984696836188494E-3</v>
          </cell>
          <cell r="DS72">
            <v>2.748363516830489E-2</v>
          </cell>
          <cell r="DT72">
            <v>0.10703272249446856</v>
          </cell>
          <cell r="DU72">
            <v>0.12932277091289399</v>
          </cell>
          <cell r="DV72">
            <v>7.9158970817946428E-4</v>
          </cell>
          <cell r="DW72">
            <v>1.2769211703647482E-3</v>
          </cell>
          <cell r="DX72">
            <v>8.5710178721190005E-3</v>
          </cell>
          <cell r="DY72">
            <v>6.4094141683803378E-6</v>
          </cell>
          <cell r="DZ72">
            <v>5.3343644842714803E-2</v>
          </cell>
          <cell r="EA72">
            <v>0.30692959877014919</v>
          </cell>
          <cell r="EB72">
            <v>15.556947370739378</v>
          </cell>
          <cell r="EC72">
            <v>5.3741471365030015E-4</v>
          </cell>
          <cell r="ED72">
            <v>4.2365714816852938E-3</v>
          </cell>
          <cell r="EE72">
            <v>0</v>
          </cell>
          <cell r="EF72">
            <v>0</v>
          </cell>
          <cell r="EG72">
            <v>4.7739861953355941E-3</v>
          </cell>
          <cell r="EH72">
            <v>2.9355071778954714E-5</v>
          </cell>
          <cell r="EI72">
            <v>0.12649192677816687</v>
          </cell>
          <cell r="EJ72">
            <v>2.1625576669411027E-4</v>
          </cell>
          <cell r="EK72">
            <v>5.7752626669462577E-2</v>
          </cell>
          <cell r="EL72">
            <v>0.49778232772661485</v>
          </cell>
          <cell r="EM72">
            <v>0.37540961260365047</v>
          </cell>
          <cell r="EN72">
            <v>0</v>
          </cell>
          <cell r="EO72">
            <v>3.9838080130396988E-3</v>
          </cell>
          <cell r="EP72">
            <v>2.9889185264626777E-6</v>
          </cell>
          <cell r="EQ72">
            <v>2.5584667531650449E-4</v>
          </cell>
          <cell r="ER72">
            <v>8.8378168608183576E-3</v>
          </cell>
          <cell r="ES72">
            <v>1.0707625650840686</v>
          </cell>
          <cell r="ET72">
            <v>16.632483922018782</v>
          </cell>
          <cell r="EU72">
            <v>4.3116237049556617E-2</v>
          </cell>
          <cell r="EV72">
            <v>7.7678384258991029</v>
          </cell>
          <cell r="EW72">
            <v>5.3608384167649912E-3</v>
          </cell>
          <cell r="EX72">
            <v>0</v>
          </cell>
          <cell r="EY72">
            <v>8.007871092823049E-2</v>
          </cell>
          <cell r="EZ72">
            <v>0.2246735631475979</v>
          </cell>
          <cell r="FA72">
            <v>24.753551697460036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0.30719192109881732</v>
          </cell>
          <cell r="S73">
            <v>4.8632016362172958E-2</v>
          </cell>
          <cell r="T73">
            <v>0.17376243382978071</v>
          </cell>
          <cell r="U73">
            <v>6.6058873668501921E-3</v>
          </cell>
          <cell r="V73">
            <v>0</v>
          </cell>
          <cell r="W73">
            <v>0</v>
          </cell>
          <cell r="X73">
            <v>0</v>
          </cell>
          <cell r="Y73">
            <v>2.1269485599927754E-4</v>
          </cell>
          <cell r="Z73">
            <v>5.304089996503559E-3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2.61778879248146E-3</v>
          </cell>
          <cell r="AK73">
            <v>5.3949593033988871E-3</v>
          </cell>
          <cell r="AL73">
            <v>5.061477612703074E-4</v>
          </cell>
          <cell r="AM73">
            <v>0</v>
          </cell>
          <cell r="AN73">
            <v>0.19585481916602296</v>
          </cell>
          <cell r="AO73">
            <v>0</v>
          </cell>
          <cell r="AP73">
            <v>3.0273416222128669E-5</v>
          </cell>
          <cell r="AQ73">
            <v>0</v>
          </cell>
          <cell r="AR73">
            <v>0</v>
          </cell>
          <cell r="AS73">
            <v>0</v>
          </cell>
          <cell r="AT73">
            <v>8.9015239149917297E-2</v>
          </cell>
          <cell r="AU73">
            <v>0</v>
          </cell>
          <cell r="AV73">
            <v>1.559858556815563E-3</v>
          </cell>
          <cell r="AW73">
            <v>0.33604255231471958</v>
          </cell>
          <cell r="AX73">
            <v>9.060657952267015E-2</v>
          </cell>
          <cell r="AY73">
            <v>0</v>
          </cell>
          <cell r="AZ73">
            <v>0</v>
          </cell>
          <cell r="BA73">
            <v>0</v>
          </cell>
          <cell r="BB73">
            <v>1.1661695444369104E-4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1.0002563649641118E-3</v>
          </cell>
          <cell r="BO73">
            <v>0.10241443645425041</v>
          </cell>
          <cell r="BP73">
            <v>0</v>
          </cell>
          <cell r="BQ73">
            <v>0</v>
          </cell>
          <cell r="BR73">
            <v>7.5336678183822336E-2</v>
          </cell>
          <cell r="BS73">
            <v>2.4407712291317045E-2</v>
          </cell>
          <cell r="BT73">
            <v>1.2884684523061209</v>
          </cell>
          <cell r="BU73">
            <v>0</v>
          </cell>
          <cell r="BV73">
            <v>8.8849330455857776E-5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4.5503556473313932E-3</v>
          </cell>
          <cell r="CG73">
            <v>0</v>
          </cell>
          <cell r="CH73">
            <v>1.348992294760185E-3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6.2713832152046118E-7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1.620877892875523E-7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1.3630124309491492E-3</v>
          </cell>
          <cell r="DH73">
            <v>0</v>
          </cell>
          <cell r="DI73">
            <v>0</v>
          </cell>
          <cell r="DJ73">
            <v>4.6961691240143657E-3</v>
          </cell>
          <cell r="DK73">
            <v>2.5932960125131527E-4</v>
          </cell>
          <cell r="DL73">
            <v>2.5671667118097564E-4</v>
          </cell>
          <cell r="DM73">
            <v>5.1114905034346178E-5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1.1517822109016022E-3</v>
          </cell>
          <cell r="DS73">
            <v>0.12449133007124652</v>
          </cell>
          <cell r="DT73">
            <v>0.179524825546755</v>
          </cell>
          <cell r="DU73">
            <v>6.4381724243009544E-2</v>
          </cell>
          <cell r="DV73">
            <v>1.4251643373621163E-2</v>
          </cell>
          <cell r="DW73">
            <v>3.0501123697151229E-4</v>
          </cell>
          <cell r="DX73">
            <v>1.5544988836358228E-3</v>
          </cell>
          <cell r="DY73">
            <v>0</v>
          </cell>
          <cell r="DZ73">
            <v>0</v>
          </cell>
          <cell r="EA73">
            <v>6.3729862780620136E-2</v>
          </cell>
          <cell r="EB73">
            <v>3.2170874216264109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2.3986417852593128E-2</v>
          </cell>
          <cell r="EJ73">
            <v>2.0750610299708952E-7</v>
          </cell>
          <cell r="EK73">
            <v>8.1966240520710571E-3</v>
          </cell>
          <cell r="EL73">
            <v>2.678963165887438E-2</v>
          </cell>
          <cell r="EM73">
            <v>3.1755872645252835E-2</v>
          </cell>
          <cell r="EN73">
            <v>9.7580141582066966E-3</v>
          </cell>
          <cell r="EO73">
            <v>3.1263115288095583E-2</v>
          </cell>
          <cell r="EP73">
            <v>0</v>
          </cell>
          <cell r="EQ73">
            <v>3.2615426637291124E-4</v>
          </cell>
          <cell r="ER73">
            <v>3.3068171874947039E-2</v>
          </cell>
          <cell r="ES73">
            <v>0.16514420930251664</v>
          </cell>
          <cell r="ET73">
            <v>3.3822316309289278</v>
          </cell>
          <cell r="EU73">
            <v>0</v>
          </cell>
          <cell r="EV73">
            <v>26.06384849960353</v>
          </cell>
          <cell r="EW73">
            <v>0.77054391082309703</v>
          </cell>
          <cell r="EX73">
            <v>1.3790860052428942</v>
          </cell>
          <cell r="EY73">
            <v>0</v>
          </cell>
          <cell r="EZ73">
            <v>0.21384255964231175</v>
          </cell>
          <cell r="FA73">
            <v>31.809552606240761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9.5470076034077783E-3</v>
          </cell>
          <cell r="H74">
            <v>2.4309579138829134E-3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1.7842302244451015E-4</v>
          </cell>
          <cell r="N74">
            <v>0</v>
          </cell>
          <cell r="O74">
            <v>0</v>
          </cell>
          <cell r="P74">
            <v>9.2256704680445095E-4</v>
          </cell>
          <cell r="Q74">
            <v>0</v>
          </cell>
          <cell r="R74">
            <v>0</v>
          </cell>
          <cell r="S74">
            <v>0</v>
          </cell>
          <cell r="T74">
            <v>1.1152892046480201E-3</v>
          </cell>
          <cell r="U74">
            <v>0</v>
          </cell>
          <cell r="V74">
            <v>1.8600547001666194E-3</v>
          </cell>
          <cell r="W74">
            <v>0</v>
          </cell>
          <cell r="X74">
            <v>6.1792140258828173E-5</v>
          </cell>
          <cell r="Y74">
            <v>0</v>
          </cell>
          <cell r="Z74">
            <v>0</v>
          </cell>
          <cell r="AA74">
            <v>8.8871164454890263E-3</v>
          </cell>
          <cell r="AB74">
            <v>9.657635321085975E-2</v>
          </cell>
          <cell r="AC74">
            <v>7.5462890905946467E-4</v>
          </cell>
          <cell r="AD74">
            <v>1.3125667145276195E-6</v>
          </cell>
          <cell r="AE74">
            <v>3.5115129185095818E-3</v>
          </cell>
          <cell r="AF74">
            <v>0</v>
          </cell>
          <cell r="AG74">
            <v>0</v>
          </cell>
          <cell r="AH74">
            <v>4.5113103667733439E-7</v>
          </cell>
          <cell r="AI74">
            <v>6.1588961348662133E-3</v>
          </cell>
          <cell r="AJ74">
            <v>2.7267316581648009E-3</v>
          </cell>
          <cell r="AK74">
            <v>4.2727560172411043E-3</v>
          </cell>
          <cell r="AL74">
            <v>1.3772311788033209E-2</v>
          </cell>
          <cell r="AM74">
            <v>1.6532600119882127E-3</v>
          </cell>
          <cell r="AN74">
            <v>2.8772708608488422E-3</v>
          </cell>
          <cell r="AO74">
            <v>0</v>
          </cell>
          <cell r="AP74">
            <v>5.4855146098839621E-4</v>
          </cell>
          <cell r="AQ74">
            <v>0</v>
          </cell>
          <cell r="AR74">
            <v>6.0658276263436091E-3</v>
          </cell>
          <cell r="AS74">
            <v>1.3439926341965178E-5</v>
          </cell>
          <cell r="AT74">
            <v>1.022538160234134E-2</v>
          </cell>
          <cell r="AU74">
            <v>1.4214734484160645E-2</v>
          </cell>
          <cell r="AV74">
            <v>1.029442289155438E-4</v>
          </cell>
          <cell r="AW74">
            <v>2.9113330247482585E-3</v>
          </cell>
          <cell r="AX74">
            <v>2.6849164222606833E-3</v>
          </cell>
          <cell r="AY74">
            <v>5.1267433799649632E-4</v>
          </cell>
          <cell r="AZ74">
            <v>0</v>
          </cell>
          <cell r="BA74">
            <v>1.5247731941646285E-3</v>
          </cell>
          <cell r="BB74">
            <v>2.1736601624957254E-2</v>
          </cell>
          <cell r="BC74">
            <v>0</v>
          </cell>
          <cell r="BD74">
            <v>6.8871264224099312E-3</v>
          </cell>
          <cell r="BE74">
            <v>9.1944589446710349E-3</v>
          </cell>
          <cell r="BF74">
            <v>5.1420889759208679E-2</v>
          </cell>
          <cell r="BG74">
            <v>3.9587034167811109E-4</v>
          </cell>
          <cell r="BH74">
            <v>6.2627254105547273E-2</v>
          </cell>
          <cell r="BI74">
            <v>3.2682520188506573E-4</v>
          </cell>
          <cell r="BJ74">
            <v>2.2795942512036805E-3</v>
          </cell>
          <cell r="BK74">
            <v>7.6389530046716878E-2</v>
          </cell>
          <cell r="BL74">
            <v>5.2886214633287854E-2</v>
          </cell>
          <cell r="BM74">
            <v>0</v>
          </cell>
          <cell r="BN74">
            <v>2.8837802470686865E-4</v>
          </cell>
          <cell r="BO74">
            <v>1.6694961284155338E-3</v>
          </cell>
          <cell r="BP74">
            <v>0</v>
          </cell>
          <cell r="BQ74">
            <v>2.3678791974323957E-4</v>
          </cell>
          <cell r="BR74">
            <v>1.1159189244402965E-2</v>
          </cell>
          <cell r="BS74">
            <v>3.4987744401266899E-3</v>
          </cell>
          <cell r="BT74">
            <v>9.171423997240009E-3</v>
          </cell>
          <cell r="BU74">
            <v>0.64971175489020216</v>
          </cell>
          <cell r="BV74">
            <v>3.0034100073234996E-2</v>
          </cell>
          <cell r="BW74">
            <v>6.8565366662460474E-4</v>
          </cell>
          <cell r="BX74">
            <v>6.9649616802121613E-3</v>
          </cell>
          <cell r="BY74">
            <v>3.5217249347774572E-2</v>
          </cell>
          <cell r="BZ74">
            <v>1.737765096253046E-2</v>
          </cell>
          <cell r="CA74">
            <v>3.2012271722291958E-7</v>
          </cell>
          <cell r="CB74">
            <v>9.2899497941786348E-4</v>
          </cell>
          <cell r="CC74">
            <v>3.083566816969311E-3</v>
          </cell>
          <cell r="CD74">
            <v>0.14090547068718251</v>
          </cell>
          <cell r="CE74">
            <v>3.1008970352469694E-3</v>
          </cell>
          <cell r="CF74">
            <v>6.7988745804774316E-3</v>
          </cell>
          <cell r="CG74">
            <v>9.1823724982896371E-2</v>
          </cell>
          <cell r="CH74">
            <v>4.5725906436735403E-3</v>
          </cell>
          <cell r="CI74">
            <v>7.0110826925528086E-2</v>
          </cell>
          <cell r="CJ74">
            <v>2.4467778122814606E-3</v>
          </cell>
          <cell r="CK74">
            <v>1.2092899675990445E-2</v>
          </cell>
          <cell r="CL74">
            <v>0</v>
          </cell>
          <cell r="CM74">
            <v>4.3903611524952368E-2</v>
          </cell>
          <cell r="CN74">
            <v>0.18261522206573549</v>
          </cell>
          <cell r="CO74">
            <v>0.71038333928936703</v>
          </cell>
          <cell r="CP74">
            <v>4.2058952828936009E-4</v>
          </cell>
          <cell r="CQ74">
            <v>0</v>
          </cell>
          <cell r="CR74">
            <v>0</v>
          </cell>
          <cell r="CS74">
            <v>4.4086467343655014E-4</v>
          </cell>
          <cell r="CT74">
            <v>9.5245004111517463E-3</v>
          </cell>
          <cell r="CU74">
            <v>4.8151348128677579E-3</v>
          </cell>
          <cell r="CV74">
            <v>4.1885158793686183E-4</v>
          </cell>
          <cell r="CW74">
            <v>0.11546719871114937</v>
          </cell>
          <cell r="CX74">
            <v>2.2637508687702506E-4</v>
          </cell>
          <cell r="CY74">
            <v>1.0706764074610055E-3</v>
          </cell>
          <cell r="CZ74">
            <v>9.6208016277294194E-6</v>
          </cell>
          <cell r="DA74">
            <v>8.1575237763303052E-4</v>
          </cell>
          <cell r="DB74">
            <v>0</v>
          </cell>
          <cell r="DC74">
            <v>2.5487814687150785E-2</v>
          </cell>
          <cell r="DD74">
            <v>1.2690565818642925E-2</v>
          </cell>
          <cell r="DE74">
            <v>5.0388443487694556E-2</v>
          </cell>
          <cell r="DF74">
            <v>2.5696960288055865E-2</v>
          </cell>
          <cell r="DG74">
            <v>2.2503655627150766E-4</v>
          </cell>
          <cell r="DH74">
            <v>1.6915878268980796E-3</v>
          </cell>
          <cell r="DI74">
            <v>1.1498247280098203E-2</v>
          </cell>
          <cell r="DJ74">
            <v>1.5204658818697594E-3</v>
          </cell>
          <cell r="DK74">
            <v>6.973175894859629E-2</v>
          </cell>
          <cell r="DL74">
            <v>1.4926441487636704E-3</v>
          </cell>
          <cell r="DM74">
            <v>4.6525952868441498E-3</v>
          </cell>
          <cell r="DN74">
            <v>1.6788252285894669E-2</v>
          </cell>
          <cell r="DO74">
            <v>3.0426564154615564E-5</v>
          </cell>
          <cell r="DP74">
            <v>1.1707278006013981E-4</v>
          </cell>
          <cell r="DQ74">
            <v>5.3093533969888499E-3</v>
          </cell>
          <cell r="DR74">
            <v>2.2481815904812925E-3</v>
          </cell>
          <cell r="DS74">
            <v>1.8759953948945412E-5</v>
          </cell>
          <cell r="DT74">
            <v>0.1260627306206954</v>
          </cell>
          <cell r="DU74">
            <v>4.943998892026806E-2</v>
          </cell>
          <cell r="DV74">
            <v>1.8484691621150652E-3</v>
          </cell>
          <cell r="DW74">
            <v>6.2542954141310038E-4</v>
          </cell>
          <cell r="DX74">
            <v>9.4936942263602209E-3</v>
          </cell>
          <cell r="DY74">
            <v>4.7810553697889775E-5</v>
          </cell>
          <cell r="DZ74">
            <v>6.8909895634004497E-3</v>
          </cell>
          <cell r="EA74">
            <v>3.1937158688549669E-2</v>
          </cell>
          <cell r="EB74">
            <v>3.1081841748992471</v>
          </cell>
          <cell r="EC74">
            <v>0</v>
          </cell>
          <cell r="ED74">
            <v>7.0283235596721449E-3</v>
          </cell>
          <cell r="EE74">
            <v>0</v>
          </cell>
          <cell r="EF74">
            <v>0</v>
          </cell>
          <cell r="EG74">
            <v>7.0283235596721449E-3</v>
          </cell>
          <cell r="EH74">
            <v>1.5924021364614087E-5</v>
          </cell>
          <cell r="EI74">
            <v>0.15487493710846917</v>
          </cell>
          <cell r="EJ74">
            <v>3.0236409818697651E-4</v>
          </cell>
          <cell r="EK74">
            <v>1.0168404874824783E-2</v>
          </cell>
          <cell r="EL74">
            <v>8.359808332574771E-2</v>
          </cell>
          <cell r="EM74">
            <v>5.4055589069868321E-2</v>
          </cell>
          <cell r="EN74">
            <v>1.6098899241097373E-7</v>
          </cell>
          <cell r="EO74">
            <v>1.7776917996700841E-3</v>
          </cell>
          <cell r="EP74">
            <v>0</v>
          </cell>
          <cell r="EQ74">
            <v>5.3853971541292897E-4</v>
          </cell>
          <cell r="ER74">
            <v>4.221279085612816E-3</v>
          </cell>
          <cell r="ES74">
            <v>0.3095529740881498</v>
          </cell>
          <cell r="ET74">
            <v>3.4247654725470689</v>
          </cell>
          <cell r="EU74">
            <v>0</v>
          </cell>
          <cell r="EV74">
            <v>5.4504021091767019</v>
          </cell>
          <cell r="EW74">
            <v>0</v>
          </cell>
          <cell r="EX74">
            <v>0</v>
          </cell>
          <cell r="EY74">
            <v>0</v>
          </cell>
          <cell r="EZ74">
            <v>7.6686301257717637E-2</v>
          </cell>
          <cell r="FA74">
            <v>8.9518538829814887</v>
          </cell>
        </row>
        <row r="75">
          <cell r="D75">
            <v>3.4568049750836237E-2</v>
          </cell>
          <cell r="E75">
            <v>9.2759046893988624E-3</v>
          </cell>
          <cell r="F75">
            <v>9.8166482022099069E-5</v>
          </cell>
          <cell r="G75">
            <v>1.3532393434158472</v>
          </cell>
          <cell r="H75">
            <v>1.4310447927942563E-3</v>
          </cell>
          <cell r="I75">
            <v>6.7443736039706215E-2</v>
          </cell>
          <cell r="J75">
            <v>0.3506573314226924</v>
          </cell>
          <cell r="K75">
            <v>2.5517498551430207E-2</v>
          </cell>
          <cell r="L75">
            <v>2.112898159441225E-2</v>
          </cell>
          <cell r="M75">
            <v>2.3426552083033762E-3</v>
          </cell>
          <cell r="N75">
            <v>2.1474016560343059E-2</v>
          </cell>
          <cell r="O75">
            <v>8.7418451128677395E-4</v>
          </cell>
          <cell r="P75">
            <v>1.8244942187524E-2</v>
          </cell>
          <cell r="Q75">
            <v>5.1479919712438748E-4</v>
          </cell>
          <cell r="R75">
            <v>1.0111549872702368E-9</v>
          </cell>
          <cell r="S75">
            <v>2.4168030316342273E-3</v>
          </cell>
          <cell r="T75">
            <v>2.5688292589877194E-2</v>
          </cell>
          <cell r="U75">
            <v>1.0260927280178765E-4</v>
          </cell>
          <cell r="V75">
            <v>3.2029477663417419E-2</v>
          </cell>
          <cell r="W75">
            <v>0</v>
          </cell>
          <cell r="X75">
            <v>1.4255425222735546E-2</v>
          </cell>
          <cell r="Y75">
            <v>0</v>
          </cell>
          <cell r="Z75">
            <v>2.5837663207829289E-2</v>
          </cell>
          <cell r="AA75">
            <v>6.7839727349550865E-3</v>
          </cell>
          <cell r="AB75">
            <v>5.4865481184298744E-2</v>
          </cell>
          <cell r="AC75">
            <v>8.4219348426927149E-3</v>
          </cell>
          <cell r="AD75">
            <v>4.4115338253307218E-3</v>
          </cell>
          <cell r="AE75">
            <v>7.1917661291889367E-4</v>
          </cell>
          <cell r="AF75">
            <v>3.3256906938883824E-5</v>
          </cell>
          <cell r="AG75">
            <v>8.3672211055748832E-3</v>
          </cell>
          <cell r="AH75">
            <v>3.6825772245094202E-2</v>
          </cell>
          <cell r="AI75">
            <v>0.35273618813050628</v>
          </cell>
          <cell r="AJ75">
            <v>8.5866024302414828E-2</v>
          </cell>
          <cell r="AK75">
            <v>0.29999799952187423</v>
          </cell>
          <cell r="AL75">
            <v>0.12097402020723021</v>
          </cell>
          <cell r="AM75">
            <v>0.1414511234801013</v>
          </cell>
          <cell r="AN75">
            <v>0.85952829083327553</v>
          </cell>
          <cell r="AO75">
            <v>3.3457244380974645E-2</v>
          </cell>
          <cell r="AP75">
            <v>4.6810756688372174E-2</v>
          </cell>
          <cell r="AQ75">
            <v>2.2133352059668966E-4</v>
          </cell>
          <cell r="AR75">
            <v>0.34391784277558257</v>
          </cell>
          <cell r="AS75">
            <v>0.10892987415943156</v>
          </cell>
          <cell r="AT75">
            <v>0.56993987526437495</v>
          </cell>
          <cell r="AU75">
            <v>3.8404386939505944E-2</v>
          </cell>
          <cell r="AV75">
            <v>0.18110344550203764</v>
          </cell>
          <cell r="AW75">
            <v>0.40277338687871322</v>
          </cell>
          <cell r="AX75">
            <v>2.3224692754239256E-2</v>
          </cell>
          <cell r="AY75">
            <v>2.45867269513384E-2</v>
          </cell>
          <cell r="AZ75">
            <v>1.7577619754443859E-3</v>
          </cell>
          <cell r="BA75">
            <v>3.885461112245598E-2</v>
          </cell>
          <cell r="BB75">
            <v>1.7469275232420354</v>
          </cell>
          <cell r="BC75">
            <v>1.0166608825218231E-2</v>
          </cell>
          <cell r="BD75">
            <v>4.4137968988659321E-2</v>
          </cell>
          <cell r="BE75">
            <v>5.1812465651735584E-2</v>
          </cell>
          <cell r="BF75">
            <v>0.42566216353335995</v>
          </cell>
          <cell r="BG75">
            <v>3.0069027106767957E-3</v>
          </cell>
          <cell r="BH75">
            <v>4.6127253880332682E-2</v>
          </cell>
          <cell r="BI75">
            <v>1.0133673002709769E-2</v>
          </cell>
          <cell r="BJ75">
            <v>6.9719523605771307E-3</v>
          </cell>
          <cell r="BK75">
            <v>1.1767773059295399</v>
          </cell>
          <cell r="BL75">
            <v>0.26213932625534514</v>
          </cell>
          <cell r="BM75">
            <v>0</v>
          </cell>
          <cell r="BN75">
            <v>6.351342599911756E-4</v>
          </cell>
          <cell r="BO75">
            <v>0.52718810252473203</v>
          </cell>
          <cell r="BP75">
            <v>0</v>
          </cell>
          <cell r="BQ75">
            <v>2.8401462935210828E-2</v>
          </cell>
          <cell r="BR75">
            <v>0.54282027060255877</v>
          </cell>
          <cell r="BS75">
            <v>0.29935834359135322</v>
          </cell>
          <cell r="BT75">
            <v>0.14186798953780791</v>
          </cell>
          <cell r="BU75">
            <v>9.3315159284716211E-3</v>
          </cell>
          <cell r="BV75">
            <v>0.52783222819107167</v>
          </cell>
          <cell r="BW75">
            <v>2.0687153225835112E-3</v>
          </cell>
          <cell r="BX75">
            <v>1.1599847567846714E-2</v>
          </cell>
          <cell r="BY75">
            <v>3.9371021225286344E-2</v>
          </cell>
          <cell r="BZ75">
            <v>2.1143069816612254E-2</v>
          </cell>
          <cell r="CA75">
            <v>1.38940269124687E-6</v>
          </cell>
          <cell r="CB75">
            <v>9.8523571108864163E-4</v>
          </cell>
          <cell r="CC75">
            <v>2.2366952341289891E-2</v>
          </cell>
          <cell r="CD75">
            <v>0.16306197770775679</v>
          </cell>
          <cell r="CE75">
            <v>4.1833964357660354E-2</v>
          </cell>
          <cell r="CF75">
            <v>0.67871555697570285</v>
          </cell>
          <cell r="CG75">
            <v>0.13420370832508829</v>
          </cell>
          <cell r="CH75">
            <v>3.2715114158543633E-2</v>
          </cell>
          <cell r="CI75">
            <v>1.9444493124295893E-2</v>
          </cell>
          <cell r="CJ75">
            <v>0.27430993175236773</v>
          </cell>
          <cell r="CK75">
            <v>0.12599521049030166</v>
          </cell>
          <cell r="CL75">
            <v>3.348385094643283E-2</v>
          </cell>
          <cell r="CM75">
            <v>0.4519691267710223</v>
          </cell>
          <cell r="CN75">
            <v>3.1225035672509845E-2</v>
          </cell>
          <cell r="CO75">
            <v>1.359872739697419E-3</v>
          </cell>
          <cell r="CP75">
            <v>5.627972770141747E-5</v>
          </cell>
          <cell r="CQ75">
            <v>2.3639677301244164E-7</v>
          </cell>
          <cell r="CR75">
            <v>2.2028347749947307E-9</v>
          </cell>
          <cell r="CS75">
            <v>3.2049127036198229E-3</v>
          </cell>
          <cell r="CT75">
            <v>0.53793454928354845</v>
          </cell>
          <cell r="CU75">
            <v>4.0955246175989057E-2</v>
          </cell>
          <cell r="CV75">
            <v>1.1207129202760204E-2</v>
          </cell>
          <cell r="CW75">
            <v>7.7340456763535875E-2</v>
          </cell>
          <cell r="CX75">
            <v>4.5145181937856615E-3</v>
          </cell>
          <cell r="CY75">
            <v>4.3838337956810681E-3</v>
          </cell>
          <cell r="CZ75">
            <v>1.3237775476117042E-5</v>
          </cell>
          <cell r="DA75">
            <v>2.1538236996218709E-3</v>
          </cell>
          <cell r="DB75">
            <v>0</v>
          </cell>
          <cell r="DC75">
            <v>1.7152683231834481E-2</v>
          </cell>
          <cell r="DD75">
            <v>1.3978014397862542E-3</v>
          </cell>
          <cell r="DE75">
            <v>2.3899470235227996E-2</v>
          </cell>
          <cell r="DF75">
            <v>2.3302420026671888E-2</v>
          </cell>
          <cell r="DG75">
            <v>1.3184371556626965E-3</v>
          </cell>
          <cell r="DH75">
            <v>7.5492297208187287E-2</v>
          </cell>
          <cell r="DI75">
            <v>7.314255446746801E-4</v>
          </cell>
          <cell r="DJ75">
            <v>1.1483433729906705E-4</v>
          </cell>
          <cell r="DK75">
            <v>1.4367884456818893E-2</v>
          </cell>
          <cell r="DL75">
            <v>1.3352967057149428E-2</v>
          </cell>
          <cell r="DM75">
            <v>2.1645224749867135E-3</v>
          </cell>
          <cell r="DN75">
            <v>1.1115720692754141E-2</v>
          </cell>
          <cell r="DO75">
            <v>4.9893127591730388E-3</v>
          </cell>
          <cell r="DP75">
            <v>2.793485750764408E-4</v>
          </cell>
          <cell r="DQ75">
            <v>3.4924404604843775E-3</v>
          </cell>
          <cell r="DR75">
            <v>7.9604580732817593E-3</v>
          </cell>
          <cell r="DS75">
            <v>2.0025906377929229E-3</v>
          </cell>
          <cell r="DT75">
            <v>1.3939222721884468E-3</v>
          </cell>
          <cell r="DU75">
            <v>3.5557134776715231E-2</v>
          </cell>
          <cell r="DV75">
            <v>7.7894816533946208E-5</v>
          </cell>
          <cell r="DW75">
            <v>1.6122064828800998E-3</v>
          </cell>
          <cell r="DX75">
            <v>3.1278221358651812E-2</v>
          </cell>
          <cell r="DY75">
            <v>7.4929519002380813E-5</v>
          </cell>
          <cell r="DZ75">
            <v>1.1400116515927835E-2</v>
          </cell>
          <cell r="EA75">
            <v>5.6782694348588209E-2</v>
          </cell>
          <cell r="EB75">
            <v>14.772333087988287</v>
          </cell>
          <cell r="EC75">
            <v>7.4863502156054737E-2</v>
          </cell>
          <cell r="ED75">
            <v>2.0918511314422183E-2</v>
          </cell>
          <cell r="EE75">
            <v>0</v>
          </cell>
          <cell r="EF75">
            <v>0</v>
          </cell>
          <cell r="EG75">
            <v>9.578201347047692E-2</v>
          </cell>
          <cell r="EH75">
            <v>3.7353625378653485E-5</v>
          </cell>
          <cell r="EI75">
            <v>8.1065049158690602E-2</v>
          </cell>
          <cell r="EJ75">
            <v>3.806650434797938E-4</v>
          </cell>
          <cell r="EK75">
            <v>1.7576602634100446E-2</v>
          </cell>
          <cell r="EL75">
            <v>1.1131022415203463E-2</v>
          </cell>
          <cell r="EM75">
            <v>1.3060885668581089E-2</v>
          </cell>
          <cell r="EN75">
            <v>3.8862139510377136E-7</v>
          </cell>
          <cell r="EO75">
            <v>1.5892533360031439E-2</v>
          </cell>
          <cell r="EP75">
            <v>0</v>
          </cell>
          <cell r="EQ75">
            <v>1.2101098654691389E-3</v>
          </cell>
          <cell r="ER75">
            <v>1.6443522534517859E-2</v>
          </cell>
          <cell r="ES75">
            <v>0.15679813292684758</v>
          </cell>
          <cell r="ET75">
            <v>15.024913234385611</v>
          </cell>
          <cell r="EU75">
            <v>1.4849922424435956E-4</v>
          </cell>
          <cell r="EV75">
            <v>11.285966153117815</v>
          </cell>
          <cell r="EW75">
            <v>2.0021295439658714E-2</v>
          </cell>
          <cell r="EX75">
            <v>2.4717088623867064E-7</v>
          </cell>
          <cell r="EY75">
            <v>9.9896330686786921E-5</v>
          </cell>
          <cell r="EZ75">
            <v>-0.47240309068663261</v>
          </cell>
          <cell r="FA75">
            <v>25.85874623498227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1.8833488744337919E-4</v>
          </cell>
          <cell r="AB76">
            <v>1.1245448086035838E-2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1.3252657431584472E-2</v>
          </cell>
          <cell r="AL76">
            <v>4.4511117653950466E-3</v>
          </cell>
          <cell r="AM76">
            <v>1.2272407087288629E-2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9.9666413204646054E-4</v>
          </cell>
          <cell r="AV76">
            <v>0</v>
          </cell>
          <cell r="AW76">
            <v>1.1449968343764662E-2</v>
          </cell>
          <cell r="AX76">
            <v>3.6677102436319452E-4</v>
          </cell>
          <cell r="AY76">
            <v>6.1575362832041826E-2</v>
          </cell>
          <cell r="AZ76">
            <v>3.3410065407779724E-3</v>
          </cell>
          <cell r="BA76">
            <v>0.10689434433128177</v>
          </cell>
          <cell r="BB76">
            <v>0.47068430009105688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4.7068194155417218E-3</v>
          </cell>
          <cell r="BK76">
            <v>0</v>
          </cell>
          <cell r="BL76">
            <v>0</v>
          </cell>
          <cell r="BM76">
            <v>0</v>
          </cell>
          <cell r="BN76">
            <v>3.648493837759231E-3</v>
          </cell>
          <cell r="BO76">
            <v>0</v>
          </cell>
          <cell r="BP76">
            <v>0</v>
          </cell>
          <cell r="BQ76">
            <v>0</v>
          </cell>
          <cell r="BR76">
            <v>6.0765740499282447E-2</v>
          </cell>
          <cell r="BS76">
            <v>3.2797271840249706E-2</v>
          </cell>
          <cell r="BT76">
            <v>2.9313692897650095E-2</v>
          </cell>
          <cell r="BU76">
            <v>0</v>
          </cell>
          <cell r="BV76">
            <v>7.6967114428146905E-3</v>
          </cell>
          <cell r="BW76">
            <v>0.16652656870778659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6.848741840939504E-2</v>
          </cell>
          <cell r="CE76">
            <v>5.6556579892903707E-3</v>
          </cell>
          <cell r="CF76">
            <v>4.2767778694050894E-3</v>
          </cell>
          <cell r="CG76">
            <v>5.4848823953180745E-4</v>
          </cell>
          <cell r="CH76">
            <v>3.7170298833739653E-4</v>
          </cell>
          <cell r="CI76">
            <v>0</v>
          </cell>
          <cell r="CJ76">
            <v>0.37563057742223493</v>
          </cell>
          <cell r="CK76">
            <v>0</v>
          </cell>
          <cell r="CL76">
            <v>2.9752171327559283E-3</v>
          </cell>
          <cell r="CM76">
            <v>9.2178365068219845E-12</v>
          </cell>
          <cell r="CN76">
            <v>2.9093328753254027E-2</v>
          </cell>
          <cell r="CO76">
            <v>6.0286160890945563E-4</v>
          </cell>
          <cell r="CP76">
            <v>0</v>
          </cell>
          <cell r="CQ76">
            <v>0</v>
          </cell>
          <cell r="CR76">
            <v>0</v>
          </cell>
          <cell r="CS76">
            <v>1.5237342258411163E-3</v>
          </cell>
          <cell r="CT76">
            <v>7.4449602695557584E-3</v>
          </cell>
          <cell r="CU76">
            <v>0</v>
          </cell>
          <cell r="CV76">
            <v>0</v>
          </cell>
          <cell r="CW76">
            <v>0</v>
          </cell>
          <cell r="CX76">
            <v>1.1600860874064245E-4</v>
          </cell>
          <cell r="CY76">
            <v>1.0036566938418295E-4</v>
          </cell>
          <cell r="CZ76">
            <v>0</v>
          </cell>
          <cell r="DA76">
            <v>4.0633152161838707E-5</v>
          </cell>
          <cell r="DB76">
            <v>0</v>
          </cell>
          <cell r="DC76">
            <v>1.5924682139420473E-3</v>
          </cell>
          <cell r="DD76">
            <v>0</v>
          </cell>
          <cell r="DE76">
            <v>6.5148052187307326E-4</v>
          </cell>
          <cell r="DF76">
            <v>8.6853521451514445E-5</v>
          </cell>
          <cell r="DG76">
            <v>0</v>
          </cell>
          <cell r="DH76">
            <v>7.8334448476093128E-3</v>
          </cell>
          <cell r="DI76">
            <v>4.7695891318342426E-4</v>
          </cell>
          <cell r="DJ76">
            <v>0</v>
          </cell>
          <cell r="DK76">
            <v>0</v>
          </cell>
          <cell r="DL76">
            <v>0</v>
          </cell>
          <cell r="DM76">
            <v>6.7254759704028883E-5</v>
          </cell>
          <cell r="DN76">
            <v>0</v>
          </cell>
          <cell r="DO76">
            <v>0</v>
          </cell>
          <cell r="DP76">
            <v>0</v>
          </cell>
          <cell r="DQ76">
            <v>2.7864254274369031E-3</v>
          </cell>
          <cell r="DR76">
            <v>1.1884419901693854E-3</v>
          </cell>
          <cell r="DS76">
            <v>1.0589332774762704E-3</v>
          </cell>
          <cell r="DT76">
            <v>1.1709152303516039E-3</v>
          </cell>
          <cell r="DU76">
            <v>6.3328891250641256E-2</v>
          </cell>
          <cell r="DV76">
            <v>0</v>
          </cell>
          <cell r="DW76">
            <v>0</v>
          </cell>
          <cell r="DX76">
            <v>1.7778200698852746E-4</v>
          </cell>
          <cell r="DY76">
            <v>0</v>
          </cell>
          <cell r="DZ76">
            <v>0</v>
          </cell>
          <cell r="EA76">
            <v>0</v>
          </cell>
          <cell r="EB76">
            <v>1.5794612575030076</v>
          </cell>
          <cell r="EC76">
            <v>1.4516082284545647E-2</v>
          </cell>
          <cell r="ED76">
            <v>2.979671827305083E-4</v>
          </cell>
          <cell r="EE76">
            <v>0</v>
          </cell>
          <cell r="EF76">
            <v>0</v>
          </cell>
          <cell r="EG76">
            <v>1.4814049467276155E-2</v>
          </cell>
          <cell r="EH76">
            <v>0</v>
          </cell>
          <cell r="EI76">
            <v>3.2941884170101785E-3</v>
          </cell>
          <cell r="EJ76">
            <v>1.5450716559335199E-5</v>
          </cell>
          <cell r="EK76">
            <v>1.0917230233201474E-3</v>
          </cell>
          <cell r="EL76">
            <v>6.864229449545609E-4</v>
          </cell>
          <cell r="EM76">
            <v>0</v>
          </cell>
          <cell r="EN76">
            <v>0</v>
          </cell>
          <cell r="EO76">
            <v>1.0169505984486188E-3</v>
          </cell>
          <cell r="EP76">
            <v>0</v>
          </cell>
          <cell r="EQ76">
            <v>9.2886610520761541E-5</v>
          </cell>
          <cell r="ER76">
            <v>1.4728118525698638E-3</v>
          </cell>
          <cell r="ES76">
            <v>7.6704341633834659E-3</v>
          </cell>
          <cell r="ET76">
            <v>1.6019457411336673</v>
          </cell>
          <cell r="EU76">
            <v>0</v>
          </cell>
          <cell r="EV76">
            <v>0.79233508028307043</v>
          </cell>
          <cell r="EW76">
            <v>0</v>
          </cell>
          <cell r="EX76">
            <v>0</v>
          </cell>
          <cell r="EY76">
            <v>0</v>
          </cell>
          <cell r="EZ76">
            <v>1.9138319220510985E-2</v>
          </cell>
          <cell r="FA76">
            <v>2.4134191406372483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9.1753036014260124E-4</v>
          </cell>
          <cell r="AC77">
            <v>0</v>
          </cell>
          <cell r="AD77">
            <v>0</v>
          </cell>
          <cell r="AE77">
            <v>1.0678951372045453E-6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4.9321171052697293E-3</v>
          </cell>
          <cell r="AT77">
            <v>0</v>
          </cell>
          <cell r="AU77">
            <v>0</v>
          </cell>
          <cell r="AV77">
            <v>0</v>
          </cell>
          <cell r="AW77">
            <v>9.4003267732625174E-5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9.4282059659539952E-4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1.2990354396750924E-3</v>
          </cell>
          <cell r="BX77">
            <v>4.4491751705716981E-2</v>
          </cell>
          <cell r="BY77">
            <v>0.1314157980805708</v>
          </cell>
          <cell r="BZ77">
            <v>9.3268548882424994E-3</v>
          </cell>
          <cell r="CA77">
            <v>1.6065965626824611E-4</v>
          </cell>
          <cell r="CB77">
            <v>7.0426485317207172E-3</v>
          </cell>
          <cell r="CC77">
            <v>0</v>
          </cell>
          <cell r="CD77">
            <v>7.5189517934680164E-2</v>
          </cell>
          <cell r="CE77">
            <v>0</v>
          </cell>
          <cell r="CF77">
            <v>5.1923594034748999E-3</v>
          </cell>
          <cell r="CG77">
            <v>0</v>
          </cell>
          <cell r="CH77">
            <v>7.1101691831022048E-4</v>
          </cell>
          <cell r="CI77">
            <v>0</v>
          </cell>
          <cell r="CJ77">
            <v>0.41642303807457709</v>
          </cell>
          <cell r="CK77">
            <v>3.3540509321405773E-2</v>
          </cell>
          <cell r="CL77">
            <v>2.742426404248488E-2</v>
          </cell>
          <cell r="CM77">
            <v>7.2392361719897369E-4</v>
          </cell>
          <cell r="CN77">
            <v>0</v>
          </cell>
          <cell r="CO77">
            <v>0</v>
          </cell>
          <cell r="CP77">
            <v>0</v>
          </cell>
          <cell r="CQ77">
            <v>4.5381332185893753E-5</v>
          </cell>
          <cell r="CR77">
            <v>0</v>
          </cell>
          <cell r="CS77">
            <v>3.0935544467874357E-3</v>
          </cell>
          <cell r="CT77">
            <v>9.6884574176222503E-3</v>
          </cell>
          <cell r="CU77">
            <v>0</v>
          </cell>
          <cell r="CV77">
            <v>6.942839818038939E-5</v>
          </cell>
          <cell r="CW77">
            <v>0</v>
          </cell>
          <cell r="CX77">
            <v>0</v>
          </cell>
          <cell r="CY77">
            <v>3.4636093577109798E-5</v>
          </cell>
          <cell r="CZ77">
            <v>0</v>
          </cell>
          <cell r="DA77">
            <v>0</v>
          </cell>
          <cell r="DB77">
            <v>0</v>
          </cell>
          <cell r="DC77">
            <v>8.3771159259949414E-3</v>
          </cell>
          <cell r="DD77">
            <v>0</v>
          </cell>
          <cell r="DE77">
            <v>0</v>
          </cell>
          <cell r="DF77">
            <v>1.8979950523211655E-4</v>
          </cell>
          <cell r="DG77">
            <v>4.3425721522492921E-5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2.0119477645000356E-5</v>
          </cell>
          <cell r="DM77">
            <v>1.8724592025215895E-5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1.4987127408683177E-2</v>
          </cell>
          <cell r="DS77">
            <v>2.1977744201886744E-5</v>
          </cell>
          <cell r="DT77">
            <v>1.8942425336482666E-3</v>
          </cell>
          <cell r="DU77">
            <v>0</v>
          </cell>
          <cell r="DV77">
            <v>0</v>
          </cell>
          <cell r="DW77">
            <v>0</v>
          </cell>
          <cell r="DX77">
            <v>1.8838108248098287E-4</v>
          </cell>
          <cell r="DY77">
            <v>0</v>
          </cell>
          <cell r="DZ77">
            <v>0</v>
          </cell>
          <cell r="EA77">
            <v>1.851498714470697E-3</v>
          </cell>
          <cell r="EB77">
            <v>0.80035278723346159</v>
          </cell>
          <cell r="EC77">
            <v>0.46966294739607145</v>
          </cell>
          <cell r="ED77">
            <v>3.0155674596364251E-3</v>
          </cell>
          <cell r="EE77">
            <v>0</v>
          </cell>
          <cell r="EF77">
            <v>0</v>
          </cell>
          <cell r="EG77">
            <v>0.47267851485570789</v>
          </cell>
          <cell r="EH77">
            <v>0</v>
          </cell>
          <cell r="EI77">
            <v>7.3073194783472902E-3</v>
          </cell>
          <cell r="EJ77">
            <v>8.7949717816637965E-5</v>
          </cell>
          <cell r="EK77">
            <v>2.3396674699962612E-3</v>
          </cell>
          <cell r="EL77">
            <v>6.5290129447082381E-4</v>
          </cell>
          <cell r="EM77">
            <v>1.2526411900876239E-5</v>
          </cell>
          <cell r="EN77">
            <v>0</v>
          </cell>
          <cell r="EO77">
            <v>1.6124998854876327E-3</v>
          </cell>
          <cell r="EP77">
            <v>0</v>
          </cell>
          <cell r="EQ77">
            <v>9.0375687084898513E-5</v>
          </cell>
          <cell r="ER77">
            <v>5.8536965006655284E-3</v>
          </cell>
          <cell r="ES77">
            <v>1.7956936445769948E-2</v>
          </cell>
          <cell r="ET77">
            <v>1.2909882385349394</v>
          </cell>
          <cell r="EU77">
            <v>2.9421560550299644E-4</v>
          </cell>
          <cell r="EV77">
            <v>1.0569168926222543</v>
          </cell>
          <cell r="EW77">
            <v>0</v>
          </cell>
          <cell r="EX77">
            <v>0</v>
          </cell>
          <cell r="EY77">
            <v>0</v>
          </cell>
          <cell r="EZ77">
            <v>2.3836459913563007E-2</v>
          </cell>
          <cell r="FA77">
            <v>2.3720358066762599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2.4604461514405506E-4</v>
          </cell>
          <cell r="I78">
            <v>4.6500794863390303E-5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4.6626127334045899E-6</v>
          </cell>
          <cell r="U78">
            <v>0</v>
          </cell>
          <cell r="V78">
            <v>3.5543077056643842E-3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5.1715640280476718E-5</v>
          </cell>
          <cell r="AF78">
            <v>0</v>
          </cell>
          <cell r="AG78">
            <v>1.8275707702623684E-4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3.7184462461929079E-7</v>
          </cell>
          <cell r="AQ78">
            <v>0</v>
          </cell>
          <cell r="AR78">
            <v>0</v>
          </cell>
          <cell r="AS78">
            <v>4.6238183914550649E-4</v>
          </cell>
          <cell r="AT78">
            <v>7.7852442461290093E-6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2.0144914994657935E-5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2.1471486723108816E-5</v>
          </cell>
          <cell r="BP78">
            <v>0</v>
          </cell>
          <cell r="BQ78">
            <v>0</v>
          </cell>
          <cell r="BR78">
            <v>1.160705844311134E-7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1.2306059659643508E-2</v>
          </cell>
          <cell r="BY78">
            <v>9.6678585258001826E-2</v>
          </cell>
          <cell r="BZ78">
            <v>6.5250988214821018E-2</v>
          </cell>
          <cell r="CA78">
            <v>1.1511937884663584E-3</v>
          </cell>
          <cell r="CB78">
            <v>7.7669983649705584E-5</v>
          </cell>
          <cell r="CC78">
            <v>0</v>
          </cell>
          <cell r="CD78">
            <v>0</v>
          </cell>
          <cell r="CE78">
            <v>0</v>
          </cell>
          <cell r="CF78">
            <v>3.0750060199323195E-6</v>
          </cell>
          <cell r="CG78">
            <v>6.8836146293362495E-3</v>
          </cell>
          <cell r="CH78">
            <v>2.6861491814426847E-5</v>
          </cell>
          <cell r="CI78">
            <v>0</v>
          </cell>
          <cell r="CJ78">
            <v>0.50079610053476886</v>
          </cell>
          <cell r="CK78">
            <v>0.16011749784746437</v>
          </cell>
          <cell r="CL78">
            <v>1.4542830135169917E-2</v>
          </cell>
          <cell r="CM78">
            <v>0</v>
          </cell>
          <cell r="CN78">
            <v>1.2948514276296412E-7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6.8853591948189489E-6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6.4884403095091102E-8</v>
          </cell>
          <cell r="CZ78">
            <v>0</v>
          </cell>
          <cell r="DA78">
            <v>0</v>
          </cell>
          <cell r="DB78">
            <v>0</v>
          </cell>
          <cell r="DC78">
            <v>1.6817118934210125E-5</v>
          </cell>
          <cell r="DD78">
            <v>0</v>
          </cell>
          <cell r="DE78">
            <v>0</v>
          </cell>
          <cell r="DF78">
            <v>1.0833087085354652E-4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9.9958214991456336E-8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8.4085037458705084E-7</v>
          </cell>
          <cell r="DU78">
            <v>0</v>
          </cell>
          <cell r="DV78">
            <v>0</v>
          </cell>
          <cell r="DW78">
            <v>6.4983540630449639E-7</v>
          </cell>
          <cell r="DX78">
            <v>3.3174396823683042E-5</v>
          </cell>
          <cell r="DY78">
            <v>0</v>
          </cell>
          <cell r="DZ78">
            <v>0</v>
          </cell>
          <cell r="EA78">
            <v>1.9547708005665181E-5</v>
          </cell>
          <cell r="EB78">
            <v>0.86261927686254025</v>
          </cell>
          <cell r="EC78">
            <v>3.187894637326058E-3</v>
          </cell>
          <cell r="ED78">
            <v>3.2093051220452693E-4</v>
          </cell>
          <cell r="EE78">
            <v>0</v>
          </cell>
          <cell r="EF78">
            <v>0</v>
          </cell>
          <cell r="EG78">
            <v>3.5088251495305851E-3</v>
          </cell>
          <cell r="EH78">
            <v>0</v>
          </cell>
          <cell r="EI78">
            <v>3.912040113331751E-4</v>
          </cell>
          <cell r="EJ78">
            <v>9.0469560607500946E-10</v>
          </cell>
          <cell r="EK78">
            <v>2.2525675385120716E-5</v>
          </cell>
          <cell r="EL78">
            <v>5.0630078445712337E-6</v>
          </cell>
          <cell r="EM78">
            <v>0</v>
          </cell>
          <cell r="EN78">
            <v>0</v>
          </cell>
          <cell r="EO78">
            <v>6.8799570296517411E-5</v>
          </cell>
          <cell r="EP78">
            <v>0</v>
          </cell>
          <cell r="EQ78">
            <v>1.6515794811553158E-6</v>
          </cell>
          <cell r="ER78">
            <v>8.3914871753072945E-4</v>
          </cell>
          <cell r="ES78">
            <v>1.3283934665668752E-3</v>
          </cell>
          <cell r="ET78">
            <v>0.86745649547863768</v>
          </cell>
          <cell r="EU78">
            <v>0</v>
          </cell>
          <cell r="EV78">
            <v>6.6333640836292063E-2</v>
          </cell>
          <cell r="EW78">
            <v>0</v>
          </cell>
          <cell r="EX78">
            <v>0</v>
          </cell>
          <cell r="EY78">
            <v>0</v>
          </cell>
          <cell r="EZ78">
            <v>1.3119030898825138E-2</v>
          </cell>
          <cell r="FA78">
            <v>0.94690916721375484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1.7461907456860286E-4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2.3653095315495799E-3</v>
          </cell>
          <cell r="BW79">
            <v>0</v>
          </cell>
          <cell r="BX79">
            <v>0</v>
          </cell>
          <cell r="BY79">
            <v>0</v>
          </cell>
          <cell r="BZ79">
            <v>4.9490386519679295E-3</v>
          </cell>
          <cell r="CA79">
            <v>1.130880675241866E-3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3.8122637492016921E-4</v>
          </cell>
          <cell r="CH79">
            <v>1.1086199994186923E-3</v>
          </cell>
          <cell r="CI79">
            <v>0</v>
          </cell>
          <cell r="CJ79">
            <v>0.21431313700244772</v>
          </cell>
          <cell r="CK79">
            <v>7.8672403633246554E-2</v>
          </cell>
          <cell r="CL79">
            <v>1.7962056116349809E-2</v>
          </cell>
          <cell r="CM79">
            <v>3.5191136508138793E-5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4.5285944565971676E-3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7.1099974980238674E-6</v>
          </cell>
          <cell r="DD79">
            <v>0</v>
          </cell>
          <cell r="DE79">
            <v>0</v>
          </cell>
          <cell r="DF79">
            <v>4.7029154692490695E-3</v>
          </cell>
          <cell r="DG79">
            <v>0</v>
          </cell>
          <cell r="DH79">
            <v>2.7960310811665095E-4</v>
          </cell>
          <cell r="DI79">
            <v>0</v>
          </cell>
          <cell r="DJ79">
            <v>0</v>
          </cell>
          <cell r="DK79">
            <v>1.5819760243905185E-4</v>
          </cell>
          <cell r="DL79">
            <v>0</v>
          </cell>
          <cell r="DM79">
            <v>0</v>
          </cell>
          <cell r="DN79">
            <v>0</v>
          </cell>
          <cell r="DO79">
            <v>6.4038157660362587E-7</v>
          </cell>
          <cell r="DP79">
            <v>0</v>
          </cell>
          <cell r="DQ79">
            <v>0</v>
          </cell>
          <cell r="DR79">
            <v>9.1092139040435701E-5</v>
          </cell>
          <cell r="DS79">
            <v>3.3140124944840019E-4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3.1256437182022189E-4</v>
          </cell>
          <cell r="DY79">
            <v>0</v>
          </cell>
          <cell r="DZ79">
            <v>0</v>
          </cell>
          <cell r="EA79">
            <v>1.2667108466345187E-3</v>
          </cell>
          <cell r="EB79">
            <v>0.33277131181863923</v>
          </cell>
          <cell r="EC79">
            <v>7.5877694740197399E-2</v>
          </cell>
          <cell r="ED79">
            <v>6.5451114480185773E-3</v>
          </cell>
          <cell r="EE79">
            <v>0</v>
          </cell>
          <cell r="EF79">
            <v>0</v>
          </cell>
          <cell r="EG79">
            <v>8.2422806188215972E-2</v>
          </cell>
          <cell r="EH79">
            <v>0</v>
          </cell>
          <cell r="EI79">
            <v>1.0712805368090645E-2</v>
          </cell>
          <cell r="EJ79">
            <v>2.3253509582174678E-8</v>
          </cell>
          <cell r="EK79">
            <v>3.8293080440909562E-4</v>
          </cell>
          <cell r="EL79">
            <v>1.3635213627270711E-4</v>
          </cell>
          <cell r="EM79">
            <v>0</v>
          </cell>
          <cell r="EN79">
            <v>0</v>
          </cell>
          <cell r="EO79">
            <v>3.0451569520593062E-3</v>
          </cell>
          <cell r="EP79">
            <v>0</v>
          </cell>
          <cell r="EQ79">
            <v>3.3112734806147425E-6</v>
          </cell>
          <cell r="ER79">
            <v>5.6043628609185195E-3</v>
          </cell>
          <cell r="ES79">
            <v>1.988494264874047E-2</v>
          </cell>
          <cell r="ET79">
            <v>0.43507906065559565</v>
          </cell>
          <cell r="EU79">
            <v>0</v>
          </cell>
          <cell r="EV79">
            <v>3.8888568454440026E-3</v>
          </cell>
          <cell r="EW79">
            <v>0</v>
          </cell>
          <cell r="EX79">
            <v>0</v>
          </cell>
          <cell r="EY79">
            <v>0</v>
          </cell>
          <cell r="EZ79">
            <v>4.5646057087549725E-3</v>
          </cell>
          <cell r="FA79">
            <v>0.44353252320979464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4.6094799519716935E-5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2.3799703566904205E-7</v>
          </cell>
          <cell r="BW80">
            <v>0</v>
          </cell>
          <cell r="BX80">
            <v>0</v>
          </cell>
          <cell r="BY80">
            <v>0</v>
          </cell>
          <cell r="BZ80">
            <v>2.8291922296306061E-3</v>
          </cell>
          <cell r="CA80">
            <v>4.7270504903532712E-2</v>
          </cell>
          <cell r="CB80">
            <v>0</v>
          </cell>
          <cell r="CC80">
            <v>0</v>
          </cell>
          <cell r="CD80">
            <v>0</v>
          </cell>
          <cell r="CE80">
            <v>1.8379576527894654E-3</v>
          </cell>
          <cell r="CF80">
            <v>0</v>
          </cell>
          <cell r="CG80">
            <v>0</v>
          </cell>
          <cell r="CH80">
            <v>1.1131930882328178E-4</v>
          </cell>
          <cell r="CI80">
            <v>0</v>
          </cell>
          <cell r="CJ80">
            <v>4.9270257833338216E-2</v>
          </cell>
          <cell r="CK80">
            <v>8.0208429117306027E-3</v>
          </cell>
          <cell r="CL80">
            <v>0</v>
          </cell>
          <cell r="CM80">
            <v>3.0528258957352472E-5</v>
          </cell>
          <cell r="CN80">
            <v>0</v>
          </cell>
          <cell r="CO80">
            <v>1.2504314786609847E-5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8.5626640487449835E-4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2.0928254976863272E-6</v>
          </cell>
          <cell r="CZ80">
            <v>0</v>
          </cell>
          <cell r="DA80">
            <v>0</v>
          </cell>
          <cell r="DB80">
            <v>0</v>
          </cell>
          <cell r="DC80">
            <v>2.4387383122570793E-3</v>
          </cell>
          <cell r="DD80">
            <v>0</v>
          </cell>
          <cell r="DE80">
            <v>0</v>
          </cell>
          <cell r="DF80">
            <v>3.1487716145626326E-4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5.5553007211210115E-7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2.4707213519475999E-4</v>
          </cell>
          <cell r="EB80">
            <v>0.11328904257949667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1.2973125382323914E-5</v>
          </cell>
          <cell r="EL80">
            <v>6.8917782120723971E-5</v>
          </cell>
          <cell r="EM80">
            <v>0</v>
          </cell>
          <cell r="EN80">
            <v>0</v>
          </cell>
          <cell r="EO80">
            <v>9.4868506261522973E-4</v>
          </cell>
          <cell r="EP80">
            <v>0</v>
          </cell>
          <cell r="EQ80">
            <v>1.392017564430783E-7</v>
          </cell>
          <cell r="ER80">
            <v>7.1981407162696124E-4</v>
          </cell>
          <cell r="ES80">
            <v>1.7505292435016817E-3</v>
          </cell>
          <cell r="ET80">
            <v>0.11503957182299834</v>
          </cell>
          <cell r="EU80">
            <v>4.7627184564126006E-2</v>
          </cell>
          <cell r="EV80">
            <v>0.19131064309678286</v>
          </cell>
          <cell r="EW80">
            <v>0</v>
          </cell>
          <cell r="EX80">
            <v>0</v>
          </cell>
          <cell r="EY80">
            <v>0</v>
          </cell>
          <cell r="EZ80">
            <v>-1.5952680326369446E-2</v>
          </cell>
          <cell r="FA80">
            <v>0.33802471915753779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9.970610700085706E-3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5.9986679890060277E-2</v>
          </cell>
          <cell r="AB81">
            <v>0.17032150281000549</v>
          </cell>
          <cell r="AC81">
            <v>2.8722538255172409E-3</v>
          </cell>
          <cell r="AD81">
            <v>0</v>
          </cell>
          <cell r="AE81">
            <v>7.1984847453402095E-3</v>
          </cell>
          <cell r="AF81">
            <v>0</v>
          </cell>
          <cell r="AG81">
            <v>0</v>
          </cell>
          <cell r="AH81">
            <v>1.4046101504374642E-4</v>
          </cell>
          <cell r="AI81">
            <v>2.3814375274290546E-4</v>
          </cell>
          <cell r="AJ81">
            <v>1.5723234800819675E-3</v>
          </cell>
          <cell r="AK81">
            <v>8.6629761274553144E-2</v>
          </cell>
          <cell r="AL81">
            <v>4.2274205495205028E-3</v>
          </cell>
          <cell r="AM81">
            <v>1.9869310288398096E-4</v>
          </cell>
          <cell r="AN81">
            <v>2.9638476032598274E-4</v>
          </cell>
          <cell r="AO81">
            <v>0</v>
          </cell>
          <cell r="AP81">
            <v>1.0085161966013542E-2</v>
          </cell>
          <cell r="AQ81">
            <v>0</v>
          </cell>
          <cell r="AR81">
            <v>0</v>
          </cell>
          <cell r="AS81">
            <v>0</v>
          </cell>
          <cell r="AT81">
            <v>9.5891260965951172E-2</v>
          </cell>
          <cell r="AU81">
            <v>0</v>
          </cell>
          <cell r="AV81">
            <v>2.0277650220984397E-4</v>
          </cell>
          <cell r="AW81">
            <v>6.3329168295087127E-2</v>
          </cell>
          <cell r="AX81">
            <v>1.3651661908684699E-4</v>
          </cell>
          <cell r="AY81">
            <v>4.0305555984096388E-2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2.005511022165854E-3</v>
          </cell>
          <cell r="BI81">
            <v>3.1476248564477692E-2</v>
          </cell>
          <cell r="BJ81">
            <v>1.7638202976476721E-2</v>
          </cell>
          <cell r="BK81">
            <v>3.184524493463417E-2</v>
          </cell>
          <cell r="BL81">
            <v>0</v>
          </cell>
          <cell r="BM81">
            <v>0</v>
          </cell>
          <cell r="BN81">
            <v>3.014546974481331E-3</v>
          </cell>
          <cell r="BO81">
            <v>0</v>
          </cell>
          <cell r="BP81">
            <v>0</v>
          </cell>
          <cell r="BQ81">
            <v>2.8331581013970601E-3</v>
          </cell>
          <cell r="BR81">
            <v>3.3465861505786065E-4</v>
          </cell>
          <cell r="BS81">
            <v>6.4416085102682416E-2</v>
          </cell>
          <cell r="BT81">
            <v>8.2752187342965133E-2</v>
          </cell>
          <cell r="BU81">
            <v>1.5001127342041175E-3</v>
          </cell>
          <cell r="BV81">
            <v>6.774061199472968E-2</v>
          </cell>
          <cell r="BW81">
            <v>1.4831682953486518E-4</v>
          </cell>
          <cell r="BX81">
            <v>3.6160455051967651E-3</v>
          </cell>
          <cell r="BY81">
            <v>1.2803146142122605E-2</v>
          </cell>
          <cell r="BZ81">
            <v>4.1785150030640483E-2</v>
          </cell>
          <cell r="CA81">
            <v>0</v>
          </cell>
          <cell r="CB81">
            <v>0.61801605008557192</v>
          </cell>
          <cell r="CC81">
            <v>1.2114256829211649</v>
          </cell>
          <cell r="CD81">
            <v>0.91727338534484215</v>
          </cell>
          <cell r="CE81">
            <v>0.12369990908824843</v>
          </cell>
          <cell r="CF81">
            <v>0.42205793858983071</v>
          </cell>
          <cell r="CG81">
            <v>9.2139420798819288E-2</v>
          </cell>
          <cell r="CH81">
            <v>2.0291763814749914E-2</v>
          </cell>
          <cell r="CI81">
            <v>0</v>
          </cell>
          <cell r="CJ81">
            <v>2.2871972555935454</v>
          </cell>
          <cell r="CK81">
            <v>0.53518949036859764</v>
          </cell>
          <cell r="CL81">
            <v>9.9811672219153325E-2</v>
          </cell>
          <cell r="CM81">
            <v>4.2331043879376633E-2</v>
          </cell>
          <cell r="CN81">
            <v>7.4255234834766454E-2</v>
          </cell>
          <cell r="CO81">
            <v>2.0642140574044301E-3</v>
          </cell>
          <cell r="CP81">
            <v>0</v>
          </cell>
          <cell r="CQ81">
            <v>1.1772942153839461E-3</v>
          </cell>
          <cell r="CR81">
            <v>0</v>
          </cell>
          <cell r="CS81">
            <v>1.0136680154258249E-4</v>
          </cell>
          <cell r="CT81">
            <v>0</v>
          </cell>
          <cell r="CU81">
            <v>6.7964583280797847E-3</v>
          </cell>
          <cell r="CV81">
            <v>0</v>
          </cell>
          <cell r="CW81">
            <v>7.9800873530728859E-5</v>
          </cell>
          <cell r="CX81">
            <v>0</v>
          </cell>
          <cell r="CY81">
            <v>8.7892826730926637E-4</v>
          </cell>
          <cell r="CZ81">
            <v>0</v>
          </cell>
          <cell r="DA81">
            <v>0</v>
          </cell>
          <cell r="DB81">
            <v>0</v>
          </cell>
          <cell r="DC81">
            <v>1.0905535540562753E-2</v>
          </cell>
          <cell r="DD81">
            <v>0</v>
          </cell>
          <cell r="DE81">
            <v>1.767323478008088E-5</v>
          </cell>
          <cell r="DF81">
            <v>1.061242100248261E-2</v>
          </cell>
          <cell r="DG81">
            <v>2.1306959894030622E-3</v>
          </cell>
          <cell r="DH81">
            <v>2.4105712110460673E-2</v>
          </cell>
          <cell r="DI81">
            <v>0</v>
          </cell>
          <cell r="DJ81">
            <v>0</v>
          </cell>
          <cell r="DK81">
            <v>5.6980617899749864E-3</v>
          </cell>
          <cell r="DL81">
            <v>0</v>
          </cell>
          <cell r="DM81">
            <v>0</v>
          </cell>
          <cell r="DN81">
            <v>4.4246956594220442E-4</v>
          </cell>
          <cell r="DO81">
            <v>0</v>
          </cell>
          <cell r="DP81">
            <v>0</v>
          </cell>
          <cell r="DQ81">
            <v>1.4517900172444819E-4</v>
          </cell>
          <cell r="DR81">
            <v>0</v>
          </cell>
          <cell r="DS81">
            <v>1.6093989600715831E-4</v>
          </cell>
          <cell r="DT81">
            <v>4.5715471753957713E-3</v>
          </cell>
          <cell r="DU81">
            <v>0</v>
          </cell>
          <cell r="DV81">
            <v>0</v>
          </cell>
          <cell r="DW81">
            <v>6.5780655988370985E-4</v>
          </cell>
          <cell r="DX81">
            <v>4.3412183446201961E-3</v>
          </cell>
          <cell r="DY81">
            <v>0</v>
          </cell>
          <cell r="DZ81">
            <v>8.2144902672265773E-3</v>
          </cell>
          <cell r="EA81">
            <v>4.1046981562555427E-3</v>
          </cell>
          <cell r="EB81">
            <v>7.4484077458260103</v>
          </cell>
          <cell r="EC81">
            <v>0.62911880273551035</v>
          </cell>
          <cell r="ED81">
            <v>1.5447750037689275E-2</v>
          </cell>
          <cell r="EE81">
            <v>0</v>
          </cell>
          <cell r="EF81">
            <v>0</v>
          </cell>
          <cell r="EG81">
            <v>0.64456655277319963</v>
          </cell>
          <cell r="EH81">
            <v>0</v>
          </cell>
          <cell r="EI81">
            <v>0.11026683358866599</v>
          </cell>
          <cell r="EJ81">
            <v>5.5372427831742511E-4</v>
          </cell>
          <cell r="EK81">
            <v>4.122087328770758E-3</v>
          </cell>
          <cell r="EL81">
            <v>2.9891995247273693E-3</v>
          </cell>
          <cell r="EM81">
            <v>2.033370124371573E-3</v>
          </cell>
          <cell r="EN81">
            <v>0</v>
          </cell>
          <cell r="EO81">
            <v>8.4190842052238469E-3</v>
          </cell>
          <cell r="EP81">
            <v>0</v>
          </cell>
          <cell r="EQ81">
            <v>1.2325960637444725E-5</v>
          </cell>
          <cell r="ER81">
            <v>9.0268173130087154E-4</v>
          </cell>
          <cell r="ES81">
            <v>0.12929930674201529</v>
          </cell>
          <cell r="ET81">
            <v>8.2222736053412238</v>
          </cell>
          <cell r="EU81">
            <v>0.24659338513255741</v>
          </cell>
          <cell r="EV81">
            <v>9.8460138836318784E-3</v>
          </cell>
          <cell r="EW81">
            <v>0</v>
          </cell>
          <cell r="EX81">
            <v>0</v>
          </cell>
          <cell r="EY81">
            <v>0</v>
          </cell>
          <cell r="EZ81">
            <v>1.3282241119383758</v>
          </cell>
          <cell r="FA81">
            <v>9.8069371162957886</v>
          </cell>
        </row>
        <row r="82">
          <cell r="D82">
            <v>2.625284645324911E-3</v>
          </cell>
          <cell r="E82">
            <v>5.2654107612907154E-2</v>
          </cell>
          <cell r="F82">
            <v>4.7848170916170128E-3</v>
          </cell>
          <cell r="G82">
            <v>4.7873038591303763E-2</v>
          </cell>
          <cell r="H82">
            <v>0.2139984490688179</v>
          </cell>
          <cell r="I82">
            <v>2.814632603468566E-2</v>
          </cell>
          <cell r="J82">
            <v>2.9183922881137383E-2</v>
          </cell>
          <cell r="K82">
            <v>5.7131499325296636E-3</v>
          </cell>
          <cell r="L82">
            <v>4.0894022100951798E-3</v>
          </cell>
          <cell r="M82">
            <v>9.3186694385577473E-3</v>
          </cell>
          <cell r="N82">
            <v>1.5553679562057329E-2</v>
          </cell>
          <cell r="O82">
            <v>6.1218298531559683E-3</v>
          </cell>
          <cell r="P82">
            <v>6.0276369517068898E-3</v>
          </cell>
          <cell r="Q82">
            <v>2.3346080086458602E-3</v>
          </cell>
          <cell r="R82">
            <v>2.1738171726234552E-3</v>
          </cell>
          <cell r="S82">
            <v>3.0733855588897354E-3</v>
          </cell>
          <cell r="T82">
            <v>3.261341811070953E-2</v>
          </cell>
          <cell r="U82">
            <v>2.2278022534806484E-4</v>
          </cell>
          <cell r="V82">
            <v>2.1499524311007982E-2</v>
          </cell>
          <cell r="W82">
            <v>0</v>
          </cell>
          <cell r="X82">
            <v>1.8918800725889338E-2</v>
          </cell>
          <cell r="Y82">
            <v>0</v>
          </cell>
          <cell r="Z82">
            <v>0</v>
          </cell>
          <cell r="AA82">
            <v>0.21695261357147297</v>
          </cell>
          <cell r="AB82">
            <v>0.24530455959964345</v>
          </cell>
          <cell r="AC82">
            <v>1.4999882782980541E-3</v>
          </cell>
          <cell r="AD82">
            <v>9.5220159182569568E-6</v>
          </cell>
          <cell r="AE82">
            <v>8.5276198231148334E-2</v>
          </cell>
          <cell r="AF82">
            <v>1.8220622515204105E-4</v>
          </cell>
          <cell r="AG82">
            <v>8.621506612281055E-3</v>
          </cell>
          <cell r="AH82">
            <v>2.4654553508640369E-2</v>
          </cell>
          <cell r="AI82">
            <v>1.5218328127607149E-2</v>
          </cell>
          <cell r="AJ82">
            <v>1.2544325572067552E-2</v>
          </cell>
          <cell r="AK82">
            <v>0.40850430777748098</v>
          </cell>
          <cell r="AL82">
            <v>1.5437410118829487E-2</v>
          </cell>
          <cell r="AM82">
            <v>1.0655083731114623E-2</v>
          </cell>
          <cell r="AN82">
            <v>9.8590558566766517E-3</v>
          </cell>
          <cell r="AO82">
            <v>1.9135664580699976E-4</v>
          </cell>
          <cell r="AP82">
            <v>3.5478065976736607E-3</v>
          </cell>
          <cell r="AQ82">
            <v>0</v>
          </cell>
          <cell r="AR82">
            <v>4.5007926417022386E-2</v>
          </cell>
          <cell r="AS82">
            <v>2.5295578316310687E-5</v>
          </cell>
          <cell r="AT82">
            <v>9.0153899429526896E-2</v>
          </cell>
          <cell r="AU82">
            <v>1.3835267122662943E-7</v>
          </cell>
          <cell r="AV82">
            <v>9.2033107673834998E-3</v>
          </cell>
          <cell r="AW82">
            <v>3.0350958573171306E-2</v>
          </cell>
          <cell r="AX82">
            <v>1.2472202756960106E-2</v>
          </cell>
          <cell r="AY82">
            <v>2.1502299449307864E-2</v>
          </cell>
          <cell r="AZ82">
            <v>9.3311830690422559E-4</v>
          </cell>
          <cell r="BA82">
            <v>0.32892159805901128</v>
          </cell>
          <cell r="BB82">
            <v>0.76684846773673776</v>
          </cell>
          <cell r="BC82">
            <v>0</v>
          </cell>
          <cell r="BD82">
            <v>1.2411865139355101E-2</v>
          </cell>
          <cell r="BE82">
            <v>1.877639919571223E-2</v>
          </cell>
          <cell r="BF82">
            <v>0.38297434605726027</v>
          </cell>
          <cell r="BG82">
            <v>6.8456973380663358E-3</v>
          </cell>
          <cell r="BH82">
            <v>2.9819568295682355E-2</v>
          </cell>
          <cell r="BI82">
            <v>5.3354318720692153E-3</v>
          </cell>
          <cell r="BJ82">
            <v>4.5674348811572951E-2</v>
          </cell>
          <cell r="BK82">
            <v>2.6240496466880668E-2</v>
          </cell>
          <cell r="BL82">
            <v>1.3734028656656823E-2</v>
          </cell>
          <cell r="BM82">
            <v>0</v>
          </cell>
          <cell r="BN82">
            <v>1.1297340922440995E-2</v>
          </cell>
          <cell r="BO82">
            <v>2.8492995866106451E-3</v>
          </cell>
          <cell r="BP82">
            <v>0</v>
          </cell>
          <cell r="BQ82">
            <v>3.0610313343807146E-2</v>
          </cell>
          <cell r="BR82">
            <v>1.1371874386066809E-2</v>
          </cell>
          <cell r="BS82">
            <v>0.13287065754551383</v>
          </cell>
          <cell r="BT82">
            <v>1.5304119342841226E-2</v>
          </cell>
          <cell r="BU82">
            <v>8.6276061512180219E-3</v>
          </cell>
          <cell r="BV82">
            <v>2.0243549059221239E-2</v>
          </cell>
          <cell r="BW82">
            <v>0</v>
          </cell>
          <cell r="BX82">
            <v>2.25375431346145E-2</v>
          </cell>
          <cell r="BY82">
            <v>0.10196551714045123</v>
          </cell>
          <cell r="BZ82">
            <v>2.056299890944762E-2</v>
          </cell>
          <cell r="CA82">
            <v>9.4541145202800666E-4</v>
          </cell>
          <cell r="CB82">
            <v>1.2661747991452659E-2</v>
          </cell>
          <cell r="CC82">
            <v>0.14259092694945191</v>
          </cell>
          <cell r="CD82">
            <v>1.7956243123748385</v>
          </cell>
          <cell r="CE82">
            <v>6.0683681172656836E-2</v>
          </cell>
          <cell r="CF82">
            <v>6.3829428659731416E-2</v>
          </cell>
          <cell r="CG82">
            <v>0.25721297302841556</v>
          </cell>
          <cell r="CH82">
            <v>1.5341224904875767E-2</v>
          </cell>
          <cell r="CI82">
            <v>4.0331438169591881E-3</v>
          </cell>
          <cell r="CJ82">
            <v>1.0390913504995549</v>
          </cell>
          <cell r="CK82">
            <v>0.48938133331603439</v>
          </cell>
          <cell r="CL82">
            <v>5.7125417644184599E-2</v>
          </cell>
          <cell r="CM82">
            <v>2.6229005987563437E-2</v>
          </cell>
          <cell r="CN82">
            <v>0.11103493738372612</v>
          </cell>
          <cell r="CO82">
            <v>7.4713728166104186E-3</v>
          </cell>
          <cell r="CP82">
            <v>3.0685232264362529E-4</v>
          </cell>
          <cell r="CQ82">
            <v>9.9617355731715699E-4</v>
          </cell>
          <cell r="CR82">
            <v>6.1132559522217209E-6</v>
          </cell>
          <cell r="CS82">
            <v>1.7255339600993902E-2</v>
          </cell>
          <cell r="CT82">
            <v>6.7566191465019396E-2</v>
          </cell>
          <cell r="CU82">
            <v>9.1672483596904174E-3</v>
          </cell>
          <cell r="CV82">
            <v>1.0386454365648697E-2</v>
          </cell>
          <cell r="CW82">
            <v>2.9888846084074654E-2</v>
          </cell>
          <cell r="CX82">
            <v>5.2283464500414373E-3</v>
          </cell>
          <cell r="CY82">
            <v>3.5607046566244575E-3</v>
          </cell>
          <cell r="CZ82">
            <v>1.0441587819701364E-5</v>
          </cell>
          <cell r="DA82">
            <v>3.2922042600831004E-3</v>
          </cell>
          <cell r="DB82">
            <v>0</v>
          </cell>
          <cell r="DC82">
            <v>3.6732652252582793E-2</v>
          </cell>
          <cell r="DD82">
            <v>6.3404187725425555E-3</v>
          </cell>
          <cell r="DE82">
            <v>1.2435725491935608E-2</v>
          </cell>
          <cell r="DF82">
            <v>7.9549293868879433E-6</v>
          </cell>
          <cell r="DG82">
            <v>3.795184340966372E-5</v>
          </cell>
          <cell r="DH82">
            <v>1.2032425321229119E-2</v>
          </cell>
          <cell r="DI82">
            <v>2.2844836068490033E-2</v>
          </cell>
          <cell r="DJ82">
            <v>1.6091025670941456E-5</v>
          </cell>
          <cell r="DK82">
            <v>6.0972850527397648E-2</v>
          </cell>
          <cell r="DL82">
            <v>6.7264646878418752E-3</v>
          </cell>
          <cell r="DM82">
            <v>2.158852829961646E-3</v>
          </cell>
          <cell r="DN82">
            <v>2.0674891439630933E-2</v>
          </cell>
          <cell r="DO82">
            <v>2.6486270966690076E-3</v>
          </cell>
          <cell r="DP82">
            <v>2.8321507597447531E-3</v>
          </cell>
          <cell r="DQ82">
            <v>7.4904768085011866E-4</v>
          </cell>
          <cell r="DR82">
            <v>1.1268439033760723E-2</v>
          </cell>
          <cell r="DS82">
            <v>1.981609203999216E-3</v>
          </cell>
          <cell r="DT82">
            <v>2.3532002451776761E-3</v>
          </cell>
          <cell r="DU82">
            <v>3.4662360861556596E-3</v>
          </cell>
          <cell r="DV82">
            <v>5.1923009204635607E-5</v>
          </cell>
          <cell r="DW82">
            <v>6.2093869809431322E-3</v>
          </cell>
          <cell r="DX82">
            <v>1.7718981308364013E-2</v>
          </cell>
          <cell r="DY82">
            <v>9.8200538576832466E-5</v>
          </cell>
          <cell r="DZ82">
            <v>3.8774091419618059E-2</v>
          </cell>
          <cell r="EA82">
            <v>4.3892925693954962E-2</v>
          </cell>
          <cell r="EB82">
            <v>8.334804805450414</v>
          </cell>
          <cell r="EC82">
            <v>0.258204508395246</v>
          </cell>
          <cell r="ED82">
            <v>1.7915163541814196E-2</v>
          </cell>
          <cell r="EE82">
            <v>0</v>
          </cell>
          <cell r="EF82">
            <v>0</v>
          </cell>
          <cell r="EG82">
            <v>0.27611967193706022</v>
          </cell>
          <cell r="EH82">
            <v>3.6662528057976647E-5</v>
          </cell>
          <cell r="EI82">
            <v>0.11177239590828315</v>
          </cell>
          <cell r="EJ82">
            <v>1.8320019280041117E-4</v>
          </cell>
          <cell r="EK82">
            <v>1.8649578800523765E-2</v>
          </cell>
          <cell r="EL82">
            <v>6.047728392101979E-3</v>
          </cell>
          <cell r="EM82">
            <v>6.4408363025415735E-3</v>
          </cell>
          <cell r="EN82">
            <v>3.4074044589180197E-7</v>
          </cell>
          <cell r="EO82">
            <v>6.2715913118210316E-3</v>
          </cell>
          <cell r="EP82">
            <v>0</v>
          </cell>
          <cell r="EQ82">
            <v>9.8926891962741086E-4</v>
          </cell>
          <cell r="ER82">
            <v>1.6968433525284193E-2</v>
          </cell>
          <cell r="ES82">
            <v>0.16736003662148741</v>
          </cell>
          <cell r="ET82">
            <v>8.7782845140089609</v>
          </cell>
          <cell r="EU82">
            <v>6.0092249076302992E-2</v>
          </cell>
          <cell r="EV82">
            <v>8.0960549067001608</v>
          </cell>
          <cell r="EW82">
            <v>0</v>
          </cell>
          <cell r="EX82">
            <v>1.0855944955858903E-5</v>
          </cell>
          <cell r="EY82">
            <v>3.2799945533597863</v>
          </cell>
          <cell r="EZ82">
            <v>0.22555699198959889</v>
          </cell>
          <cell r="FA82">
            <v>20.439994071079767</v>
          </cell>
        </row>
        <row r="83">
          <cell r="D83">
            <v>7.6584484201429465E-3</v>
          </cell>
          <cell r="E83">
            <v>4.2236387274907617E-6</v>
          </cell>
          <cell r="F83">
            <v>0</v>
          </cell>
          <cell r="G83">
            <v>0.13204532911105676</v>
          </cell>
          <cell r="H83">
            <v>8.661026125542183E-2</v>
          </cell>
          <cell r="I83">
            <v>7.411294260921665E-2</v>
          </cell>
          <cell r="J83">
            <v>8.4954376429529327E-2</v>
          </cell>
          <cell r="K83">
            <v>3.4913407320054904E-3</v>
          </cell>
          <cell r="L83">
            <v>2.5778727676717436E-3</v>
          </cell>
          <cell r="M83">
            <v>1.7212380526731953E-2</v>
          </cell>
          <cell r="N83">
            <v>3.3067871671533265E-2</v>
          </cell>
          <cell r="O83">
            <v>1.0459462106596844E-3</v>
          </cell>
          <cell r="P83">
            <v>2.5459109642029568E-3</v>
          </cell>
          <cell r="Q83">
            <v>1.2558645793253531E-3</v>
          </cell>
          <cell r="R83">
            <v>4.3653365871313054E-3</v>
          </cell>
          <cell r="S83">
            <v>3.9977214966779105E-5</v>
          </cell>
          <cell r="T83">
            <v>6.47490134904529E-3</v>
          </cell>
          <cell r="U83">
            <v>0</v>
          </cell>
          <cell r="V83">
            <v>5.205948135095876E-2</v>
          </cell>
          <cell r="W83">
            <v>0</v>
          </cell>
          <cell r="X83">
            <v>4.3728893446480094E-2</v>
          </cell>
          <cell r="Y83">
            <v>0</v>
          </cell>
          <cell r="Z83">
            <v>5.7334271130324724E-3</v>
          </cell>
          <cell r="AA83">
            <v>0.44100721278810767</v>
          </cell>
          <cell r="AB83">
            <v>0.69511237520833735</v>
          </cell>
          <cell r="AC83">
            <v>0.13944131359751502</v>
          </cell>
          <cell r="AD83">
            <v>1.22876589393009E-3</v>
          </cell>
          <cell r="AE83">
            <v>3.3877911857204353E-2</v>
          </cell>
          <cell r="AF83">
            <v>1.2205117588466999E-2</v>
          </cell>
          <cell r="AG83">
            <v>2.2948665453251769E-3</v>
          </cell>
          <cell r="AH83">
            <v>0.15780551022298289</v>
          </cell>
          <cell r="AI83">
            <v>0.10530235733111115</v>
          </cell>
          <cell r="AJ83">
            <v>4.6388684766267139E-2</v>
          </cell>
          <cell r="AK83">
            <v>8.4853501488442992E-2</v>
          </cell>
          <cell r="AL83">
            <v>8.5544618177327017E-2</v>
          </cell>
          <cell r="AM83">
            <v>5.9097421117224679E-2</v>
          </cell>
          <cell r="AN83">
            <v>0.81421228434767334</v>
          </cell>
          <cell r="AO83">
            <v>1.7588095087155194E-2</v>
          </cell>
          <cell r="AP83">
            <v>2.1605272710623392E-2</v>
          </cell>
          <cell r="AQ83">
            <v>8.583520029868659E-2</v>
          </cell>
          <cell r="AR83">
            <v>9.9529876755156191E-2</v>
          </cell>
          <cell r="AS83">
            <v>5.4099933669797548E-3</v>
          </cell>
          <cell r="AT83">
            <v>0.33352108960241544</v>
          </cell>
          <cell r="AU83">
            <v>2.9039870906787855E-2</v>
          </cell>
          <cell r="AV83">
            <v>0.13549580486651014</v>
          </cell>
          <cell r="AW83">
            <v>0.1452033670056781</v>
          </cell>
          <cell r="AX83">
            <v>3.5059734875440181E-2</v>
          </cell>
          <cell r="AY83">
            <v>7.0227577031237911E-3</v>
          </cell>
          <cell r="AZ83">
            <v>9.0934222516513699E-5</v>
          </cell>
          <cell r="BA83">
            <v>2.2578834860951979E-2</v>
          </cell>
          <cell r="BB83">
            <v>0.8220395835513693</v>
          </cell>
          <cell r="BC83">
            <v>3.5956006388523105E-3</v>
          </cell>
          <cell r="BD83">
            <v>8.2187629926389311E-2</v>
          </cell>
          <cell r="BE83">
            <v>4.2443410555893353E-2</v>
          </cell>
          <cell r="BF83">
            <v>0.29415060231660273</v>
          </cell>
          <cell r="BG83">
            <v>1.0250588943067077E-2</v>
          </cell>
          <cell r="BH83">
            <v>3.1184918783435312E-2</v>
          </cell>
          <cell r="BI83">
            <v>0.13559242097068575</v>
          </cell>
          <cell r="BJ83">
            <v>1.3533388170731502E-2</v>
          </cell>
          <cell r="BK83">
            <v>0.73759840600268367</v>
          </cell>
          <cell r="BL83">
            <v>0.26856366530016651</v>
          </cell>
          <cell r="BM83">
            <v>0</v>
          </cell>
          <cell r="BN83">
            <v>9.5824079612920349E-3</v>
          </cell>
          <cell r="BO83">
            <v>1.6581865488167664E-2</v>
          </cell>
          <cell r="BP83">
            <v>0</v>
          </cell>
          <cell r="BQ83">
            <v>1.019602638230792E-2</v>
          </cell>
          <cell r="BR83">
            <v>0.11804977841410219</v>
          </cell>
          <cell r="BS83">
            <v>0.18654636558644097</v>
          </cell>
          <cell r="BT83">
            <v>4.5477148717988011E-2</v>
          </cell>
          <cell r="BU83">
            <v>5.5031230042175132E-2</v>
          </cell>
          <cell r="BV83">
            <v>0.16797449214098764</v>
          </cell>
          <cell r="BW83">
            <v>6.0728327754874405E-2</v>
          </cell>
          <cell r="BX83">
            <v>0.15962934826064967</v>
          </cell>
          <cell r="BY83">
            <v>0.60062078045792655</v>
          </cell>
          <cell r="BZ83">
            <v>4.3052040670485223E-2</v>
          </cell>
          <cell r="CA83">
            <v>5.8818449542540731E-3</v>
          </cell>
          <cell r="CB83">
            <v>2.7670586216621613E-2</v>
          </cell>
          <cell r="CC83">
            <v>4.5397091668700269E-2</v>
          </cell>
          <cell r="CD83">
            <v>5.0612338767001672</v>
          </cell>
          <cell r="CE83">
            <v>1.5650760342661992E-2</v>
          </cell>
          <cell r="CF83">
            <v>0.12579237059233669</v>
          </cell>
          <cell r="CG83">
            <v>2.2747371575157183</v>
          </cell>
          <cell r="CH83">
            <v>0.13440952521647981</v>
          </cell>
          <cell r="CI83">
            <v>6.4621860245670081E-3</v>
          </cell>
          <cell r="CJ83">
            <v>1.6029679316524794</v>
          </cell>
          <cell r="CK83">
            <v>0.91647864866807871</v>
          </cell>
          <cell r="CL83">
            <v>0.13384731380068141</v>
          </cell>
          <cell r="CM83">
            <v>2.023249137880764</v>
          </cell>
          <cell r="CN83">
            <v>0.3160778014829444</v>
          </cell>
          <cell r="CO83">
            <v>0.81274783109540327</v>
          </cell>
          <cell r="CP83">
            <v>1.6384937450276263E-2</v>
          </cell>
          <cell r="CQ83">
            <v>0.17763840860846261</v>
          </cell>
          <cell r="CR83">
            <v>4.9939936875904025E-3</v>
          </cell>
          <cell r="CS83">
            <v>4.3569065655964807E-2</v>
          </cell>
          <cell r="CT83">
            <v>0.17267417807860908</v>
          </cell>
          <cell r="CU83">
            <v>0.11794896429106681</v>
          </cell>
          <cell r="CV83">
            <v>5.6195771082426696E-2</v>
          </cell>
          <cell r="CW83">
            <v>0.85907680674715314</v>
          </cell>
          <cell r="CX83">
            <v>0.21165387959368778</v>
          </cell>
          <cell r="CY83">
            <v>3.3565968296530623E-3</v>
          </cell>
          <cell r="CZ83">
            <v>4.052826213165991E-6</v>
          </cell>
          <cell r="DA83">
            <v>2.5649475299343499E-2</v>
          </cell>
          <cell r="DB83">
            <v>0</v>
          </cell>
          <cell r="DC83">
            <v>7.0497626463586233E-2</v>
          </cell>
          <cell r="DD83">
            <v>4.691993538207459E-2</v>
          </cell>
          <cell r="DE83">
            <v>6.8106997168521172E-2</v>
          </cell>
          <cell r="DF83">
            <v>0.10447236968920852</v>
          </cell>
          <cell r="DG83">
            <v>3.2850408659313812E-3</v>
          </cell>
          <cell r="DH83">
            <v>0.11018353813516087</v>
          </cell>
          <cell r="DI83">
            <v>6.5833423018434895E-2</v>
          </cell>
          <cell r="DJ83">
            <v>2.8751536955684285E-3</v>
          </cell>
          <cell r="DK83">
            <v>0.31070958844125302</v>
          </cell>
          <cell r="DL83">
            <v>2.8611554576329988E-2</v>
          </cell>
          <cell r="DM83">
            <v>7.5099075666948071E-3</v>
          </cell>
          <cell r="DN83">
            <v>0.14950869514973664</v>
          </cell>
          <cell r="DO83">
            <v>9.0437427604393335E-3</v>
          </cell>
          <cell r="DP83">
            <v>1.9408415145544148E-2</v>
          </cell>
          <cell r="DQ83">
            <v>4.6911669137867894E-3</v>
          </cell>
          <cell r="DR83">
            <v>6.829081701217557E-2</v>
          </cell>
          <cell r="DS83">
            <v>7.1016903743860563E-2</v>
          </cell>
          <cell r="DT83">
            <v>5.3894647337843674E-2</v>
          </cell>
          <cell r="DU83">
            <v>0.24338703399236733</v>
          </cell>
          <cell r="DV83">
            <v>4.6883128956474651E-3</v>
          </cell>
          <cell r="DW83">
            <v>8.7068743944185775E-2</v>
          </cell>
          <cell r="DX83">
            <v>0.15053640690438247</v>
          </cell>
          <cell r="DY83">
            <v>9.817656472751444E-4</v>
          </cell>
          <cell r="DZ83">
            <v>0.25033300478204273</v>
          </cell>
          <cell r="EA83">
            <v>9.8715903574931971E-2</v>
          </cell>
          <cell r="EB83">
            <v>25.312268474976353</v>
          </cell>
          <cell r="EC83">
            <v>0.10499708093862326</v>
          </cell>
          <cell r="ED83">
            <v>0.20487724566627596</v>
          </cell>
          <cell r="EE83">
            <v>0</v>
          </cell>
          <cell r="EF83">
            <v>0</v>
          </cell>
          <cell r="EG83">
            <v>0.30987432660489922</v>
          </cell>
          <cell r="EH83">
            <v>2.0327262092793338E-3</v>
          </cell>
          <cell r="EI83">
            <v>0.86287415158605807</v>
          </cell>
          <cell r="EJ83">
            <v>2.1121422391881658E-3</v>
          </cell>
          <cell r="EK83">
            <v>0.18386111402827884</v>
          </cell>
          <cell r="EL83">
            <v>0.12425143693559595</v>
          </cell>
          <cell r="EM83">
            <v>2.5994403983920302E-2</v>
          </cell>
          <cell r="EN83">
            <v>7.6589751124164058E-4</v>
          </cell>
          <cell r="EO83">
            <v>3.195879808589655E-2</v>
          </cell>
          <cell r="EP83">
            <v>0</v>
          </cell>
          <cell r="EQ83">
            <v>1.7428041236284711E-3</v>
          </cell>
          <cell r="ER83">
            <v>3.4030599810872468E-2</v>
          </cell>
          <cell r="ES83">
            <v>1.2696240745139602</v>
          </cell>
          <cell r="ET83">
            <v>26.891766876095211</v>
          </cell>
          <cell r="EU83">
            <v>3.7410733184548017</v>
          </cell>
          <cell r="EV83">
            <v>40.651449232892141</v>
          </cell>
          <cell r="EW83">
            <v>0</v>
          </cell>
          <cell r="EX83">
            <v>0</v>
          </cell>
          <cell r="EY83">
            <v>96.25910301907669</v>
          </cell>
          <cell r="EZ83">
            <v>1.5775898805257003</v>
          </cell>
          <cell r="FA83">
            <v>169.12098232704454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1.7967955682300212E-4</v>
          </cell>
          <cell r="AB84">
            <v>2.0778300636403651E-4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1.0005725725861463E-2</v>
          </cell>
          <cell r="CF84">
            <v>0</v>
          </cell>
          <cell r="CG84">
            <v>2.5034856939122918E-5</v>
          </cell>
          <cell r="CH84">
            <v>0</v>
          </cell>
          <cell r="CI84">
            <v>0</v>
          </cell>
          <cell r="CJ84">
            <v>1.8787155560720317E-2</v>
          </cell>
          <cell r="CK84">
            <v>0</v>
          </cell>
          <cell r="CL84">
            <v>2.9819797256559291E-3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1.7888601019780283E-9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3.4296889904480778E-5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3.2221657111128447E-2</v>
          </cell>
          <cell r="EC84">
            <v>5.8686220807022344E-3</v>
          </cell>
          <cell r="ED84">
            <v>0</v>
          </cell>
          <cell r="EE84">
            <v>0</v>
          </cell>
          <cell r="EF84">
            <v>0</v>
          </cell>
          <cell r="EG84">
            <v>5.8686220807022344E-3</v>
          </cell>
          <cell r="EH84">
            <v>0</v>
          </cell>
          <cell r="EI84">
            <v>3.4019093639493949E-6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3.4019093639493949E-6</v>
          </cell>
          <cell r="ET84">
            <v>3.8093681101194633E-2</v>
          </cell>
          <cell r="EU84">
            <v>0</v>
          </cell>
          <cell r="EV84">
            <v>4.3021535234945771</v>
          </cell>
          <cell r="EW84">
            <v>0</v>
          </cell>
          <cell r="EX84">
            <v>0</v>
          </cell>
          <cell r="EY84">
            <v>2.5186263162035054</v>
          </cell>
          <cell r="EZ84">
            <v>8.8769127362759818E-3</v>
          </cell>
          <cell r="FA84">
            <v>6.8677504335355533</v>
          </cell>
        </row>
        <row r="85">
          <cell r="D85">
            <v>1.9350531297572952E-4</v>
          </cell>
          <cell r="E85">
            <v>5.1924735499772963E-5</v>
          </cell>
          <cell r="F85">
            <v>5.4951713979620961E-7</v>
          </cell>
          <cell r="G85">
            <v>2.9520102863354564E-2</v>
          </cell>
          <cell r="H85">
            <v>2.1821219497419812E-3</v>
          </cell>
          <cell r="I85">
            <v>0.10890198999173566</v>
          </cell>
          <cell r="J85">
            <v>1.09102828490653E-3</v>
          </cell>
          <cell r="K85">
            <v>1.4284206309419522E-4</v>
          </cell>
          <cell r="L85">
            <v>0</v>
          </cell>
          <cell r="M85">
            <v>1.3113734576999141E-5</v>
          </cell>
          <cell r="N85">
            <v>2.1585529083924448E-3</v>
          </cell>
          <cell r="O85">
            <v>9.1732882447068626E-6</v>
          </cell>
          <cell r="P85">
            <v>1.5253341268965451E-3</v>
          </cell>
          <cell r="Q85">
            <v>2.8817471762866532E-6</v>
          </cell>
          <cell r="R85">
            <v>2.0550542382594974E-3</v>
          </cell>
          <cell r="S85">
            <v>8.1833300072505367E-4</v>
          </cell>
          <cell r="T85">
            <v>1.1624030928051782E-2</v>
          </cell>
          <cell r="U85">
            <v>5.2637408728080038E-5</v>
          </cell>
          <cell r="V85">
            <v>2.2004796724497135E-3</v>
          </cell>
          <cell r="W85">
            <v>0</v>
          </cell>
          <cell r="X85">
            <v>2.4479753945926745E-5</v>
          </cell>
          <cell r="Y85">
            <v>0</v>
          </cell>
          <cell r="Z85">
            <v>2.2442489358736198E-3</v>
          </cell>
          <cell r="AA85">
            <v>1.8976980998618735E-3</v>
          </cell>
          <cell r="AB85">
            <v>1.8035173846696017E-2</v>
          </cell>
          <cell r="AC85">
            <v>6.0163223631612035E-5</v>
          </cell>
          <cell r="AD85">
            <v>1.5803751467803595E-4</v>
          </cell>
          <cell r="AE85">
            <v>7.195145505306961E-4</v>
          </cell>
          <cell r="AF85">
            <v>1.8686409086239832E-7</v>
          </cell>
          <cell r="AG85">
            <v>1.1056909340366835E-4</v>
          </cell>
          <cell r="AH85">
            <v>6.6012031913583087E-4</v>
          </cell>
          <cell r="AI85">
            <v>2.9556905097455409E-3</v>
          </cell>
          <cell r="AJ85">
            <v>2.3279111202724957E-3</v>
          </cell>
          <cell r="AK85">
            <v>4.8295682443365512E-3</v>
          </cell>
          <cell r="AL85">
            <v>4.9597416582762531E-3</v>
          </cell>
          <cell r="AM85">
            <v>7.6599517617949317E-3</v>
          </cell>
          <cell r="AN85">
            <v>3.374772688990601E-3</v>
          </cell>
          <cell r="AO85">
            <v>5.7436044112756969E-4</v>
          </cell>
          <cell r="AP85">
            <v>0</v>
          </cell>
          <cell r="AQ85">
            <v>2.887267465220788E-4</v>
          </cell>
          <cell r="AR85">
            <v>8.1891232539548029E-3</v>
          </cell>
          <cell r="AS85">
            <v>1.350981746516231E-3</v>
          </cell>
          <cell r="AT85">
            <v>8.1847337487543428E-3</v>
          </cell>
          <cell r="AU85">
            <v>6.2732738057003675E-4</v>
          </cell>
          <cell r="AV85">
            <v>2.1123859776947915E-3</v>
          </cell>
          <cell r="AW85">
            <v>1.4109788790164512E-2</v>
          </cell>
          <cell r="AX85">
            <v>2.1479162165154841E-3</v>
          </cell>
          <cell r="AY85">
            <v>3.0166309869919186E-4</v>
          </cell>
          <cell r="AZ85">
            <v>8.5458624460273171E-5</v>
          </cell>
          <cell r="BA85">
            <v>2.8397830270246076E-3</v>
          </cell>
          <cell r="BB85">
            <v>8.127367120208338E-3</v>
          </cell>
          <cell r="BC85">
            <v>1.209370681654277E-4</v>
          </cell>
          <cell r="BD85">
            <v>1.1465532418845728E-2</v>
          </cell>
          <cell r="BE85">
            <v>1.7829568091299606E-3</v>
          </cell>
          <cell r="BF85">
            <v>0.2533838899330379</v>
          </cell>
          <cell r="BG85">
            <v>1.7184792062882486E-3</v>
          </cell>
          <cell r="BH85">
            <v>2.887900991786842E-3</v>
          </cell>
          <cell r="BI85">
            <v>1.4562982697246274E-4</v>
          </cell>
          <cell r="BJ85">
            <v>5.3310679221929959E-4</v>
          </cell>
          <cell r="BK85">
            <v>2.6904577993136634E-2</v>
          </cell>
          <cell r="BL85">
            <v>9.6254121753010582E-2</v>
          </cell>
          <cell r="BM85">
            <v>0</v>
          </cell>
          <cell r="BN85">
            <v>2.2249199507975366E-5</v>
          </cell>
          <cell r="BO85">
            <v>1.6320410652915626E-3</v>
          </cell>
          <cell r="BP85">
            <v>0</v>
          </cell>
          <cell r="BQ85">
            <v>2.6830727181894162E-2</v>
          </cell>
          <cell r="BR85">
            <v>3.4892469576747256E-2</v>
          </cell>
          <cell r="BS85">
            <v>5.5405146896718153E-2</v>
          </cell>
          <cell r="BT85">
            <v>1.4570632792118846E-2</v>
          </cell>
          <cell r="BU85">
            <v>2.4106163219342731E-3</v>
          </cell>
          <cell r="BV85">
            <v>1.3880131236599726E-2</v>
          </cell>
          <cell r="BW85">
            <v>3.6193932978154583E-3</v>
          </cell>
          <cell r="BX85">
            <v>5.5423433210741082E-4</v>
          </cell>
          <cell r="BY85">
            <v>2.3939522470662741E-3</v>
          </cell>
          <cell r="BZ85">
            <v>4.9636810990230857E-4</v>
          </cell>
          <cell r="CA85">
            <v>3.3431610843924373E-4</v>
          </cell>
          <cell r="CB85">
            <v>1.5336037246319064E-4</v>
          </cell>
          <cell r="CC85">
            <v>2.0271694009414867E-3</v>
          </cell>
          <cell r="CD85">
            <v>5.2689769320301604E-3</v>
          </cell>
          <cell r="CE85">
            <v>1.8500382132844526E-3</v>
          </cell>
          <cell r="CF85">
            <v>0.14902905160826077</v>
          </cell>
          <cell r="CG85">
            <v>4.4395641075699127E-2</v>
          </cell>
          <cell r="CH85">
            <v>4.4253355405816843E-3</v>
          </cell>
          <cell r="CI85">
            <v>1.8839885999712917E-3</v>
          </cell>
          <cell r="CJ85">
            <v>2.1435055947491509E-3</v>
          </cell>
          <cell r="CK85">
            <v>6.7147148863321952E-3</v>
          </cell>
          <cell r="CL85">
            <v>6.5201930599208615E-4</v>
          </cell>
          <cell r="CM85">
            <v>0.1656976858038996</v>
          </cell>
          <cell r="CN85">
            <v>6.6305655388620328E-3</v>
          </cell>
          <cell r="CO85">
            <v>3.370283199584983E-3</v>
          </cell>
          <cell r="CP85">
            <v>2.2056643623705622E-4</v>
          </cell>
          <cell r="CQ85">
            <v>2.1716106333634147E-3</v>
          </cell>
          <cell r="CR85">
            <v>8.493432647576822E-6</v>
          </cell>
          <cell r="CS85">
            <v>8.1301296952215434E-3</v>
          </cell>
          <cell r="CT85">
            <v>0.27717391225279769</v>
          </cell>
          <cell r="CU85">
            <v>3.1502316078384787E-2</v>
          </cell>
          <cell r="CV85">
            <v>2.1520932536678982E-2</v>
          </cell>
          <cell r="CW85">
            <v>2.1932263006808353E-2</v>
          </cell>
          <cell r="CX85">
            <v>3.0623384412525514E-3</v>
          </cell>
          <cell r="CY85">
            <v>3.7901820819070384E-2</v>
          </cell>
          <cell r="CZ85">
            <v>3.6858183827240876E-5</v>
          </cell>
          <cell r="DA85">
            <v>9.4850470171782917E-3</v>
          </cell>
          <cell r="DB85">
            <v>0</v>
          </cell>
          <cell r="DC85">
            <v>7.6701290009484327E-3</v>
          </cell>
          <cell r="DD85">
            <v>1.0807609120381732E-2</v>
          </cell>
          <cell r="DE85">
            <v>7.0577305812154134E-3</v>
          </cell>
          <cell r="DF85">
            <v>4.4182230749575391E-3</v>
          </cell>
          <cell r="DG85">
            <v>6.9715434688990771E-4</v>
          </cell>
          <cell r="DH85">
            <v>1.4037902974957241E-2</v>
          </cell>
          <cell r="DI85">
            <v>5.8511316779318055E-2</v>
          </cell>
          <cell r="DJ85">
            <v>2.0036520420465757E-3</v>
          </cell>
          <cell r="DK85">
            <v>8.5110606208403244E-3</v>
          </cell>
          <cell r="DL85">
            <v>1.9673967243022603E-2</v>
          </cell>
          <cell r="DM85">
            <v>4.1345869547130413E-3</v>
          </cell>
          <cell r="DN85">
            <v>1.9173992425169487E-2</v>
          </cell>
          <cell r="DO85">
            <v>2.7931157159674947E-5</v>
          </cell>
          <cell r="DP85">
            <v>5.6493337582762823E-3</v>
          </cell>
          <cell r="DQ85">
            <v>1.539626184058677E-3</v>
          </cell>
          <cell r="DR85">
            <v>3.1629477998682813E-2</v>
          </cell>
          <cell r="DS85">
            <v>3.3009468132417279E-2</v>
          </cell>
          <cell r="DT85">
            <v>0.10365851025301277</v>
          </cell>
          <cell r="DU85">
            <v>0.24116903258418626</v>
          </cell>
          <cell r="DV85">
            <v>9.5903135754437721E-3</v>
          </cell>
          <cell r="DW85">
            <v>4.0172958898937683E-2</v>
          </cell>
          <cell r="DX85">
            <v>0.20010341646119817</v>
          </cell>
          <cell r="DY85">
            <v>3.4194911263195544E-4</v>
          </cell>
          <cell r="DZ85">
            <v>9.1368118455425768E-3</v>
          </cell>
          <cell r="EA85">
            <v>9.3590686620695501E-2</v>
          </cell>
          <cell r="EB85">
            <v>2.5474459776409866</v>
          </cell>
          <cell r="EC85">
            <v>4.1907152759799917E-4</v>
          </cell>
          <cell r="ED85">
            <v>2.3236093639438238E-2</v>
          </cell>
          <cell r="EE85">
            <v>0</v>
          </cell>
          <cell r="EF85">
            <v>0</v>
          </cell>
          <cell r="EG85">
            <v>2.3655165167036238E-2</v>
          </cell>
          <cell r="EH85">
            <v>2.9175345571855329E-4</v>
          </cell>
          <cell r="EI85">
            <v>0.12527387060325712</v>
          </cell>
          <cell r="EJ85">
            <v>2.2104617542800463E-5</v>
          </cell>
          <cell r="EK85">
            <v>6.8871280312035182E-2</v>
          </cell>
          <cell r="EL85">
            <v>0.22611617732190553</v>
          </cell>
          <cell r="EM85">
            <v>0.21256386873902766</v>
          </cell>
          <cell r="EN85">
            <v>9.1780414285654765E-5</v>
          </cell>
          <cell r="EO85">
            <v>0.10517787375031565</v>
          </cell>
          <cell r="EP85">
            <v>0</v>
          </cell>
          <cell r="EQ85">
            <v>1.1667224815918774E-2</v>
          </cell>
          <cell r="ER85">
            <v>4.1469695750802234E-2</v>
          </cell>
          <cell r="ES85">
            <v>0.79154562978080922</v>
          </cell>
          <cell r="ET85">
            <v>3.3626467725888318</v>
          </cell>
          <cell r="EU85">
            <v>1.1836556820228821</v>
          </cell>
          <cell r="EV85">
            <v>21.988498709523796</v>
          </cell>
          <cell r="EW85">
            <v>5.7871360264145452E-2</v>
          </cell>
          <cell r="EX85">
            <v>1.2846587300576189E-2</v>
          </cell>
          <cell r="EY85">
            <v>4.0666250965519657</v>
          </cell>
          <cell r="EZ85">
            <v>0.1147455859010534</v>
          </cell>
          <cell r="FA85">
            <v>30.78688979415325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8.4329638704601752E-6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4.1620727775886423E-4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1.0994660031012794E-4</v>
          </cell>
          <cell r="AU86">
            <v>1.5262771994383156E-9</v>
          </cell>
          <cell r="AV86">
            <v>0</v>
          </cell>
          <cell r="AW86">
            <v>0</v>
          </cell>
          <cell r="AX86">
            <v>2.5410752199946629E-8</v>
          </cell>
          <cell r="AY86">
            <v>0</v>
          </cell>
          <cell r="AZ86">
            <v>0</v>
          </cell>
          <cell r="BA86">
            <v>0</v>
          </cell>
          <cell r="BB86">
            <v>2.2368990859883566E-4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2.5262036314073923E-5</v>
          </cell>
          <cell r="BR86">
            <v>9.7105420492827203E-5</v>
          </cell>
          <cell r="BS86">
            <v>1.1315079875960336E-2</v>
          </cell>
          <cell r="BT86">
            <v>2.1126243544365953E-5</v>
          </cell>
          <cell r="BU86">
            <v>1.2561580298764645E-5</v>
          </cell>
          <cell r="BV86">
            <v>8.0093646281675604E-2</v>
          </cell>
          <cell r="BW86">
            <v>0</v>
          </cell>
          <cell r="BX86">
            <v>0</v>
          </cell>
          <cell r="BY86">
            <v>0</v>
          </cell>
          <cell r="BZ86">
            <v>2.6478191725194927E-5</v>
          </cell>
          <cell r="CA86">
            <v>0</v>
          </cell>
          <cell r="CB86">
            <v>2.626852237757193E-7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0.18754153242939806</v>
          </cell>
          <cell r="CH86">
            <v>0</v>
          </cell>
          <cell r="CI86">
            <v>0</v>
          </cell>
          <cell r="CJ86">
            <v>1.0401506842253993E-3</v>
          </cell>
          <cell r="CK86">
            <v>3.8092399241285277E-4</v>
          </cell>
          <cell r="CL86">
            <v>1.1917383757501629E-3</v>
          </cell>
          <cell r="CM86">
            <v>3.0461867392726823E-3</v>
          </cell>
          <cell r="CN86">
            <v>0</v>
          </cell>
          <cell r="CO86">
            <v>0</v>
          </cell>
          <cell r="CP86">
            <v>0</v>
          </cell>
          <cell r="CQ86">
            <v>5.904153492669945E-6</v>
          </cell>
          <cell r="CR86">
            <v>0</v>
          </cell>
          <cell r="CS86">
            <v>1.6850096105104533E-5</v>
          </cell>
          <cell r="CT86">
            <v>4.8775526022872538E-6</v>
          </cell>
          <cell r="CU86">
            <v>1.8379337178201946E-5</v>
          </cell>
          <cell r="CV86">
            <v>0</v>
          </cell>
          <cell r="CW86">
            <v>1.393697510879619E-4</v>
          </cell>
          <cell r="CX86">
            <v>3.710623879964858E-5</v>
          </cell>
          <cell r="CY86">
            <v>7.0260080599322092E-5</v>
          </cell>
          <cell r="CZ86">
            <v>1.1471327270268564E-5</v>
          </cell>
          <cell r="DA86">
            <v>0</v>
          </cell>
          <cell r="DB86">
            <v>0</v>
          </cell>
          <cell r="DC86">
            <v>1.6461410241316567E-4</v>
          </cell>
          <cell r="DD86">
            <v>0</v>
          </cell>
          <cell r="DE86">
            <v>1.1483113958640702E-4</v>
          </cell>
          <cell r="DF86">
            <v>1.3285076579286141E-5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1.8662840171896378E-5</v>
          </cell>
          <cell r="DL86">
            <v>0</v>
          </cell>
          <cell r="DM86">
            <v>0</v>
          </cell>
          <cell r="DN86">
            <v>4.1060529323037646E-7</v>
          </cell>
          <cell r="DO86">
            <v>8.1468662493437232E-6</v>
          </cell>
          <cell r="DP86">
            <v>0</v>
          </cell>
          <cell r="DQ86">
            <v>6.7051969160038007E-6</v>
          </cell>
          <cell r="DR86">
            <v>0</v>
          </cell>
          <cell r="DS86">
            <v>0</v>
          </cell>
          <cell r="DT86">
            <v>0</v>
          </cell>
          <cell r="DU86">
            <v>1.823089155952621E-7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0.28618141489712207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1.0644936085854055E-2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1.0644936085854055E-2</v>
          </cell>
          <cell r="ET86">
            <v>0.29682635098297611</v>
          </cell>
          <cell r="EU86">
            <v>0</v>
          </cell>
          <cell r="EV86">
            <v>1.924585112184459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2.2214114631674353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3.8359666359083821E-5</v>
          </cell>
          <cell r="AB87">
            <v>4.4359452684221387E-5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8.9321690126719581E-8</v>
          </cell>
          <cell r="BS87">
            <v>5.6094751559158896E-4</v>
          </cell>
          <cell r="BT87">
            <v>1.4565441758786906E-6</v>
          </cell>
          <cell r="BU87">
            <v>8.6605536784496379E-7</v>
          </cell>
          <cell r="BV87">
            <v>1.2073542283599988E-6</v>
          </cell>
          <cell r="BW87">
            <v>0</v>
          </cell>
          <cell r="BX87">
            <v>0</v>
          </cell>
          <cell r="BY87">
            <v>0</v>
          </cell>
          <cell r="BZ87">
            <v>1.0419873434726182E-6</v>
          </cell>
          <cell r="CA87">
            <v>0</v>
          </cell>
          <cell r="CB87">
            <v>1.8110774496015473E-8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1.0981663669271007E-5</v>
          </cell>
          <cell r="CH87">
            <v>0</v>
          </cell>
          <cell r="CI87">
            <v>0</v>
          </cell>
          <cell r="CJ87">
            <v>4.0932698860849847E-5</v>
          </cell>
          <cell r="CK87">
            <v>1.4990373324533749E-5</v>
          </cell>
          <cell r="CL87">
            <v>4.6866894339177485E-5</v>
          </cell>
          <cell r="CM87">
            <v>9.3694848745045031E-5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1.1617261390244378E-6</v>
          </cell>
          <cell r="CT87">
            <v>3.3628178244201292E-7</v>
          </cell>
          <cell r="CU87">
            <v>0</v>
          </cell>
          <cell r="CV87">
            <v>0</v>
          </cell>
          <cell r="CW87">
            <v>0</v>
          </cell>
          <cell r="CX87">
            <v>2.5582814047793885E-6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2.5079874014833321E-6</v>
          </cell>
          <cell r="DD87">
            <v>0</v>
          </cell>
          <cell r="DE87">
            <v>0</v>
          </cell>
          <cell r="DF87">
            <v>5.2318503788952982E-7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8.1413566310292123E-7</v>
          </cell>
          <cell r="DL87">
            <v>0</v>
          </cell>
          <cell r="DM87">
            <v>0</v>
          </cell>
          <cell r="DN87">
            <v>0</v>
          </cell>
          <cell r="DO87">
            <v>3.2060087822020279E-7</v>
          </cell>
          <cell r="DP87">
            <v>0</v>
          </cell>
          <cell r="DQ87">
            <v>7.7843080095646278E-6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8.7181899347045652E-4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4.1139876488474383E-5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4.1139876488474383E-5</v>
          </cell>
          <cell r="ET87">
            <v>9.1295886995893091E-4</v>
          </cell>
          <cell r="EU87">
            <v>0</v>
          </cell>
          <cell r="EV87">
            <v>4.6255766357515731E-3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5.5385355057105037E-3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6.0900248405901853E-7</v>
          </cell>
          <cell r="Q88">
            <v>0</v>
          </cell>
          <cell r="R88">
            <v>0</v>
          </cell>
          <cell r="S88">
            <v>0</v>
          </cell>
          <cell r="T88">
            <v>7.3622171789842703E-7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5.8665394674255779E-6</v>
          </cell>
          <cell r="AB88">
            <v>7.3719259321420582E-5</v>
          </cell>
          <cell r="AC88">
            <v>4.9814361108149649E-7</v>
          </cell>
          <cell r="AD88">
            <v>8.6644801850367619E-10</v>
          </cell>
          <cell r="AE88">
            <v>2.3296302242649045E-6</v>
          </cell>
          <cell r="AF88">
            <v>0</v>
          </cell>
          <cell r="AG88">
            <v>0</v>
          </cell>
          <cell r="AH88">
            <v>2.9779940972772596E-10</v>
          </cell>
          <cell r="AI88">
            <v>4.0655939946986155E-6</v>
          </cell>
          <cell r="AJ88">
            <v>1.799962787459838E-6</v>
          </cell>
          <cell r="AK88">
            <v>2.8205202400097232E-6</v>
          </cell>
          <cell r="AL88">
            <v>9.0913415119251811E-6</v>
          </cell>
          <cell r="AM88">
            <v>1.0913455640798275E-6</v>
          </cell>
          <cell r="AN88">
            <v>1.8993363220992964E-6</v>
          </cell>
          <cell r="AO88">
            <v>0</v>
          </cell>
          <cell r="AP88">
            <v>3.6210831888400084E-7</v>
          </cell>
          <cell r="AQ88">
            <v>0</v>
          </cell>
          <cell r="AR88">
            <v>4.0041578605181713E-6</v>
          </cell>
          <cell r="AS88">
            <v>8.8719281229236532E-9</v>
          </cell>
          <cell r="AT88">
            <v>8.5963167207937044E-6</v>
          </cell>
          <cell r="AU88">
            <v>9.3833923952500952E-6</v>
          </cell>
          <cell r="AV88">
            <v>6.7955268233632235E-8</v>
          </cell>
          <cell r="AW88">
            <v>1.9218213463574489E-6</v>
          </cell>
          <cell r="AX88">
            <v>1.7723598261083265E-6</v>
          </cell>
          <cell r="AY88">
            <v>3.8359760995631463E-7</v>
          </cell>
          <cell r="AZ88">
            <v>0</v>
          </cell>
          <cell r="BA88">
            <v>1.006529190576746E-6</v>
          </cell>
          <cell r="BB88">
            <v>1.4348707154078681E-5</v>
          </cell>
          <cell r="BC88">
            <v>0</v>
          </cell>
          <cell r="BD88">
            <v>7.6427093496640149E-3</v>
          </cell>
          <cell r="BE88">
            <v>6.9550305835939691E-6</v>
          </cell>
          <cell r="BF88">
            <v>3.3943819806215904E-5</v>
          </cell>
          <cell r="BG88">
            <v>2.6132086798712969E-7</v>
          </cell>
          <cell r="BH88">
            <v>4.1341334976337951E-5</v>
          </cell>
          <cell r="BI88">
            <v>2.2725967124997153E-7</v>
          </cell>
          <cell r="BJ88">
            <v>1.5768044579879223E-6</v>
          </cell>
          <cell r="BK88">
            <v>7.3926790335006949E-5</v>
          </cell>
          <cell r="BL88">
            <v>3.4911106131213848E-5</v>
          </cell>
          <cell r="BM88">
            <v>0</v>
          </cell>
          <cell r="BN88">
            <v>0</v>
          </cell>
          <cell r="BO88">
            <v>1.4342361580360515E-6</v>
          </cell>
          <cell r="BP88">
            <v>0</v>
          </cell>
          <cell r="BQ88">
            <v>0.24266430924482446</v>
          </cell>
          <cell r="BR88">
            <v>7.3672494900560805E-6</v>
          </cell>
          <cell r="BS88">
            <v>0.10571712541958703</v>
          </cell>
          <cell r="BT88">
            <v>6.259888810017309E-6</v>
          </cell>
          <cell r="BU88">
            <v>8.2780561543085995E-2</v>
          </cell>
          <cell r="BV88">
            <v>4.2698616735733648</v>
          </cell>
          <cell r="BW88">
            <v>4.6131475480224045E-7</v>
          </cell>
          <cell r="BX88">
            <v>4.5976918201416701E-6</v>
          </cell>
          <cell r="BY88">
            <v>2.3309014990893723E-5</v>
          </cell>
          <cell r="BZ88">
            <v>1.1471288336114656E-5</v>
          </cell>
          <cell r="CA88">
            <v>2.0554697390858635E-9</v>
          </cell>
          <cell r="CB88">
            <v>7.8565445922351471E-2</v>
          </cell>
          <cell r="CC88">
            <v>3.5140393213218381E-3</v>
          </cell>
          <cell r="CD88">
            <v>9.3031758345742225E-5</v>
          </cell>
          <cell r="CE88">
            <v>2.0503552836423762E-6</v>
          </cell>
          <cell r="CF88">
            <v>4.5481660741395227E-6</v>
          </cell>
          <cell r="CG88">
            <v>6.0939820495509318E-5</v>
          </cell>
          <cell r="CH88">
            <v>3.0184462692742013E-6</v>
          </cell>
          <cell r="CI88">
            <v>9.6867310198186698E-3</v>
          </cell>
          <cell r="CJ88">
            <v>1.6151604057192644E-6</v>
          </cell>
          <cell r="CK88">
            <v>9.4127473264334594E-6</v>
          </cell>
          <cell r="CL88">
            <v>0</v>
          </cell>
          <cell r="CM88">
            <v>2.8962166032159082E-5</v>
          </cell>
          <cell r="CN88">
            <v>1.9105781865957384E-2</v>
          </cell>
          <cell r="CO88">
            <v>4.69603095929072E-4</v>
          </cell>
          <cell r="CP88">
            <v>2.776384311412795E-7</v>
          </cell>
          <cell r="CQ88">
            <v>0</v>
          </cell>
          <cell r="CR88">
            <v>0</v>
          </cell>
          <cell r="CS88">
            <v>2.910224055657564E-7</v>
          </cell>
          <cell r="CT88">
            <v>6.3580687689794017E-6</v>
          </cell>
          <cell r="CU88">
            <v>3.1785538755939162E-6</v>
          </cell>
          <cell r="CV88">
            <v>2.7649118661798557E-7</v>
          </cell>
          <cell r="CW88">
            <v>7.6221897460999804E-5</v>
          </cell>
          <cell r="CX88">
            <v>1.4943411507565593E-7</v>
          </cell>
          <cell r="CY88">
            <v>7.0677203789758467E-7</v>
          </cell>
          <cell r="CZ88">
            <v>0</v>
          </cell>
          <cell r="DA88">
            <v>0</v>
          </cell>
          <cell r="DB88">
            <v>0</v>
          </cell>
          <cell r="DC88">
            <v>1.6824947857693064E-5</v>
          </cell>
          <cell r="DD88">
            <v>1.0862568681191275E-5</v>
          </cell>
          <cell r="DE88">
            <v>3.326228414310345E-5</v>
          </cell>
          <cell r="DF88">
            <v>1.6964199847403914E-5</v>
          </cell>
          <cell r="DG88">
            <v>5.3665455532906741E-7</v>
          </cell>
          <cell r="DH88">
            <v>1.1166464184399668E-6</v>
          </cell>
          <cell r="DI88">
            <v>1.1115544651057696E-5</v>
          </cell>
          <cell r="DJ88">
            <v>1.0063690260364831E-6</v>
          </cell>
          <cell r="DK88">
            <v>4.6033977733553725E-5</v>
          </cell>
          <cell r="DL88">
            <v>9.8532025131601422E-7</v>
          </cell>
          <cell r="DM88">
            <v>3.0712587197036006E-6</v>
          </cell>
          <cell r="DN88">
            <v>1.1082216062814202E-5</v>
          </cell>
          <cell r="DO88">
            <v>2.0085101907471005E-8</v>
          </cell>
          <cell r="DP88">
            <v>7.7281769513964279E-8</v>
          </cell>
          <cell r="DQ88">
            <v>3.5047961215536001E-6</v>
          </cell>
          <cell r="DR88">
            <v>1.4840636005385844E-6</v>
          </cell>
          <cell r="DS88">
            <v>1.2383770475342141E-8</v>
          </cell>
          <cell r="DT88">
            <v>8.5247914932542413E-5</v>
          </cell>
          <cell r="DU88">
            <v>3.2636192858377242E-5</v>
          </cell>
          <cell r="DV88">
            <v>1.220206504593674E-6</v>
          </cell>
          <cell r="DW88">
            <v>4.128568711008868E-7</v>
          </cell>
          <cell r="DX88">
            <v>6.2669519649292579E-6</v>
          </cell>
          <cell r="DY88">
            <v>3.1560574450502358E-8</v>
          </cell>
          <cell r="DZ88">
            <v>4.5876499481708765E-6</v>
          </cell>
          <cell r="EA88">
            <v>2.1082271518892042E-5</v>
          </cell>
          <cell r="EB88">
            <v>4.8210028951436774</v>
          </cell>
          <cell r="EC88">
            <v>0</v>
          </cell>
          <cell r="ED88">
            <v>4.6395180940362733E-6</v>
          </cell>
          <cell r="EE88">
            <v>0</v>
          </cell>
          <cell r="EF88">
            <v>0</v>
          </cell>
          <cell r="EG88">
            <v>4.6395180940362733E-6</v>
          </cell>
          <cell r="EH88">
            <v>1.0511722265443565E-8</v>
          </cell>
          <cell r="EI88">
            <v>4.1337655278460578E-3</v>
          </cell>
          <cell r="EJ88">
            <v>1.9959577737352726E-7</v>
          </cell>
          <cell r="EK88">
            <v>6.7123401482155026E-6</v>
          </cell>
          <cell r="EL88">
            <v>1.1785713289786057E-5</v>
          </cell>
          <cell r="EM88">
            <v>2.7409411101710584E-8</v>
          </cell>
          <cell r="EN88">
            <v>1.0627162180140473E-10</v>
          </cell>
          <cell r="EO88">
            <v>1.1734851419637823E-6</v>
          </cell>
          <cell r="EP88">
            <v>0</v>
          </cell>
          <cell r="EQ88">
            <v>3.5549939225222322E-7</v>
          </cell>
          <cell r="ER88">
            <v>4.2262208654681924E-6</v>
          </cell>
          <cell r="ES88">
            <v>4.1582564098661063E-3</v>
          </cell>
          <cell r="ET88">
            <v>4.8251657910716377</v>
          </cell>
          <cell r="EU88">
            <v>0</v>
          </cell>
          <cell r="EV88">
            <v>6.5355302180488996E-3</v>
          </cell>
          <cell r="EW88">
            <v>0</v>
          </cell>
          <cell r="EX88">
            <v>0</v>
          </cell>
          <cell r="EY88">
            <v>0</v>
          </cell>
          <cell r="EZ88">
            <v>5.1690195220757875E-5</v>
          </cell>
          <cell r="FA88">
            <v>4.8317530114849072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3.4368154627181118E-3</v>
          </cell>
          <cell r="BW89">
            <v>0</v>
          </cell>
          <cell r="BX89">
            <v>0</v>
          </cell>
          <cell r="BY89">
            <v>0</v>
          </cell>
          <cell r="BZ89">
            <v>1.0710225824916825E-3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4.2073298794779251E-2</v>
          </cell>
          <cell r="CK89">
            <v>1.5408083842026497E-2</v>
          </cell>
          <cell r="CL89">
            <v>4.8172852120472745E-2</v>
          </cell>
          <cell r="CM89">
            <v>1.8109036979051217E-2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2.5778731003020757E-3</v>
          </cell>
          <cell r="DD89">
            <v>0</v>
          </cell>
          <cell r="DE89">
            <v>0</v>
          </cell>
          <cell r="DF89">
            <v>5.3737117603117057E-4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6.4595189123108673E-4</v>
          </cell>
          <cell r="DL89">
            <v>0</v>
          </cell>
          <cell r="DM89">
            <v>0</v>
          </cell>
          <cell r="DN89">
            <v>0</v>
          </cell>
          <cell r="DO89">
            <v>3.2953450221012801E-4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0.13236184045131397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6.0503572795084243E-3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6.0503572795084243E-3</v>
          </cell>
          <cell r="ET89">
            <v>0.13841219773082239</v>
          </cell>
          <cell r="EU89">
            <v>0</v>
          </cell>
          <cell r="EV89">
            <v>2.9895618594968768E-2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0.16830781632579117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2.1598748685292303E-3</v>
          </cell>
          <cell r="BW90">
            <v>0</v>
          </cell>
          <cell r="BX90">
            <v>0</v>
          </cell>
          <cell r="BY90">
            <v>0</v>
          </cell>
          <cell r="BZ90">
            <v>6.7306037456109195E-4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2.6440030965504669E-2</v>
          </cell>
          <cell r="CK90">
            <v>1.1858210656997995E-2</v>
          </cell>
          <cell r="CL90">
            <v>3.0273159895891622E-2</v>
          </cell>
          <cell r="CM90">
            <v>1.1380222426034172E-2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1.6200071434756633E-3</v>
          </cell>
          <cell r="DD90">
            <v>0</v>
          </cell>
          <cell r="DE90">
            <v>0</v>
          </cell>
          <cell r="DF90">
            <v>3.3769899060058625E-4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4.0593413151848024E-4</v>
          </cell>
          <cell r="DL90">
            <v>0</v>
          </cell>
          <cell r="DM90">
            <v>0</v>
          </cell>
          <cell r="DN90">
            <v>0</v>
          </cell>
          <cell r="DO90">
            <v>2.0708864510807291E-4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8.5355288098221585E-2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3.8022127668871962E-3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3.8022127668871962E-3</v>
          </cell>
          <cell r="ET90">
            <v>8.9157500865108777E-2</v>
          </cell>
          <cell r="EU90">
            <v>0</v>
          </cell>
          <cell r="EV90">
            <v>2.4026972172373606E-2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0.11318447303748239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2.0650292280322159E-6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1.2136867292786105E-6</v>
          </cell>
          <cell r="BI91">
            <v>0</v>
          </cell>
          <cell r="BJ91">
            <v>0</v>
          </cell>
          <cell r="BK91">
            <v>1.3717343609202892E-5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1.161434165794796E-5</v>
          </cell>
          <cell r="BV91">
            <v>2.0843203034447894E-3</v>
          </cell>
          <cell r="BW91">
            <v>0</v>
          </cell>
          <cell r="BX91">
            <v>0</v>
          </cell>
          <cell r="BY91">
            <v>0</v>
          </cell>
          <cell r="BZ91">
            <v>5.2636631441568946E-4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2.0664945005927741E-2</v>
          </cell>
          <cell r="CK91">
            <v>7.5679163356145388E-3</v>
          </cell>
          <cell r="CL91">
            <v>2.3660834029296182E-2</v>
          </cell>
          <cell r="CM91">
            <v>8.8945308307710209E-3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1.2661618502947804E-3</v>
          </cell>
          <cell r="DD91">
            <v>0</v>
          </cell>
          <cell r="DE91">
            <v>0</v>
          </cell>
          <cell r="DF91">
            <v>2.639380823125001E-4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3.1726916336833114E-4</v>
          </cell>
          <cell r="DL91">
            <v>0</v>
          </cell>
          <cell r="DM91">
            <v>0</v>
          </cell>
          <cell r="DN91">
            <v>0</v>
          </cell>
          <cell r="DO91">
            <v>1.6185591719214274E-4</v>
          </cell>
          <cell r="DP91">
            <v>1.5281000552851029E-4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6.558955823939068E-2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3.3871983240909838E-3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3.3871983240909838E-3</v>
          </cell>
          <cell r="ET91">
            <v>6.8976756563481664E-2</v>
          </cell>
          <cell r="EU91">
            <v>0</v>
          </cell>
          <cell r="EV91">
            <v>4.8571777259702291E-3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7.3833934289451897E-2</v>
          </cell>
        </row>
        <row r="92">
          <cell r="D92">
            <v>0.1675487221960871</v>
          </cell>
          <cell r="E92">
            <v>0.15117576627197812</v>
          </cell>
          <cell r="F92">
            <v>7.3945661004269688E-3</v>
          </cell>
          <cell r="G92">
            <v>0.45695047955286683</v>
          </cell>
          <cell r="H92">
            <v>0.81571696735707866</v>
          </cell>
          <cell r="I92">
            <v>0.16381599061491098</v>
          </cell>
          <cell r="J92">
            <v>0.54848586556049905</v>
          </cell>
          <cell r="K92">
            <v>0.11704671052959073</v>
          </cell>
          <cell r="L92">
            <v>0.10357185167421962</v>
          </cell>
          <cell r="M92">
            <v>0.18510648343198344</v>
          </cell>
          <cell r="N92">
            <v>7.2795367410944459E-2</v>
          </cell>
          <cell r="O92">
            <v>6.5589256463023007E-2</v>
          </cell>
          <cell r="P92">
            <v>0.22274615168742595</v>
          </cell>
          <cell r="Q92">
            <v>5.0011217544084802E-2</v>
          </cell>
          <cell r="R92">
            <v>6.1364976616131973E-2</v>
          </cell>
          <cell r="S92">
            <v>2.3410638481103599E-2</v>
          </cell>
          <cell r="T92">
            <v>0.1923436297777078</v>
          </cell>
          <cell r="U92">
            <v>8.6249503048808959E-3</v>
          </cell>
          <cell r="V92">
            <v>0.36820765277024292</v>
          </cell>
          <cell r="W92">
            <v>0</v>
          </cell>
          <cell r="X92">
            <v>0.33921302539033876</v>
          </cell>
          <cell r="Y92">
            <v>0.16674496744622305</v>
          </cell>
          <cell r="Z92">
            <v>0.10012240977246165</v>
          </cell>
          <cell r="AA92">
            <v>0.21814637422968414</v>
          </cell>
          <cell r="AB92">
            <v>0.39001102490279066</v>
          </cell>
          <cell r="AC92">
            <v>0.34440757347447637</v>
          </cell>
          <cell r="AD92">
            <v>2.0542251716159039E-2</v>
          </cell>
          <cell r="AE92">
            <v>4.3516713367521692E-3</v>
          </cell>
          <cell r="AF92">
            <v>0.10523042776756224</v>
          </cell>
          <cell r="AG92">
            <v>4.4321265598122273E-2</v>
          </cell>
          <cell r="AH92">
            <v>0.47206315106605329</v>
          </cell>
          <cell r="AI92">
            <v>0.2180108737545082</v>
          </cell>
          <cell r="AJ92">
            <v>0.14518206723642305</v>
          </cell>
          <cell r="AK92">
            <v>0.44113429377395175</v>
          </cell>
          <cell r="AL92">
            <v>0.27544882551524558</v>
          </cell>
          <cell r="AM92">
            <v>0.32338794893728734</v>
          </cell>
          <cell r="AN92">
            <v>2.279923993812254</v>
          </cell>
          <cell r="AO92">
            <v>0.12447190254950576</v>
          </cell>
          <cell r="AP92">
            <v>9.6608516601665015E-2</v>
          </cell>
          <cell r="AQ92">
            <v>6.998110217469776E-2</v>
          </cell>
          <cell r="AR92">
            <v>0.88113685771733519</v>
          </cell>
          <cell r="AS92">
            <v>2.3558327971531003</v>
          </cell>
          <cell r="AT92">
            <v>8.2537671376695348E-2</v>
          </cell>
          <cell r="AU92">
            <v>0.10146826446430172</v>
          </cell>
          <cell r="AV92">
            <v>0.71785861968478071</v>
          </cell>
          <cell r="AW92">
            <v>1.0142814666430826</v>
          </cell>
          <cell r="AX92">
            <v>5.7564609057872612E-2</v>
          </cell>
          <cell r="AY92">
            <v>9.6653289243410975E-3</v>
          </cell>
          <cell r="AZ92">
            <v>1.4373268725111311E-3</v>
          </cell>
          <cell r="BA92">
            <v>0.44929422500289551</v>
          </cell>
          <cell r="BB92">
            <v>1.6815292132373283</v>
          </cell>
          <cell r="BC92">
            <v>3.456932942795729E-2</v>
          </cell>
          <cell r="BD92">
            <v>0.14562201492106436</v>
          </cell>
          <cell r="BE92">
            <v>5.3397194228614615E-2</v>
          </cell>
          <cell r="BF92">
            <v>1.1210902201526365</v>
          </cell>
          <cell r="BG92">
            <v>7.1491667259845265E-2</v>
          </cell>
          <cell r="BH92">
            <v>0</v>
          </cell>
          <cell r="BI92">
            <v>0.15371516126913409</v>
          </cell>
          <cell r="BJ92">
            <v>4.0118158844167667E-2</v>
          </cell>
          <cell r="BK92">
            <v>0.45532903340899755</v>
          </cell>
          <cell r="BL92">
            <v>0.38487605566278127</v>
          </cell>
          <cell r="BM92">
            <v>0</v>
          </cell>
          <cell r="BN92">
            <v>0.10145101613619056</v>
          </cell>
          <cell r="BO92">
            <v>4.5701914483603279E-2</v>
          </cell>
          <cell r="BP92">
            <v>0</v>
          </cell>
          <cell r="BQ92">
            <v>3.8573102470847866E-2</v>
          </cell>
          <cell r="BR92">
            <v>0.28735353540857567</v>
          </cell>
          <cell r="BS92">
            <v>8.3529316846600629E-2</v>
          </cell>
          <cell r="BT92">
            <v>0.1559253345230992</v>
          </cell>
          <cell r="BU92">
            <v>3.2224816344554673E-2</v>
          </cell>
          <cell r="BV92">
            <v>4.5842725676703278E-2</v>
          </cell>
          <cell r="BW92">
            <v>0.14137595610039147</v>
          </cell>
          <cell r="BX92">
            <v>0.37627393443902724</v>
          </cell>
          <cell r="BY92">
            <v>1.0199462288866719</v>
          </cell>
          <cell r="BZ92">
            <v>9.5856873903037113E-2</v>
          </cell>
          <cell r="CA92">
            <v>3.7918723547259846E-3</v>
          </cell>
          <cell r="CB92">
            <v>2.5369452529704708E-2</v>
          </cell>
          <cell r="CC92">
            <v>4.0397937191959062E-2</v>
          </cell>
          <cell r="CD92">
            <v>0.32821321193007957</v>
          </cell>
          <cell r="CE92">
            <v>1.4653034945081803E-2</v>
          </cell>
          <cell r="CF92">
            <v>0.16944370226182354</v>
          </cell>
          <cell r="CG92">
            <v>13.208316740153526</v>
          </cell>
          <cell r="CH92">
            <v>8.1372253964129906E-2</v>
          </cell>
          <cell r="CI92">
            <v>0.20042096987884109</v>
          </cell>
          <cell r="CJ92">
            <v>6.2781861306725431E-2</v>
          </cell>
          <cell r="CK92">
            <v>1.084735409331655</v>
          </cell>
          <cell r="CL92">
            <v>0.12136450957130546</v>
          </cell>
          <cell r="CM92">
            <v>8.1040696636303267</v>
          </cell>
          <cell r="CN92">
            <v>0.89061206256871805</v>
          </cell>
          <cell r="CO92">
            <v>5.7123645222256521</v>
          </cell>
          <cell r="CP92">
            <v>0.14025462455237758</v>
          </cell>
          <cell r="CQ92">
            <v>0.55808643874902231</v>
          </cell>
          <cell r="CR92">
            <v>6.9682868662214389E-2</v>
          </cell>
          <cell r="CS92">
            <v>0.26138436686007732</v>
          </cell>
          <cell r="CT92">
            <v>1.7823502206643642</v>
          </cell>
          <cell r="CU92">
            <v>0.29230739591104948</v>
          </cell>
          <cell r="CV92">
            <v>0.18272538368445534</v>
          </cell>
          <cell r="CW92">
            <v>1.6593200751658397</v>
          </cell>
          <cell r="CX92">
            <v>0.89177834230004072</v>
          </cell>
          <cell r="CY92">
            <v>7.5170759275309806E-2</v>
          </cell>
          <cell r="CZ92">
            <v>6.0801610836292059E-4</v>
          </cell>
          <cell r="DA92">
            <v>0.39607104940196386</v>
          </cell>
          <cell r="DB92">
            <v>0</v>
          </cell>
          <cell r="DC92">
            <v>0.22630081477235264</v>
          </cell>
          <cell r="DD92">
            <v>0.42863012206150886</v>
          </cell>
          <cell r="DE92">
            <v>0.10578287209265326</v>
          </cell>
          <cell r="DF92">
            <v>0.22902647368441198</v>
          </cell>
          <cell r="DG92">
            <v>8.3917333469677932E-3</v>
          </cell>
          <cell r="DH92">
            <v>0.40196862895251162</v>
          </cell>
          <cell r="DI92">
            <v>0.32342429824499758</v>
          </cell>
          <cell r="DJ92">
            <v>7.1897224597285243E-3</v>
          </cell>
          <cell r="DK92">
            <v>0.52595394101576365</v>
          </cell>
          <cell r="DL92">
            <v>0.36037251991417796</v>
          </cell>
          <cell r="DM92">
            <v>0.11603315593615907</v>
          </cell>
          <cell r="DN92">
            <v>0.43797428785760745</v>
          </cell>
          <cell r="DO92">
            <v>2.2700773630547483E-2</v>
          </cell>
          <cell r="DP92">
            <v>4.268779725326189E-2</v>
          </cell>
          <cell r="DQ92">
            <v>0.20165035503158041</v>
          </cell>
          <cell r="DR92">
            <v>0.43848008930905513</v>
          </cell>
          <cell r="DS92">
            <v>9.5065674202520031E-2</v>
          </cell>
          <cell r="DT92">
            <v>0.10860825480938262</v>
          </cell>
          <cell r="DU92">
            <v>0.14738989626969048</v>
          </cell>
          <cell r="DV92">
            <v>1.8877425243115448E-2</v>
          </cell>
          <cell r="DW92">
            <v>0.23394441339341521</v>
          </cell>
          <cell r="DX92">
            <v>0.28975669835175427</v>
          </cell>
          <cell r="DY92">
            <v>2.093394949707774E-2</v>
          </cell>
          <cell r="DZ92">
            <v>0.27920030649026073</v>
          </cell>
          <cell r="EA92">
            <v>0.49458504490709665</v>
          </cell>
          <cell r="EB92">
            <v>64.120656875837028</v>
          </cell>
          <cell r="EC92">
            <v>0</v>
          </cell>
          <cell r="ED92">
            <v>0.16084564234076901</v>
          </cell>
          <cell r="EE92">
            <v>0</v>
          </cell>
          <cell r="EF92">
            <v>0</v>
          </cell>
          <cell r="EG92">
            <v>0.16084564234076901</v>
          </cell>
          <cell r="EH92">
            <v>3.3784641689975749E-3</v>
          </cell>
          <cell r="EI92">
            <v>2.247692510168847</v>
          </cell>
          <cell r="EJ92">
            <v>4.5818945628016998E-3</v>
          </cell>
          <cell r="EK92">
            <v>1.092083068112091</v>
          </cell>
          <cell r="EL92">
            <v>0.22130402044071451</v>
          </cell>
          <cell r="EM92">
            <v>7.4079629141847778E-2</v>
          </cell>
          <cell r="EN92">
            <v>5.8931649651060834E-4</v>
          </cell>
          <cell r="EO92">
            <v>0.20627367792496865</v>
          </cell>
          <cell r="EP92">
            <v>2.0804376830367405E-3</v>
          </cell>
          <cell r="EQ92">
            <v>1.670918006356267E-2</v>
          </cell>
          <cell r="ER92">
            <v>0.37540911627659046</v>
          </cell>
          <cell r="ES92">
            <v>4.2441813150399685</v>
          </cell>
          <cell r="ET92">
            <v>68.525683833217769</v>
          </cell>
          <cell r="EU92">
            <v>13.418215209257589</v>
          </cell>
          <cell r="EV92">
            <v>155.72446808945782</v>
          </cell>
          <cell r="EW92">
            <v>0</v>
          </cell>
          <cell r="EX92">
            <v>2.0821067041905012E-6</v>
          </cell>
          <cell r="EY92">
            <v>22.568509164209743</v>
          </cell>
          <cell r="EZ92">
            <v>9.2554060212592706</v>
          </cell>
          <cell r="FA92">
            <v>269.49228439950889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1.0015562719057884E-4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1.2331241733334314E-4</v>
          </cell>
          <cell r="BG93">
            <v>0</v>
          </cell>
          <cell r="BH93">
            <v>8.6210512881762951E-7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1.1919074498468565E-4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1.0618142918648458E-2</v>
          </cell>
          <cell r="CN93">
            <v>0</v>
          </cell>
          <cell r="CO93">
            <v>3.3958903422794651E-3</v>
          </cell>
          <cell r="CP93">
            <v>4.0270170338566188E-4</v>
          </cell>
          <cell r="CQ93">
            <v>2.4051819812099026E-3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4.0315496250623274E-6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4.1999340025267746E-6</v>
          </cell>
          <cell r="DY93">
            <v>0</v>
          </cell>
          <cell r="DZ93">
            <v>0</v>
          </cell>
          <cell r="EA93">
            <v>0</v>
          </cell>
          <cell r="EB93">
            <v>1.7173669323788502E-2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4.625598630870937E-2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4.625598630870937E-2</v>
          </cell>
          <cell r="ET93">
            <v>6.3429655632497875E-2</v>
          </cell>
          <cell r="EU93">
            <v>0</v>
          </cell>
          <cell r="EV93">
            <v>1.7112024753737336E-2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8.0541680386235215E-2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1.7949628172994491E-5</v>
          </cell>
          <cell r="AC94">
            <v>0</v>
          </cell>
          <cell r="AD94">
            <v>0</v>
          </cell>
          <cell r="AE94">
            <v>4.4084789708151845E-5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4.8279660002619597E-5</v>
          </cell>
          <cell r="AU94">
            <v>6.6892270860789465E-8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4.8894370844742479E-3</v>
          </cell>
          <cell r="BE94">
            <v>3.3599632006451538E-3</v>
          </cell>
          <cell r="BF94">
            <v>5.9442307436470803E-5</v>
          </cell>
          <cell r="BG94">
            <v>0</v>
          </cell>
          <cell r="BH94">
            <v>4.1557467786238281E-7</v>
          </cell>
          <cell r="BI94">
            <v>0</v>
          </cell>
          <cell r="BJ94">
            <v>0</v>
          </cell>
          <cell r="BK94">
            <v>8.9160810542624661E-2</v>
          </cell>
          <cell r="BL94">
            <v>0</v>
          </cell>
          <cell r="BM94">
            <v>0</v>
          </cell>
          <cell r="BN94">
            <v>0</v>
          </cell>
          <cell r="BO94">
            <v>1.2602497799705415E-3</v>
          </cell>
          <cell r="BP94">
            <v>0</v>
          </cell>
          <cell r="BQ94">
            <v>0</v>
          </cell>
          <cell r="BR94">
            <v>3.3213128695864113E-6</v>
          </cell>
          <cell r="BS94">
            <v>0</v>
          </cell>
          <cell r="BT94">
            <v>7.8031469604811405E-4</v>
          </cell>
          <cell r="BU94">
            <v>8.1795040284687419E-3</v>
          </cell>
          <cell r="BV94">
            <v>1.8135050114431204E-2</v>
          </cell>
          <cell r="BW94">
            <v>0</v>
          </cell>
          <cell r="BX94">
            <v>0</v>
          </cell>
          <cell r="BY94">
            <v>2.9077941690865985E-4</v>
          </cell>
          <cell r="BZ94">
            <v>0</v>
          </cell>
          <cell r="CA94">
            <v>6.9966317680109904E-6</v>
          </cell>
          <cell r="CB94">
            <v>0</v>
          </cell>
          <cell r="CC94">
            <v>0</v>
          </cell>
          <cell r="CD94">
            <v>6.6838262887088793E-5</v>
          </cell>
          <cell r="CE94">
            <v>1.2897374349359917E-5</v>
          </cell>
          <cell r="CF94">
            <v>2.280594491895311E-4</v>
          </cell>
          <cell r="CG94">
            <v>1.2444040313034331E-3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6.384217814664267E-2</v>
          </cell>
          <cell r="CN94">
            <v>2.5489955126368032E-2</v>
          </cell>
          <cell r="CO94">
            <v>5.1938876798095328E-3</v>
          </cell>
          <cell r="CP94">
            <v>1.9412090830343639E-4</v>
          </cell>
          <cell r="CQ94">
            <v>1.1594093268097877E-3</v>
          </cell>
          <cell r="CR94">
            <v>0</v>
          </cell>
          <cell r="CS94">
            <v>0</v>
          </cell>
          <cell r="CT94">
            <v>2.6854053586435164E-4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4.5199570116227072E-6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1.0759963100226265E-5</v>
          </cell>
          <cell r="DL94">
            <v>0</v>
          </cell>
          <cell r="DM94">
            <v>0</v>
          </cell>
          <cell r="DN94">
            <v>1.9433940023292738E-6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2.0245630861019423E-6</v>
          </cell>
          <cell r="DY94">
            <v>0</v>
          </cell>
          <cell r="DZ94">
            <v>1.4716156492855569E-4</v>
          </cell>
          <cell r="EA94">
            <v>0</v>
          </cell>
          <cell r="EB94">
            <v>0.22410336594413394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1.603427208737912E-2</v>
          </cell>
          <cell r="EJ94">
            <v>0</v>
          </cell>
          <cell r="EK94">
            <v>0</v>
          </cell>
          <cell r="EL94">
            <v>2.244969833647439E-5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5.4620906090559109E-3</v>
          </cell>
          <cell r="ES94">
            <v>2.1518812394771505E-2</v>
          </cell>
          <cell r="ET94">
            <v>0.24562217833890543</v>
          </cell>
          <cell r="EU94">
            <v>0</v>
          </cell>
          <cell r="EV94">
            <v>7.0784450430298067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7.3240672213687121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6.3034252291255758E-3</v>
          </cell>
          <cell r="J95">
            <v>1.5927951396919409E-3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2.4631509109476792E-2</v>
          </cell>
          <cell r="AB95">
            <v>2.3313934000751265E-2</v>
          </cell>
          <cell r="AC95">
            <v>9.5941463225985321E-4</v>
          </cell>
          <cell r="AD95">
            <v>4.6877909937133077E-6</v>
          </cell>
          <cell r="AE95">
            <v>4.383007786604416E-4</v>
          </cell>
          <cell r="AF95">
            <v>0</v>
          </cell>
          <cell r="AG95">
            <v>0</v>
          </cell>
          <cell r="AH95">
            <v>4.6844107791205273E-4</v>
          </cell>
          <cell r="AI95">
            <v>0</v>
          </cell>
          <cell r="AJ95">
            <v>7.0726310540317411E-3</v>
          </cell>
          <cell r="AK95">
            <v>6.5070743143584636E-3</v>
          </cell>
          <cell r="AL95">
            <v>4.8343093038657954E-4</v>
          </cell>
          <cell r="AM95">
            <v>4.2714679050013485E-4</v>
          </cell>
          <cell r="AN95">
            <v>0</v>
          </cell>
          <cell r="AO95">
            <v>4.759304064135375E-5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6.9244336314821372E-3</v>
          </cell>
          <cell r="AU95">
            <v>1.8090350508856636E-3</v>
          </cell>
          <cell r="AV95">
            <v>5.6420701637693471E-2</v>
          </cell>
          <cell r="AW95">
            <v>2.9070631758065062E-3</v>
          </cell>
          <cell r="AX95">
            <v>1.9346500494274534E-3</v>
          </cell>
          <cell r="AY95">
            <v>0</v>
          </cell>
          <cell r="AZ95">
            <v>0</v>
          </cell>
          <cell r="BA95">
            <v>0</v>
          </cell>
          <cell r="BB95">
            <v>1.3406102778879153E-2</v>
          </cell>
          <cell r="BC95">
            <v>0</v>
          </cell>
          <cell r="BD95">
            <v>6.0811911575534422E-3</v>
          </cell>
          <cell r="BE95">
            <v>0</v>
          </cell>
          <cell r="BF95">
            <v>6.5059661904529869E-3</v>
          </cell>
          <cell r="BG95">
            <v>0</v>
          </cell>
          <cell r="BH95">
            <v>3.3685850499268039E-3</v>
          </cell>
          <cell r="BI95">
            <v>0</v>
          </cell>
          <cell r="BJ95">
            <v>0</v>
          </cell>
          <cell r="BK95">
            <v>6.6403583364215459E-3</v>
          </cell>
          <cell r="BL95">
            <v>0</v>
          </cell>
          <cell r="BM95">
            <v>0</v>
          </cell>
          <cell r="BN95">
            <v>0</v>
          </cell>
          <cell r="BO95">
            <v>1.077219496703913E-2</v>
          </cell>
          <cell r="BP95">
            <v>0</v>
          </cell>
          <cell r="BQ95">
            <v>0</v>
          </cell>
          <cell r="BR95">
            <v>1.2338647411617049E-2</v>
          </cell>
          <cell r="BS95">
            <v>0</v>
          </cell>
          <cell r="BT95">
            <v>1.4067668961665114E-2</v>
          </cell>
          <cell r="BU95">
            <v>1.0622599577588716E-3</v>
          </cell>
          <cell r="BV95">
            <v>2.1797936923215178E-2</v>
          </cell>
          <cell r="BW95">
            <v>3.7928057202681019E-3</v>
          </cell>
          <cell r="BX95">
            <v>0</v>
          </cell>
          <cell r="BY95">
            <v>4.2588543332456614E-3</v>
          </cell>
          <cell r="BZ95">
            <v>0</v>
          </cell>
          <cell r="CA95">
            <v>0</v>
          </cell>
          <cell r="CB95">
            <v>6.6022409248524635E-5</v>
          </cell>
          <cell r="CC95">
            <v>0</v>
          </cell>
          <cell r="CD95">
            <v>7.471065769780791E-3</v>
          </cell>
          <cell r="CE95">
            <v>1.9012201161651299E-3</v>
          </cell>
          <cell r="CF95">
            <v>5.4475853427576849E-4</v>
          </cell>
          <cell r="CG95">
            <v>3.3234691511365828E-2</v>
          </cell>
          <cell r="CH95">
            <v>2.8006120354154762E-4</v>
          </cell>
          <cell r="CI95">
            <v>4.9797300902008982E-5</v>
          </cell>
          <cell r="CJ95">
            <v>0</v>
          </cell>
          <cell r="CK95">
            <v>3.0988609264661965E-5</v>
          </cell>
          <cell r="CL95">
            <v>0</v>
          </cell>
          <cell r="CM95">
            <v>0.67603982439144228</v>
          </cell>
          <cell r="CN95">
            <v>4.0481529415113317E-3</v>
          </cell>
          <cell r="CO95">
            <v>2.1946586231080808E-2</v>
          </cell>
          <cell r="CP95">
            <v>5.1766322554224233E-3</v>
          </cell>
          <cell r="CQ95">
            <v>1.3230201955221576E-2</v>
          </cell>
          <cell r="CR95">
            <v>4.5779386651885648E-2</v>
          </cell>
          <cell r="CS95">
            <v>1.7295481963104419E-3</v>
          </cell>
          <cell r="CT95">
            <v>3.9921222427359314E-2</v>
          </cell>
          <cell r="CU95">
            <v>5.1377168072442381E-3</v>
          </cell>
          <cell r="CV95">
            <v>4.0946910986185532E-2</v>
          </cell>
          <cell r="CW95">
            <v>8.8579554963487919E-2</v>
          </cell>
          <cell r="CX95">
            <v>2.6638570206506281E-2</v>
          </cell>
          <cell r="CY95">
            <v>4.7232764178419089E-2</v>
          </cell>
          <cell r="CZ95">
            <v>2.7471620936189543E-4</v>
          </cell>
          <cell r="DA95">
            <v>0.16000939079151583</v>
          </cell>
          <cell r="DB95">
            <v>0</v>
          </cell>
          <cell r="DC95">
            <v>5.2987086388883678E-2</v>
          </cell>
          <cell r="DD95">
            <v>1.7051121173997916E-2</v>
          </cell>
          <cell r="DE95">
            <v>9.5112233784467481E-2</v>
          </cell>
          <cell r="DF95">
            <v>2.6355443682919297E-2</v>
          </cell>
          <cell r="DG95">
            <v>0</v>
          </cell>
          <cell r="DH95">
            <v>1.130106187019393E-2</v>
          </cell>
          <cell r="DI95">
            <v>3.5371175658464468E-2</v>
          </cell>
          <cell r="DJ95">
            <v>4.3620039817675402E-4</v>
          </cell>
          <cell r="DK95">
            <v>1.2776627449806902E-2</v>
          </cell>
          <cell r="DL95">
            <v>0.14534965556175033</v>
          </cell>
          <cell r="DM95">
            <v>5.9926202545404317E-2</v>
          </cell>
          <cell r="DN95">
            <v>2.3679181341760506E-2</v>
          </cell>
          <cell r="DO95">
            <v>0</v>
          </cell>
          <cell r="DP95">
            <v>2.1860638989506621E-2</v>
          </cell>
          <cell r="DQ95">
            <v>7.6832549437064711E-3</v>
          </cell>
          <cell r="DR95">
            <v>2.7527803498763527E-2</v>
          </cell>
          <cell r="DS95">
            <v>6.9872410159004222E-4</v>
          </cell>
          <cell r="DT95">
            <v>7.0543060095269138E-3</v>
          </cell>
          <cell r="DU95">
            <v>2.9792206162259488E-4</v>
          </cell>
          <cell r="DV95">
            <v>0</v>
          </cell>
          <cell r="DW95">
            <v>4.4621736013774225E-3</v>
          </cell>
          <cell r="DX95">
            <v>9.298233182953388E-3</v>
          </cell>
          <cell r="DY95">
            <v>2.5743480813146249E-5</v>
          </cell>
          <cell r="DZ95">
            <v>1.3693542612368624E-3</v>
          </cell>
          <cell r="EA95">
            <v>2.5003170618001971E-3</v>
          </cell>
          <cell r="EB95">
            <v>2.0297330849183495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6.170569267767885E-2</v>
          </cell>
          <cell r="EJ95">
            <v>2.3944728159680631E-4</v>
          </cell>
          <cell r="EK95">
            <v>3.1372848618865995E-2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1.0587529739841143E-2</v>
          </cell>
          <cell r="ER95">
            <v>0.19021541861539457</v>
          </cell>
          <cell r="ES95">
            <v>0.29412093693337737</v>
          </cell>
          <cell r="ET95">
            <v>2.323854021851727</v>
          </cell>
          <cell r="EU95">
            <v>0</v>
          </cell>
          <cell r="EV95">
            <v>7.1708892039600052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9.4947432258117317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1.4385915993626918E-2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1.7712055992151046E-2</v>
          </cell>
          <cell r="BG96">
            <v>0</v>
          </cell>
          <cell r="BH96">
            <v>1.2382900800217786E-4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3.0192328627879658E-8</v>
          </cell>
          <cell r="BS96">
            <v>9.7689094049762618E-3</v>
          </cell>
          <cell r="BT96">
            <v>4.9233797923846619E-7</v>
          </cell>
          <cell r="BU96">
            <v>2.9274220224469755E-7</v>
          </cell>
          <cell r="BV96">
            <v>3.6168056239966511E-7</v>
          </cell>
          <cell r="BW96">
            <v>0</v>
          </cell>
          <cell r="BX96">
            <v>0</v>
          </cell>
          <cell r="BY96">
            <v>1.7120037013045503E-2</v>
          </cell>
          <cell r="BZ96">
            <v>0</v>
          </cell>
          <cell r="CA96">
            <v>0</v>
          </cell>
          <cell r="CB96">
            <v>6.121765659756027E-9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1.9054031207312881E-6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1.9950652742278929E-8</v>
          </cell>
          <cell r="CM96">
            <v>0.20024895101386814</v>
          </cell>
          <cell r="CN96">
            <v>0</v>
          </cell>
          <cell r="CO96">
            <v>3.1676113457221503E-2</v>
          </cell>
          <cell r="CP96">
            <v>5.7842310391338032E-2</v>
          </cell>
          <cell r="CQ96">
            <v>0.34546981434434609</v>
          </cell>
          <cell r="CR96">
            <v>0</v>
          </cell>
          <cell r="CS96">
            <v>3.9268421046738888E-7</v>
          </cell>
          <cell r="CT96">
            <v>1.1366925628763031E-7</v>
          </cell>
          <cell r="CU96">
            <v>0</v>
          </cell>
          <cell r="CV96">
            <v>0</v>
          </cell>
          <cell r="CW96">
            <v>0</v>
          </cell>
          <cell r="CX96">
            <v>8.64744865285384E-7</v>
          </cell>
          <cell r="CY96">
            <v>0</v>
          </cell>
          <cell r="CZ96">
            <v>6.5527532453226988E-5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6.2768371842643416E-8</v>
          </cell>
          <cell r="DL96">
            <v>0</v>
          </cell>
          <cell r="DM96">
            <v>0</v>
          </cell>
          <cell r="DN96">
            <v>5.7907414547887022E-4</v>
          </cell>
          <cell r="DO96">
            <v>0</v>
          </cell>
          <cell r="DP96">
            <v>0</v>
          </cell>
          <cell r="DQ96">
            <v>1.5626171747422141E-7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6.032601405826036E-4</v>
          </cell>
          <cell r="DY96">
            <v>0</v>
          </cell>
          <cell r="DZ96">
            <v>0</v>
          </cell>
          <cell r="EA96">
            <v>0</v>
          </cell>
          <cell r="EB96">
            <v>0.69560049699412341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2.1808744628192996E-3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2.1808744628192996E-3</v>
          </cell>
          <cell r="ET96">
            <v>0.69778137145694275</v>
          </cell>
          <cell r="EU96">
            <v>0</v>
          </cell>
          <cell r="EV96">
            <v>0.36947815426391811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1.0672595257208608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4.289383331429696E-7</v>
          </cell>
          <cell r="H97">
            <v>0</v>
          </cell>
          <cell r="I97">
            <v>2.0759791247646236E-6</v>
          </cell>
          <cell r="J97">
            <v>2.2364540181854663E-7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3.5197820692227569E-8</v>
          </cell>
          <cell r="Q97">
            <v>0</v>
          </cell>
          <cell r="R97">
            <v>0</v>
          </cell>
          <cell r="S97">
            <v>0</v>
          </cell>
          <cell r="T97">
            <v>2.0059161888913323E-7</v>
          </cell>
          <cell r="U97">
            <v>0</v>
          </cell>
          <cell r="V97">
            <v>3.831046018656991E-8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1.1296833441200336E-8</v>
          </cell>
          <cell r="AB97">
            <v>3.9517362307104512E-8</v>
          </cell>
          <cell r="AC97">
            <v>4.9449554786115103E-9</v>
          </cell>
          <cell r="AD97">
            <v>2.5282651493897567E-9</v>
          </cell>
          <cell r="AE97">
            <v>3.5195904559120128E-9</v>
          </cell>
          <cell r="AF97">
            <v>0</v>
          </cell>
          <cell r="AG97">
            <v>0</v>
          </cell>
          <cell r="AH97">
            <v>8.604830706676435E-9</v>
          </cell>
          <cell r="AI97">
            <v>2.0252417019751798E-8</v>
          </cell>
          <cell r="AJ97">
            <v>7.0640590132890588E-9</v>
          </cell>
          <cell r="AK97">
            <v>5.9274832921746473E-8</v>
          </cell>
          <cell r="AL97">
            <v>1.0049133248769313E-7</v>
          </cell>
          <cell r="AM97">
            <v>2.0961987347184548E-7</v>
          </cell>
          <cell r="AN97">
            <v>2.6280048145581918E-8</v>
          </cell>
          <cell r="AO97">
            <v>7.7095044939419262E-9</v>
          </cell>
          <cell r="AP97">
            <v>1.6979148460687812E-9</v>
          </cell>
          <cell r="AQ97">
            <v>0</v>
          </cell>
          <cell r="AR97">
            <v>2.6514123087818366E-7</v>
          </cell>
          <cell r="AS97">
            <v>1.4049293695208478E-8</v>
          </cell>
          <cell r="AT97">
            <v>1.3904823578897611E-5</v>
          </cell>
          <cell r="AU97">
            <v>4.187067242501158E-7</v>
          </cell>
          <cell r="AV97">
            <v>7.4905323849336693E-8</v>
          </cell>
          <cell r="AW97">
            <v>2.1089746597708941E-7</v>
          </cell>
          <cell r="AX97">
            <v>3.0424671835755405E-8</v>
          </cell>
          <cell r="AY97">
            <v>3.0872097364771236E-9</v>
          </cell>
          <cell r="AZ97">
            <v>1.6765727844163251E-9</v>
          </cell>
          <cell r="BA97">
            <v>7.778829288799531E-8</v>
          </cell>
          <cell r="BB97">
            <v>2.381772641629671E-9</v>
          </cell>
          <cell r="BC97">
            <v>1.5902477310956299E-9</v>
          </cell>
          <cell r="BD97">
            <v>2.769991457211103E-7</v>
          </cell>
          <cell r="BE97">
            <v>3.2038955612839384E-8</v>
          </cell>
          <cell r="BF97">
            <v>2.2913406789005996E-5</v>
          </cell>
          <cell r="BG97">
            <v>3.2553443493920124E-8</v>
          </cell>
          <cell r="BH97">
            <v>1.6888288876548057E-7</v>
          </cell>
          <cell r="BI97">
            <v>0</v>
          </cell>
          <cell r="BJ97">
            <v>3.0548512389475048E-8</v>
          </cell>
          <cell r="BK97">
            <v>4.1101938727015511E-7</v>
          </cell>
          <cell r="BL97">
            <v>6.6297824819777072E-6</v>
          </cell>
          <cell r="BM97">
            <v>0</v>
          </cell>
          <cell r="BN97">
            <v>5.8139001227998418E-9</v>
          </cell>
          <cell r="BO97">
            <v>9.1202577962366648E-7</v>
          </cell>
          <cell r="BP97">
            <v>0</v>
          </cell>
          <cell r="BQ97">
            <v>5.8671367825704887E-7</v>
          </cell>
          <cell r="BR97">
            <v>7.5008601812649306E-7</v>
          </cell>
          <cell r="BS97">
            <v>3.5650381712167184E-5</v>
          </cell>
          <cell r="BT97">
            <v>4.1460427622768941E-7</v>
          </cell>
          <cell r="BU97">
            <v>2.4897343568554145E-8</v>
          </cell>
          <cell r="BV97">
            <v>1.2851159290392599E-7</v>
          </cell>
          <cell r="BW97">
            <v>2.4155032141080872E-8</v>
          </cell>
          <cell r="BX97">
            <v>6.0345415253261191E-9</v>
          </cell>
          <cell r="BY97">
            <v>1.6502938509557547E-5</v>
          </cell>
          <cell r="BZ97">
            <v>7.1650360474079633E-9</v>
          </cell>
          <cell r="CA97">
            <v>6.3366916534474548E-9</v>
          </cell>
          <cell r="CB97">
            <v>6.4302723869605121E-9</v>
          </cell>
          <cell r="CC97">
            <v>2.5022628774829897E-6</v>
          </cell>
          <cell r="CD97">
            <v>7.7573887800638045E-8</v>
          </cell>
          <cell r="CE97">
            <v>3.0627851524229575E-8</v>
          </cell>
          <cell r="CF97">
            <v>2.2287933210342074E-6</v>
          </cell>
          <cell r="CG97">
            <v>6.034268999288598E-5</v>
          </cell>
          <cell r="CH97">
            <v>8.0551462761528213E-8</v>
          </cell>
          <cell r="CI97">
            <v>6.5621225259820444E-10</v>
          </cell>
          <cell r="CJ97">
            <v>0</v>
          </cell>
          <cell r="CK97">
            <v>0</v>
          </cell>
          <cell r="CL97">
            <v>8.8059209194071171E-9</v>
          </cell>
          <cell r="CM97">
            <v>0.38338939784057657</v>
          </cell>
          <cell r="CN97">
            <v>5.9637291274147062E-9</v>
          </cell>
          <cell r="CO97">
            <v>1.5388982423195911E-2</v>
          </cell>
          <cell r="CP97">
            <v>5.5663010870407424E-5</v>
          </cell>
          <cell r="CQ97">
            <v>3.3225618774181516E-4</v>
          </cell>
          <cell r="CR97">
            <v>1.609881694233735E-10</v>
          </cell>
          <cell r="CS97">
            <v>3.2741866998013546E-8</v>
          </cell>
          <cell r="CT97">
            <v>5.1467779170796413E-6</v>
          </cell>
          <cell r="CU97">
            <v>3.8683575310346766E-7</v>
          </cell>
          <cell r="CV97">
            <v>3.4236394396773383E-7</v>
          </cell>
          <cell r="CW97">
            <v>1.0389677030143601E-6</v>
          </cell>
          <cell r="CX97">
            <v>1.1387426837052101E-6</v>
          </cell>
          <cell r="CY97">
            <v>1.160907794134158E-6</v>
          </cell>
          <cell r="CZ97">
            <v>2.7923455269542667E-9</v>
          </cell>
          <cell r="DA97">
            <v>2.7850365136983568E-7</v>
          </cell>
          <cell r="DB97">
            <v>0</v>
          </cell>
          <cell r="DC97">
            <v>3.0679267924430033E-7</v>
          </cell>
          <cell r="DD97">
            <v>2.7427731562164151E-6</v>
          </cell>
          <cell r="DE97">
            <v>1.1442470901563889E-7</v>
          </cell>
          <cell r="DF97">
            <v>8.537388603914907E-7</v>
          </cell>
          <cell r="DG97">
            <v>9.0496184481998862E-9</v>
          </cell>
          <cell r="DH97">
            <v>8.2387833025662098E-6</v>
          </cell>
          <cell r="DI97">
            <v>1.3818737485302072E-6</v>
          </cell>
          <cell r="DJ97">
            <v>2.6927893854458303E-9</v>
          </cell>
          <cell r="DK97">
            <v>1.7632408544152728E-7</v>
          </cell>
          <cell r="DL97">
            <v>6.57442209842743E-7</v>
          </cell>
          <cell r="DM97">
            <v>2.4622304550873362E-7</v>
          </cell>
          <cell r="DN97">
            <v>3.9233136374588975E-6</v>
          </cell>
          <cell r="DO97">
            <v>1.2823846753473328E-9</v>
          </cell>
          <cell r="DP97">
            <v>5.6486091494659717E-8</v>
          </cell>
          <cell r="DQ97">
            <v>3.1838879115135576E-8</v>
          </cell>
          <cell r="DR97">
            <v>3.3199115359247882E-6</v>
          </cell>
          <cell r="DS97">
            <v>2.5946977011893355E-8</v>
          </cell>
          <cell r="DT97">
            <v>1.7183822660530086E-8</v>
          </cell>
          <cell r="DU97">
            <v>3.427491026923922E-7</v>
          </cell>
          <cell r="DV97">
            <v>2.8284056461294326E-7</v>
          </cell>
          <cell r="DW97">
            <v>5.3766930289416703E-7</v>
          </cell>
          <cell r="DX97">
            <v>1.3829676961037934E-6</v>
          </cell>
          <cell r="DY97">
            <v>1.5135379301562623E-8</v>
          </cell>
          <cell r="DZ97">
            <v>1.0271844411610559E-7</v>
          </cell>
          <cell r="EA97">
            <v>1.5663835984295664E-6</v>
          </cell>
          <cell r="EB97">
            <v>0.39937147499086179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5.0068419775175691E-9</v>
          </cell>
          <cell r="EI97">
            <v>4.8890268100105945E-3</v>
          </cell>
          <cell r="EJ97">
            <v>4.6759649486742178E-10</v>
          </cell>
          <cell r="EK97">
            <v>5.4826877729061382E-6</v>
          </cell>
          <cell r="EL97">
            <v>1.7724646515456614E-7</v>
          </cell>
          <cell r="EM97">
            <v>2.8246644752609275E-8</v>
          </cell>
          <cell r="EN97">
            <v>8.5193768404284924E-10</v>
          </cell>
          <cell r="EO97">
            <v>1.7334491003244282E-6</v>
          </cell>
          <cell r="EP97">
            <v>0</v>
          </cell>
          <cell r="EQ97">
            <v>3.8104641139116556E-8</v>
          </cell>
          <cell r="ER97">
            <v>3.8454835760877878E-6</v>
          </cell>
          <cell r="ES97">
            <v>4.9003383545871155E-3</v>
          </cell>
          <cell r="ET97">
            <v>0.40427181334544893</v>
          </cell>
          <cell r="EU97">
            <v>1.0852660645847881E-5</v>
          </cell>
          <cell r="EV97">
            <v>2.9244792815158543E-3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0.40720714528761059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8.8001480426532236E-6</v>
          </cell>
          <cell r="AU98">
            <v>1.1150008375884089E-10</v>
          </cell>
          <cell r="AV98">
            <v>0</v>
          </cell>
          <cell r="AW98">
            <v>7.5974394635649369E-9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1.0834813364664683E-5</v>
          </cell>
          <cell r="BG98">
            <v>0</v>
          </cell>
          <cell r="BH98">
            <v>7.5748642135600417E-8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1.2922159154589509E-10</v>
          </cell>
          <cell r="BW98">
            <v>0</v>
          </cell>
          <cell r="BX98">
            <v>0</v>
          </cell>
          <cell r="BY98">
            <v>1.0472663699499308E-5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6.6823296789232774E-9</v>
          </cell>
          <cell r="CL98">
            <v>0</v>
          </cell>
          <cell r="CM98">
            <v>1.2249689446616581E-4</v>
          </cell>
          <cell r="CN98">
            <v>0</v>
          </cell>
          <cell r="CO98">
            <v>2.9345862964715052E-4</v>
          </cell>
          <cell r="CP98">
            <v>3.5383280063527006E-5</v>
          </cell>
          <cell r="CQ98">
            <v>2.113306870306345E-4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2.230386487314311E-4</v>
          </cell>
          <cell r="CW98">
            <v>9.9423312685247632E-6</v>
          </cell>
          <cell r="CX98">
            <v>1.6329703104625568E-8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1.737972859420624E-4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3.5463448664133323E-7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3.6902610495644082E-7</v>
          </cell>
          <cell r="DY98">
            <v>0</v>
          </cell>
          <cell r="DZ98">
            <v>0</v>
          </cell>
          <cell r="EA98">
            <v>0</v>
          </cell>
          <cell r="EB98">
            <v>1.1003856416839691E-3</v>
          </cell>
          <cell r="EC98">
            <v>0</v>
          </cell>
          <cell r="ED98">
            <v>7.4626046404721684E-10</v>
          </cell>
          <cell r="EE98">
            <v>0</v>
          </cell>
          <cell r="EF98">
            <v>0</v>
          </cell>
          <cell r="EG98">
            <v>7.4626046404721684E-10</v>
          </cell>
          <cell r="EH98">
            <v>0</v>
          </cell>
          <cell r="EI98">
            <v>4.5883070647003595E-2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4.5883070647003595E-2</v>
          </cell>
          <cell r="ET98">
            <v>4.698345703494803E-2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4.698345703494803E-2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1.3631249369924558E-5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7.9589992776849233E-4</v>
          </cell>
          <cell r="AI99">
            <v>0</v>
          </cell>
          <cell r="AJ99">
            <v>0</v>
          </cell>
          <cell r="AK99">
            <v>7.1025639393737404E-3</v>
          </cell>
          <cell r="AL99">
            <v>0</v>
          </cell>
          <cell r="AM99">
            <v>2.2503545948516948E-3</v>
          </cell>
          <cell r="AN99">
            <v>0.13927740200722888</v>
          </cell>
          <cell r="AO99">
            <v>0</v>
          </cell>
          <cell r="AP99">
            <v>2.5521791158608725E-3</v>
          </cell>
          <cell r="AQ99">
            <v>0</v>
          </cell>
          <cell r="AR99">
            <v>2.1244875569870501E-2</v>
          </cell>
          <cell r="AS99">
            <v>0</v>
          </cell>
          <cell r="AT99">
            <v>6.6213014463208739E-3</v>
          </cell>
          <cell r="AU99">
            <v>0</v>
          </cell>
          <cell r="AV99">
            <v>0</v>
          </cell>
          <cell r="AW99">
            <v>3.5610800970512856E-2</v>
          </cell>
          <cell r="AX99">
            <v>1.1812979938480149E-2</v>
          </cell>
          <cell r="AY99">
            <v>9.3479693123215066E-3</v>
          </cell>
          <cell r="AZ99">
            <v>2.709221746165888E-5</v>
          </cell>
          <cell r="BA99">
            <v>7.4535193657472966E-4</v>
          </cell>
          <cell r="BB99">
            <v>1.88627897289634E-3</v>
          </cell>
          <cell r="BC99">
            <v>0</v>
          </cell>
          <cell r="BD99">
            <v>2.1073280464671199E-4</v>
          </cell>
          <cell r="BE99">
            <v>6.8890129635171943E-4</v>
          </cell>
          <cell r="BF99">
            <v>2.3190266763909828E-3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4.8910169358217272E-3</v>
          </cell>
          <cell r="BL99">
            <v>2.3858155218629972E-3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0.10873354974111504</v>
          </cell>
          <cell r="BS99">
            <v>1.2443577365557778E-2</v>
          </cell>
          <cell r="BT99">
            <v>6.0841987740885978E-4</v>
          </cell>
          <cell r="BU99">
            <v>0</v>
          </cell>
          <cell r="BV99">
            <v>1.2699663635907577E-2</v>
          </cell>
          <cell r="BW99">
            <v>0</v>
          </cell>
          <cell r="BX99">
            <v>5.5668863225777788E-3</v>
          </cell>
          <cell r="BY99">
            <v>6.6720556262180042E-3</v>
          </cell>
          <cell r="BZ99">
            <v>1.9129051730574322E-3</v>
          </cell>
          <cell r="CA99">
            <v>0</v>
          </cell>
          <cell r="CB99">
            <v>2.444565968251004E-4</v>
          </cell>
          <cell r="CC99">
            <v>1.8427718530489275E-3</v>
          </cell>
          <cell r="CD99">
            <v>4.0301517325065338E-3</v>
          </cell>
          <cell r="CE99">
            <v>0</v>
          </cell>
          <cell r="CF99">
            <v>0</v>
          </cell>
          <cell r="CG99">
            <v>0.13482014096636705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0.34380255939936394</v>
          </cell>
          <cell r="CN99">
            <v>0</v>
          </cell>
          <cell r="CO99">
            <v>2.4115682202640633E-2</v>
          </cell>
          <cell r="CP99">
            <v>0</v>
          </cell>
          <cell r="CQ99">
            <v>1.499555477658867E-3</v>
          </cell>
          <cell r="CR99">
            <v>0</v>
          </cell>
          <cell r="CS99">
            <v>2.7646178202380474E-2</v>
          </cell>
          <cell r="CT99">
            <v>0.3566876017118788</v>
          </cell>
          <cell r="CU99">
            <v>0</v>
          </cell>
          <cell r="CV99">
            <v>3.5362820448343664E-2</v>
          </cell>
          <cell r="CW99">
            <v>0.10616086672627766</v>
          </cell>
          <cell r="CX99">
            <v>0.11202094923901738</v>
          </cell>
          <cell r="CY99">
            <v>1.2260065636315318E-3</v>
          </cell>
          <cell r="CZ99">
            <v>0</v>
          </cell>
          <cell r="DA99">
            <v>0</v>
          </cell>
          <cell r="DB99">
            <v>0</v>
          </cell>
          <cell r="DC99">
            <v>2.0069012544012552E-5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1.2122846332004798E-3</v>
          </cell>
          <cell r="DI99">
            <v>0</v>
          </cell>
          <cell r="DJ99">
            <v>0</v>
          </cell>
          <cell r="DK99">
            <v>8.40269806659639E-3</v>
          </cell>
          <cell r="DL99">
            <v>0</v>
          </cell>
          <cell r="DM99">
            <v>0</v>
          </cell>
          <cell r="DN99">
            <v>8.3708454152959366E-3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4.5587558938796589E-5</v>
          </cell>
          <cell r="DZ99">
            <v>0</v>
          </cell>
          <cell r="EA99">
            <v>0</v>
          </cell>
          <cell r="EB99">
            <v>1.5659324579823251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9.0390162772215843E-2</v>
          </cell>
          <cell r="EJ99">
            <v>8.8370030028547906E-3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9.9227165775070639E-2</v>
          </cell>
          <cell r="ET99">
            <v>1.6651596237573958</v>
          </cell>
          <cell r="EU99">
            <v>0</v>
          </cell>
          <cell r="EV99">
            <v>22.159952958583517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23.825112582340914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6.2633156511923182E-3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2.3026251261053029E-4</v>
          </cell>
          <cell r="Q100">
            <v>0</v>
          </cell>
          <cell r="R100">
            <v>0</v>
          </cell>
          <cell r="S100">
            <v>1.1442286562150796E-6</v>
          </cell>
          <cell r="T100">
            <v>1.3951655776896777E-4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1.4707281742011062E-4</v>
          </cell>
          <cell r="AB100">
            <v>5.693894606985647E-4</v>
          </cell>
          <cell r="AC100">
            <v>1.3157924501451713E-4</v>
          </cell>
          <cell r="AD100">
            <v>0</v>
          </cell>
          <cell r="AE100">
            <v>3.3368876216603834E-5</v>
          </cell>
          <cell r="AF100">
            <v>0</v>
          </cell>
          <cell r="AG100">
            <v>0</v>
          </cell>
          <cell r="AH100">
            <v>0</v>
          </cell>
          <cell r="AI100">
            <v>4.2823901914643446E-4</v>
          </cell>
          <cell r="AJ100">
            <v>0</v>
          </cell>
          <cell r="AK100">
            <v>6.9061943335199094E-6</v>
          </cell>
          <cell r="AL100">
            <v>5.6064875344116272E-4</v>
          </cell>
          <cell r="AM100">
            <v>2.1220934456697193E-3</v>
          </cell>
          <cell r="AN100">
            <v>7.3462798179805243E-4</v>
          </cell>
          <cell r="AO100">
            <v>1.0439153299772764E-5</v>
          </cell>
          <cell r="AP100">
            <v>7.044199718618969E-7</v>
          </cell>
          <cell r="AQ100">
            <v>0</v>
          </cell>
          <cell r="AR100">
            <v>4.1004600358271071E-3</v>
          </cell>
          <cell r="AS100">
            <v>0</v>
          </cell>
          <cell r="AT100">
            <v>0</v>
          </cell>
          <cell r="AU100">
            <v>1.4469500645296229E-4</v>
          </cell>
          <cell r="AV100">
            <v>1.4267705594822027E-3</v>
          </cell>
          <cell r="AW100">
            <v>1.4515681390705583E-2</v>
          </cell>
          <cell r="AX100">
            <v>1.020432078659958E-4</v>
          </cell>
          <cell r="AY100">
            <v>2.7530374245059407E-3</v>
          </cell>
          <cell r="AZ100">
            <v>5.2382826145060539E-5</v>
          </cell>
          <cell r="BA100">
            <v>7.8654076733379477E-4</v>
          </cell>
          <cell r="BB100">
            <v>2.3563139150859177E-3</v>
          </cell>
          <cell r="BC100">
            <v>1.0548967961809379E-5</v>
          </cell>
          <cell r="BD100">
            <v>2.591674733100974E-3</v>
          </cell>
          <cell r="BE100">
            <v>1.03993780506336E-4</v>
          </cell>
          <cell r="BF100">
            <v>3.2865423610709085E-2</v>
          </cell>
          <cell r="BG100">
            <v>8.3919980162756295E-6</v>
          </cell>
          <cell r="BH100">
            <v>0</v>
          </cell>
          <cell r="BI100">
            <v>0</v>
          </cell>
          <cell r="BJ100">
            <v>5.9327318816412649E-4</v>
          </cell>
          <cell r="BK100">
            <v>1.917064319900354E-3</v>
          </cell>
          <cell r="BL100">
            <v>0.14346465514975346</v>
          </cell>
          <cell r="BM100">
            <v>0</v>
          </cell>
          <cell r="BN100">
            <v>1.5899896872312224E-4</v>
          </cell>
          <cell r="BO100">
            <v>2.5541796492835694E-2</v>
          </cell>
          <cell r="BP100">
            <v>0</v>
          </cell>
          <cell r="BQ100">
            <v>2.8721244153570155E-3</v>
          </cell>
          <cell r="BR100">
            <v>4.5370882467164657E-3</v>
          </cell>
          <cell r="BS100">
            <v>3.1938608722355518E-3</v>
          </cell>
          <cell r="BT100">
            <v>7.1064886487106601E-3</v>
          </cell>
          <cell r="BU100">
            <v>5.8463034784058787E-4</v>
          </cell>
          <cell r="BV100">
            <v>1.5004380315988552E-3</v>
          </cell>
          <cell r="BW100">
            <v>4.2206290320135817E-4</v>
          </cell>
          <cell r="BX100">
            <v>0</v>
          </cell>
          <cell r="BY100">
            <v>1.2997805550288816E-2</v>
          </cell>
          <cell r="BZ100">
            <v>0</v>
          </cell>
          <cell r="CA100">
            <v>0</v>
          </cell>
          <cell r="CB100">
            <v>1.0160560904909599E-4</v>
          </cell>
          <cell r="CC100">
            <v>0</v>
          </cell>
          <cell r="CD100">
            <v>1.4367629734245956E-3</v>
          </cell>
          <cell r="CE100">
            <v>0</v>
          </cell>
          <cell r="CF100">
            <v>1.1663987967646392E-2</v>
          </cell>
          <cell r="CG100">
            <v>1.1251330145543781E-3</v>
          </cell>
          <cell r="CH100">
            <v>3.5487078205277326E-4</v>
          </cell>
          <cell r="CI100">
            <v>1.8377594347042181E-5</v>
          </cell>
          <cell r="CJ100">
            <v>0</v>
          </cell>
          <cell r="CK100">
            <v>0</v>
          </cell>
          <cell r="CL100">
            <v>0</v>
          </cell>
          <cell r="CM100">
            <v>0.10527182029638156</v>
          </cell>
          <cell r="CN100">
            <v>2.5707815123415041E-3</v>
          </cell>
          <cell r="CO100">
            <v>2.5401659889797879E-3</v>
          </cell>
          <cell r="CP100">
            <v>8.902465615227553E-4</v>
          </cell>
          <cell r="CQ100">
            <v>0</v>
          </cell>
          <cell r="CR100">
            <v>0</v>
          </cell>
          <cell r="CS100">
            <v>3.6217878233198722E-4</v>
          </cell>
          <cell r="CT100">
            <v>2.6084783058433411E-3</v>
          </cell>
          <cell r="CU100">
            <v>1.591726374200695E-2</v>
          </cell>
          <cell r="CV100">
            <v>2.7186006556228028E-3</v>
          </cell>
          <cell r="CW100">
            <v>2.4792068648723759E-2</v>
          </cell>
          <cell r="CX100">
            <v>3.0279833007836633E-2</v>
          </cell>
          <cell r="CY100">
            <v>2.778392938784963E-2</v>
          </cell>
          <cell r="CZ100">
            <v>5.8677366498776241E-5</v>
          </cell>
          <cell r="DA100">
            <v>2.7711814794984667E-3</v>
          </cell>
          <cell r="DB100">
            <v>0</v>
          </cell>
          <cell r="DC100">
            <v>4.6337782704853588E-3</v>
          </cell>
          <cell r="DD100">
            <v>7.1082096709645742E-2</v>
          </cell>
          <cell r="DE100">
            <v>0</v>
          </cell>
          <cell r="DF100">
            <v>2.3138109029464476E-2</v>
          </cell>
          <cell r="DG100">
            <v>3.3779938501333442E-6</v>
          </cell>
          <cell r="DH100">
            <v>0.22366822636628175</v>
          </cell>
          <cell r="DI100">
            <v>1.3826116573988573E-2</v>
          </cell>
          <cell r="DJ100">
            <v>6.0324180878492506E-6</v>
          </cell>
          <cell r="DK100">
            <v>4.6375089513664002E-4</v>
          </cell>
          <cell r="DL100">
            <v>8.0093207295740473E-3</v>
          </cell>
          <cell r="DM100">
            <v>4.7076017094288365E-3</v>
          </cell>
          <cell r="DN100">
            <v>8.4135733646363536E-2</v>
          </cell>
          <cell r="DO100">
            <v>3.5913906311692585E-5</v>
          </cell>
          <cell r="DP100">
            <v>1.318495475552099E-4</v>
          </cell>
          <cell r="DQ100">
            <v>8.476577556174916E-5</v>
          </cell>
          <cell r="DR100">
            <v>8.8779833886996007E-2</v>
          </cell>
          <cell r="DS100">
            <v>3.0799871555473886E-4</v>
          </cell>
          <cell r="DT100">
            <v>4.3622042406293784E-4</v>
          </cell>
          <cell r="DU100">
            <v>1.3551402850438636E-3</v>
          </cell>
          <cell r="DV100">
            <v>4.3430404548914217E-3</v>
          </cell>
          <cell r="DW100">
            <v>3.2728049328022146E-3</v>
          </cell>
          <cell r="DX100">
            <v>6.2733588840890517E-4</v>
          </cell>
          <cell r="DY100">
            <v>2.4258751245020627E-4</v>
          </cell>
          <cell r="DZ100">
            <v>1.6210603068558039E-5</v>
          </cell>
          <cell r="EA100">
            <v>9.1741930965193532E-4</v>
          </cell>
          <cell r="EB100">
            <v>1.0455787829374414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3.7385218582238562E-6</v>
          </cell>
          <cell r="EI100">
            <v>4.7945948080106021E-2</v>
          </cell>
          <cell r="EJ100">
            <v>9.4763298303108215E-6</v>
          </cell>
          <cell r="EK100">
            <v>0.14145060584523328</v>
          </cell>
          <cell r="EL100">
            <v>2.0403528762127266E-3</v>
          </cell>
          <cell r="EM100">
            <v>3.4534708543405186E-3</v>
          </cell>
          <cell r="EN100">
            <v>0</v>
          </cell>
          <cell r="EO100">
            <v>7.4280203123818006E-3</v>
          </cell>
          <cell r="EP100">
            <v>0</v>
          </cell>
          <cell r="EQ100">
            <v>3.7703778367652535E-4</v>
          </cell>
          <cell r="ER100">
            <v>9.0420452264452417E-2</v>
          </cell>
          <cell r="ES100">
            <v>0.29312910286809185</v>
          </cell>
          <cell r="ET100">
            <v>1.3387078858055332</v>
          </cell>
          <cell r="EU100">
            <v>0</v>
          </cell>
          <cell r="EV100">
            <v>2.7362678356141164</v>
          </cell>
          <cell r="EW100">
            <v>4.068474227656319E-3</v>
          </cell>
          <cell r="EX100">
            <v>0</v>
          </cell>
          <cell r="EY100">
            <v>0</v>
          </cell>
          <cell r="EZ100">
            <v>0.3679339939478341</v>
          </cell>
          <cell r="FA100">
            <v>4.4469781895951401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5.6473549410168274E-6</v>
          </cell>
          <cell r="I101">
            <v>0</v>
          </cell>
          <cell r="J101">
            <v>8.5999501377803474E-7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1.1116904014991107E-8</v>
          </cell>
          <cell r="P101">
            <v>3.7284187070611866E-6</v>
          </cell>
          <cell r="Q101">
            <v>0</v>
          </cell>
          <cell r="R101">
            <v>1.0127021804354862E-8</v>
          </cell>
          <cell r="S101">
            <v>1.2471939962523543E-6</v>
          </cell>
          <cell r="T101">
            <v>2.6825819473227789E-5</v>
          </cell>
          <cell r="U101">
            <v>0</v>
          </cell>
          <cell r="V101">
            <v>5.2501214179920475E-6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8.4864758733747704E-7</v>
          </cell>
          <cell r="AB101">
            <v>2.7074672944256511E-6</v>
          </cell>
          <cell r="AC101">
            <v>1.2761025486929763E-5</v>
          </cell>
          <cell r="AD101">
            <v>3.4647714870904222E-7</v>
          </cell>
          <cell r="AE101">
            <v>3.2362547934475607E-7</v>
          </cell>
          <cell r="AF101">
            <v>0</v>
          </cell>
          <cell r="AG101">
            <v>0</v>
          </cell>
          <cell r="AH101">
            <v>7.4324030217531552E-4</v>
          </cell>
          <cell r="AI101">
            <v>7.3869085409183519E-7</v>
          </cell>
          <cell r="AJ101">
            <v>9.6806896453386662E-7</v>
          </cell>
          <cell r="AK101">
            <v>6.6301995379031602E-3</v>
          </cell>
          <cell r="AL101">
            <v>1.110500054063403E-5</v>
          </cell>
          <cell r="AM101">
            <v>2.1167626234624409E-3</v>
          </cell>
          <cell r="AN101">
            <v>0.12985605580126194</v>
          </cell>
          <cell r="AO101">
            <v>1.0068725290285753E-6</v>
          </cell>
          <cell r="AP101">
            <v>2.3797656733968364E-3</v>
          </cell>
          <cell r="AQ101">
            <v>7.4676282317051421E-7</v>
          </cell>
          <cell r="AR101">
            <v>1.9824594108123775E-2</v>
          </cell>
          <cell r="AS101">
            <v>1.9253357275706153E-6</v>
          </cell>
          <cell r="AT101">
            <v>6.1829761045142755E-3</v>
          </cell>
          <cell r="AU101">
            <v>4.5857929376934391E-6</v>
          </cell>
          <cell r="AV101">
            <v>3.4793303133871826E-6</v>
          </cell>
          <cell r="AW101">
            <v>6.0811206426390346E-2</v>
          </cell>
          <cell r="AX101">
            <v>1.1017572155828399E-2</v>
          </cell>
          <cell r="AY101">
            <v>1.2211651602402051E-2</v>
          </cell>
          <cell r="AZ101">
            <v>1.1798455710621577E-4</v>
          </cell>
          <cell r="BA101">
            <v>7.0185181070590342E-4</v>
          </cell>
          <cell r="BB101">
            <v>6.4423051052561603E-3</v>
          </cell>
          <cell r="BC101">
            <v>1.6775835982915925E-7</v>
          </cell>
          <cell r="BD101">
            <v>2.2211194291808976E-4</v>
          </cell>
          <cell r="BE101">
            <v>6.4619646536982214E-4</v>
          </cell>
          <cell r="BF101">
            <v>2.8116072790207833E-3</v>
          </cell>
          <cell r="BG101">
            <v>4.4212586060872168E-6</v>
          </cell>
          <cell r="BH101">
            <v>6.8241604195327299E-6</v>
          </cell>
          <cell r="BI101">
            <v>1.616688802514465E-7</v>
          </cell>
          <cell r="BJ101">
            <v>1.3647705902409964E-6</v>
          </cell>
          <cell r="BK101">
            <v>4.607371932321345E-3</v>
          </cell>
          <cell r="BL101">
            <v>2.4506551900700369E-3</v>
          </cell>
          <cell r="BM101">
            <v>0</v>
          </cell>
          <cell r="BN101">
            <v>4.0536920524233391E-8</v>
          </cell>
          <cell r="BO101">
            <v>3.5070590163519014E-6</v>
          </cell>
          <cell r="BP101">
            <v>0</v>
          </cell>
          <cell r="BQ101">
            <v>6.6744106799321092E-5</v>
          </cell>
          <cell r="BR101">
            <v>0.10152542312948146</v>
          </cell>
          <cell r="BS101">
            <v>1.2162813417150701E-2</v>
          </cell>
          <cell r="BT101">
            <v>5.9028226456074616E-4</v>
          </cell>
          <cell r="BU101">
            <v>2.1214841859842242E-4</v>
          </cell>
          <cell r="BV101">
            <v>9.7553054661246429E-3</v>
          </cell>
          <cell r="BW101">
            <v>1.3028849008164715E-6</v>
          </cell>
          <cell r="BX101">
            <v>6.153414717270672E-3</v>
          </cell>
          <cell r="BY101">
            <v>3.0684589150749928E-2</v>
          </cell>
          <cell r="BZ101">
            <v>1.7844881444502375E-3</v>
          </cell>
          <cell r="CA101">
            <v>8.6838947919081553E-7</v>
          </cell>
          <cell r="CB101">
            <v>2.2831824255483465E-4</v>
          </cell>
          <cell r="CC101">
            <v>8.7110499110814048E-4</v>
          </cell>
          <cell r="CD101">
            <v>3.761328648214976E-3</v>
          </cell>
          <cell r="CE101">
            <v>4.1972855061346395E-6</v>
          </cell>
          <cell r="CF101">
            <v>2.4996247939034307E-4</v>
          </cell>
          <cell r="CG101">
            <v>0.12574240743037021</v>
          </cell>
          <cell r="CH101">
            <v>9.3511038011904899E-6</v>
          </cell>
          <cell r="CI101">
            <v>2.5233662781601978E-9</v>
          </cell>
          <cell r="CJ101">
            <v>1.5792334494142848E-6</v>
          </cell>
          <cell r="CK101">
            <v>1.5609742086898156E-5</v>
          </cell>
          <cell r="CL101">
            <v>1.2067762642102284E-6</v>
          </cell>
          <cell r="CM101">
            <v>0.39540239811007444</v>
          </cell>
          <cell r="CN101">
            <v>4.026807354583152E-7</v>
          </cell>
          <cell r="CO101">
            <v>5.2041932811396389E-4</v>
          </cell>
          <cell r="CP101">
            <v>6.9422502555324793E-7</v>
          </cell>
          <cell r="CQ101">
            <v>1.4004852676059696E-3</v>
          </cell>
          <cell r="CR101">
            <v>2.2062053867713154E-8</v>
          </cell>
          <cell r="CS101">
            <v>2.5778810204570554E-2</v>
          </cell>
          <cell r="CT101">
            <v>0.33325229804139739</v>
          </cell>
          <cell r="CU101">
            <v>0.36380876964218406</v>
          </cell>
          <cell r="CV101">
            <v>0.22836562770393162</v>
          </cell>
          <cell r="CW101">
            <v>0.11200572402061984</v>
          </cell>
          <cell r="CX101">
            <v>0.10445530718091532</v>
          </cell>
          <cell r="CY101">
            <v>1.1700235494045985E-3</v>
          </cell>
          <cell r="CZ101">
            <v>1.0359410428927237E-7</v>
          </cell>
          <cell r="DA101">
            <v>2.4986645099084276E-5</v>
          </cell>
          <cell r="DB101">
            <v>0</v>
          </cell>
          <cell r="DC101">
            <v>3.8716234255251176E-5</v>
          </cell>
          <cell r="DD101">
            <v>3.7803007969642894E-5</v>
          </cell>
          <cell r="DE101">
            <v>1.5680929245561757E-5</v>
          </cell>
          <cell r="DF101">
            <v>6.9514133772589987E-6</v>
          </cell>
          <cell r="DG101">
            <v>1.2241069921226887E-6</v>
          </cell>
          <cell r="DH101">
            <v>0.13290815215389948</v>
          </cell>
          <cell r="DI101">
            <v>1.2361617343680599E-4</v>
          </cell>
          <cell r="DJ101">
            <v>3.4033325520491197E-7</v>
          </cell>
          <cell r="DK101">
            <v>7.856253596186042E-3</v>
          </cell>
          <cell r="DL101">
            <v>5.2004040352871617E-5</v>
          </cell>
          <cell r="DM101">
            <v>1.135313525742859E-5</v>
          </cell>
          <cell r="DN101">
            <v>7.8657817536266494E-3</v>
          </cell>
          <cell r="DO101">
            <v>4.931218874058749E-9</v>
          </cell>
          <cell r="DP101">
            <v>7.1138522783237424E-6</v>
          </cell>
          <cell r="DQ101">
            <v>3.9600954834899266E-6</v>
          </cell>
          <cell r="DR101">
            <v>3.2723415888217451E-5</v>
          </cell>
          <cell r="DS101">
            <v>2.0909516260861543E-6</v>
          </cell>
          <cell r="DT101">
            <v>2.8020617023664504E-7</v>
          </cell>
          <cell r="DU101">
            <v>4.0525710759847729E-5</v>
          </cell>
          <cell r="DV101">
            <v>1.8105128318200151E-5</v>
          </cell>
          <cell r="DW101">
            <v>5.8117333868862379E-5</v>
          </cell>
          <cell r="DX101">
            <v>1.0703479866041031E-4</v>
          </cell>
          <cell r="DY101">
            <v>4.3424191441348285E-5</v>
          </cell>
          <cell r="DZ101">
            <v>1.3999587024929316E-5</v>
          </cell>
          <cell r="EA101">
            <v>2.1029619592007105E-4</v>
          </cell>
          <cell r="EB101">
            <v>2.2793397931542101</v>
          </cell>
          <cell r="EC101">
            <v>0</v>
          </cell>
          <cell r="ED101">
            <v>6.0052665739803421E-5</v>
          </cell>
          <cell r="EE101">
            <v>0</v>
          </cell>
          <cell r="EF101">
            <v>0</v>
          </cell>
          <cell r="EG101">
            <v>6.0052665739803421E-5</v>
          </cell>
          <cell r="EH101">
            <v>6.6836430753270309E-7</v>
          </cell>
          <cell r="EI101">
            <v>6.8717041582006602E-2</v>
          </cell>
          <cell r="EJ101">
            <v>8.2392407958680504E-3</v>
          </cell>
          <cell r="EK101">
            <v>7.8608141965835521E-5</v>
          </cell>
          <cell r="EL101">
            <v>1.4586076216814219E-5</v>
          </cell>
          <cell r="EM101">
            <v>3.6468117096198502E-6</v>
          </cell>
          <cell r="EN101">
            <v>1.1675078451174224E-7</v>
          </cell>
          <cell r="EO101">
            <v>2.0222629513970644E-4</v>
          </cell>
          <cell r="EP101">
            <v>0</v>
          </cell>
          <cell r="EQ101">
            <v>3.428701807649129E-6</v>
          </cell>
          <cell r="ER101">
            <v>9.6945698427081212E-5</v>
          </cell>
          <cell r="ES101">
            <v>7.7356509218233407E-2</v>
          </cell>
          <cell r="ET101">
            <v>2.3567563550381831</v>
          </cell>
          <cell r="EU101">
            <v>1.4872644656703828E-3</v>
          </cell>
          <cell r="EV101">
            <v>0.16149411415432391</v>
          </cell>
          <cell r="EW101">
            <v>8.4583435316597805E-5</v>
          </cell>
          <cell r="EX101">
            <v>2.4754908850306288E-6</v>
          </cell>
          <cell r="EY101">
            <v>0</v>
          </cell>
          <cell r="EZ101">
            <v>0</v>
          </cell>
          <cell r="FA101">
            <v>2.5198247925843793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5.4604384690161305E-5</v>
          </cell>
          <cell r="AV102">
            <v>1.6205078312304868E-4</v>
          </cell>
          <cell r="AW102">
            <v>3.7206564618012562E-3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5.0325995944609502E-6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3.8248656945457279E-5</v>
          </cell>
          <cell r="BS102">
            <v>2.5292461575983989E-3</v>
          </cell>
          <cell r="BT102">
            <v>3.4968356788142617E-5</v>
          </cell>
          <cell r="BU102">
            <v>7.3501264045221465E-4</v>
          </cell>
          <cell r="BV102">
            <v>4.3244123462420963E-3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4.3479905022737053E-7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1.3533145717100991E-4</v>
          </cell>
          <cell r="CH102">
            <v>0</v>
          </cell>
          <cell r="CI102">
            <v>0</v>
          </cell>
          <cell r="CJ102">
            <v>0</v>
          </cell>
          <cell r="CK102">
            <v>3.2725042718676606E-3</v>
          </cell>
          <cell r="CL102">
            <v>0</v>
          </cell>
          <cell r="CM102">
            <v>1.4718410906357098E-2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2.789043737380011E-5</v>
          </cell>
          <cell r="CT102">
            <v>8.073370890169441E-6</v>
          </cell>
          <cell r="CU102">
            <v>4.0771073330679839E-5</v>
          </cell>
          <cell r="CV102">
            <v>8.7902184010796129E-3</v>
          </cell>
          <cell r="CW102">
            <v>4.8725235093400023</v>
          </cell>
          <cell r="CX102">
            <v>8.0665678748382038E-3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4.4581302157501152E-6</v>
          </cell>
          <cell r="DL102">
            <v>0</v>
          </cell>
          <cell r="DM102">
            <v>0</v>
          </cell>
          <cell r="DN102">
            <v>1.9757029954537147E-4</v>
          </cell>
          <cell r="DO102">
            <v>0</v>
          </cell>
          <cell r="DP102">
            <v>1.1263749124814604E-4</v>
          </cell>
          <cell r="DQ102">
            <v>1.1098504928298242E-5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4.9195137087451339</v>
          </cell>
          <cell r="EC102">
            <v>0</v>
          </cell>
          <cell r="ED102">
            <v>3.6546244705992439E-4</v>
          </cell>
          <cell r="EE102">
            <v>0</v>
          </cell>
          <cell r="EF102">
            <v>0</v>
          </cell>
          <cell r="EG102">
            <v>3.6546244705992439E-4</v>
          </cell>
          <cell r="EH102">
            <v>0</v>
          </cell>
          <cell r="EI102">
            <v>1.7116399354361884E-2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1.7116399354361884E-2</v>
          </cell>
          <cell r="ET102">
            <v>4.9369955705465554</v>
          </cell>
          <cell r="EU102">
            <v>0</v>
          </cell>
          <cell r="EV102">
            <v>0.44759325646373294</v>
          </cell>
          <cell r="EW102">
            <v>0</v>
          </cell>
          <cell r="EX102">
            <v>0</v>
          </cell>
          <cell r="EY102">
            <v>1.0264666939797423E-2</v>
          </cell>
          <cell r="EZ102">
            <v>0</v>
          </cell>
          <cell r="FA102">
            <v>5.3948534939500856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4.3574925121895834E-7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1.8416818270989892E-2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2.5610440584489892E-7</v>
          </cell>
          <cell r="BI103">
            <v>0</v>
          </cell>
          <cell r="BJ103">
            <v>0</v>
          </cell>
          <cell r="BK103">
            <v>5.7484162570313089E-4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4.1033208638535266E-3</v>
          </cell>
          <cell r="BS103">
            <v>2.6443523330398603E-4</v>
          </cell>
          <cell r="BT103">
            <v>2.119783161469583E-6</v>
          </cell>
          <cell r="BU103">
            <v>3.7111986712597038E-6</v>
          </cell>
          <cell r="BV103">
            <v>1.5572318170366293E-6</v>
          </cell>
          <cell r="BW103">
            <v>0</v>
          </cell>
          <cell r="BX103">
            <v>0</v>
          </cell>
          <cell r="BY103">
            <v>0</v>
          </cell>
          <cell r="BZ103">
            <v>6.6927516698664611E-8</v>
          </cell>
          <cell r="CA103">
            <v>0</v>
          </cell>
          <cell r="CB103">
            <v>2.6357535496419982E-8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8.2037982472634935E-6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0.55254251680503152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1.6907194086698098E-6</v>
          </cell>
          <cell r="CT103">
            <v>4.8940806034909197E-7</v>
          </cell>
          <cell r="CU103">
            <v>4.6335687725382888E-3</v>
          </cell>
          <cell r="CV103">
            <v>0</v>
          </cell>
          <cell r="CW103">
            <v>5.8170112789093266E-3</v>
          </cell>
          <cell r="CX103">
            <v>9.2251660771892365E-4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2.7025202871958623E-7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1.2833319855146411E-2</v>
          </cell>
          <cell r="DQ103">
            <v>6.7279180451714407E-7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0.60012784963510357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1.475391041229617E-2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1.475391041229617E-2</v>
          </cell>
          <cell r="ET103">
            <v>0.61488176004739969</v>
          </cell>
          <cell r="EU103">
            <v>0</v>
          </cell>
          <cell r="EV103">
            <v>4.3398136700232301E-3</v>
          </cell>
          <cell r="EW103">
            <v>0</v>
          </cell>
          <cell r="EX103">
            <v>0</v>
          </cell>
          <cell r="EY103">
            <v>1.1665633574812346</v>
          </cell>
          <cell r="EZ103">
            <v>0</v>
          </cell>
          <cell r="FA103">
            <v>1.7857849311986576</v>
          </cell>
        </row>
        <row r="104">
          <cell r="D104">
            <v>2.4260538783916542E-3</v>
          </cell>
          <cell r="E104">
            <v>1.062607882264924E-3</v>
          </cell>
          <cell r="F104">
            <v>2.2268480123694293E-4</v>
          </cell>
          <cell r="G104">
            <v>1.9043024736922123E-2</v>
          </cell>
          <cell r="H104">
            <v>1.9671568293990759E-2</v>
          </cell>
          <cell r="I104">
            <v>1.6078546101207597E-2</v>
          </cell>
          <cell r="J104">
            <v>3.1885219493818145E-2</v>
          </cell>
          <cell r="K104">
            <v>2.8426925188401344E-3</v>
          </cell>
          <cell r="L104">
            <v>2.8451122761699813E-3</v>
          </cell>
          <cell r="M104">
            <v>1.0202455576722752E-2</v>
          </cell>
          <cell r="N104">
            <v>7.4838800163277422E-3</v>
          </cell>
          <cell r="O104">
            <v>1.5236200198879089E-3</v>
          </cell>
          <cell r="P104">
            <v>3.9540849338512117E-3</v>
          </cell>
          <cell r="Q104">
            <v>3.3578043724872013E-4</v>
          </cell>
          <cell r="R104">
            <v>2.8198570518423813E-3</v>
          </cell>
          <cell r="S104">
            <v>2.1500959741978759E-3</v>
          </cell>
          <cell r="T104">
            <v>3.4609015796104953E-2</v>
          </cell>
          <cell r="U104">
            <v>1.64966139805621E-4</v>
          </cell>
          <cell r="V104">
            <v>4.1126902491363405E-3</v>
          </cell>
          <cell r="W104">
            <v>0</v>
          </cell>
          <cell r="X104">
            <v>2.6454811115241253E-3</v>
          </cell>
          <cell r="Y104">
            <v>4.9512413726093786E-5</v>
          </cell>
          <cell r="Z104">
            <v>6.1531468158353593E-3</v>
          </cell>
          <cell r="AA104">
            <v>8.9192359557892806E-4</v>
          </cell>
          <cell r="AB104">
            <v>5.5335418988906926E-2</v>
          </cell>
          <cell r="AC104">
            <v>1.4172137493143032E-3</v>
          </cell>
          <cell r="AD104">
            <v>4.0050549259031403E-4</v>
          </cell>
          <cell r="AE104">
            <v>1.2519904235069196E-4</v>
          </cell>
          <cell r="AF104">
            <v>3.6454205760488325E-4</v>
          </cell>
          <cell r="AG104">
            <v>6.991289517461914E-3</v>
          </cell>
          <cell r="AH104">
            <v>4.9773945786952345E-3</v>
          </cell>
          <cell r="AI104">
            <v>5.6735223879580436E-3</v>
          </cell>
          <cell r="AJ104">
            <v>8.1458634875150402E-3</v>
          </cell>
          <cell r="AK104">
            <v>3.0586445386281646E-2</v>
          </cell>
          <cell r="AL104">
            <v>1.4853485234350487E-2</v>
          </cell>
          <cell r="AM104">
            <v>5.2891695017034867E-3</v>
          </cell>
          <cell r="AN104">
            <v>0.33259925159020165</v>
          </cell>
          <cell r="AO104">
            <v>5.8060123890676051E-4</v>
          </cell>
          <cell r="AP104">
            <v>2.0083407712475172E-3</v>
          </cell>
          <cell r="AQ104">
            <v>2.3641358317590401E-5</v>
          </cell>
          <cell r="AR104">
            <v>1.4345061488495167E-2</v>
          </cell>
          <cell r="AS104">
            <v>4.9736100069851762E-4</v>
          </cell>
          <cell r="AT104">
            <v>3.8146593503764974E-2</v>
          </cell>
          <cell r="AU104">
            <v>2.219711514205434E-3</v>
          </cell>
          <cell r="AV104">
            <v>1.8691061042278998E-2</v>
          </cell>
          <cell r="AW104">
            <v>3.0033797294822914E-2</v>
          </cell>
          <cell r="AX104">
            <v>3.8857140267728827E-3</v>
          </cell>
          <cell r="AY104">
            <v>2.4943577048071298E-3</v>
          </cell>
          <cell r="AZ104">
            <v>1.2749404377883233E-4</v>
          </cell>
          <cell r="BA104">
            <v>4.4771186326110924E-3</v>
          </cell>
          <cell r="BB104">
            <v>2.970202916285496E-2</v>
          </cell>
          <cell r="BC104">
            <v>1.6068214181427418E-3</v>
          </cell>
          <cell r="BD104">
            <v>2.1894781644366874E-2</v>
          </cell>
          <cell r="BE104">
            <v>3.0992930961630501E-3</v>
          </cell>
          <cell r="BF104">
            <v>2.1078410338041163E-2</v>
          </cell>
          <cell r="BG104">
            <v>1.7001559067917249E-3</v>
          </cell>
          <cell r="BH104">
            <v>5.4841227118573102E-3</v>
          </cell>
          <cell r="BI104">
            <v>7.1365390259311816E-3</v>
          </cell>
          <cell r="BJ104">
            <v>1.2437589039459595E-3</v>
          </cell>
          <cell r="BK104">
            <v>7.5021753937017224E-2</v>
          </cell>
          <cell r="BL104">
            <v>5.5565113477929917E-2</v>
          </cell>
          <cell r="BM104">
            <v>0</v>
          </cell>
          <cell r="BN104">
            <v>9.8117590518378615E-4</v>
          </cell>
          <cell r="BO104">
            <v>4.1831375788610958E-2</v>
          </cell>
          <cell r="BP104">
            <v>0</v>
          </cell>
          <cell r="BQ104">
            <v>5.7529981176614583E-3</v>
          </cell>
          <cell r="BR104">
            <v>3.6521690742464662E-2</v>
          </cell>
          <cell r="BS104">
            <v>1.143537226828439E-2</v>
          </cell>
          <cell r="BT104">
            <v>3.1019722015177744E-2</v>
          </cell>
          <cell r="BU104">
            <v>7.2619492670855917E-3</v>
          </cell>
          <cell r="BV104">
            <v>1.9994371397237986E-2</v>
          </cell>
          <cell r="BW104">
            <v>3.0032697222804128E-3</v>
          </cell>
          <cell r="BX104">
            <v>7.3244295488235581E-3</v>
          </cell>
          <cell r="BY104">
            <v>0.2408184659979426</v>
          </cell>
          <cell r="BZ104">
            <v>2.5592807393125964E-2</v>
          </cell>
          <cell r="CA104">
            <v>4.5739182477273147E-4</v>
          </cell>
          <cell r="CB104">
            <v>7.3995911695035261E-4</v>
          </cell>
          <cell r="CC104">
            <v>1.8382344897322947E-2</v>
          </cell>
          <cell r="CD104">
            <v>3.3280152274729885E-2</v>
          </cell>
          <cell r="CE104">
            <v>2.4953877230325765E-3</v>
          </cell>
          <cell r="CF104">
            <v>1.1649723510466274E-2</v>
          </cell>
          <cell r="CG104">
            <v>0.52847412541090699</v>
          </cell>
          <cell r="CH104">
            <v>4.332901304836257E-3</v>
          </cell>
          <cell r="CI104">
            <v>5.9323727833168229E-4</v>
          </cell>
          <cell r="CJ104">
            <v>0.1241795651405305</v>
          </cell>
          <cell r="CK104">
            <v>7.2497209191404205E-2</v>
          </cell>
          <cell r="CL104">
            <v>1.3750030879259311E-2</v>
          </cell>
          <cell r="CM104">
            <v>0.81165363713286931</v>
          </cell>
          <cell r="CN104">
            <v>2.6573381619889171E-2</v>
          </cell>
          <cell r="CO104">
            <v>1.9874420656197652E-2</v>
          </cell>
          <cell r="CP104">
            <v>2.8024202889752048E-3</v>
          </cell>
          <cell r="CQ104">
            <v>5.5660238124818472E-3</v>
          </cell>
          <cell r="CR104">
            <v>2.4759537369729113E-4</v>
          </cell>
          <cell r="CS104">
            <v>7.1616455066310213E-3</v>
          </cell>
          <cell r="CT104">
            <v>7.1632649737861515E-2</v>
          </cell>
          <cell r="CU104">
            <v>2.0358854807271849E-2</v>
          </cell>
          <cell r="CV104">
            <v>6.4192195317118277E-3</v>
          </cell>
          <cell r="CW104">
            <v>4.3609439450406844E-2</v>
          </cell>
          <cell r="CX104">
            <v>1.6813179025195291E-2</v>
          </cell>
          <cell r="CY104">
            <v>1.4171228078775038</v>
          </cell>
          <cell r="CZ104">
            <v>2.6022606886465824E-3</v>
          </cell>
          <cell r="DA104">
            <v>8.0070726181062516E-4</v>
          </cell>
          <cell r="DB104">
            <v>0</v>
          </cell>
          <cell r="DC104">
            <v>4.2776765517209416E-2</v>
          </cell>
          <cell r="DD104">
            <v>2.8521534314560639E-2</v>
          </cell>
          <cell r="DE104">
            <v>1.111567580573287E-2</v>
          </cell>
          <cell r="DF104">
            <v>1.2390801476219199E-2</v>
          </cell>
          <cell r="DG104">
            <v>6.1419395700873188E-4</v>
          </cell>
          <cell r="DH104">
            <v>7.5549644169075336E-2</v>
          </cell>
          <cell r="DI104">
            <v>7.1113088088997712E-3</v>
          </cell>
          <cell r="DJ104">
            <v>2.4784689207623767E-4</v>
          </cell>
          <cell r="DK104">
            <v>9.5496480698449848E-3</v>
          </cell>
          <cell r="DL104">
            <v>2.4564787924205002E-2</v>
          </cell>
          <cell r="DM104">
            <v>7.6011643274110138E-3</v>
          </cell>
          <cell r="DN104">
            <v>4.0182714418128922E-2</v>
          </cell>
          <cell r="DO104">
            <v>2.9807759375526178E-3</v>
          </cell>
          <cell r="DP104">
            <v>1.9435534611387802E-2</v>
          </cell>
          <cell r="DQ104">
            <v>1.4718915916565132E-3</v>
          </cell>
          <cell r="DR104">
            <v>5.5402488104587831E-2</v>
          </cell>
          <cell r="DS104">
            <v>5.0952187660465095E-3</v>
          </cell>
          <cell r="DT104">
            <v>2.7314586068260638E-3</v>
          </cell>
          <cell r="DU104">
            <v>4.4930912398336454E-3</v>
          </cell>
          <cell r="DV104">
            <v>1.824585249702329E-3</v>
          </cell>
          <cell r="DW104">
            <v>4.3896090256815559E-3</v>
          </cell>
          <cell r="DX104">
            <v>2.8784957300231717E-3</v>
          </cell>
          <cell r="DY104">
            <v>5.0542092970821126E-4</v>
          </cell>
          <cell r="DZ104">
            <v>1.2665507609077487E-3</v>
          </cell>
          <cell r="EA104">
            <v>4.456950102167785E-3</v>
          </cell>
          <cell r="EB104">
            <v>5.0437630101973419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1.079186476539141E-6</v>
          </cell>
          <cell r="EI104">
            <v>4.8960170303819342E-2</v>
          </cell>
          <cell r="EJ104">
            <v>2.7355001222206395E-6</v>
          </cell>
          <cell r="EK104">
            <v>4.0834881001508484E-2</v>
          </cell>
          <cell r="EL104">
            <v>5.890183164584447E-4</v>
          </cell>
          <cell r="EM104">
            <v>1.3604657100420092E-5</v>
          </cell>
          <cell r="EN104">
            <v>0</v>
          </cell>
          <cell r="EO104">
            <v>2.1442215326216998E-3</v>
          </cell>
          <cell r="EP104">
            <v>0</v>
          </cell>
          <cell r="EQ104">
            <v>1.0883822342590461E-4</v>
          </cell>
          <cell r="ER104">
            <v>2.6101836574397231E-2</v>
          </cell>
          <cell r="ES104">
            <v>0.11875638529593026</v>
          </cell>
          <cell r="ET104">
            <v>5.1625193954932724</v>
          </cell>
          <cell r="EU104">
            <v>0</v>
          </cell>
          <cell r="EV104">
            <v>1.2592956953183998</v>
          </cell>
          <cell r="EW104">
            <v>1.174432712484042E-3</v>
          </cell>
          <cell r="EX104">
            <v>0</v>
          </cell>
          <cell r="EY104">
            <v>0</v>
          </cell>
          <cell r="EZ104">
            <v>0</v>
          </cell>
          <cell r="FA104">
            <v>6.4229895235241568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3.9250655081120668E-5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0.12743208673772896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0.12747133739281008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1.131546876369564E-2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1.131546876369564E-2</v>
          </cell>
          <cell r="ET105">
            <v>0.13878680615650571</v>
          </cell>
          <cell r="EU105">
            <v>0</v>
          </cell>
          <cell r="EV105">
            <v>6.6925237494442919E-3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0.14547932990595</v>
          </cell>
        </row>
        <row r="106">
          <cell r="D106">
            <v>1.1344975661152989E-4</v>
          </cell>
          <cell r="E106">
            <v>4.9690819602229469E-5</v>
          </cell>
          <cell r="F106">
            <v>1.0413427635072342E-5</v>
          </cell>
          <cell r="G106">
            <v>8.9051052855569992E-4</v>
          </cell>
          <cell r="H106">
            <v>9.1990316249689486E-4</v>
          </cell>
          <cell r="I106">
            <v>7.5188237083116693E-4</v>
          </cell>
          <cell r="J106">
            <v>1.4065030078151282E-3</v>
          </cell>
          <cell r="K106">
            <v>1.329330635466482E-4</v>
          </cell>
          <cell r="L106">
            <v>1.3304621885724339E-4</v>
          </cell>
          <cell r="M106">
            <v>4.7709826740801036E-4</v>
          </cell>
          <cell r="N106">
            <v>3.4996929537490167E-4</v>
          </cell>
          <cell r="O106">
            <v>7.124916802727022E-5</v>
          </cell>
          <cell r="P106">
            <v>1.8179689819882266E-4</v>
          </cell>
          <cell r="Q106">
            <v>1.5702128143186512E-5</v>
          </cell>
          <cell r="R106">
            <v>1.3186520672941904E-4</v>
          </cell>
          <cell r="S106">
            <v>1.0052966861592977E-4</v>
          </cell>
          <cell r="T106">
            <v>1.616540920119905E-3</v>
          </cell>
          <cell r="U106">
            <v>7.7143251338253934E-6</v>
          </cell>
          <cell r="V106">
            <v>1.9232207163199955E-4</v>
          </cell>
          <cell r="W106">
            <v>0</v>
          </cell>
          <cell r="X106">
            <v>1.4687758106896453E-3</v>
          </cell>
          <cell r="Y106">
            <v>2.3153530663542394E-6</v>
          </cell>
          <cell r="Z106">
            <v>2.877401095124554E-4</v>
          </cell>
          <cell r="AA106">
            <v>3.9723769020348607E-5</v>
          </cell>
          <cell r="AB106">
            <v>2.5799685846275618E-3</v>
          </cell>
          <cell r="AC106">
            <v>6.4497102406738149E-5</v>
          </cell>
          <cell r="AD106">
            <v>1.8728871217845544E-5</v>
          </cell>
          <cell r="AE106">
            <v>5.40424860273794E-6</v>
          </cell>
          <cell r="AF106">
            <v>1.70471101562501E-5</v>
          </cell>
          <cell r="AG106">
            <v>2.8907438380556611E-4</v>
          </cell>
          <cell r="AH106">
            <v>2.3275831115790325E-4</v>
          </cell>
          <cell r="AI106">
            <v>2.5953061980318442E-4</v>
          </cell>
          <cell r="AJ106">
            <v>3.8092568276430419E-4</v>
          </cell>
          <cell r="AK106">
            <v>1.4302232293935044E-3</v>
          </cell>
          <cell r="AL106">
            <v>6.8702658456785298E-4</v>
          </cell>
          <cell r="AM106">
            <v>2.1869185337651433E-4</v>
          </cell>
          <cell r="AN106">
            <v>1.5543449397431224E-2</v>
          </cell>
          <cell r="AO106">
            <v>2.7009785868704942E-5</v>
          </cell>
          <cell r="AP106">
            <v>9.3906695378548422E-5</v>
          </cell>
          <cell r="AQ106">
            <v>1.105542779154886E-6</v>
          </cell>
          <cell r="AR106">
            <v>6.1546741977673125E-4</v>
          </cell>
          <cell r="AS106">
            <v>2.3258133292044153E-5</v>
          </cell>
          <cell r="AT106">
            <v>1.7838522825511835E-3</v>
          </cell>
          <cell r="AU106">
            <v>1.0187055865273075E-4</v>
          </cell>
          <cell r="AV106">
            <v>8.5479172990159992E-4</v>
          </cell>
          <cell r="AW106">
            <v>1.3919178872026426E-3</v>
          </cell>
          <cell r="AX106">
            <v>1.8033048868230426E-4</v>
          </cell>
          <cell r="AY106">
            <v>1.1662297684418778E-4</v>
          </cell>
          <cell r="AZ106">
            <v>5.8700501504414792E-6</v>
          </cell>
          <cell r="BA106">
            <v>1.9874639867048513E-4</v>
          </cell>
          <cell r="BB106">
            <v>1.3882880641628884E-3</v>
          </cell>
          <cell r="BC106">
            <v>7.4997521946365103E-5</v>
          </cell>
          <cell r="BD106">
            <v>9.2252241937257958E-4</v>
          </cell>
          <cell r="BE106">
            <v>1.4352869150098226E-4</v>
          </cell>
          <cell r="BF106">
            <v>5.4204302016974822E-4</v>
          </cell>
          <cell r="BG106">
            <v>7.9391247108540511E-5</v>
          </cell>
          <cell r="BH106">
            <v>2.5645448043406296E-4</v>
          </cell>
          <cell r="BI106">
            <v>2.4351609599378103E-4</v>
          </cell>
          <cell r="BJ106">
            <v>5.0153439967148575E-5</v>
          </cell>
          <cell r="BK106">
            <v>3.4823700980522905E-3</v>
          </cell>
          <cell r="BL106">
            <v>6.617750547352597E-4</v>
          </cell>
          <cell r="BM106">
            <v>0</v>
          </cell>
          <cell r="BN106">
            <v>4.3736491686891867E-5</v>
          </cell>
          <cell r="BO106">
            <v>1.6113768565758457E-3</v>
          </cell>
          <cell r="BP106">
            <v>0</v>
          </cell>
          <cell r="BQ106">
            <v>2.3025728524614158E-4</v>
          </cell>
          <cell r="BR106">
            <v>2.664592308936102E-4</v>
          </cell>
          <cell r="BS106">
            <v>4.8120603329488223E-4</v>
          </cell>
          <cell r="BT106">
            <v>1.3470286649913798E-3</v>
          </cell>
          <cell r="BU106">
            <v>2.78323051507019E-4</v>
          </cell>
          <cell r="BV106">
            <v>7.5199879564761022E-4</v>
          </cell>
          <cell r="BW106">
            <v>1.3474474628578727E-4</v>
          </cell>
          <cell r="BX106">
            <v>3.4251290007755698E-4</v>
          </cell>
          <cell r="BY106">
            <v>4.3521631506733055E-3</v>
          </cell>
          <cell r="BZ106">
            <v>2.4120344514006939E-4</v>
          </cell>
          <cell r="CA106">
            <v>2.1389051438120122E-5</v>
          </cell>
          <cell r="CB106">
            <v>3.3136464725345482E-5</v>
          </cell>
          <cell r="CC106">
            <v>7.0544881677260117E-4</v>
          </cell>
          <cell r="CD106">
            <v>1.5368877134659836E-3</v>
          </cell>
          <cell r="CE106">
            <v>1.1669202087841786E-4</v>
          </cell>
          <cell r="CF106">
            <v>3.8732549186566131E-4</v>
          </cell>
          <cell r="CG106">
            <v>2.4668404135224732E-2</v>
          </cell>
          <cell r="CH106">
            <v>1.978294395732756E-4</v>
          </cell>
          <cell r="CI106">
            <v>2.7493525470468308E-5</v>
          </cell>
          <cell r="CJ106">
            <v>5.8070191955747075E-3</v>
          </cell>
          <cell r="CK106">
            <v>3.3901929429665336E-3</v>
          </cell>
          <cell r="CL106">
            <v>6.4297539896756434E-4</v>
          </cell>
          <cell r="CM106">
            <v>3.6630844391147166E-2</v>
          </cell>
          <cell r="CN106">
            <v>1.0455824488600455E-3</v>
          </cell>
          <cell r="CO106">
            <v>8.9776752825191698E-4</v>
          </cell>
          <cell r="CP106">
            <v>1.1903242420052359E-4</v>
          </cell>
          <cell r="CQ106">
            <v>2.6028442832385593E-4</v>
          </cell>
          <cell r="CR106">
            <v>1.1578322779344214E-5</v>
          </cell>
          <cell r="CS106">
            <v>3.2393468636024192E-4</v>
          </cell>
          <cell r="CT106">
            <v>3.3127927195218967E-3</v>
          </cell>
          <cell r="CU106">
            <v>8.4339564514163308E-4</v>
          </cell>
          <cell r="CV106">
            <v>2.7129541869273994E-4</v>
          </cell>
          <cell r="CW106">
            <v>1.5907602994390891E-3</v>
          </cell>
          <cell r="CX106">
            <v>3.6410821957373943E-4</v>
          </cell>
          <cell r="CY106">
            <v>2.0650208171760682E-2</v>
          </cell>
          <cell r="CZ106">
            <v>0</v>
          </cell>
          <cell r="DA106">
            <v>4.6560382529420302E-7</v>
          </cell>
          <cell r="DB106">
            <v>0</v>
          </cell>
          <cell r="DC106">
            <v>1.9378222971931042E-3</v>
          </cell>
          <cell r="DD106">
            <v>3.742218244271471E-4</v>
          </cell>
          <cell r="DE106">
            <v>5.1980325992145263E-4</v>
          </cell>
          <cell r="DF106">
            <v>2.6709209904427508E-4</v>
          </cell>
          <cell r="DG106">
            <v>2.8676003076502294E-5</v>
          </cell>
          <cell r="DH106">
            <v>5.1577555297726869E-4</v>
          </cell>
          <cell r="DI106">
            <v>1.459087863656562E-4</v>
          </cell>
          <cell r="DJ106">
            <v>1.1508653298447114E-5</v>
          </cell>
          <cell r="DK106">
            <v>4.3933947198250794E-4</v>
          </cell>
          <cell r="DL106">
            <v>1.0406078461335881E-3</v>
          </cell>
          <cell r="DM106">
            <v>2.9190623379482457E-4</v>
          </cell>
          <cell r="DN106">
            <v>7.4332427253549999E-4</v>
          </cell>
          <cell r="DO106">
            <v>1.3890547008761663E-4</v>
          </cell>
          <cell r="DP106">
            <v>8.9289605839954487E-4</v>
          </cell>
          <cell r="DQ106">
            <v>6.5267744430926242E-5</v>
          </cell>
          <cell r="DR106">
            <v>1.3941577406332165E-3</v>
          </cell>
          <cell r="DS106">
            <v>2.3411047682951063E-4</v>
          </cell>
          <cell r="DT106">
            <v>1.2184290924940475E-4</v>
          </cell>
          <cell r="DU106">
            <v>1.9181783570479727E-4</v>
          </cell>
          <cell r="DV106">
            <v>2.669678316774662E-5</v>
          </cell>
          <cell r="DW106">
            <v>1.6109224660935465E-4</v>
          </cell>
          <cell r="DX106">
            <v>1.2613896194229126E-4</v>
          </cell>
          <cell r="DY106">
            <v>2.0360365910439238E-5</v>
          </cell>
          <cell r="DZ106">
            <v>5.9008991199537109E-5</v>
          </cell>
          <cell r="EA106">
            <v>1.9603653431315908E-4</v>
          </cell>
          <cell r="EB106">
            <v>0.16820096498617881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1.6100144270809855E-3</v>
          </cell>
          <cell r="EJ106">
            <v>0</v>
          </cell>
          <cell r="EK106">
            <v>1.7237486891909145E-6</v>
          </cell>
          <cell r="EL106">
            <v>2.2397914965278835E-8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2.8809600875425093E-7</v>
          </cell>
          <cell r="ES106">
            <v>1.6120486696938959E-3</v>
          </cell>
          <cell r="ET106">
            <v>0.1698130136558727</v>
          </cell>
          <cell r="EU106">
            <v>0</v>
          </cell>
          <cell r="EV106">
            <v>2.6704904256799458E-2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0.19651791791267215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9.0611881766807026E-3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9.0611881766807026E-3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2.3036391961720691E-5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1.1369566068413328E-3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6.632475731130407E-4</v>
          </cell>
          <cell r="AU108">
            <v>1.4845879618974289E-7</v>
          </cell>
          <cell r="AV108">
            <v>0</v>
          </cell>
          <cell r="AW108">
            <v>1.1387970913335601E-3</v>
          </cell>
          <cell r="AX108">
            <v>6.9414746311273353E-8</v>
          </cell>
          <cell r="AY108">
            <v>2.3902271242641815E-4</v>
          </cell>
          <cell r="AZ108">
            <v>3.8198609125944563E-6</v>
          </cell>
          <cell r="BA108">
            <v>0</v>
          </cell>
          <cell r="BB108">
            <v>8.0440789999396372E-4</v>
          </cell>
          <cell r="BC108">
            <v>0</v>
          </cell>
          <cell r="BD108">
            <v>0</v>
          </cell>
          <cell r="BE108">
            <v>0</v>
          </cell>
          <cell r="BF108">
            <v>4.3359785849751703E-4</v>
          </cell>
          <cell r="BG108">
            <v>0</v>
          </cell>
          <cell r="BH108">
            <v>3.0313811515393463E-6</v>
          </cell>
          <cell r="BI108">
            <v>0</v>
          </cell>
          <cell r="BJ108">
            <v>0</v>
          </cell>
          <cell r="BK108">
            <v>1.863368946609382E-6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6.900849798737165E-5</v>
          </cell>
          <cell r="BR108">
            <v>2.6444150971797022E-4</v>
          </cell>
          <cell r="BS108">
            <v>4.6376271075439009E-3</v>
          </cell>
          <cell r="BT108">
            <v>0</v>
          </cell>
          <cell r="BU108">
            <v>2.6451880570347837E-6</v>
          </cell>
          <cell r="BV108">
            <v>7.094920649120805E-6</v>
          </cell>
          <cell r="BW108">
            <v>0</v>
          </cell>
          <cell r="BX108">
            <v>0</v>
          </cell>
          <cell r="BY108">
            <v>1.4290262440895456E-3</v>
          </cell>
          <cell r="BZ108">
            <v>4.5161279717235319E-5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2.5795325855337717E-4</v>
          </cell>
          <cell r="CH108">
            <v>0</v>
          </cell>
          <cell r="CI108">
            <v>0</v>
          </cell>
          <cell r="CJ108">
            <v>1.7740839890391404E-3</v>
          </cell>
          <cell r="CK108">
            <v>6.4970505353632586E-4</v>
          </cell>
          <cell r="CL108">
            <v>2.0334359543216058E-3</v>
          </cell>
          <cell r="CM108">
            <v>1.2847869392883302E-2</v>
          </cell>
          <cell r="CN108">
            <v>0</v>
          </cell>
          <cell r="CO108">
            <v>7.9201012658067108E-4</v>
          </cell>
          <cell r="CP108">
            <v>1.4160017294066244E-3</v>
          </cell>
          <cell r="CQ108">
            <v>8.4733607009131757E-3</v>
          </cell>
          <cell r="CR108">
            <v>0</v>
          </cell>
          <cell r="CS108">
            <v>0</v>
          </cell>
          <cell r="CT108">
            <v>0</v>
          </cell>
          <cell r="CU108">
            <v>5.0206976068851768E-5</v>
          </cell>
          <cell r="CV108">
            <v>0</v>
          </cell>
          <cell r="CW108">
            <v>3.8071741596285805E-4</v>
          </cell>
          <cell r="CX108">
            <v>0</v>
          </cell>
          <cell r="CY108">
            <v>2.0289813980568544E-4</v>
          </cell>
          <cell r="CZ108">
            <v>0</v>
          </cell>
          <cell r="DA108">
            <v>3.212953915497545E-5</v>
          </cell>
          <cell r="DB108">
            <v>0</v>
          </cell>
          <cell r="DC108">
            <v>3.8428284474537842E-4</v>
          </cell>
          <cell r="DD108">
            <v>1.0042191019812875E-5</v>
          </cell>
          <cell r="DE108">
            <v>3.2479101116527725E-4</v>
          </cell>
          <cell r="DF108">
            <v>2.2659064700824706E-5</v>
          </cell>
          <cell r="DG108">
            <v>0</v>
          </cell>
          <cell r="DH108">
            <v>1.3198754599337802E-5</v>
          </cell>
          <cell r="DI108">
            <v>0</v>
          </cell>
          <cell r="DJ108">
            <v>0</v>
          </cell>
          <cell r="DK108">
            <v>2.7237534035834231E-5</v>
          </cell>
          <cell r="DL108">
            <v>0</v>
          </cell>
          <cell r="DM108">
            <v>0</v>
          </cell>
          <cell r="DN108">
            <v>1.5297608661703401E-5</v>
          </cell>
          <cell r="DO108">
            <v>1.3895318431259191E-5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4.980146603592098E-7</v>
          </cell>
          <cell r="DV108">
            <v>0</v>
          </cell>
          <cell r="DW108">
            <v>0</v>
          </cell>
          <cell r="DX108">
            <v>1.4768037385916215E-5</v>
          </cell>
          <cell r="DY108">
            <v>0</v>
          </cell>
          <cell r="DZ108">
            <v>0</v>
          </cell>
          <cell r="EA108">
            <v>0</v>
          </cell>
          <cell r="EB108">
            <v>4.0640046022115274E-2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0.15538569606187982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0.15538569606187982</v>
          </cell>
          <cell r="ET108">
            <v>0.19602574208399509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0.19602574208399509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8.9760477429057762E-5</v>
          </cell>
          <cell r="K109">
            <v>0</v>
          </cell>
          <cell r="L109">
            <v>0</v>
          </cell>
          <cell r="M109">
            <v>0</v>
          </cell>
          <cell r="N109">
            <v>3.2817873654620803E-5</v>
          </cell>
          <cell r="O109">
            <v>0</v>
          </cell>
          <cell r="P109">
            <v>4.9686376426090809E-4</v>
          </cell>
          <cell r="Q109">
            <v>1.4011036060070682E-5</v>
          </cell>
          <cell r="R109">
            <v>9.1585951633561352E-5</v>
          </cell>
          <cell r="S109">
            <v>1.3706767471473872E-5</v>
          </cell>
          <cell r="T109">
            <v>6.0474753099044346E-5</v>
          </cell>
          <cell r="U109">
            <v>0</v>
          </cell>
          <cell r="V109">
            <v>0</v>
          </cell>
          <cell r="W109">
            <v>0</v>
          </cell>
          <cell r="X109">
            <v>2.1409902760641765E-3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7.9861792612399962E-5</v>
          </cell>
          <cell r="AD109">
            <v>7.591038012588915E-6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9.3159381014450615E-5</v>
          </cell>
          <cell r="AK109">
            <v>0</v>
          </cell>
          <cell r="AL109">
            <v>0</v>
          </cell>
          <cell r="AM109">
            <v>1.1654850267418937E-4</v>
          </cell>
          <cell r="AN109">
            <v>1.809465277275223E-4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3.2482237008682026E-3</v>
          </cell>
          <cell r="AU109">
            <v>6.6355052961869624E-10</v>
          </cell>
          <cell r="AV109">
            <v>0</v>
          </cell>
          <cell r="AW109">
            <v>0</v>
          </cell>
          <cell r="AX109">
            <v>1.1047349777936249E-8</v>
          </cell>
          <cell r="AY109">
            <v>0</v>
          </cell>
          <cell r="AZ109">
            <v>0</v>
          </cell>
          <cell r="BA109">
            <v>0</v>
          </cell>
          <cell r="BB109">
            <v>9.7249410117466643E-5</v>
          </cell>
          <cell r="BC109">
            <v>0</v>
          </cell>
          <cell r="BD109">
            <v>0</v>
          </cell>
          <cell r="BE109">
            <v>8.267181327529705E-5</v>
          </cell>
          <cell r="BF109">
            <v>3.8576827566368674E-4</v>
          </cell>
          <cell r="BG109">
            <v>7.1681883462006182E-5</v>
          </cell>
          <cell r="BH109">
            <v>2.0609444466729686E-5</v>
          </cell>
          <cell r="BI109">
            <v>3.2661927945899826E-3</v>
          </cell>
          <cell r="BJ109">
            <v>1.6485655016305205E-5</v>
          </cell>
          <cell r="BK109">
            <v>5.5563386263341613E-4</v>
          </cell>
          <cell r="BL109">
            <v>4.3011725001731326E-4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2.2296017798942554E-3</v>
          </cell>
          <cell r="BR109">
            <v>2.004842816828408E-4</v>
          </cell>
          <cell r="BS109">
            <v>0</v>
          </cell>
          <cell r="BT109">
            <v>0</v>
          </cell>
          <cell r="BU109">
            <v>0</v>
          </cell>
          <cell r="BV109">
            <v>1.8174398103676218E-7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2.152884662269112E-5</v>
          </cell>
          <cell r="CB109">
            <v>0</v>
          </cell>
          <cell r="CC109">
            <v>0</v>
          </cell>
          <cell r="CD109">
            <v>1.7089548976606802E-4</v>
          </cell>
          <cell r="CE109">
            <v>0</v>
          </cell>
          <cell r="CF109">
            <v>0</v>
          </cell>
          <cell r="CG109">
            <v>4.1053234723624938E-5</v>
          </cell>
          <cell r="CH109">
            <v>1.7007623484220351E-4</v>
          </cell>
          <cell r="CI109">
            <v>4.3044892979198781E-5</v>
          </cell>
          <cell r="CJ109">
            <v>2.6847097693642539E-5</v>
          </cell>
          <cell r="CK109">
            <v>3.5432448695729249E-5</v>
          </cell>
          <cell r="CL109">
            <v>1.8150376230875319E-4</v>
          </cell>
          <cell r="CM109">
            <v>8.3796300108611804E-2</v>
          </cell>
          <cell r="CN109">
            <v>0</v>
          </cell>
          <cell r="CO109">
            <v>0</v>
          </cell>
          <cell r="CP109">
            <v>0</v>
          </cell>
          <cell r="CQ109">
            <v>2.8818826595271351E-4</v>
          </cell>
          <cell r="CR109">
            <v>0</v>
          </cell>
          <cell r="CS109">
            <v>2.3526165800843673E-4</v>
          </cell>
          <cell r="CT109">
            <v>3.9771824437178265E-3</v>
          </cell>
          <cell r="CU109">
            <v>2.662462579369691E-5</v>
          </cell>
          <cell r="CV109">
            <v>2.347302162402605E-4</v>
          </cell>
          <cell r="CW109">
            <v>1.4239918644808848E-3</v>
          </cell>
          <cell r="CX109">
            <v>5.6374696875241212E-4</v>
          </cell>
          <cell r="CY109">
            <v>3.301110966235323E-3</v>
          </cell>
          <cell r="CZ109">
            <v>0</v>
          </cell>
          <cell r="DA109">
            <v>9.5806361793217987E-3</v>
          </cell>
          <cell r="DB109">
            <v>0</v>
          </cell>
          <cell r="DC109">
            <v>4.3858997397695447E-5</v>
          </cell>
          <cell r="DD109">
            <v>9.6563211896412756E-3</v>
          </cell>
          <cell r="DE109">
            <v>7.5437313851587293E-3</v>
          </cell>
          <cell r="DF109">
            <v>2.7651836479269283E-3</v>
          </cell>
          <cell r="DG109">
            <v>0</v>
          </cell>
          <cell r="DH109">
            <v>4.9178918978340824E-4</v>
          </cell>
          <cell r="DI109">
            <v>4.6208347698939369E-4</v>
          </cell>
          <cell r="DJ109">
            <v>0</v>
          </cell>
          <cell r="DK109">
            <v>2.530471044530081E-4</v>
          </cell>
          <cell r="DL109">
            <v>0</v>
          </cell>
          <cell r="DM109">
            <v>2.9856954364779469E-4</v>
          </cell>
          <cell r="DN109">
            <v>7.5917170616840953E-5</v>
          </cell>
          <cell r="DO109">
            <v>0</v>
          </cell>
          <cell r="DP109">
            <v>0</v>
          </cell>
          <cell r="DQ109">
            <v>1.0921450531304293E-4</v>
          </cell>
          <cell r="DR109">
            <v>5.8331294912691107E-4</v>
          </cell>
          <cell r="DS109">
            <v>1.9112974010219972E-4</v>
          </cell>
          <cell r="DT109">
            <v>0</v>
          </cell>
          <cell r="DU109">
            <v>4.1826813275838747E-4</v>
          </cell>
          <cell r="DV109">
            <v>0</v>
          </cell>
          <cell r="DW109">
            <v>0</v>
          </cell>
          <cell r="DX109">
            <v>3.1742568962428349E-4</v>
          </cell>
          <cell r="DY109">
            <v>3.1039728934084377E-5</v>
          </cell>
          <cell r="DZ109">
            <v>1.9566827445622944E-4</v>
          </cell>
          <cell r="EA109">
            <v>5.2360419109423895E-4</v>
          </cell>
          <cell r="EB109">
            <v>0.14210155197005442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7.2295610443482585E-5</v>
          </cell>
          <cell r="EI109">
            <v>8.9190219129376233E-2</v>
          </cell>
          <cell r="EJ109">
            <v>4.1026108588005372E-7</v>
          </cell>
          <cell r="EK109">
            <v>0</v>
          </cell>
          <cell r="EL109">
            <v>1.7129153010832186E-5</v>
          </cell>
          <cell r="EM109">
            <v>5.7407291180509761E-3</v>
          </cell>
          <cell r="EN109">
            <v>4.004685094994056E-5</v>
          </cell>
          <cell r="EO109">
            <v>3.8018814018805143E-4</v>
          </cell>
          <cell r="EP109">
            <v>1.2244353825246847E-6</v>
          </cell>
          <cell r="EQ109">
            <v>4.9242910327493054E-5</v>
          </cell>
          <cell r="ER109">
            <v>0</v>
          </cell>
          <cell r="ES109">
            <v>9.5491485608815416E-2</v>
          </cell>
          <cell r="ET109">
            <v>0.23759303757886985</v>
          </cell>
          <cell r="EU109">
            <v>0</v>
          </cell>
          <cell r="EV109">
            <v>7.5012336720065437E-3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0.24509427125087641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4.3120712176993635E-3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0.21282142916652486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5.6219566212291586E-2</v>
          </cell>
          <cell r="AU110">
            <v>7.8043924805403122E-7</v>
          </cell>
          <cell r="AV110">
            <v>0</v>
          </cell>
          <cell r="AW110">
            <v>0</v>
          </cell>
          <cell r="AX110">
            <v>1.2993411908866793E-5</v>
          </cell>
          <cell r="AY110">
            <v>0</v>
          </cell>
          <cell r="AZ110">
            <v>0</v>
          </cell>
          <cell r="BA110">
            <v>0</v>
          </cell>
          <cell r="BB110">
            <v>0.11438052283582303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1.2917368242495512E-2</v>
          </cell>
          <cell r="BR110">
            <v>4.2616658055986543E-2</v>
          </cell>
          <cell r="BS110">
            <v>0</v>
          </cell>
          <cell r="BT110">
            <v>0</v>
          </cell>
          <cell r="BU110">
            <v>0</v>
          </cell>
          <cell r="BV110">
            <v>7.5995509959348511E-3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4.8285027601896055E-2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4.0340575152217545E-4</v>
          </cell>
          <cell r="CM110">
            <v>0.7644687294825363</v>
          </cell>
          <cell r="CN110">
            <v>0</v>
          </cell>
          <cell r="CO110">
            <v>0</v>
          </cell>
          <cell r="CP110">
            <v>0</v>
          </cell>
          <cell r="CQ110">
            <v>3.0190014722821252E-3</v>
          </cell>
          <cell r="CR110">
            <v>0</v>
          </cell>
          <cell r="CS110">
            <v>0</v>
          </cell>
          <cell r="CT110">
            <v>0</v>
          </cell>
          <cell r="CU110">
            <v>9.3980019437924778E-3</v>
          </cell>
          <cell r="CV110">
            <v>0</v>
          </cell>
          <cell r="CW110">
            <v>7.2723830721904872E-2</v>
          </cell>
          <cell r="CX110">
            <v>0</v>
          </cell>
          <cell r="CY110">
            <v>3.5926451952063419E-2</v>
          </cell>
          <cell r="CZ110">
            <v>0</v>
          </cell>
          <cell r="DA110">
            <v>0</v>
          </cell>
          <cell r="DB110">
            <v>0</v>
          </cell>
          <cell r="DC110">
            <v>5.1585043522052065E-2</v>
          </cell>
          <cell r="DD110">
            <v>0</v>
          </cell>
          <cell r="DE110">
            <v>5.8717203051309112E-2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2.0995693732019953E-4</v>
          </cell>
          <cell r="DO110">
            <v>0</v>
          </cell>
          <cell r="DP110">
            <v>1.7594305046947411E-4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9.322096474550819E-5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1.4958867570298064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0.43676060731560573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0.43676060731560573</v>
          </cell>
          <cell r="ET110">
            <v>1.9326473643454123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1.9326473643454123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2.9175593577776125E-5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1.4515553700626386E-5</v>
          </cell>
          <cell r="Q111">
            <v>0</v>
          </cell>
          <cell r="R111">
            <v>0</v>
          </cell>
          <cell r="S111">
            <v>5.3300124235988344E-9</v>
          </cell>
          <cell r="T111">
            <v>6.4989194438298025E-7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2.8594305259878917E-2</v>
          </cell>
          <cell r="AB111">
            <v>3.3397617740786797E-2</v>
          </cell>
          <cell r="AC111">
            <v>6.1291858651310087E-7</v>
          </cell>
          <cell r="AD111">
            <v>0</v>
          </cell>
          <cell r="AE111">
            <v>3.9130898952434972E-5</v>
          </cell>
          <cell r="AF111">
            <v>0</v>
          </cell>
          <cell r="AG111">
            <v>0</v>
          </cell>
          <cell r="AH111">
            <v>0</v>
          </cell>
          <cell r="AI111">
            <v>1.9948104602365706E-6</v>
          </cell>
          <cell r="AJ111">
            <v>0</v>
          </cell>
          <cell r="AK111">
            <v>3.2170232232437498E-8</v>
          </cell>
          <cell r="AL111">
            <v>2.6115976075981933E-6</v>
          </cell>
          <cell r="AM111">
            <v>9.8850735541543608E-6</v>
          </cell>
          <cell r="AN111">
            <v>6.6689626234785128E-4</v>
          </cell>
          <cell r="AO111">
            <v>4.8627358244716822E-8</v>
          </cell>
          <cell r="AP111">
            <v>3.2813084876536342E-9</v>
          </cell>
          <cell r="AQ111">
            <v>0</v>
          </cell>
          <cell r="AR111">
            <v>1.9100642878254263E-5</v>
          </cell>
          <cell r="AS111">
            <v>0</v>
          </cell>
          <cell r="AT111">
            <v>1.7526540489959288E-4</v>
          </cell>
          <cell r="AU111">
            <v>6.6842876817793069E-7</v>
          </cell>
          <cell r="AV111">
            <v>6.6461408446283071E-6</v>
          </cell>
          <cell r="AW111">
            <v>4.3324526017281027E-6</v>
          </cell>
          <cell r="AX111">
            <v>5.1584185438167283E-7</v>
          </cell>
          <cell r="AY111">
            <v>7.2042389677473003E-9</v>
          </cell>
          <cell r="AZ111">
            <v>3.1734735801435619E-8</v>
          </cell>
          <cell r="BA111">
            <v>3.6638411726406447E-6</v>
          </cell>
          <cell r="BB111">
            <v>3.5681445245872945E-4</v>
          </cell>
          <cell r="BC111">
            <v>4.9138893688064831E-8</v>
          </cell>
          <cell r="BD111">
            <v>1.2072463358022074E-5</v>
          </cell>
          <cell r="BE111">
            <v>4.844207834378798E-7</v>
          </cell>
          <cell r="BF111">
            <v>1.530927539704886E-4</v>
          </cell>
          <cell r="BG111">
            <v>3.9091359443420664E-8</v>
          </cell>
          <cell r="BH111">
            <v>0</v>
          </cell>
          <cell r="BI111">
            <v>0</v>
          </cell>
          <cell r="BJ111">
            <v>2.7635677941878913E-6</v>
          </cell>
          <cell r="BK111">
            <v>8.930012883706591E-6</v>
          </cell>
          <cell r="BL111">
            <v>6.6828285600266824E-4</v>
          </cell>
          <cell r="BM111">
            <v>0</v>
          </cell>
          <cell r="BN111">
            <v>7.4064434064859395E-7</v>
          </cell>
          <cell r="BO111">
            <v>1.1897804856432267E-4</v>
          </cell>
          <cell r="BP111">
            <v>0</v>
          </cell>
          <cell r="BQ111">
            <v>5.3648949804000287E-5</v>
          </cell>
          <cell r="BR111">
            <v>1.7371364513997468E-4</v>
          </cell>
          <cell r="BS111">
            <v>4.1467097672474853E-3</v>
          </cell>
          <cell r="BT111">
            <v>3.3103237346882252E-5</v>
          </cell>
          <cell r="BU111">
            <v>3.4702908494596551E-7</v>
          </cell>
          <cell r="BV111">
            <v>4.4817075139612344E-6</v>
          </cell>
          <cell r="BW111">
            <v>1.9660410577766336E-6</v>
          </cell>
          <cell r="BX111">
            <v>0</v>
          </cell>
          <cell r="BY111">
            <v>4.423685328072483E-6</v>
          </cell>
          <cell r="BZ111">
            <v>6.4892013021141973E-6</v>
          </cell>
          <cell r="CA111">
            <v>0</v>
          </cell>
          <cell r="CB111">
            <v>4.7329627308093873E-7</v>
          </cell>
          <cell r="CC111">
            <v>0</v>
          </cell>
          <cell r="CD111">
            <v>6.6926872146789137E-6</v>
          </cell>
          <cell r="CE111">
            <v>0</v>
          </cell>
          <cell r="CF111">
            <v>5.4332847231695893E-5</v>
          </cell>
          <cell r="CG111">
            <v>4.1793823381772472E-3</v>
          </cell>
          <cell r="CH111">
            <v>1.653048686413932E-6</v>
          </cell>
          <cell r="CI111">
            <v>8.5605971895168513E-8</v>
          </cell>
          <cell r="CJ111">
            <v>2.5491722563696881E-4</v>
          </cell>
          <cell r="CK111">
            <v>9.3355788538230537E-5</v>
          </cell>
          <cell r="CL111">
            <v>2.9313133399730201E-4</v>
          </cell>
          <cell r="CM111">
            <v>2.8125993757502003E-3</v>
          </cell>
          <cell r="CN111">
            <v>4.0606426864124571E-7</v>
          </cell>
          <cell r="CO111">
            <v>1.0911891470469628E-5</v>
          </cell>
          <cell r="CP111">
            <v>4.1469204666471082E-6</v>
          </cell>
          <cell r="CQ111">
            <v>9.4117858084132263E-6</v>
          </cell>
          <cell r="CR111">
            <v>0</v>
          </cell>
          <cell r="CS111">
            <v>1.6870905993378052E-6</v>
          </cell>
          <cell r="CT111">
            <v>1.2150737268565379E-5</v>
          </cell>
          <cell r="CU111">
            <v>6.6790029585102505E-5</v>
          </cell>
          <cell r="CV111">
            <v>9.9682567128019238E-6</v>
          </cell>
          <cell r="CW111">
            <v>3.3634457604081062E-4</v>
          </cell>
          <cell r="CX111">
            <v>1.4104863152975488E-4</v>
          </cell>
          <cell r="CY111">
            <v>2.414235800836632E-4</v>
          </cell>
          <cell r="CZ111">
            <v>2.7332919056324695E-7</v>
          </cell>
          <cell r="DA111">
            <v>1.2908636428169865E-5</v>
          </cell>
          <cell r="DB111">
            <v>0</v>
          </cell>
          <cell r="DC111">
            <v>1.9802116927918027E-4</v>
          </cell>
          <cell r="DD111">
            <v>3.3111254162354256E-4</v>
          </cell>
          <cell r="DE111">
            <v>1.830518280503791E-4</v>
          </cell>
          <cell r="DF111">
            <v>1.1132463776853531E-4</v>
          </cell>
          <cell r="DG111">
            <v>1.5735272045718503E-8</v>
          </cell>
          <cell r="DH111">
            <v>1.0411513153824031E-3</v>
          </cell>
          <cell r="DI111">
            <v>6.4404411399073366E-5</v>
          </cell>
          <cell r="DJ111">
            <v>2.8100033308845128E-8</v>
          </cell>
          <cell r="DK111">
            <v>6.0739782469001409E-6</v>
          </cell>
          <cell r="DL111">
            <v>3.7308783311220448E-5</v>
          </cell>
          <cell r="DM111">
            <v>2.192881244524117E-5</v>
          </cell>
          <cell r="DN111">
            <v>3.9257315513456444E-4</v>
          </cell>
          <cell r="DO111">
            <v>2.1639043415415968E-6</v>
          </cell>
          <cell r="DP111">
            <v>6.1417770189375251E-7</v>
          </cell>
          <cell r="DQ111">
            <v>5.5126043101950449E-3</v>
          </cell>
          <cell r="DR111">
            <v>4.1355162275693181E-4</v>
          </cell>
          <cell r="DS111">
            <v>1.4347105986573587E-6</v>
          </cell>
          <cell r="DT111">
            <v>2.0319892069247141E-6</v>
          </cell>
          <cell r="DU111">
            <v>6.6030926594895665E-6</v>
          </cell>
          <cell r="DV111">
            <v>2.0230623883634341E-5</v>
          </cell>
          <cell r="DW111">
            <v>1.5245284110916729E-5</v>
          </cell>
          <cell r="DX111">
            <v>2.9222376671191878E-6</v>
          </cell>
          <cell r="DY111">
            <v>1.1300140475825433E-6</v>
          </cell>
          <cell r="DZ111">
            <v>7.5511756570797421E-8</v>
          </cell>
          <cell r="EA111">
            <v>4.273495766369917E-6</v>
          </cell>
          <cell r="EB111">
            <v>8.562881793610716E-2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1.7414673056819002E-8</v>
          </cell>
          <cell r="EI111">
            <v>2.0817175806333629E-3</v>
          </cell>
          <cell r="EJ111">
            <v>4.4142362150544498E-8</v>
          </cell>
          <cell r="EK111">
            <v>6.5890107050330603E-4</v>
          </cell>
          <cell r="EL111">
            <v>9.5043120268570389E-6</v>
          </cell>
          <cell r="EM111">
            <v>2.1953634576086566E-7</v>
          </cell>
          <cell r="EN111">
            <v>0</v>
          </cell>
          <cell r="EO111">
            <v>3.4600986728213467E-5</v>
          </cell>
          <cell r="EP111">
            <v>0</v>
          </cell>
          <cell r="EQ111">
            <v>1.7563063643323963E-6</v>
          </cell>
          <cell r="ER111">
            <v>4.2119390324582697E-4</v>
          </cell>
          <cell r="ES111">
            <v>3.2079552528828667E-3</v>
          </cell>
          <cell r="ET111">
            <v>8.8836773188990026E-2</v>
          </cell>
          <cell r="EU111">
            <v>0</v>
          </cell>
          <cell r="EV111">
            <v>1.7002521110901947E-2</v>
          </cell>
          <cell r="EW111">
            <v>1.8951647523171054E-5</v>
          </cell>
          <cell r="EX111">
            <v>0</v>
          </cell>
          <cell r="EY111">
            <v>0</v>
          </cell>
          <cell r="EZ111">
            <v>0</v>
          </cell>
          <cell r="FA111">
            <v>0.10585824594741515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1.0547326855627204E-5</v>
          </cell>
          <cell r="AV113">
            <v>0</v>
          </cell>
          <cell r="AW113">
            <v>9.617423229403825E-2</v>
          </cell>
          <cell r="AX113">
            <v>0</v>
          </cell>
          <cell r="AY113">
            <v>1.557157649007794E-2</v>
          </cell>
          <cell r="AZ113">
            <v>2.7922568648067523E-4</v>
          </cell>
          <cell r="BA113">
            <v>0</v>
          </cell>
          <cell r="BB113">
            <v>1.4133754029804466E-2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3.4653897035984454E-2</v>
          </cell>
          <cell r="BS113">
            <v>3.5974293567406852E-3</v>
          </cell>
          <cell r="BT113">
            <v>0</v>
          </cell>
          <cell r="BU113">
            <v>6.2041628258168596E-4</v>
          </cell>
          <cell r="BV113">
            <v>0</v>
          </cell>
          <cell r="BW113">
            <v>0</v>
          </cell>
          <cell r="BX113">
            <v>0</v>
          </cell>
          <cell r="BY113">
            <v>7.3823617301218752E-2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0.22459092837504607</v>
          </cell>
          <cell r="CN113">
            <v>0</v>
          </cell>
          <cell r="CO113">
            <v>1.2110091416078473E-3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2.5377395868505403E-4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1.162570646495777E-3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0.4660829779256172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0.11333231747488438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0.11333231747488438</v>
          </cell>
          <cell r="ET113">
            <v>0.57941529540050163</v>
          </cell>
          <cell r="EU113">
            <v>0</v>
          </cell>
          <cell r="EV113">
            <v>5.4276221227714354E-3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0.58484291752327311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6.1438292617507323E-5</v>
          </cell>
          <cell r="H114">
            <v>5.9025188691073356E-6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6.1672219745243504E-4</v>
          </cell>
          <cell r="Q114">
            <v>0</v>
          </cell>
          <cell r="R114">
            <v>1.0584590115616727E-8</v>
          </cell>
          <cell r="S114">
            <v>1.303381640984068E-6</v>
          </cell>
          <cell r="T114">
            <v>0</v>
          </cell>
          <cell r="U114">
            <v>0</v>
          </cell>
          <cell r="V114">
            <v>5.4873371796997308E-6</v>
          </cell>
          <cell r="W114">
            <v>0</v>
          </cell>
          <cell r="X114">
            <v>0</v>
          </cell>
          <cell r="Y114">
            <v>0</v>
          </cell>
          <cell r="Z114">
            <v>3.2702404708940281E-6</v>
          </cell>
          <cell r="AA114">
            <v>8.658854485948942E-7</v>
          </cell>
          <cell r="AB114">
            <v>2.7480851302001556E-6</v>
          </cell>
          <cell r="AC114">
            <v>3.5325706066070178E-8</v>
          </cell>
          <cell r="AD114">
            <v>3.6213199441673567E-7</v>
          </cell>
          <cell r="AE114">
            <v>3.3345903320599133E-7</v>
          </cell>
          <cell r="AF114">
            <v>0</v>
          </cell>
          <cell r="AG114">
            <v>0</v>
          </cell>
          <cell r="AH114">
            <v>1.2324990937676099E-6</v>
          </cell>
          <cell r="AI114">
            <v>7.1061022421868691E-7</v>
          </cell>
          <cell r="AJ114">
            <v>1.0118091370983515E-6</v>
          </cell>
          <cell r="AK114">
            <v>8.4548139394380598E-6</v>
          </cell>
          <cell r="AL114">
            <v>1.1526297746406595E-5</v>
          </cell>
          <cell r="AM114">
            <v>1.9171199413104481E-5</v>
          </cell>
          <cell r="AN114">
            <v>3.0247511253858304E-2</v>
          </cell>
          <cell r="AO114">
            <v>1.0508678305488887E-6</v>
          </cell>
          <cell r="AP114">
            <v>2.3959537438483576E-7</v>
          </cell>
          <cell r="AQ114">
            <v>7.8050374034364973E-7</v>
          </cell>
          <cell r="AR114">
            <v>1.7005431129691274E-5</v>
          </cell>
          <cell r="AS114">
            <v>0</v>
          </cell>
          <cell r="AT114">
            <v>8.0002809767491644E-3</v>
          </cell>
          <cell r="AU114">
            <v>1.2303853374261518E-6</v>
          </cell>
          <cell r="AV114">
            <v>3.4317799034812676E-6</v>
          </cell>
          <cell r="AW114">
            <v>2.5450721405551512E-5</v>
          </cell>
          <cell r="AX114">
            <v>5.6826373182128048E-6</v>
          </cell>
          <cell r="AY114">
            <v>4.3428159344418832E-7</v>
          </cell>
          <cell r="AZ114">
            <v>2.0529789495804501E-7</v>
          </cell>
          <cell r="BA114">
            <v>7.1191482540022379E-6</v>
          </cell>
          <cell r="BB114">
            <v>1.6256557998202623E-2</v>
          </cell>
          <cell r="BC114">
            <v>1.7382428208583292E-7</v>
          </cell>
          <cell r="BD114">
            <v>2.6420505530103341E-5</v>
          </cell>
          <cell r="BE114">
            <v>4.0571760696900407E-6</v>
          </cell>
          <cell r="BF114">
            <v>6.7407930860468581E-4</v>
          </cell>
          <cell r="BG114">
            <v>4.6198195937066123E-6</v>
          </cell>
          <cell r="BH114">
            <v>7.1324958432407041E-6</v>
          </cell>
          <cell r="BI114">
            <v>1.6897355066189634E-7</v>
          </cell>
          <cell r="BJ114">
            <v>1.3412939144444711E-6</v>
          </cell>
          <cell r="BK114">
            <v>0</v>
          </cell>
          <cell r="BL114">
            <v>2.1586171552506465E-4</v>
          </cell>
          <cell r="BM114">
            <v>0</v>
          </cell>
          <cell r="BN114">
            <v>1.9550461585853833E-8</v>
          </cell>
          <cell r="BO114">
            <v>0</v>
          </cell>
          <cell r="BP114">
            <v>0</v>
          </cell>
          <cell r="BQ114">
            <v>1.8867556783332803E-3</v>
          </cell>
          <cell r="BR114">
            <v>0</v>
          </cell>
          <cell r="BS114">
            <v>6.707782046232705E-4</v>
          </cell>
          <cell r="BT114">
            <v>2.3039311186612046E-5</v>
          </cell>
          <cell r="BU114">
            <v>3.1851086547934315E-6</v>
          </cell>
          <cell r="BV114">
            <v>1.0914325620573436E-3</v>
          </cell>
          <cell r="BW114">
            <v>0</v>
          </cell>
          <cell r="BX114">
            <v>8.6434785468779666E-7</v>
          </cell>
          <cell r="BY114">
            <v>6.674518242226117E-7</v>
          </cell>
          <cell r="BZ114">
            <v>1.0262724202569997E-6</v>
          </cell>
          <cell r="CA114">
            <v>0</v>
          </cell>
          <cell r="CB114">
            <v>4.0137170655862855E-7</v>
          </cell>
          <cell r="CC114">
            <v>4.2484313365123407E-4</v>
          </cell>
          <cell r="CD114">
            <v>3.7629015503036278E-6</v>
          </cell>
          <cell r="CE114">
            <v>4.3869310779551773E-6</v>
          </cell>
          <cell r="CF114">
            <v>2.5958260578152505E-4</v>
          </cell>
          <cell r="CG114">
            <v>6.9065215201398623E-3</v>
          </cell>
          <cell r="CH114">
            <v>9.7226861660170848E-6</v>
          </cell>
          <cell r="CI114">
            <v>0</v>
          </cell>
          <cell r="CJ114">
            <v>0</v>
          </cell>
          <cell r="CK114">
            <v>1.6315035653350615E-5</v>
          </cell>
          <cell r="CL114">
            <v>5.8595834693442799E-5</v>
          </cell>
          <cell r="CM114">
            <v>0.10909402297709367</v>
          </cell>
          <cell r="CN114">
            <v>4.0836484995996335E-7</v>
          </cell>
          <cell r="CO114">
            <v>9.1320731732384052E-6</v>
          </cell>
          <cell r="CP114">
            <v>5.9783232765921512E-7</v>
          </cell>
          <cell r="CQ114">
            <v>4.3155381305085531E-4</v>
          </cell>
          <cell r="CR114">
            <v>2.3058881654425014E-8</v>
          </cell>
          <cell r="CS114">
            <v>2.837379082677827E-6</v>
          </cell>
          <cell r="CT114">
            <v>7.2384949830816496E-4</v>
          </cell>
          <cell r="CU114">
            <v>1.349946148379611E-3</v>
          </cell>
          <cell r="CV114">
            <v>3.809325159368219E-5</v>
          </cell>
          <cell r="CW114">
            <v>1.0152031159958969E-2</v>
          </cell>
          <cell r="CX114">
            <v>8.2409238026852995E-6</v>
          </cell>
          <cell r="CY114">
            <v>5.1302715634082424E-3</v>
          </cell>
          <cell r="CZ114">
            <v>9.9853964173723814E-8</v>
          </cell>
          <cell r="DA114">
            <v>2.571792055295842E-5</v>
          </cell>
          <cell r="DB114">
            <v>0</v>
          </cell>
          <cell r="DC114">
            <v>7.3518306846685165E-3</v>
          </cell>
          <cell r="DD114">
            <v>2.9310024608302286E-5</v>
          </cell>
          <cell r="DE114">
            <v>8.361643292450132E-3</v>
          </cell>
          <cell r="DF114">
            <v>3.9449349059388954E-6</v>
          </cell>
          <cell r="DG114">
            <v>1.2789309298837116E-6</v>
          </cell>
          <cell r="DH114">
            <v>3.6931562432876357E-5</v>
          </cell>
          <cell r="DI114">
            <v>1.272173177604986E-4</v>
          </cell>
          <cell r="DJ114">
            <v>3.5484478608099167E-7</v>
          </cell>
          <cell r="DK114">
            <v>2.2883660622370695E-5</v>
          </cell>
          <cell r="DL114">
            <v>5.3204311909492918E-5</v>
          </cell>
          <cell r="DM114">
            <v>1.1190512268568928E-5</v>
          </cell>
          <cell r="DN114">
            <v>8.1714709389380717E-5</v>
          </cell>
          <cell r="DO114">
            <v>0</v>
          </cell>
          <cell r="DP114">
            <v>7.4163550174631987E-6</v>
          </cell>
          <cell r="DQ114">
            <v>4.1268593339392037E-6</v>
          </cell>
          <cell r="DR114">
            <v>2.1461109167927177E-5</v>
          </cell>
          <cell r="DS114">
            <v>2.1412258287680781E-6</v>
          </cell>
          <cell r="DT114">
            <v>2.3026445222890843E-7</v>
          </cell>
          <cell r="DU114">
            <v>5.5411446235847185E-5</v>
          </cell>
          <cell r="DV114">
            <v>1.8299898420567557E-5</v>
          </cell>
          <cell r="DW114">
            <v>6.0273561965189271E-5</v>
          </cell>
          <cell r="DX114">
            <v>1.1178091295813902E-4</v>
          </cell>
          <cell r="DY114">
            <v>9.2718712041265239E-7</v>
          </cell>
          <cell r="DZ114">
            <v>1.4629802707562578E-5</v>
          </cell>
          <cell r="EA114">
            <v>2.1966633055967483E-4</v>
          </cell>
          <cell r="EB114">
            <v>0.21116801872795729</v>
          </cell>
          <cell r="EC114">
            <v>0</v>
          </cell>
          <cell r="ED114">
            <v>6.2766019910475668E-5</v>
          </cell>
          <cell r="EE114">
            <v>0</v>
          </cell>
          <cell r="EF114">
            <v>0</v>
          </cell>
          <cell r="EG114">
            <v>6.2766019910475668E-5</v>
          </cell>
          <cell r="EH114">
            <v>6.9802643419917312E-7</v>
          </cell>
          <cell r="EI114">
            <v>6.2249088502602044E-2</v>
          </cell>
          <cell r="EJ114">
            <v>1.8509103873145309E-8</v>
          </cell>
          <cell r="EK114">
            <v>6.1860227402119034E-5</v>
          </cell>
          <cell r="EL114">
            <v>1.4952305346636354E-5</v>
          </cell>
          <cell r="EM114">
            <v>3.8048217195993619E-6</v>
          </cell>
          <cell r="EN114">
            <v>1.2202592466050377E-7</v>
          </cell>
          <cell r="EO114">
            <v>2.1029746802526738E-4</v>
          </cell>
          <cell r="EP114">
            <v>0</v>
          </cell>
          <cell r="EQ114">
            <v>3.5295116188976904E-6</v>
          </cell>
          <cell r="ER114">
            <v>8.8349695194097483E-5</v>
          </cell>
          <cell r="ES114">
            <v>6.263272109337141E-2</v>
          </cell>
          <cell r="ET114">
            <v>0.2738635058412392</v>
          </cell>
          <cell r="EU114">
            <v>1.5544634016560772E-3</v>
          </cell>
          <cell r="EV114">
            <v>0</v>
          </cell>
          <cell r="EW114">
            <v>0</v>
          </cell>
          <cell r="EX114">
            <v>0</v>
          </cell>
          <cell r="EY114">
            <v>1.045696977896781E-3</v>
          </cell>
          <cell r="EZ114">
            <v>0</v>
          </cell>
          <cell r="FA114">
            <v>0.2764636662207921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2.333446437694331E-4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2.333446437694331E-4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1.1998577884330457E-5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7.0057167999092152E-4</v>
          </cell>
          <cell r="AI116">
            <v>0</v>
          </cell>
          <cell r="AJ116">
            <v>0</v>
          </cell>
          <cell r="AK116">
            <v>6.2518602875126185E-3</v>
          </cell>
          <cell r="AL116">
            <v>0</v>
          </cell>
          <cell r="AM116">
            <v>1.9808202565249093E-3</v>
          </cell>
          <cell r="AN116">
            <v>0.12259556773996481</v>
          </cell>
          <cell r="AO116">
            <v>0</v>
          </cell>
          <cell r="AP116">
            <v>2.2464939981204231E-3</v>
          </cell>
          <cell r="AQ116">
            <v>0</v>
          </cell>
          <cell r="AR116">
            <v>1.8700288377851853E-2</v>
          </cell>
          <cell r="AS116">
            <v>0</v>
          </cell>
          <cell r="AT116">
            <v>5.8282406068073129E-3</v>
          </cell>
          <cell r="AU116">
            <v>0</v>
          </cell>
          <cell r="AV116">
            <v>0</v>
          </cell>
          <cell r="AW116">
            <v>3.1345547086154869E-2</v>
          </cell>
          <cell r="AX116">
            <v>1.0398090152368162E-2</v>
          </cell>
          <cell r="AY116">
            <v>9.3844586128965148E-3</v>
          </cell>
          <cell r="AZ116">
            <v>2.1831304843562104E-5</v>
          </cell>
          <cell r="BA116">
            <v>6.5607803213990536E-4</v>
          </cell>
          <cell r="BB116">
            <v>1.6603514875024883E-3</v>
          </cell>
          <cell r="BC116">
            <v>0</v>
          </cell>
          <cell r="BD116">
            <v>1.8549245932773678E-4</v>
          </cell>
          <cell r="BE116">
            <v>6.0638872010732438E-4</v>
          </cell>
          <cell r="BF116">
            <v>2.0412671969679626E-3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4.3051994755166816E-3</v>
          </cell>
          <cell r="BL116">
            <v>2.1000564643676618E-3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9.5710079817555957E-2</v>
          </cell>
          <cell r="BS116">
            <v>1.3470366582429245E-2</v>
          </cell>
          <cell r="BT116">
            <v>5.3554689576524087E-4</v>
          </cell>
          <cell r="BU116">
            <v>0</v>
          </cell>
          <cell r="BV116">
            <v>1.0475678534838379E-2</v>
          </cell>
          <cell r="BW116">
            <v>0</v>
          </cell>
          <cell r="BX116">
            <v>5.8085901833930358E-3</v>
          </cell>
          <cell r="BY116">
            <v>5.872915747282304E-3</v>
          </cell>
          <cell r="BZ116">
            <v>1.6840629126436784E-3</v>
          </cell>
          <cell r="CA116">
            <v>0</v>
          </cell>
          <cell r="CB116">
            <v>2.1517701252064838E-4</v>
          </cell>
          <cell r="CC116">
            <v>3.7429550367217637E-3</v>
          </cell>
          <cell r="CD116">
            <v>3.5474436814896737E-3</v>
          </cell>
          <cell r="CE116">
            <v>0</v>
          </cell>
          <cell r="CF116">
            <v>0</v>
          </cell>
          <cell r="CG116">
            <v>0.11867217141008984</v>
          </cell>
          <cell r="CH116">
            <v>0</v>
          </cell>
          <cell r="CI116">
            <v>0</v>
          </cell>
          <cell r="CJ116">
            <v>1.0777601372361975E-5</v>
          </cell>
          <cell r="CK116">
            <v>3.9469732661395045E-6</v>
          </cell>
          <cell r="CL116">
            <v>1.2340078196783132E-5</v>
          </cell>
          <cell r="CM116">
            <v>0.30263360271123457</v>
          </cell>
          <cell r="CN116">
            <v>0</v>
          </cell>
          <cell r="CO116">
            <v>1.7447229534761752E-6</v>
          </cell>
          <cell r="CP116">
            <v>0</v>
          </cell>
          <cell r="CQ116">
            <v>1.3199474752668143E-3</v>
          </cell>
          <cell r="CR116">
            <v>0</v>
          </cell>
          <cell r="CS116">
            <v>2.4334880344660359E-2</v>
          </cell>
          <cell r="CT116">
            <v>0.31396564272073807</v>
          </cell>
          <cell r="CU116">
            <v>0</v>
          </cell>
          <cell r="CV116">
            <v>2.9757961011381725E-2</v>
          </cell>
          <cell r="CW116">
            <v>9.3445537757799665E-2</v>
          </cell>
          <cell r="CX116">
            <v>9.860373379174836E-2</v>
          </cell>
          <cell r="CY116">
            <v>1.0791626534901175E-3</v>
          </cell>
          <cell r="CZ116">
            <v>0</v>
          </cell>
          <cell r="DA116">
            <v>0</v>
          </cell>
          <cell r="DB116">
            <v>0</v>
          </cell>
          <cell r="DC116">
            <v>1.8325617778070963E-5</v>
          </cell>
          <cell r="DD116">
            <v>0</v>
          </cell>
          <cell r="DE116">
            <v>0</v>
          </cell>
          <cell r="DF116">
            <v>1.3765434349492871E-7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7.3964374063513073E-3</v>
          </cell>
          <cell r="DL116">
            <v>0</v>
          </cell>
          <cell r="DM116">
            <v>0</v>
          </cell>
          <cell r="DN116">
            <v>7.3682344110527192E-3</v>
          </cell>
          <cell r="DO116">
            <v>8.4414381686210967E-8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4.0127347218113674E-5</v>
          </cell>
          <cell r="DZ116">
            <v>0</v>
          </cell>
          <cell r="EA116">
            <v>0</v>
          </cell>
          <cell r="EB116">
            <v>1.3607482150248136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4.7512346416109373E-2</v>
          </cell>
          <cell r="EJ116">
            <v>7.7785583636785999E-3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5.5290904779787972E-2</v>
          </cell>
          <cell r="ET116">
            <v>1.4160391198046016</v>
          </cell>
          <cell r="EU116">
            <v>0</v>
          </cell>
          <cell r="EV116">
            <v>0.14589656867672449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1.561935688481326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8.0298468492328949E-6</v>
          </cell>
          <cell r="BS117">
            <v>5.2174461790104971E-3</v>
          </cell>
          <cell r="BT117">
            <v>1.3094049882906718E-4</v>
          </cell>
          <cell r="BU117">
            <v>3.349446340828355E-4</v>
          </cell>
          <cell r="BV117">
            <v>9.0717737894412329E-3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1.628123530999942E-6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5.0675439559817585E-4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6.8391519187530276E-3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1.0443692863270585E-4</v>
          </cell>
          <cell r="CT117">
            <v>3.0231080573660773E-5</v>
          </cell>
          <cell r="CU117">
            <v>0</v>
          </cell>
          <cell r="CV117">
            <v>0</v>
          </cell>
          <cell r="CW117">
            <v>0</v>
          </cell>
          <cell r="CX117">
            <v>2.2998454069191184E-4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1.6693658150193674E-5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4.1558823606518778E-5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2.2533574417750057E-2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1.4337743275299997E-4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1.4337743275299997E-4</v>
          </cell>
          <cell r="ET117">
            <v>2.2676951850503058E-2</v>
          </cell>
          <cell r="EU117">
            <v>0</v>
          </cell>
          <cell r="EV117">
            <v>1.0987134869883489E-2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3.3664086720386545E-2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1.9582707375897726E-10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1.5531782060317338E-6</v>
          </cell>
          <cell r="BS118">
            <v>2.6863757086618044E-5</v>
          </cell>
          <cell r="BT118">
            <v>2.5327248811434004E-5</v>
          </cell>
          <cell r="BU118">
            <v>1.2998928968552209E-5</v>
          </cell>
          <cell r="BV118">
            <v>7.2572605844388216E-5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3.1492082384088294E-7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9.8048242645970679E-5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1.5077905091459513E-3</v>
          </cell>
          <cell r="CN118">
            <v>0</v>
          </cell>
          <cell r="CO118">
            <v>7.4117540319451292E-6</v>
          </cell>
          <cell r="CP118">
            <v>0</v>
          </cell>
          <cell r="CQ118">
            <v>0</v>
          </cell>
          <cell r="CR118">
            <v>0</v>
          </cell>
          <cell r="CS118">
            <v>2.0200778981570038E-5</v>
          </cell>
          <cell r="CT118">
            <v>5.847465882401586E-6</v>
          </cell>
          <cell r="CU118">
            <v>0</v>
          </cell>
          <cell r="CV118">
            <v>0</v>
          </cell>
          <cell r="CW118">
            <v>0</v>
          </cell>
          <cell r="CX118">
            <v>4.4484905258313931E-5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3.2289813871483496E-6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8.0385417438102833E-6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1.83468201464505E-3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5.1696975058367721E-5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5.1696975058367721E-5</v>
          </cell>
          <cell r="ET118">
            <v>1.8863789897034177E-3</v>
          </cell>
          <cell r="EU118">
            <v>0</v>
          </cell>
          <cell r="EV118">
            <v>3.2842720108758168E-2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3.4729099098461585E-2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9.9438275491468874E-4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9.9438275491468874E-4</v>
          </cell>
          <cell r="ET119">
            <v>9.9438275491468874E-4</v>
          </cell>
          <cell r="EU119">
            <v>0</v>
          </cell>
          <cell r="EV119">
            <v>6.2782970532247653E-3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7.2726798081394536E-3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2.5850219389235535E-6</v>
          </cell>
          <cell r="BS120">
            <v>3.2353424630342503E-3</v>
          </cell>
          <cell r="BT120">
            <v>4.2153240095615089E-5</v>
          </cell>
          <cell r="BU120">
            <v>3.6294089698338776E-4</v>
          </cell>
          <cell r="BV120">
            <v>1.9840978427113163E-3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5.2413640333807849E-7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1.6313776026654527E-4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2.2017054727882677E-3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3.362103372807526E-5</v>
          </cell>
          <cell r="CT120">
            <v>9.732191408824235E-6</v>
          </cell>
          <cell r="CU120">
            <v>0</v>
          </cell>
          <cell r="CV120">
            <v>0</v>
          </cell>
          <cell r="CW120">
            <v>0</v>
          </cell>
          <cell r="CX120">
            <v>7.4038159689016213E-5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5.3741339491752758E-6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1.3378894117883222E-5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8.1286312471146177E-3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1.2699732945975298E-2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1.2699732945975298E-2</v>
          </cell>
          <cell r="ET120">
            <v>2.0828364193089914E-2</v>
          </cell>
          <cell r="EU120">
            <v>0</v>
          </cell>
          <cell r="EV120">
            <v>2.0573455215177655E-3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2.2885709714607679E-2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0.20342166744527446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2.4528039753754588E-2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0.22794970719902904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1.4535796156023486E-6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1.4535796156023486E-6</v>
          </cell>
          <cell r="ET121">
            <v>0.22795116077864463</v>
          </cell>
          <cell r="EU121">
            <v>0</v>
          </cell>
          <cell r="EV121">
            <v>5.3840224104933169E-3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0.23333518318913796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1.0951681162035328E-4</v>
          </cell>
          <cell r="BS122">
            <v>0</v>
          </cell>
          <cell r="BT122">
            <v>1.7858604545001977E-3</v>
          </cell>
          <cell r="BU122">
            <v>0</v>
          </cell>
          <cell r="BV122">
            <v>5.0801043933584675E-3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2.2205516666388097E-5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6.9114799724745955E-3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9.3277260001615889E-2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1.4243857515624941E-3</v>
          </cell>
          <cell r="CT122">
            <v>4.1231316342996193E-4</v>
          </cell>
          <cell r="CU122">
            <v>0</v>
          </cell>
          <cell r="CV122">
            <v>0</v>
          </cell>
          <cell r="CW122">
            <v>0</v>
          </cell>
          <cell r="CX122">
            <v>3.1366941476543551E-3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2.2768008521407724E-4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5.6680904898122786E-4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0.11295430934707801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1.9554842811130612E-3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1.9554842811130612E-3</v>
          </cell>
          <cell r="ET122">
            <v>0.11490979362819106</v>
          </cell>
          <cell r="EU122">
            <v>0</v>
          </cell>
          <cell r="EV122">
            <v>1.4229208491344071E-3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0.11633271447732547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2.599523745810106E-6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1.2829898459580503E-4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7.157224091950972E-4</v>
          </cell>
          <cell r="AU123">
            <v>4.7048628258998363E-10</v>
          </cell>
          <cell r="AV123">
            <v>0</v>
          </cell>
          <cell r="AW123">
            <v>0</v>
          </cell>
          <cell r="AX123">
            <v>7.8330530946592423E-9</v>
          </cell>
          <cell r="AY123">
            <v>0</v>
          </cell>
          <cell r="AZ123">
            <v>0</v>
          </cell>
          <cell r="BA123">
            <v>0</v>
          </cell>
          <cell r="BB123">
            <v>6.8954075700200371E-5</v>
          </cell>
          <cell r="BC123">
            <v>0</v>
          </cell>
          <cell r="BD123">
            <v>0</v>
          </cell>
          <cell r="BE123">
            <v>0</v>
          </cell>
          <cell r="BF123">
            <v>8.3947528529535744E-4</v>
          </cell>
          <cell r="BG123">
            <v>0</v>
          </cell>
          <cell r="BH123">
            <v>5.8689624663864292E-6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7.7872103183063804E-6</v>
          </cell>
          <cell r="BR123">
            <v>3.853417792919382E-5</v>
          </cell>
          <cell r="BS123">
            <v>4.7585587561747069E-4</v>
          </cell>
          <cell r="BT123">
            <v>1.4676174214691727E-4</v>
          </cell>
          <cell r="BU123">
            <v>1.2431654400931879E-4</v>
          </cell>
          <cell r="BV123">
            <v>6.4374088837261751E-4</v>
          </cell>
          <cell r="BW123">
            <v>0</v>
          </cell>
          <cell r="BX123">
            <v>0</v>
          </cell>
          <cell r="BY123">
            <v>8.1141613159772179E-4</v>
          </cell>
          <cell r="BZ123">
            <v>0</v>
          </cell>
          <cell r="CA123">
            <v>0</v>
          </cell>
          <cell r="CB123">
            <v>1.8248460023958516E-6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5.9709291415904482E-4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2.4319237260598026E-7</v>
          </cell>
          <cell r="CM123">
            <v>1.7616089945902753E-2</v>
          </cell>
          <cell r="CN123">
            <v>0</v>
          </cell>
          <cell r="CO123">
            <v>1.5013115582591234E-3</v>
          </cell>
          <cell r="CP123">
            <v>2.7414767681080516E-3</v>
          </cell>
          <cell r="CQ123">
            <v>1.63756035444616E-2</v>
          </cell>
          <cell r="CR123">
            <v>0</v>
          </cell>
          <cell r="CS123">
            <v>1.170558057107897E-4</v>
          </cell>
          <cell r="CT123">
            <v>3.3883833433124009E-5</v>
          </cell>
          <cell r="CU123">
            <v>5.6655671909548113E-6</v>
          </cell>
          <cell r="CV123">
            <v>0</v>
          </cell>
          <cell r="CW123">
            <v>4.2961760890484047E-5</v>
          </cell>
          <cell r="CX123">
            <v>2.5777305081803179E-4</v>
          </cell>
          <cell r="CY123">
            <v>2.4437822925843867E-3</v>
          </cell>
          <cell r="CZ123">
            <v>0</v>
          </cell>
          <cell r="DA123">
            <v>1.2579068071366447E-3</v>
          </cell>
          <cell r="DB123">
            <v>0</v>
          </cell>
          <cell r="DC123">
            <v>3.10979431447719E-5</v>
          </cell>
          <cell r="DD123">
            <v>0</v>
          </cell>
          <cell r="DE123">
            <v>3.5397551643608655E-5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1.8710714979983258E-5</v>
          </cell>
          <cell r="DL123">
            <v>0</v>
          </cell>
          <cell r="DM123">
            <v>0</v>
          </cell>
          <cell r="DN123">
            <v>2.7572196382810905E-5</v>
          </cell>
          <cell r="DO123">
            <v>0</v>
          </cell>
          <cell r="DP123">
            <v>0</v>
          </cell>
          <cell r="DQ123">
            <v>4.6580281949522924E-5</v>
          </cell>
          <cell r="DR123">
            <v>5.2657851392772358E-3</v>
          </cell>
          <cell r="DS123">
            <v>0</v>
          </cell>
          <cell r="DT123">
            <v>0</v>
          </cell>
          <cell r="DU123">
            <v>5.6198077264727243E-8</v>
          </cell>
          <cell r="DV123">
            <v>0</v>
          </cell>
          <cell r="DW123">
            <v>0</v>
          </cell>
          <cell r="DX123">
            <v>2.8591936410279834E-5</v>
          </cell>
          <cell r="DY123">
            <v>0</v>
          </cell>
          <cell r="DZ123">
            <v>0</v>
          </cell>
          <cell r="EA123">
            <v>0</v>
          </cell>
          <cell r="EB123">
            <v>5.245580396342505E-2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7.1801286864837657E-3</v>
          </cell>
          <cell r="EJ123">
            <v>0</v>
          </cell>
          <cell r="EK123">
            <v>4.6569961244541276E-3</v>
          </cell>
          <cell r="EL123">
            <v>6.0511722992587596E-5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7.7833967599359982E-4</v>
          </cell>
          <cell r="ES123">
            <v>1.267597620992408E-2</v>
          </cell>
          <cell r="ET123">
            <v>6.5131780173349127E-2</v>
          </cell>
          <cell r="EU123">
            <v>0</v>
          </cell>
          <cell r="EV123">
            <v>4.0003168955281866E-2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0.105134949128631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7.2901275361849288E-5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8.9756639179620025E-5</v>
          </cell>
          <cell r="BG124">
            <v>0</v>
          </cell>
          <cell r="BH124">
            <v>6.2750905914858489E-7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8.675655641573252E-5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1.0146402389023511E-3</v>
          </cell>
          <cell r="CN124">
            <v>0</v>
          </cell>
          <cell r="CO124">
            <v>1.7390644300882465E-4</v>
          </cell>
          <cell r="CP124">
            <v>2.9311850557674316E-4</v>
          </cell>
          <cell r="CQ124">
            <v>1.7506837990630122E-3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2.9344842381384961E-6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3.0570478545073612E-6</v>
          </cell>
          <cell r="DY124">
            <v>0</v>
          </cell>
          <cell r="DZ124">
            <v>0</v>
          </cell>
          <cell r="EA124">
            <v>0</v>
          </cell>
          <cell r="EB124">
            <v>3.4883824986599271E-3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3.3696644626909758E-5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3.3696644626909758E-5</v>
          </cell>
          <cell r="ET124">
            <v>3.5220791432868368E-3</v>
          </cell>
          <cell r="EU124">
            <v>0</v>
          </cell>
          <cell r="EV124">
            <v>1.7587524173684983E-2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2.1109603316971821E-2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7.8472925138180444E-4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7.8472925138180444E-4</v>
          </cell>
          <cell r="ET125">
            <v>7.8472925138180444E-4</v>
          </cell>
          <cell r="EU125">
            <v>0</v>
          </cell>
          <cell r="EV125">
            <v>0.59124350419764837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0.59202823344903022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3.5665064872697719E-3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3.5665064872697719E-3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1.9730333066971946E-4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1.9730333066971946E-4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9.1882907080516838E-6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4.1862799578340558E-4</v>
          </cell>
          <cell r="CN128">
            <v>0</v>
          </cell>
          <cell r="CO128">
            <v>0</v>
          </cell>
          <cell r="CP128">
            <v>0</v>
          </cell>
          <cell r="CQ128">
            <v>2.338548170466969E-6</v>
          </cell>
          <cell r="CR128">
            <v>0</v>
          </cell>
          <cell r="CS128">
            <v>2.6814260396176899E-6</v>
          </cell>
          <cell r="CT128">
            <v>6.840640030714222E-4</v>
          </cell>
          <cell r="CU128">
            <v>1.3460811687180356E-5</v>
          </cell>
          <cell r="CV128">
            <v>0.38659741973914508</v>
          </cell>
          <cell r="CW128">
            <v>0</v>
          </cell>
          <cell r="CX128">
            <v>0</v>
          </cell>
          <cell r="CY128">
            <v>2.285183786464065E-5</v>
          </cell>
          <cell r="CZ128">
            <v>0</v>
          </cell>
          <cell r="DA128">
            <v>0</v>
          </cell>
          <cell r="DB128">
            <v>0</v>
          </cell>
          <cell r="DC128">
            <v>1.91310050005696E-5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0.30127745832442843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2.028152576202382E-5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5.6960699943356872E-5</v>
          </cell>
          <cell r="DX128">
            <v>1.0563701289265682E-4</v>
          </cell>
          <cell r="DY128">
            <v>0</v>
          </cell>
          <cell r="DZ128">
            <v>0</v>
          </cell>
          <cell r="EA128">
            <v>0</v>
          </cell>
          <cell r="EB128">
            <v>0.68923010122049688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4.3490443028830304E-4</v>
          </cell>
          <cell r="EJ128">
            <v>0</v>
          </cell>
          <cell r="EK128">
            <v>5.8460156270753756E-5</v>
          </cell>
          <cell r="EL128">
            <v>1.4130470318032573E-5</v>
          </cell>
          <cell r="EM128">
            <v>3.5956943847658297E-6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5.110907512618552E-4</v>
          </cell>
          <cell r="ET128">
            <v>0.68974119197175876</v>
          </cell>
          <cell r="EU128">
            <v>1.4690242372899654E-3</v>
          </cell>
          <cell r="EV128">
            <v>0.12418186473445243</v>
          </cell>
          <cell r="EW128">
            <v>8.2994302882944743E-5</v>
          </cell>
          <cell r="EX128">
            <v>2.4451307707813817E-6</v>
          </cell>
          <cell r="EY128">
            <v>0</v>
          </cell>
          <cell r="EZ128">
            <v>0</v>
          </cell>
          <cell r="FA128">
            <v>0.81547752037715493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1.5357391276310674E-5</v>
          </cell>
          <cell r="AU129">
            <v>2.5101957126237677E-9</v>
          </cell>
          <cell r="AV129">
            <v>0</v>
          </cell>
          <cell r="AW129">
            <v>1.9604747080297979E-5</v>
          </cell>
          <cell r="AX129">
            <v>0</v>
          </cell>
          <cell r="AY129">
            <v>4.1144724602006322E-6</v>
          </cell>
          <cell r="AZ129">
            <v>6.575405478048471E-8</v>
          </cell>
          <cell r="BA129">
            <v>0</v>
          </cell>
          <cell r="BB129">
            <v>3.3283171345841716E-6</v>
          </cell>
          <cell r="BC129">
            <v>0</v>
          </cell>
          <cell r="BD129">
            <v>0</v>
          </cell>
          <cell r="BE129">
            <v>0</v>
          </cell>
          <cell r="BF129">
            <v>1.8908144208536313E-5</v>
          </cell>
          <cell r="BG129">
            <v>0</v>
          </cell>
          <cell r="BH129">
            <v>1.3219113249996149E-7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4.6769089150011751E-8</v>
          </cell>
          <cell r="BS129">
            <v>1.2594378979896394E-4</v>
          </cell>
          <cell r="BT129">
            <v>0</v>
          </cell>
          <cell r="BU129">
            <v>4.5533553285534227E-8</v>
          </cell>
          <cell r="BV129">
            <v>3.0637675307361128E-11</v>
          </cell>
          <cell r="BW129">
            <v>0</v>
          </cell>
          <cell r="BX129">
            <v>0</v>
          </cell>
          <cell r="BY129">
            <v>3.566065798512308E-5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1.5843408562792746E-9</v>
          </cell>
          <cell r="CL129">
            <v>0</v>
          </cell>
          <cell r="CM129">
            <v>2.6663639323605185E-4</v>
          </cell>
          <cell r="CN129">
            <v>0</v>
          </cell>
          <cell r="CO129">
            <v>1.9768046596316832E-4</v>
          </cell>
          <cell r="CP129">
            <v>6.174837899784181E-5</v>
          </cell>
          <cell r="CQ129">
            <v>3.6879925584098479E-4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4.255671189850017E-9</v>
          </cell>
          <cell r="CW129">
            <v>2.3572679577708076E-6</v>
          </cell>
          <cell r="CX129">
            <v>3.8716760535133496E-9</v>
          </cell>
          <cell r="CY129">
            <v>1.8736271772571193E-6</v>
          </cell>
          <cell r="CZ129">
            <v>0</v>
          </cell>
          <cell r="DA129">
            <v>9.7305021630548379E-7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2.2719979936902264E-7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6.1827444724590957E-7</v>
          </cell>
          <cell r="DO129">
            <v>0</v>
          </cell>
          <cell r="DP129">
            <v>0</v>
          </cell>
          <cell r="DQ129">
            <v>0</v>
          </cell>
          <cell r="DR129">
            <v>4.0733330479825588E-6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6.4399806202354302E-7</v>
          </cell>
          <cell r="DY129">
            <v>0</v>
          </cell>
          <cell r="DZ129">
            <v>0</v>
          </cell>
          <cell r="EA129">
            <v>0</v>
          </cell>
          <cell r="EB129">
            <v>1.1288512650412216E-3</v>
          </cell>
          <cell r="EC129">
            <v>0</v>
          </cell>
          <cell r="ED129">
            <v>1.7693394361327665E-10</v>
          </cell>
          <cell r="EE129">
            <v>0</v>
          </cell>
          <cell r="EF129">
            <v>0</v>
          </cell>
          <cell r="EG129">
            <v>1.7693394361327665E-10</v>
          </cell>
          <cell r="EH129">
            <v>0</v>
          </cell>
          <cell r="EI129">
            <v>1.0005049622421922E-2</v>
          </cell>
          <cell r="EJ129">
            <v>0</v>
          </cell>
          <cell r="EK129">
            <v>3.6024060451257567E-6</v>
          </cell>
          <cell r="EL129">
            <v>4.6808670414134048E-8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6.0208243232953683E-7</v>
          </cell>
          <cell r="ES129">
            <v>1.0009300919569791E-2</v>
          </cell>
          <cell r="ET129">
            <v>1.1138152361544956E-2</v>
          </cell>
          <cell r="EU129">
            <v>0</v>
          </cell>
          <cell r="EV129">
            <v>2.2967518527898032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2.3078900051513482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2.181120798026536E-5</v>
          </cell>
          <cell r="AB130">
            <v>2.5222671107961155E-5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3.0389682672319276E-6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4.0989203457899477E-3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2.1714879768028566E-10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4.1632816332009638E-6</v>
          </cell>
          <cell r="DR130">
            <v>0</v>
          </cell>
          <cell r="DS130">
            <v>0</v>
          </cell>
          <cell r="DT130">
            <v>0</v>
          </cell>
          <cell r="DU130">
            <v>7.2438611457851781E-3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1.1397017837712582E-2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4.1295600890314325E-7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4.1295600890314325E-7</v>
          </cell>
          <cell r="ET130">
            <v>1.1397430793721486E-2</v>
          </cell>
          <cell r="EU130">
            <v>0</v>
          </cell>
          <cell r="EV130">
            <v>3.9866622068130428E-4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1.179609701440279E-2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5.418127479374415E-4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5.418127479374415E-4</v>
          </cell>
          <cell r="ET131">
            <v>5.418127479374415E-4</v>
          </cell>
          <cell r="EU131">
            <v>0</v>
          </cell>
          <cell r="EV131">
            <v>1.6552055142560406E-3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2.197018262193482E-3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7.4877003621611876E-6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9.2189171774533895E-6</v>
          </cell>
          <cell r="BG132">
            <v>0</v>
          </cell>
          <cell r="BH132">
            <v>6.4451544724348656E-8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8.9107782500316909E-6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1.0421384326382143E-4</v>
          </cell>
          <cell r="CN132">
            <v>0</v>
          </cell>
          <cell r="CO132">
            <v>1.6487045128761327E-5</v>
          </cell>
          <cell r="CP132">
            <v>3.0106243402042051E-5</v>
          </cell>
          <cell r="CQ132">
            <v>1.7981298202546724E-4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3.0140129351104041E-7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3.1398981998218632E-7</v>
          </cell>
          <cell r="DY132">
            <v>0</v>
          </cell>
          <cell r="DZ132">
            <v>0</v>
          </cell>
          <cell r="EA132">
            <v>0</v>
          </cell>
          <cell r="EB132">
            <v>3.5691735226795591E-4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1.0111940960996801E-3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1.0111940960996801E-3</v>
          </cell>
          <cell r="ET132">
            <v>1.368111448367636E-3</v>
          </cell>
          <cell r="EU132">
            <v>0</v>
          </cell>
          <cell r="EV132">
            <v>1.4218736990887345E-2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1.5586848439254982E-2</v>
          </cell>
        </row>
        <row r="133">
          <cell r="D133">
            <v>3.4926140460283057</v>
          </cell>
          <cell r="E133">
            <v>1.6277743685138171</v>
          </cell>
          <cell r="F133">
            <v>8.5771442773293946E-2</v>
          </cell>
          <cell r="G133">
            <v>3.8578950811422881</v>
          </cell>
          <cell r="H133">
            <v>4.1020201193635488</v>
          </cell>
          <cell r="I133">
            <v>1.7171929827501282</v>
          </cell>
          <cell r="J133">
            <v>3.3368029349262938</v>
          </cell>
          <cell r="K133">
            <v>0.39263242080363242</v>
          </cell>
          <cell r="L133">
            <v>0.4268235347694489</v>
          </cell>
          <cell r="M133">
            <v>0.73384834897709883</v>
          </cell>
          <cell r="N133">
            <v>0.65191778141134027</v>
          </cell>
          <cell r="O133">
            <v>0.16732973117992966</v>
          </cell>
          <cell r="P133">
            <v>0.42166357470137855</v>
          </cell>
          <cell r="Q133">
            <v>0.12246865418559182</v>
          </cell>
          <cell r="R133">
            <v>0.5321935916439422</v>
          </cell>
          <cell r="S133">
            <v>0.23572953715989184</v>
          </cell>
          <cell r="T133">
            <v>3.8928689382531969</v>
          </cell>
          <cell r="U133">
            <v>1.9100898165291934E-2</v>
          </cell>
          <cell r="V133">
            <v>0.65951128075033516</v>
          </cell>
          <cell r="W133">
            <v>0</v>
          </cell>
          <cell r="X133">
            <v>0.49727200616441031</v>
          </cell>
          <cell r="Y133">
            <v>0.16766456380016878</v>
          </cell>
          <cell r="Z133">
            <v>0.42595965023924698</v>
          </cell>
          <cell r="AA133">
            <v>1.0627768902188064</v>
          </cell>
          <cell r="AB133">
            <v>1.9978638641232347</v>
          </cell>
          <cell r="AC133">
            <v>0.5276614914795007</v>
          </cell>
          <cell r="AD133">
            <v>5.6280902489947007E-2</v>
          </cell>
          <cell r="AE133">
            <v>0.18379139657304547</v>
          </cell>
          <cell r="AF133">
            <v>0.1386671770516078</v>
          </cell>
          <cell r="AG133">
            <v>0.1357011490558872</v>
          </cell>
          <cell r="AH133">
            <v>1.4790993611049965</v>
          </cell>
          <cell r="AI133">
            <v>2.3422880782880373</v>
          </cell>
          <cell r="AJ133">
            <v>10.433720653841219</v>
          </cell>
          <cell r="AK133">
            <v>4.3138043075856576</v>
          </cell>
          <cell r="AL133">
            <v>1.7151302273793738</v>
          </cell>
          <cell r="AM133">
            <v>0.97890623675557575</v>
          </cell>
          <cell r="AN133">
            <v>42.685298861642259</v>
          </cell>
          <cell r="AO133">
            <v>2.6597608441729692</v>
          </cell>
          <cell r="AP133">
            <v>1.2137579339319264</v>
          </cell>
          <cell r="AQ133">
            <v>0.1583044963857286</v>
          </cell>
          <cell r="AR133">
            <v>5.7525088055585778</v>
          </cell>
          <cell r="AS133">
            <v>3.7988700981425265</v>
          </cell>
          <cell r="AT133">
            <v>1.5631832363570901</v>
          </cell>
          <cell r="AU133">
            <v>0.67555843062552079</v>
          </cell>
          <cell r="AV133">
            <v>6.7200475106282838</v>
          </cell>
          <cell r="AW133">
            <v>5.6728100840687041</v>
          </cell>
          <cell r="AX133">
            <v>5.7697821160225446</v>
          </cell>
          <cell r="AY133">
            <v>0.40406352293729303</v>
          </cell>
          <cell r="AZ133">
            <v>1.9599971407809474E-2</v>
          </cell>
          <cell r="BA133">
            <v>1.0694950563003296</v>
          </cell>
          <cell r="BB133">
            <v>9.9337902722392286</v>
          </cell>
          <cell r="BC133">
            <v>0.16740319900356646</v>
          </cell>
          <cell r="BD133">
            <v>2.464865379661791</v>
          </cell>
          <cell r="BE133">
            <v>1.1845612957767955</v>
          </cell>
          <cell r="BF133">
            <v>12.655408112924619</v>
          </cell>
          <cell r="BG133">
            <v>0.3390364030885597</v>
          </cell>
          <cell r="BH133">
            <v>1.3990562073580219</v>
          </cell>
          <cell r="BI133">
            <v>0.41886965154807171</v>
          </cell>
          <cell r="BJ133">
            <v>0.72784854866479032</v>
          </cell>
          <cell r="BK133">
            <v>22.599759376739549</v>
          </cell>
          <cell r="BL133">
            <v>4.5741921840123521</v>
          </cell>
          <cell r="BM133">
            <v>0</v>
          </cell>
          <cell r="BN133">
            <v>0.24122361177974283</v>
          </cell>
          <cell r="BO133">
            <v>6.3850282294910379</v>
          </cell>
          <cell r="BP133">
            <v>0</v>
          </cell>
          <cell r="BQ133">
            <v>1.9898818872122406</v>
          </cell>
          <cell r="BR133">
            <v>5.5072347357820348</v>
          </cell>
          <cell r="BS133">
            <v>2.7945240723033802</v>
          </cell>
          <cell r="BT133">
            <v>3.1103105391718602</v>
          </cell>
          <cell r="BU133">
            <v>1.0269252607666557</v>
          </cell>
          <cell r="BV133">
            <v>6.1554643339498778</v>
          </cell>
          <cell r="BW133">
            <v>0.50382731240730994</v>
          </cell>
          <cell r="BX133">
            <v>1.1903166737218969</v>
          </cell>
          <cell r="BY133">
            <v>2.5504958067864592</v>
          </cell>
          <cell r="BZ133">
            <v>0.38997906887930617</v>
          </cell>
          <cell r="CA133">
            <v>6.4340402023728663E-2</v>
          </cell>
          <cell r="CB133">
            <v>0.78146963829458871</v>
          </cell>
          <cell r="CC133">
            <v>1.5633931047064498</v>
          </cell>
          <cell r="CD133">
            <v>8.9123398356383809</v>
          </cell>
          <cell r="CE133">
            <v>1.3004718724305171</v>
          </cell>
          <cell r="CF133">
            <v>2.0815932408509594</v>
          </cell>
          <cell r="CG133">
            <v>17.493371199574341</v>
          </cell>
          <cell r="CH133">
            <v>0.4962994314889001</v>
          </cell>
          <cell r="CI133">
            <v>0.32811658704161545</v>
          </cell>
          <cell r="CJ133">
            <v>7.5441878674510843</v>
          </cell>
          <cell r="CK133">
            <v>3.7195552228063882</v>
          </cell>
          <cell r="CL133">
            <v>0.69259342988211814</v>
          </cell>
          <cell r="CM133">
            <v>17.561862563829898</v>
          </cell>
          <cell r="CN133">
            <v>2.1546232642122964</v>
          </cell>
          <cell r="CO133">
            <v>7.4024239702443069</v>
          </cell>
          <cell r="CP133">
            <v>0.23098491006981359</v>
          </cell>
          <cell r="CQ133">
            <v>1.2495673407108494</v>
          </cell>
          <cell r="CR133">
            <v>0.12076545985711624</v>
          </cell>
          <cell r="CS133">
            <v>0.73531632117707868</v>
          </cell>
          <cell r="CT133">
            <v>20.074701580856015</v>
          </cell>
          <cell r="CU133">
            <v>2.9911888669218456</v>
          </cell>
          <cell r="CV133">
            <v>1.0771115918101104</v>
          </cell>
          <cell r="CW133">
            <v>8.4392843054073818</v>
          </cell>
          <cell r="CX133">
            <v>1.5999222295351474</v>
          </cell>
          <cell r="CY133">
            <v>1.7592246042169053</v>
          </cell>
          <cell r="CZ133">
            <v>0.13130896940156722</v>
          </cell>
          <cell r="DA133">
            <v>0.64929492296445213</v>
          </cell>
          <cell r="DB133">
            <v>0</v>
          </cell>
          <cell r="DC133">
            <v>0.64384073170610223</v>
          </cell>
          <cell r="DD133">
            <v>0.89792311768816924</v>
          </cell>
          <cell r="DE133">
            <v>0.51873284638387829</v>
          </cell>
          <cell r="DF133">
            <v>0.5260908165767636</v>
          </cell>
          <cell r="DG133">
            <v>1.9869535762279841E-2</v>
          </cell>
          <cell r="DH133">
            <v>1.5230222086181431</v>
          </cell>
          <cell r="DI133">
            <v>0.67013071275072589</v>
          </cell>
          <cell r="DJ133">
            <v>2.6634307959162742E-2</v>
          </cell>
          <cell r="DK133">
            <v>1.0638007240355603</v>
          </cell>
          <cell r="DL133">
            <v>0.78619623859337917</v>
          </cell>
          <cell r="DM133">
            <v>0.24507812067084422</v>
          </cell>
          <cell r="DN133">
            <v>0.94786594330639851</v>
          </cell>
          <cell r="DO133">
            <v>7.8387859472714455E-2</v>
          </cell>
          <cell r="DP133">
            <v>0.158924932094134</v>
          </cell>
          <cell r="DQ133">
            <v>0.25034422826382075</v>
          </cell>
          <cell r="DR133">
            <v>0.90119672857369681</v>
          </cell>
          <cell r="DS133">
            <v>0.39338943816191052</v>
          </cell>
          <cell r="DT133">
            <v>0.73759485911309053</v>
          </cell>
          <cell r="DU133">
            <v>1.1425320096401819</v>
          </cell>
          <cell r="DV133">
            <v>0.1079257867372334</v>
          </cell>
          <cell r="DW133">
            <v>0.41466167494162348</v>
          </cell>
          <cell r="DX133">
            <v>0.8873029912463406</v>
          </cell>
          <cell r="DY133">
            <v>2.4357293122445202E-2</v>
          </cell>
          <cell r="DZ133">
            <v>0.67557450531577645</v>
          </cell>
          <cell r="EA133">
            <v>1.8878868196534531</v>
          </cell>
          <cell r="EB133">
            <v>346.09036751889198</v>
          </cell>
          <cell r="EC133">
            <v>1.7578383598736218</v>
          </cell>
          <cell r="ED133">
            <v>0.47970176783238222</v>
          </cell>
          <cell r="EE133">
            <v>0</v>
          </cell>
          <cell r="EF133">
            <v>0</v>
          </cell>
          <cell r="EG133">
            <v>2.2375401277060036</v>
          </cell>
          <cell r="EH133">
            <v>6.462621689176831E-3</v>
          </cell>
          <cell r="EI133">
            <v>5.774608815105573</v>
          </cell>
          <cell r="EJ133">
            <v>3.5332748190509772E-2</v>
          </cell>
          <cell r="EK133">
            <v>2.026974994132436</v>
          </cell>
          <cell r="EL133">
            <v>1.4436551561146027</v>
          </cell>
          <cell r="EM133">
            <v>0.84768927567842678</v>
          </cell>
          <cell r="EN133">
            <v>1.1281150996318398E-2</v>
          </cell>
          <cell r="EO133">
            <v>0.65475730154999257</v>
          </cell>
          <cell r="EP133">
            <v>2.0846510369457276E-3</v>
          </cell>
          <cell r="EQ133">
            <v>5.509839036365053E-2</v>
          </cell>
          <cell r="ER133">
            <v>1.1152393251192338</v>
          </cell>
          <cell r="ES133">
            <v>11.973184429976868</v>
          </cell>
          <cell r="ET133">
            <v>360.30109207657489</v>
          </cell>
          <cell r="EU133">
            <v>18.907407650797129</v>
          </cell>
          <cell r="EV133">
            <v>622.30236217662195</v>
          </cell>
          <cell r="EW133">
            <v>1.258253387241409</v>
          </cell>
          <cell r="EX133">
            <v>1.4951227063883823</v>
          </cell>
          <cell r="EY133">
            <v>130.26671927160098</v>
          </cell>
          <cell r="EZ133">
            <v>10.997792565326392</v>
          </cell>
          <cell r="FA133">
            <v>1145.5287498345513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3.5060160241543024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3.5060160241543024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3.5060160241543024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3.5060160241543024</v>
          </cell>
        </row>
        <row r="151">
          <cell r="D151">
            <v>3.4926140460283057</v>
          </cell>
          <cell r="E151">
            <v>1.6277743685138171</v>
          </cell>
          <cell r="F151">
            <v>8.5771442773293946E-2</v>
          </cell>
          <cell r="G151">
            <v>3.8578950811422881</v>
          </cell>
          <cell r="H151">
            <v>4.1020201193635488</v>
          </cell>
          <cell r="I151">
            <v>1.7171929827501282</v>
          </cell>
          <cell r="J151">
            <v>3.3368029349262938</v>
          </cell>
          <cell r="K151">
            <v>0.39263242080363242</v>
          </cell>
          <cell r="L151">
            <v>0.4268235347694489</v>
          </cell>
          <cell r="M151">
            <v>0.73384834897709883</v>
          </cell>
          <cell r="N151">
            <v>0.65191778141134027</v>
          </cell>
          <cell r="O151">
            <v>0.16732973117992966</v>
          </cell>
          <cell r="P151">
            <v>0.42166357470137855</v>
          </cell>
          <cell r="Q151">
            <v>0.12246865418559182</v>
          </cell>
          <cell r="R151">
            <v>0.5321935916439422</v>
          </cell>
          <cell r="S151">
            <v>0.23572953715989184</v>
          </cell>
          <cell r="T151">
            <v>3.8928689382531969</v>
          </cell>
          <cell r="U151">
            <v>1.9100898165291934E-2</v>
          </cell>
          <cell r="V151">
            <v>0.65951128075033516</v>
          </cell>
          <cell r="W151">
            <v>0</v>
          </cell>
          <cell r="X151">
            <v>0.49727200616441031</v>
          </cell>
          <cell r="Y151">
            <v>0.16766456380016878</v>
          </cell>
          <cell r="Z151">
            <v>0.42595965023924698</v>
          </cell>
          <cell r="AA151">
            <v>1.0627768902188064</v>
          </cell>
          <cell r="AB151">
            <v>1.9978638641232347</v>
          </cell>
          <cell r="AC151">
            <v>0.5276614914795007</v>
          </cell>
          <cell r="AD151">
            <v>5.6280902489947007E-2</v>
          </cell>
          <cell r="AE151">
            <v>0.18379139657304547</v>
          </cell>
          <cell r="AF151">
            <v>0.1386671770516078</v>
          </cell>
          <cell r="AG151">
            <v>0.1357011490558872</v>
          </cell>
          <cell r="AH151">
            <v>1.4790993611049965</v>
          </cell>
          <cell r="AI151">
            <v>2.3422880782880373</v>
          </cell>
          <cell r="AJ151">
            <v>10.433720653841219</v>
          </cell>
          <cell r="AK151">
            <v>4.3138043075856576</v>
          </cell>
          <cell r="AL151">
            <v>1.7151302273793738</v>
          </cell>
          <cell r="AM151">
            <v>0.97890623675557575</v>
          </cell>
          <cell r="AN151">
            <v>42.685298861642259</v>
          </cell>
          <cell r="AO151">
            <v>2.6597608441729692</v>
          </cell>
          <cell r="AP151">
            <v>1.2137579339319264</v>
          </cell>
          <cell r="AQ151">
            <v>0.1583044963857286</v>
          </cell>
          <cell r="AR151">
            <v>5.7525088055585778</v>
          </cell>
          <cell r="AS151">
            <v>3.7988700981425265</v>
          </cell>
          <cell r="AT151">
            <v>1.5631832363570901</v>
          </cell>
          <cell r="AU151">
            <v>0.67555843062552079</v>
          </cell>
          <cell r="AV151">
            <v>6.7200475106282838</v>
          </cell>
          <cell r="AW151">
            <v>5.6728100840687041</v>
          </cell>
          <cell r="AX151">
            <v>5.7697821160225446</v>
          </cell>
          <cell r="AY151">
            <v>0.40406352293729303</v>
          </cell>
          <cell r="AZ151">
            <v>1.9599971407809474E-2</v>
          </cell>
          <cell r="BA151">
            <v>1.0694950563003296</v>
          </cell>
          <cell r="BB151">
            <v>9.9337902722392286</v>
          </cell>
          <cell r="BC151">
            <v>0.16740319900356646</v>
          </cell>
          <cell r="BD151">
            <v>2.464865379661791</v>
          </cell>
          <cell r="BE151">
            <v>1.1845612957767955</v>
          </cell>
          <cell r="BF151">
            <v>12.655408112924619</v>
          </cell>
          <cell r="BG151">
            <v>0.3390364030885597</v>
          </cell>
          <cell r="BH151">
            <v>1.3990562073580219</v>
          </cell>
          <cell r="BI151">
            <v>0.41886965154807171</v>
          </cell>
          <cell r="BJ151">
            <v>0.72784854866479032</v>
          </cell>
          <cell r="BK151">
            <v>22.599759376739549</v>
          </cell>
          <cell r="BL151">
            <v>4.5741921840123521</v>
          </cell>
          <cell r="BM151">
            <v>0</v>
          </cell>
          <cell r="BN151">
            <v>0.24122361177974283</v>
          </cell>
          <cell r="BO151">
            <v>6.3850282294910379</v>
          </cell>
          <cell r="BP151">
            <v>0</v>
          </cell>
          <cell r="BQ151">
            <v>1.9898818872122406</v>
          </cell>
          <cell r="BR151">
            <v>5.5072347357820348</v>
          </cell>
          <cell r="BS151">
            <v>2.7945240723033802</v>
          </cell>
          <cell r="BT151">
            <v>3.1103105391718602</v>
          </cell>
          <cell r="BU151">
            <v>1.0269252607666557</v>
          </cell>
          <cell r="BV151">
            <v>6.1554643339498778</v>
          </cell>
          <cell r="BW151">
            <v>0.50382731240730994</v>
          </cell>
          <cell r="BX151">
            <v>1.1903166737218969</v>
          </cell>
          <cell r="BY151">
            <v>2.5504958067864592</v>
          </cell>
          <cell r="BZ151">
            <v>0.38997906887930617</v>
          </cell>
          <cell r="CA151">
            <v>6.4340402023728663E-2</v>
          </cell>
          <cell r="CB151">
            <v>0.78146963829458871</v>
          </cell>
          <cell r="CC151">
            <v>1.5633931047064498</v>
          </cell>
          <cell r="CD151">
            <v>8.9123398356383809</v>
          </cell>
          <cell r="CE151">
            <v>1.3004718724305171</v>
          </cell>
          <cell r="CF151">
            <v>2.0815932408509594</v>
          </cell>
          <cell r="CG151">
            <v>17.493371199574341</v>
          </cell>
          <cell r="CH151">
            <v>0.4962994314889001</v>
          </cell>
          <cell r="CI151">
            <v>0.32811658704161545</v>
          </cell>
          <cell r="CJ151">
            <v>7.5441878674510843</v>
          </cell>
          <cell r="CK151">
            <v>3.7195552228063882</v>
          </cell>
          <cell r="CL151">
            <v>0.69259342988211814</v>
          </cell>
          <cell r="CM151">
            <v>17.561862563829898</v>
          </cell>
          <cell r="CN151">
            <v>2.1546232642122964</v>
          </cell>
          <cell r="CO151">
            <v>7.4024239702443069</v>
          </cell>
          <cell r="CP151">
            <v>0.23098491006981359</v>
          </cell>
          <cell r="CQ151">
            <v>1.2495673407108494</v>
          </cell>
          <cell r="CR151">
            <v>0.12076545985711624</v>
          </cell>
          <cell r="CS151">
            <v>0.73531632117707868</v>
          </cell>
          <cell r="CT151">
            <v>20.074701580856015</v>
          </cell>
          <cell r="CU151">
            <v>2.9911888669218456</v>
          </cell>
          <cell r="CV151">
            <v>1.0771115918101104</v>
          </cell>
          <cell r="CW151">
            <v>8.4392843054073818</v>
          </cell>
          <cell r="CX151">
            <v>1.5999222295351474</v>
          </cell>
          <cell r="CY151">
            <v>1.7592246042169053</v>
          </cell>
          <cell r="CZ151">
            <v>0.13130896940156722</v>
          </cell>
          <cell r="DA151">
            <v>0.64929492296445213</v>
          </cell>
          <cell r="DB151">
            <v>0</v>
          </cell>
          <cell r="DC151">
            <v>0.64384073170610223</v>
          </cell>
          <cell r="DD151">
            <v>0.89792311768816924</v>
          </cell>
          <cell r="DE151">
            <v>0.51873284638387829</v>
          </cell>
          <cell r="DF151">
            <v>0.5260908165767636</v>
          </cell>
          <cell r="DG151">
            <v>1.9869535762279841E-2</v>
          </cell>
          <cell r="DH151">
            <v>1.5230222086181431</v>
          </cell>
          <cell r="DI151">
            <v>0.67013071275072589</v>
          </cell>
          <cell r="DJ151">
            <v>2.6634307959162742E-2</v>
          </cell>
          <cell r="DK151">
            <v>1.0638007240355603</v>
          </cell>
          <cell r="DL151">
            <v>0.78619623859337917</v>
          </cell>
          <cell r="DM151">
            <v>0.24507812067084422</v>
          </cell>
          <cell r="DN151">
            <v>0.94786594330639851</v>
          </cell>
          <cell r="DO151">
            <v>7.8387859472714455E-2</v>
          </cell>
          <cell r="DP151">
            <v>0.158924932094134</v>
          </cell>
          <cell r="DQ151">
            <v>0.25034422826382075</v>
          </cell>
          <cell r="DR151">
            <v>0.90119672857369681</v>
          </cell>
          <cell r="DS151">
            <v>0.39338943816191052</v>
          </cell>
          <cell r="DT151">
            <v>0.73759485911309053</v>
          </cell>
          <cell r="DU151">
            <v>1.1425320096401819</v>
          </cell>
          <cell r="DV151">
            <v>0.1079257867372334</v>
          </cell>
          <cell r="DW151">
            <v>0.41466167494162348</v>
          </cell>
          <cell r="DX151">
            <v>0.8873029912463406</v>
          </cell>
          <cell r="DY151">
            <v>2.4357293122445202E-2</v>
          </cell>
          <cell r="DZ151">
            <v>0.67557450531577645</v>
          </cell>
          <cell r="EA151">
            <v>1.8878868196534531</v>
          </cell>
          <cell r="EB151">
            <v>346.09036751889198</v>
          </cell>
          <cell r="EC151">
            <v>1.7578383598736218</v>
          </cell>
          <cell r="ED151">
            <v>0.47970176783238222</v>
          </cell>
          <cell r="EE151">
            <v>0</v>
          </cell>
          <cell r="EF151">
            <v>0</v>
          </cell>
          <cell r="EG151">
            <v>2.2375401277060036</v>
          </cell>
          <cell r="EH151">
            <v>6.462621689176831E-3</v>
          </cell>
          <cell r="EI151">
            <v>5.774608815105573</v>
          </cell>
          <cell r="EJ151">
            <v>3.5332748190509772E-2</v>
          </cell>
          <cell r="EK151">
            <v>2.026974994132436</v>
          </cell>
          <cell r="EL151">
            <v>1.4436551561146027</v>
          </cell>
          <cell r="EM151">
            <v>0.84768927567842678</v>
          </cell>
          <cell r="EN151">
            <v>1.1281150996318398E-2</v>
          </cell>
          <cell r="EO151">
            <v>0.65475730154999257</v>
          </cell>
          <cell r="EP151">
            <v>2.0846510369457276E-3</v>
          </cell>
          <cell r="EQ151">
            <v>5.509839036365053E-2</v>
          </cell>
          <cell r="ER151">
            <v>1.1152393251192338</v>
          </cell>
          <cell r="ES151">
            <v>11.973184429976868</v>
          </cell>
          <cell r="ET151">
            <v>360.30109207657489</v>
          </cell>
          <cell r="EU151">
            <v>18.907407650797129</v>
          </cell>
          <cell r="EV151">
            <v>625.80837820077625</v>
          </cell>
          <cell r="EW151">
            <v>1.258253387241409</v>
          </cell>
          <cell r="EX151">
            <v>1.4951227063883823</v>
          </cell>
          <cell r="EY151">
            <v>130.26671927160098</v>
          </cell>
          <cell r="EZ151">
            <v>10.997792565326392</v>
          </cell>
          <cell r="FA151">
            <v>1149.0347658587054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61"/>
  <sheetViews>
    <sheetView showGridLines="0" tabSelected="1" zoomScale="115" zoomScaleNormal="115" workbookViewId="0"/>
  </sheetViews>
  <sheetFormatPr baseColWidth="10" defaultColWidth="0" defaultRowHeight="12.75" zeroHeight="1" x14ac:dyDescent="0.2"/>
  <cols>
    <col min="1" max="1" width="4.7109375" style="10" customWidth="1"/>
    <col min="2" max="2" width="10.5703125" style="14" bestFit="1" customWidth="1"/>
    <col min="3" max="3" width="128.28515625" style="11" customWidth="1"/>
    <col min="4" max="4" width="4.7109375" style="12" customWidth="1"/>
    <col min="5" max="5" width="11.42578125" style="15" hidden="1" customWidth="1"/>
    <col min="6" max="6" width="11.42578125" style="16" hidden="1" customWidth="1"/>
    <col min="7" max="16384" width="11.42578125" style="10" hidden="1"/>
  </cols>
  <sheetData>
    <row r="1" spans="1:5" s="21" customFormat="1" ht="12.75" customHeight="1" x14ac:dyDescent="0.2">
      <c r="A1" s="18"/>
      <c r="B1" s="19"/>
      <c r="C1" s="20"/>
      <c r="D1" s="19"/>
    </row>
    <row r="2" spans="1:5" s="21" customFormat="1" ht="12.75" customHeight="1" x14ac:dyDescent="0.2">
      <c r="A2" s="18"/>
      <c r="B2" s="22"/>
      <c r="C2" s="20"/>
      <c r="D2" s="19"/>
    </row>
    <row r="3" spans="1:5" s="21" customFormat="1" ht="12.75" customHeight="1" x14ac:dyDescent="0.2">
      <c r="A3" s="18"/>
      <c r="B3" s="22"/>
      <c r="C3" s="20"/>
      <c r="D3" s="19"/>
    </row>
    <row r="4" spans="1:5" s="21" customFormat="1" ht="12.75" customHeight="1" x14ac:dyDescent="0.2">
      <c r="A4" s="18"/>
      <c r="B4" s="22"/>
      <c r="C4" s="20"/>
      <c r="D4" s="19"/>
    </row>
    <row r="5" spans="1:5" s="21" customFormat="1" ht="12.75" customHeight="1" x14ac:dyDescent="0.2">
      <c r="A5" s="23"/>
      <c r="B5" s="23"/>
      <c r="C5" s="23"/>
      <c r="D5" s="19"/>
    </row>
    <row r="6" spans="1:5" s="21" customFormat="1" ht="12.75" customHeight="1" x14ac:dyDescent="0.2">
      <c r="A6" s="23"/>
      <c r="B6" s="23"/>
      <c r="C6" s="23"/>
      <c r="D6" s="19"/>
      <c r="E6" s="24"/>
    </row>
    <row r="7" spans="1:5" s="21" customFormat="1" ht="12.75" customHeight="1" x14ac:dyDescent="0.2">
      <c r="A7" s="23"/>
      <c r="B7" s="23"/>
      <c r="C7" s="23"/>
      <c r="D7" s="19"/>
    </row>
    <row r="8" spans="1:5" s="21" customFormat="1" ht="12.75" customHeight="1" x14ac:dyDescent="0.2">
      <c r="A8" s="23"/>
      <c r="B8" s="23"/>
      <c r="C8" s="23"/>
      <c r="D8" s="19"/>
    </row>
    <row r="9" spans="1:5" s="21" customFormat="1" ht="12.75" customHeight="1" x14ac:dyDescent="0.2">
      <c r="A9" s="23"/>
      <c r="B9" s="23"/>
      <c r="C9" s="23"/>
      <c r="D9" s="19"/>
    </row>
    <row r="10" spans="1:5" s="21" customFormat="1" ht="12.75" customHeight="1" x14ac:dyDescent="0.2">
      <c r="A10" s="23"/>
      <c r="B10" s="23"/>
      <c r="C10" s="23"/>
      <c r="D10" s="19"/>
    </row>
    <row r="11" spans="1:5" s="21" customFormat="1" ht="12.75" customHeight="1" x14ac:dyDescent="0.2">
      <c r="A11" s="23"/>
      <c r="B11" s="23"/>
      <c r="C11" s="23"/>
      <c r="D11" s="19"/>
    </row>
    <row r="12" spans="1:5" s="21" customFormat="1" ht="12.75" customHeight="1" x14ac:dyDescent="0.2">
      <c r="A12" s="23"/>
      <c r="B12" s="23"/>
      <c r="C12" s="23"/>
      <c r="D12" s="19"/>
    </row>
    <row r="13" spans="1:5" s="25" customFormat="1" ht="29.25" customHeight="1" x14ac:dyDescent="0.25">
      <c r="B13" s="90" t="s">
        <v>261</v>
      </c>
      <c r="C13" s="91"/>
      <c r="D13" s="26"/>
    </row>
    <row r="14" spans="1:5" s="27" customFormat="1" ht="20.100000000000001" customHeight="1" x14ac:dyDescent="0.25">
      <c r="B14" s="92" t="s">
        <v>259</v>
      </c>
      <c r="C14" s="93"/>
      <c r="D14" s="28"/>
    </row>
    <row r="15" spans="1:5" s="29" customFormat="1" ht="20.100000000000001" customHeight="1" x14ac:dyDescent="0.25">
      <c r="B15" s="94" t="s">
        <v>105</v>
      </c>
      <c r="C15" s="95"/>
      <c r="D15" s="30"/>
    </row>
    <row r="16" spans="1:5" s="18" customFormat="1" ht="6.75" customHeight="1" x14ac:dyDescent="0.2">
      <c r="B16" s="31"/>
      <c r="C16" s="32"/>
      <c r="D16" s="19"/>
    </row>
    <row r="17" spans="1:6" s="18" customFormat="1" ht="15" x14ac:dyDescent="0.2">
      <c r="B17" s="33"/>
      <c r="C17" s="34" t="s">
        <v>260</v>
      </c>
      <c r="D17" s="19"/>
    </row>
    <row r="18" spans="1:6" s="18" customFormat="1" ht="6.75" customHeight="1" x14ac:dyDescent="0.2">
      <c r="B18" s="35" t="s">
        <v>97</v>
      </c>
      <c r="C18" s="36"/>
      <c r="D18" s="19"/>
    </row>
    <row r="19" spans="1:6" s="20" customFormat="1" ht="15.75" customHeight="1" x14ac:dyDescent="0.2">
      <c r="A19" s="37"/>
      <c r="B19" s="38" t="s">
        <v>99</v>
      </c>
      <c r="C19" s="39" t="s">
        <v>98</v>
      </c>
      <c r="D19" s="19"/>
    </row>
    <row r="20" spans="1:6" s="20" customFormat="1" ht="15.75" customHeight="1" x14ac:dyDescent="0.2">
      <c r="A20" s="37"/>
      <c r="B20" s="38" t="s">
        <v>100</v>
      </c>
      <c r="C20" s="39" t="s">
        <v>101</v>
      </c>
      <c r="D20" s="19"/>
    </row>
    <row r="21" spans="1:6" ht="15" x14ac:dyDescent="0.25">
      <c r="B21" s="40"/>
      <c r="C21" s="41"/>
      <c r="D21" s="13"/>
      <c r="E21" s="10"/>
      <c r="F21" s="10"/>
    </row>
    <row r="22" spans="1:6" hidden="1" x14ac:dyDescent="0.2"/>
    <row r="23" spans="1:6" s="12" customFormat="1" hidden="1" x14ac:dyDescent="0.2">
      <c r="B23" s="14"/>
      <c r="C23" s="11"/>
      <c r="E23" s="15"/>
      <c r="F23" s="16"/>
    </row>
    <row r="24" spans="1:6" hidden="1" x14ac:dyDescent="0.2"/>
    <row r="25" spans="1:6" hidden="1" x14ac:dyDescent="0.2"/>
    <row r="26" spans="1:6" hidden="1" x14ac:dyDescent="0.2"/>
    <row r="27" spans="1:6" hidden="1" x14ac:dyDescent="0.2"/>
    <row r="28" spans="1:6" hidden="1" x14ac:dyDescent="0.2"/>
    <row r="29" spans="1:6" hidden="1" x14ac:dyDescent="0.2"/>
    <row r="30" spans="1:6" hidden="1" x14ac:dyDescent="0.2"/>
    <row r="31" spans="1:6" hidden="1" x14ac:dyDescent="0.2"/>
    <row r="32" spans="1:6" hidden="1" x14ac:dyDescent="0.2"/>
    <row r="33" spans="2:6" hidden="1" x14ac:dyDescent="0.2"/>
    <row r="34" spans="2:6" hidden="1" x14ac:dyDescent="0.2"/>
    <row r="35" spans="2:6" hidden="1" x14ac:dyDescent="0.2"/>
    <row r="36" spans="2:6" hidden="1" x14ac:dyDescent="0.2"/>
    <row r="37" spans="2:6" hidden="1" x14ac:dyDescent="0.2"/>
    <row r="38" spans="2:6" hidden="1" x14ac:dyDescent="0.25">
      <c r="B38" s="10"/>
      <c r="C38" s="10"/>
      <c r="D38" s="10"/>
      <c r="E38" s="10"/>
      <c r="F38" s="10"/>
    </row>
    <row r="39" spans="2:6" hidden="1" x14ac:dyDescent="0.25">
      <c r="B39" s="10"/>
      <c r="C39" s="10"/>
      <c r="D39" s="10"/>
      <c r="E39" s="10"/>
      <c r="F39" s="10"/>
    </row>
    <row r="40" spans="2:6" hidden="1" x14ac:dyDescent="0.25">
      <c r="B40" s="10"/>
      <c r="C40" s="10"/>
      <c r="D40" s="10"/>
      <c r="E40" s="10"/>
      <c r="F40" s="10"/>
    </row>
    <row r="41" spans="2:6" hidden="1" x14ac:dyDescent="0.25">
      <c r="B41" s="10"/>
      <c r="C41" s="10"/>
      <c r="D41" s="10"/>
      <c r="E41" s="10"/>
      <c r="F41" s="10"/>
    </row>
    <row r="42" spans="2:6" hidden="1" x14ac:dyDescent="0.25">
      <c r="B42" s="10"/>
      <c r="C42" s="10"/>
      <c r="D42" s="10"/>
      <c r="E42" s="10"/>
      <c r="F42" s="10"/>
    </row>
    <row r="43" spans="2:6" hidden="1" x14ac:dyDescent="0.25">
      <c r="B43" s="10"/>
      <c r="C43" s="10"/>
      <c r="D43" s="10"/>
      <c r="E43" s="10"/>
      <c r="F43" s="10"/>
    </row>
    <row r="44" spans="2:6" hidden="1" x14ac:dyDescent="0.25">
      <c r="B44" s="10"/>
      <c r="C44" s="10"/>
      <c r="D44" s="10"/>
      <c r="E44" s="10"/>
      <c r="F44" s="10"/>
    </row>
    <row r="45" spans="2:6" hidden="1" x14ac:dyDescent="0.25">
      <c r="B45" s="10"/>
      <c r="C45" s="10"/>
      <c r="D45" s="10"/>
      <c r="E45" s="10"/>
      <c r="F45" s="10"/>
    </row>
    <row r="46" spans="2:6" hidden="1" x14ac:dyDescent="0.25">
      <c r="B46" s="10"/>
      <c r="C46" s="10"/>
      <c r="D46" s="10"/>
      <c r="E46" s="10"/>
      <c r="F46" s="10"/>
    </row>
    <row r="47" spans="2:6" hidden="1" x14ac:dyDescent="0.25">
      <c r="B47" s="10"/>
      <c r="C47" s="10"/>
      <c r="D47" s="10"/>
      <c r="E47" s="10"/>
      <c r="F47" s="10"/>
    </row>
    <row r="48" spans="2:6" hidden="1" x14ac:dyDescent="0.25">
      <c r="B48" s="10"/>
      <c r="C48" s="10"/>
      <c r="D48" s="10"/>
      <c r="E48" s="10"/>
      <c r="F48" s="10"/>
    </row>
    <row r="49" spans="2:6" hidden="1" x14ac:dyDescent="0.25">
      <c r="B49" s="10"/>
      <c r="C49" s="10"/>
      <c r="D49" s="10"/>
      <c r="E49" s="10"/>
      <c r="F49" s="10"/>
    </row>
    <row r="50" spans="2:6" hidden="1" x14ac:dyDescent="0.25">
      <c r="B50" s="10"/>
      <c r="C50" s="10"/>
      <c r="D50" s="10"/>
      <c r="E50" s="10"/>
      <c r="F50" s="10"/>
    </row>
    <row r="51" spans="2:6" hidden="1" x14ac:dyDescent="0.25">
      <c r="B51" s="10"/>
      <c r="C51" s="10"/>
      <c r="D51" s="10"/>
      <c r="E51" s="10"/>
      <c r="F51" s="10"/>
    </row>
    <row r="52" spans="2:6" hidden="1" x14ac:dyDescent="0.25">
      <c r="B52" s="10"/>
      <c r="C52" s="10"/>
      <c r="D52" s="10"/>
      <c r="E52" s="10"/>
      <c r="F52" s="10"/>
    </row>
    <row r="53" spans="2:6" hidden="1" x14ac:dyDescent="0.25">
      <c r="B53" s="10"/>
      <c r="C53" s="10"/>
      <c r="D53" s="10"/>
      <c r="E53" s="10"/>
      <c r="F53" s="10"/>
    </row>
    <row r="54" spans="2:6" hidden="1" x14ac:dyDescent="0.25">
      <c r="B54" s="10"/>
      <c r="C54" s="10"/>
      <c r="D54" s="10"/>
      <c r="E54" s="10"/>
      <c r="F54" s="10"/>
    </row>
    <row r="55" spans="2:6" hidden="1" x14ac:dyDescent="0.25">
      <c r="B55" s="10"/>
      <c r="C55" s="10"/>
      <c r="D55" s="10"/>
      <c r="E55" s="10"/>
      <c r="F55" s="10"/>
    </row>
    <row r="56" spans="2:6" hidden="1" x14ac:dyDescent="0.25">
      <c r="B56" s="10"/>
      <c r="C56" s="10"/>
      <c r="D56" s="10"/>
      <c r="E56" s="10"/>
      <c r="F56" s="10"/>
    </row>
    <row r="57" spans="2:6" hidden="1" x14ac:dyDescent="0.25">
      <c r="B57" s="10"/>
      <c r="C57" s="10"/>
      <c r="D57" s="10"/>
      <c r="E57" s="10"/>
      <c r="F57" s="10"/>
    </row>
    <row r="58" spans="2:6" hidden="1" x14ac:dyDescent="0.25">
      <c r="B58" s="10"/>
      <c r="C58" s="10"/>
      <c r="D58" s="10"/>
      <c r="E58" s="10"/>
      <c r="F58" s="10"/>
    </row>
    <row r="59" spans="2:6" hidden="1" x14ac:dyDescent="0.25">
      <c r="B59" s="10"/>
      <c r="C59" s="10"/>
      <c r="D59" s="10"/>
      <c r="E59" s="10"/>
      <c r="F59" s="10"/>
    </row>
    <row r="60" spans="2:6" hidden="1" x14ac:dyDescent="0.25">
      <c r="B60" s="10"/>
      <c r="C60" s="10"/>
      <c r="D60" s="10"/>
      <c r="E60" s="10"/>
      <c r="F60" s="10"/>
    </row>
    <row r="61" spans="2:6" hidden="1" x14ac:dyDescent="0.25">
      <c r="B61" s="10"/>
      <c r="C61" s="10"/>
      <c r="D61" s="10"/>
      <c r="E61" s="10"/>
      <c r="F61" s="10"/>
    </row>
    <row r="62" spans="2:6" hidden="1" x14ac:dyDescent="0.25">
      <c r="B62" s="10"/>
      <c r="C62" s="10"/>
      <c r="D62" s="10"/>
      <c r="E62" s="10"/>
      <c r="F62" s="10"/>
    </row>
    <row r="63" spans="2:6" hidden="1" x14ac:dyDescent="0.25">
      <c r="B63" s="10"/>
      <c r="C63" s="10"/>
      <c r="D63" s="10"/>
      <c r="E63" s="10"/>
      <c r="F63" s="10"/>
    </row>
    <row r="64" spans="2:6" hidden="1" x14ac:dyDescent="0.25">
      <c r="B64" s="10"/>
      <c r="C64" s="10"/>
      <c r="D64" s="10"/>
      <c r="E64" s="10"/>
      <c r="F64" s="10"/>
    </row>
    <row r="65" spans="2:6" hidden="1" x14ac:dyDescent="0.25">
      <c r="B65" s="10"/>
      <c r="C65" s="10"/>
      <c r="D65" s="10"/>
      <c r="E65" s="10"/>
      <c r="F65" s="10"/>
    </row>
    <row r="66" spans="2:6" hidden="1" x14ac:dyDescent="0.25">
      <c r="B66" s="10"/>
      <c r="C66" s="10"/>
      <c r="D66" s="10"/>
      <c r="E66" s="10"/>
      <c r="F66" s="10"/>
    </row>
    <row r="67" spans="2:6" hidden="1" x14ac:dyDescent="0.25">
      <c r="B67" s="10"/>
      <c r="C67" s="10"/>
      <c r="D67" s="10"/>
      <c r="E67" s="10"/>
      <c r="F67" s="10"/>
    </row>
    <row r="68" spans="2:6" hidden="1" x14ac:dyDescent="0.25">
      <c r="B68" s="10"/>
      <c r="C68" s="10"/>
      <c r="D68" s="10"/>
      <c r="E68" s="10"/>
      <c r="F68" s="10"/>
    </row>
    <row r="69" spans="2:6" hidden="1" x14ac:dyDescent="0.25">
      <c r="B69" s="10"/>
      <c r="C69" s="10"/>
      <c r="D69" s="10"/>
      <c r="E69" s="10"/>
      <c r="F69" s="10"/>
    </row>
    <row r="70" spans="2:6" hidden="1" x14ac:dyDescent="0.25">
      <c r="B70" s="10"/>
      <c r="C70" s="10"/>
      <c r="D70" s="10"/>
      <c r="E70" s="10"/>
      <c r="F70" s="10"/>
    </row>
    <row r="71" spans="2:6" hidden="1" x14ac:dyDescent="0.25">
      <c r="B71" s="10"/>
      <c r="C71" s="10"/>
      <c r="D71" s="10"/>
      <c r="E71" s="10"/>
      <c r="F71" s="10"/>
    </row>
    <row r="72" spans="2:6" hidden="1" x14ac:dyDescent="0.25">
      <c r="B72" s="10"/>
      <c r="C72" s="10"/>
      <c r="D72" s="10"/>
      <c r="E72" s="10"/>
      <c r="F72" s="10"/>
    </row>
    <row r="73" spans="2:6" hidden="1" x14ac:dyDescent="0.25">
      <c r="B73" s="10"/>
      <c r="C73" s="10"/>
      <c r="D73" s="10"/>
      <c r="E73" s="10"/>
      <c r="F73" s="10"/>
    </row>
    <row r="74" spans="2:6" hidden="1" x14ac:dyDescent="0.25">
      <c r="B74" s="10"/>
      <c r="C74" s="10"/>
      <c r="D74" s="10"/>
      <c r="E74" s="10"/>
      <c r="F74" s="10"/>
    </row>
    <row r="75" spans="2:6" hidden="1" x14ac:dyDescent="0.25">
      <c r="B75" s="10"/>
      <c r="C75" s="10"/>
      <c r="D75" s="10"/>
      <c r="E75" s="10"/>
      <c r="F75" s="10"/>
    </row>
    <row r="76" spans="2:6" hidden="1" x14ac:dyDescent="0.25">
      <c r="B76" s="10"/>
      <c r="C76" s="10"/>
      <c r="D76" s="10"/>
      <c r="E76" s="10"/>
      <c r="F76" s="10"/>
    </row>
    <row r="77" spans="2:6" hidden="1" x14ac:dyDescent="0.25">
      <c r="B77" s="10"/>
      <c r="C77" s="10"/>
      <c r="D77" s="10"/>
      <c r="E77" s="10"/>
      <c r="F77" s="10"/>
    </row>
    <row r="78" spans="2:6" hidden="1" x14ac:dyDescent="0.25">
      <c r="B78" s="10"/>
      <c r="C78" s="10"/>
      <c r="D78" s="10"/>
      <c r="E78" s="10"/>
      <c r="F78" s="10"/>
    </row>
    <row r="79" spans="2:6" hidden="1" x14ac:dyDescent="0.25">
      <c r="B79" s="10"/>
      <c r="C79" s="10"/>
      <c r="D79" s="10"/>
      <c r="E79" s="10"/>
      <c r="F79" s="10"/>
    </row>
    <row r="80" spans="2:6" hidden="1" x14ac:dyDescent="0.25">
      <c r="B80" s="10"/>
      <c r="C80" s="10"/>
      <c r="D80" s="10"/>
      <c r="E80" s="10"/>
      <c r="F80" s="10"/>
    </row>
    <row r="81" spans="2:6" hidden="1" x14ac:dyDescent="0.25">
      <c r="B81" s="10"/>
      <c r="C81" s="10"/>
      <c r="D81" s="10"/>
      <c r="E81" s="10"/>
      <c r="F81" s="10"/>
    </row>
    <row r="82" spans="2:6" hidden="1" x14ac:dyDescent="0.25">
      <c r="B82" s="10"/>
      <c r="C82" s="10"/>
      <c r="D82" s="10"/>
      <c r="E82" s="10"/>
      <c r="F82" s="10"/>
    </row>
    <row r="83" spans="2:6" hidden="1" x14ac:dyDescent="0.25">
      <c r="B83" s="10"/>
      <c r="C83" s="10"/>
      <c r="D83" s="10"/>
      <c r="E83" s="10"/>
      <c r="F83" s="10"/>
    </row>
    <row r="84" spans="2:6" hidden="1" x14ac:dyDescent="0.25">
      <c r="B84" s="10"/>
      <c r="C84" s="10"/>
      <c r="D84" s="10"/>
      <c r="E84" s="10"/>
      <c r="F84" s="10"/>
    </row>
    <row r="85" spans="2:6" hidden="1" x14ac:dyDescent="0.25">
      <c r="B85" s="10"/>
      <c r="C85" s="10"/>
      <c r="D85" s="10"/>
      <c r="E85" s="10"/>
      <c r="F85" s="10"/>
    </row>
    <row r="86" spans="2:6" hidden="1" x14ac:dyDescent="0.25">
      <c r="B86" s="10"/>
      <c r="C86" s="10"/>
      <c r="D86" s="10"/>
      <c r="E86" s="10"/>
      <c r="F86" s="10"/>
    </row>
    <row r="87" spans="2:6" hidden="1" x14ac:dyDescent="0.25">
      <c r="B87" s="10"/>
      <c r="C87" s="10"/>
      <c r="D87" s="10"/>
      <c r="E87" s="10"/>
      <c r="F87" s="10"/>
    </row>
    <row r="88" spans="2:6" hidden="1" x14ac:dyDescent="0.25">
      <c r="B88" s="10"/>
      <c r="C88" s="10"/>
      <c r="D88" s="10"/>
      <c r="E88" s="10"/>
      <c r="F88" s="10"/>
    </row>
    <row r="89" spans="2:6" hidden="1" x14ac:dyDescent="0.25">
      <c r="B89" s="10"/>
      <c r="C89" s="10"/>
      <c r="D89" s="10"/>
      <c r="E89" s="10"/>
      <c r="F89" s="10"/>
    </row>
    <row r="90" spans="2:6" hidden="1" x14ac:dyDescent="0.25">
      <c r="B90" s="10"/>
      <c r="C90" s="10"/>
      <c r="D90" s="10"/>
      <c r="E90" s="10"/>
      <c r="F90" s="10"/>
    </row>
    <row r="91" spans="2:6" hidden="1" x14ac:dyDescent="0.25">
      <c r="B91" s="10"/>
      <c r="C91" s="10"/>
      <c r="D91" s="10"/>
      <c r="E91" s="10"/>
      <c r="F91" s="10"/>
    </row>
    <row r="92" spans="2:6" hidden="1" x14ac:dyDescent="0.25">
      <c r="B92" s="10"/>
      <c r="C92" s="10"/>
      <c r="D92" s="10"/>
      <c r="E92" s="10"/>
      <c r="F92" s="10"/>
    </row>
    <row r="93" spans="2:6" hidden="1" x14ac:dyDescent="0.25">
      <c r="B93" s="10"/>
      <c r="C93" s="10"/>
      <c r="D93" s="10"/>
      <c r="E93" s="10"/>
      <c r="F93" s="10"/>
    </row>
    <row r="94" spans="2:6" hidden="1" x14ac:dyDescent="0.25">
      <c r="B94" s="10"/>
      <c r="C94" s="10"/>
      <c r="D94" s="10"/>
      <c r="E94" s="10"/>
      <c r="F94" s="10"/>
    </row>
    <row r="95" spans="2:6" hidden="1" x14ac:dyDescent="0.25">
      <c r="B95" s="10"/>
      <c r="C95" s="10"/>
      <c r="D95" s="10"/>
      <c r="E95" s="10"/>
      <c r="F95" s="10"/>
    </row>
    <row r="96" spans="2:6" hidden="1" x14ac:dyDescent="0.25">
      <c r="B96" s="10"/>
      <c r="C96" s="10"/>
      <c r="D96" s="10"/>
      <c r="E96" s="10"/>
      <c r="F96" s="10"/>
    </row>
    <row r="97" spans="2:6" hidden="1" x14ac:dyDescent="0.25">
      <c r="B97" s="10"/>
      <c r="C97" s="10"/>
      <c r="D97" s="10"/>
      <c r="E97" s="10"/>
      <c r="F97" s="10"/>
    </row>
    <row r="98" spans="2:6" hidden="1" x14ac:dyDescent="0.25">
      <c r="B98" s="10"/>
      <c r="C98" s="10"/>
      <c r="D98" s="10"/>
      <c r="E98" s="10"/>
      <c r="F98" s="10"/>
    </row>
    <row r="99" spans="2:6" hidden="1" x14ac:dyDescent="0.25">
      <c r="B99" s="10"/>
      <c r="C99" s="10"/>
      <c r="D99" s="10"/>
      <c r="E99" s="10"/>
      <c r="F99" s="10"/>
    </row>
    <row r="100" spans="2:6" hidden="1" x14ac:dyDescent="0.25">
      <c r="B100" s="10"/>
      <c r="C100" s="10"/>
      <c r="D100" s="10"/>
      <c r="E100" s="10"/>
      <c r="F100" s="10"/>
    </row>
    <row r="101" spans="2:6" hidden="1" x14ac:dyDescent="0.25">
      <c r="B101" s="10"/>
      <c r="C101" s="10"/>
      <c r="D101" s="10"/>
      <c r="E101" s="10"/>
      <c r="F101" s="10"/>
    </row>
    <row r="102" spans="2:6" hidden="1" x14ac:dyDescent="0.25">
      <c r="B102" s="10"/>
      <c r="C102" s="10"/>
      <c r="D102" s="10"/>
      <c r="E102" s="10"/>
      <c r="F102" s="10"/>
    </row>
    <row r="103" spans="2:6" hidden="1" x14ac:dyDescent="0.25">
      <c r="B103" s="10"/>
      <c r="C103" s="10"/>
      <c r="D103" s="10"/>
      <c r="E103" s="10"/>
      <c r="F103" s="10"/>
    </row>
    <row r="104" spans="2:6" hidden="1" x14ac:dyDescent="0.25">
      <c r="B104" s="10"/>
      <c r="C104" s="10"/>
      <c r="D104" s="10"/>
      <c r="E104" s="10"/>
      <c r="F104" s="10"/>
    </row>
    <row r="105" spans="2:6" hidden="1" x14ac:dyDescent="0.25">
      <c r="B105" s="10"/>
      <c r="C105" s="10"/>
      <c r="D105" s="10"/>
      <c r="E105" s="10"/>
      <c r="F105" s="10"/>
    </row>
    <row r="106" spans="2:6" hidden="1" x14ac:dyDescent="0.25">
      <c r="B106" s="10"/>
      <c r="C106" s="10"/>
      <c r="D106" s="10"/>
      <c r="E106" s="10"/>
      <c r="F106" s="10"/>
    </row>
    <row r="107" spans="2:6" hidden="1" x14ac:dyDescent="0.25">
      <c r="B107" s="10"/>
      <c r="C107" s="10"/>
      <c r="D107" s="10"/>
      <c r="E107" s="10"/>
      <c r="F107" s="10"/>
    </row>
    <row r="108" spans="2:6" hidden="1" x14ac:dyDescent="0.25">
      <c r="B108" s="10"/>
      <c r="C108" s="10"/>
      <c r="D108" s="10"/>
      <c r="E108" s="10"/>
      <c r="F108" s="10"/>
    </row>
    <row r="109" spans="2:6" hidden="1" x14ac:dyDescent="0.25">
      <c r="B109" s="10"/>
      <c r="C109" s="10"/>
      <c r="D109" s="10"/>
      <c r="E109" s="10"/>
      <c r="F109" s="10"/>
    </row>
    <row r="110" spans="2:6" hidden="1" x14ac:dyDescent="0.25">
      <c r="B110" s="10"/>
      <c r="C110" s="10"/>
      <c r="D110" s="10"/>
      <c r="E110" s="10"/>
      <c r="F110" s="10"/>
    </row>
    <row r="111" spans="2:6" hidden="1" x14ac:dyDescent="0.25">
      <c r="B111" s="10"/>
      <c r="C111" s="10"/>
      <c r="D111" s="10"/>
      <c r="E111" s="10"/>
      <c r="F111" s="10"/>
    </row>
    <row r="112" spans="2:6" hidden="1" x14ac:dyDescent="0.25">
      <c r="B112" s="10"/>
      <c r="C112" s="10"/>
      <c r="D112" s="10"/>
      <c r="E112" s="10"/>
      <c r="F112" s="10"/>
    </row>
    <row r="113" spans="2:6" hidden="1" x14ac:dyDescent="0.25">
      <c r="B113" s="10"/>
      <c r="C113" s="10"/>
      <c r="D113" s="10"/>
      <c r="E113" s="10"/>
      <c r="F113" s="10"/>
    </row>
    <row r="114" spans="2:6" hidden="1" x14ac:dyDescent="0.25">
      <c r="B114" s="10"/>
      <c r="C114" s="10"/>
      <c r="D114" s="10"/>
      <c r="E114" s="10"/>
      <c r="F114" s="10"/>
    </row>
    <row r="115" spans="2:6" hidden="1" x14ac:dyDescent="0.25">
      <c r="B115" s="10"/>
      <c r="C115" s="10"/>
      <c r="D115" s="10"/>
      <c r="E115" s="10"/>
      <c r="F115" s="10"/>
    </row>
    <row r="116" spans="2:6" hidden="1" x14ac:dyDescent="0.25">
      <c r="B116" s="10"/>
      <c r="C116" s="10"/>
      <c r="D116" s="10"/>
      <c r="E116" s="10"/>
      <c r="F116" s="10"/>
    </row>
    <row r="117" spans="2:6" hidden="1" x14ac:dyDescent="0.25">
      <c r="B117" s="10"/>
      <c r="C117" s="10"/>
      <c r="D117" s="10"/>
      <c r="E117" s="10"/>
      <c r="F117" s="10"/>
    </row>
    <row r="118" spans="2:6" hidden="1" x14ac:dyDescent="0.25">
      <c r="B118" s="10"/>
      <c r="C118" s="10"/>
      <c r="D118" s="10"/>
      <c r="E118" s="10"/>
      <c r="F118" s="10"/>
    </row>
    <row r="119" spans="2:6" hidden="1" x14ac:dyDescent="0.25">
      <c r="B119" s="10"/>
      <c r="C119" s="10"/>
      <c r="D119" s="10"/>
      <c r="E119" s="10"/>
      <c r="F119" s="10"/>
    </row>
    <row r="120" spans="2:6" hidden="1" x14ac:dyDescent="0.25">
      <c r="B120" s="10"/>
      <c r="C120" s="10"/>
      <c r="D120" s="10"/>
      <c r="E120" s="10"/>
      <c r="F120" s="10"/>
    </row>
    <row r="121" spans="2:6" hidden="1" x14ac:dyDescent="0.25">
      <c r="B121" s="10"/>
      <c r="C121" s="10"/>
      <c r="D121" s="10"/>
      <c r="E121" s="10"/>
      <c r="F121" s="10"/>
    </row>
    <row r="122" spans="2:6" hidden="1" x14ac:dyDescent="0.25">
      <c r="B122" s="10"/>
      <c r="C122" s="10"/>
      <c r="D122" s="10"/>
      <c r="E122" s="10"/>
      <c r="F122" s="10"/>
    </row>
    <row r="123" spans="2:6" hidden="1" x14ac:dyDescent="0.25">
      <c r="B123" s="10"/>
      <c r="C123" s="10"/>
      <c r="D123" s="10"/>
      <c r="E123" s="10"/>
      <c r="F123" s="10"/>
    </row>
    <row r="124" spans="2:6" hidden="1" x14ac:dyDescent="0.25">
      <c r="B124" s="10"/>
      <c r="C124" s="10"/>
      <c r="D124" s="10"/>
      <c r="E124" s="10"/>
      <c r="F124" s="10"/>
    </row>
    <row r="125" spans="2:6" hidden="1" x14ac:dyDescent="0.25">
      <c r="B125" s="10"/>
      <c r="C125" s="10"/>
      <c r="D125" s="10"/>
      <c r="E125" s="10"/>
      <c r="F125" s="10"/>
    </row>
    <row r="126" spans="2:6" hidden="1" x14ac:dyDescent="0.25">
      <c r="B126" s="10"/>
      <c r="C126" s="10"/>
      <c r="D126" s="10"/>
      <c r="E126" s="10"/>
      <c r="F126" s="10"/>
    </row>
    <row r="127" spans="2:6" hidden="1" x14ac:dyDescent="0.25">
      <c r="B127" s="10"/>
      <c r="C127" s="10"/>
      <c r="D127" s="10"/>
      <c r="E127" s="10"/>
      <c r="F127" s="10"/>
    </row>
    <row r="128" spans="2:6" hidden="1" x14ac:dyDescent="0.25">
      <c r="B128" s="10"/>
      <c r="C128" s="10"/>
      <c r="D128" s="10"/>
      <c r="E128" s="10"/>
      <c r="F128" s="10"/>
    </row>
    <row r="129" spans="2:6" hidden="1" x14ac:dyDescent="0.25">
      <c r="B129" s="10"/>
      <c r="C129" s="10"/>
      <c r="D129" s="10"/>
      <c r="E129" s="10"/>
      <c r="F129" s="10"/>
    </row>
    <row r="130" spans="2:6" hidden="1" x14ac:dyDescent="0.25">
      <c r="B130" s="10"/>
      <c r="C130" s="10"/>
      <c r="D130" s="10"/>
      <c r="E130" s="10"/>
      <c r="F130" s="10"/>
    </row>
    <row r="131" spans="2:6" hidden="1" x14ac:dyDescent="0.25">
      <c r="B131" s="10"/>
      <c r="C131" s="10"/>
      <c r="D131" s="10"/>
      <c r="E131" s="10"/>
      <c r="F131" s="10"/>
    </row>
    <row r="132" spans="2:6" hidden="1" x14ac:dyDescent="0.25">
      <c r="B132" s="10"/>
      <c r="C132" s="10"/>
      <c r="D132" s="10"/>
      <c r="E132" s="10"/>
      <c r="F132" s="10"/>
    </row>
    <row r="133" spans="2:6" hidden="1" x14ac:dyDescent="0.25">
      <c r="B133" s="10"/>
      <c r="C133" s="10"/>
      <c r="D133" s="10"/>
      <c r="E133" s="10"/>
      <c r="F133" s="10"/>
    </row>
    <row r="134" spans="2:6" hidden="1" x14ac:dyDescent="0.25">
      <c r="B134" s="10"/>
      <c r="C134" s="10"/>
      <c r="D134" s="10"/>
      <c r="E134" s="10"/>
      <c r="F134" s="10"/>
    </row>
    <row r="135" spans="2:6" hidden="1" x14ac:dyDescent="0.25">
      <c r="B135" s="10"/>
      <c r="C135" s="10"/>
      <c r="D135" s="10"/>
      <c r="E135" s="10"/>
      <c r="F135" s="10"/>
    </row>
    <row r="136" spans="2:6" hidden="1" x14ac:dyDescent="0.25">
      <c r="B136" s="10"/>
      <c r="C136" s="10"/>
      <c r="D136" s="10"/>
      <c r="E136" s="10"/>
      <c r="F136" s="10"/>
    </row>
    <row r="137" spans="2:6" hidden="1" x14ac:dyDescent="0.25">
      <c r="B137" s="10"/>
      <c r="C137" s="10"/>
      <c r="D137" s="10"/>
      <c r="E137" s="10"/>
      <c r="F137" s="10"/>
    </row>
    <row r="138" spans="2:6" hidden="1" x14ac:dyDescent="0.25">
      <c r="B138" s="10"/>
      <c r="C138" s="10"/>
      <c r="D138" s="10"/>
      <c r="E138" s="10"/>
      <c r="F138" s="10"/>
    </row>
    <row r="139" spans="2:6" hidden="1" x14ac:dyDescent="0.25">
      <c r="B139" s="10"/>
      <c r="C139" s="10"/>
      <c r="D139" s="10"/>
      <c r="E139" s="10"/>
      <c r="F139" s="10"/>
    </row>
    <row r="140" spans="2:6" hidden="1" x14ac:dyDescent="0.25">
      <c r="B140" s="10"/>
      <c r="C140" s="10"/>
      <c r="D140" s="10"/>
      <c r="E140" s="10"/>
      <c r="F140" s="10"/>
    </row>
    <row r="141" spans="2:6" hidden="1" x14ac:dyDescent="0.25">
      <c r="B141" s="10"/>
      <c r="C141" s="10"/>
      <c r="D141" s="10"/>
      <c r="E141" s="10"/>
      <c r="F141" s="10"/>
    </row>
    <row r="142" spans="2:6" hidden="1" x14ac:dyDescent="0.25">
      <c r="B142" s="10"/>
      <c r="C142" s="10"/>
      <c r="D142" s="10"/>
      <c r="E142" s="10"/>
      <c r="F142" s="10"/>
    </row>
    <row r="143" spans="2:6" hidden="1" x14ac:dyDescent="0.25">
      <c r="B143" s="10"/>
      <c r="C143" s="10"/>
      <c r="D143" s="10"/>
      <c r="E143" s="10"/>
      <c r="F143" s="10"/>
    </row>
    <row r="144" spans="2:6" hidden="1" x14ac:dyDescent="0.25">
      <c r="B144" s="10"/>
      <c r="C144" s="10"/>
      <c r="D144" s="10"/>
      <c r="E144" s="10"/>
      <c r="F144" s="10"/>
    </row>
    <row r="145" spans="2:6" hidden="1" x14ac:dyDescent="0.25">
      <c r="B145" s="10"/>
      <c r="C145" s="10"/>
      <c r="D145" s="10"/>
      <c r="E145" s="10"/>
      <c r="F145" s="10"/>
    </row>
    <row r="146" spans="2:6" hidden="1" x14ac:dyDescent="0.25">
      <c r="B146" s="10"/>
      <c r="C146" s="10"/>
      <c r="D146" s="10"/>
      <c r="E146" s="10"/>
      <c r="F146" s="10"/>
    </row>
    <row r="147" spans="2:6" hidden="1" x14ac:dyDescent="0.25">
      <c r="B147" s="10"/>
      <c r="C147" s="10"/>
      <c r="D147" s="10"/>
      <c r="E147" s="10"/>
      <c r="F147" s="10"/>
    </row>
    <row r="148" spans="2:6" hidden="1" x14ac:dyDescent="0.25">
      <c r="B148" s="10"/>
      <c r="C148" s="10"/>
      <c r="D148" s="10"/>
      <c r="E148" s="10"/>
      <c r="F148" s="10"/>
    </row>
    <row r="149" spans="2:6" hidden="1" x14ac:dyDescent="0.25">
      <c r="B149" s="10"/>
      <c r="C149" s="10"/>
      <c r="D149" s="10"/>
      <c r="E149" s="10"/>
      <c r="F149" s="10"/>
    </row>
    <row r="150" spans="2:6" hidden="1" x14ac:dyDescent="0.25">
      <c r="B150" s="10"/>
      <c r="C150" s="10"/>
      <c r="D150" s="10"/>
      <c r="E150" s="10"/>
      <c r="F150" s="10"/>
    </row>
    <row r="151" spans="2:6" hidden="1" x14ac:dyDescent="0.25">
      <c r="B151" s="10"/>
      <c r="C151" s="10"/>
      <c r="D151" s="10"/>
      <c r="E151" s="10"/>
      <c r="F151" s="10"/>
    </row>
    <row r="152" spans="2:6" hidden="1" x14ac:dyDescent="0.25">
      <c r="B152" s="10"/>
      <c r="C152" s="10"/>
      <c r="D152" s="10"/>
      <c r="E152" s="10"/>
      <c r="F152" s="10"/>
    </row>
    <row r="153" spans="2:6" hidden="1" x14ac:dyDescent="0.25">
      <c r="B153" s="10"/>
      <c r="C153" s="10"/>
      <c r="D153" s="10"/>
      <c r="E153" s="10"/>
      <c r="F153" s="10"/>
    </row>
    <row r="154" spans="2:6" hidden="1" x14ac:dyDescent="0.25">
      <c r="B154" s="10"/>
      <c r="C154" s="10"/>
      <c r="D154" s="10"/>
      <c r="E154" s="10"/>
      <c r="F154" s="10"/>
    </row>
    <row r="155" spans="2:6" hidden="1" x14ac:dyDescent="0.25">
      <c r="B155" s="10"/>
      <c r="C155" s="10"/>
      <c r="D155" s="10"/>
      <c r="E155" s="10"/>
      <c r="F155" s="10"/>
    </row>
    <row r="156" spans="2:6" hidden="1" x14ac:dyDescent="0.25">
      <c r="B156" s="10"/>
      <c r="C156" s="10"/>
      <c r="D156" s="10"/>
      <c r="E156" s="10"/>
      <c r="F156" s="10"/>
    </row>
    <row r="157" spans="2:6" hidden="1" x14ac:dyDescent="0.25">
      <c r="B157" s="10"/>
      <c r="C157" s="10"/>
      <c r="D157" s="10"/>
      <c r="E157" s="10"/>
      <c r="F157" s="10"/>
    </row>
    <row r="158" spans="2:6" hidden="1" x14ac:dyDescent="0.25">
      <c r="B158" s="10"/>
      <c r="C158" s="10"/>
      <c r="D158" s="10"/>
      <c r="E158" s="10"/>
      <c r="F158" s="10"/>
    </row>
    <row r="159" spans="2:6" hidden="1" x14ac:dyDescent="0.25">
      <c r="B159" s="10"/>
      <c r="C159" s="10"/>
      <c r="D159" s="10"/>
      <c r="E159" s="10"/>
      <c r="F159" s="10"/>
    </row>
    <row r="160" spans="2:6" hidden="1" x14ac:dyDescent="0.25">
      <c r="B160" s="10"/>
      <c r="C160" s="10"/>
      <c r="D160" s="10"/>
      <c r="E160" s="10"/>
      <c r="F160" s="10"/>
    </row>
    <row r="161" spans="2:6" hidden="1" x14ac:dyDescent="0.25">
      <c r="B161" s="10"/>
      <c r="C161" s="10"/>
      <c r="D161" s="10"/>
      <c r="E161" s="10"/>
      <c r="F161" s="10"/>
    </row>
    <row r="162" spans="2:6" hidden="1" x14ac:dyDescent="0.25">
      <c r="B162" s="10"/>
      <c r="C162" s="10"/>
      <c r="D162" s="10"/>
      <c r="E162" s="10"/>
      <c r="F162" s="10"/>
    </row>
    <row r="163" spans="2:6" hidden="1" x14ac:dyDescent="0.25">
      <c r="B163" s="10"/>
      <c r="C163" s="10"/>
      <c r="D163" s="10"/>
      <c r="E163" s="10"/>
      <c r="F163" s="10"/>
    </row>
    <row r="164" spans="2:6" hidden="1" x14ac:dyDescent="0.25">
      <c r="B164" s="10"/>
      <c r="C164" s="10"/>
      <c r="D164" s="10"/>
      <c r="E164" s="10"/>
      <c r="F164" s="10"/>
    </row>
    <row r="165" spans="2:6" hidden="1" x14ac:dyDescent="0.25">
      <c r="B165" s="10"/>
      <c r="C165" s="10"/>
      <c r="D165" s="10"/>
      <c r="E165" s="10"/>
      <c r="F165" s="10"/>
    </row>
    <row r="166" spans="2:6" hidden="1" x14ac:dyDescent="0.25">
      <c r="B166" s="10"/>
      <c r="C166" s="10"/>
      <c r="D166" s="10"/>
      <c r="E166" s="10"/>
      <c r="F166" s="10"/>
    </row>
    <row r="167" spans="2:6" hidden="1" x14ac:dyDescent="0.25">
      <c r="B167" s="10"/>
      <c r="C167" s="10"/>
      <c r="D167" s="10"/>
      <c r="E167" s="10"/>
      <c r="F167" s="10"/>
    </row>
    <row r="168" spans="2:6" hidden="1" x14ac:dyDescent="0.25">
      <c r="B168" s="10"/>
      <c r="C168" s="10"/>
      <c r="D168" s="10"/>
      <c r="E168" s="10"/>
      <c r="F168" s="10"/>
    </row>
    <row r="169" spans="2:6" hidden="1" x14ac:dyDescent="0.25">
      <c r="B169" s="10"/>
      <c r="C169" s="10"/>
      <c r="D169" s="10"/>
      <c r="E169" s="10"/>
      <c r="F169" s="10"/>
    </row>
    <row r="170" spans="2:6" hidden="1" x14ac:dyDescent="0.25">
      <c r="B170" s="10"/>
      <c r="C170" s="10"/>
      <c r="D170" s="10"/>
      <c r="E170" s="10"/>
      <c r="F170" s="10"/>
    </row>
    <row r="171" spans="2:6" hidden="1" x14ac:dyDescent="0.25">
      <c r="B171" s="10"/>
      <c r="C171" s="10"/>
      <c r="D171" s="10"/>
      <c r="E171" s="10"/>
      <c r="F171" s="10"/>
    </row>
    <row r="172" spans="2:6" hidden="1" x14ac:dyDescent="0.25">
      <c r="B172" s="10"/>
      <c r="C172" s="10"/>
      <c r="D172" s="10"/>
      <c r="E172" s="10"/>
      <c r="F172" s="10"/>
    </row>
    <row r="173" spans="2:6" hidden="1" x14ac:dyDescent="0.25">
      <c r="B173" s="10"/>
      <c r="C173" s="10"/>
      <c r="D173" s="10"/>
      <c r="E173" s="10"/>
      <c r="F173" s="10"/>
    </row>
    <row r="174" spans="2:6" hidden="1" x14ac:dyDescent="0.25">
      <c r="B174" s="10"/>
      <c r="C174" s="10"/>
      <c r="D174" s="10"/>
      <c r="E174" s="10"/>
      <c r="F174" s="10"/>
    </row>
    <row r="175" spans="2:6" hidden="1" x14ac:dyDescent="0.25">
      <c r="B175" s="10"/>
      <c r="C175" s="10"/>
      <c r="D175" s="10"/>
      <c r="E175" s="10"/>
      <c r="F175" s="10"/>
    </row>
    <row r="176" spans="2:6" hidden="1" x14ac:dyDescent="0.25">
      <c r="B176" s="10"/>
      <c r="C176" s="10"/>
      <c r="D176" s="10"/>
      <c r="E176" s="10"/>
      <c r="F176" s="10"/>
    </row>
    <row r="177" spans="2:6" hidden="1" x14ac:dyDescent="0.25">
      <c r="B177" s="10"/>
      <c r="C177" s="10"/>
      <c r="D177" s="10"/>
      <c r="E177" s="10"/>
      <c r="F177" s="10"/>
    </row>
    <row r="178" spans="2:6" hidden="1" x14ac:dyDescent="0.25">
      <c r="B178" s="10"/>
      <c r="C178" s="10"/>
      <c r="D178" s="10"/>
      <c r="E178" s="10"/>
      <c r="F178" s="10"/>
    </row>
    <row r="179" spans="2:6" hidden="1" x14ac:dyDescent="0.25">
      <c r="B179" s="10"/>
      <c r="C179" s="10"/>
      <c r="D179" s="10"/>
      <c r="E179" s="10"/>
      <c r="F179" s="10"/>
    </row>
    <row r="180" spans="2:6" hidden="1" x14ac:dyDescent="0.25">
      <c r="B180" s="10"/>
      <c r="C180" s="10"/>
      <c r="D180" s="10"/>
      <c r="E180" s="10"/>
      <c r="F180" s="10"/>
    </row>
    <row r="181" spans="2:6" hidden="1" x14ac:dyDescent="0.25">
      <c r="B181" s="10"/>
      <c r="C181" s="10"/>
      <c r="D181" s="10"/>
      <c r="E181" s="10"/>
      <c r="F181" s="10"/>
    </row>
    <row r="182" spans="2:6" hidden="1" x14ac:dyDescent="0.25">
      <c r="B182" s="10"/>
      <c r="C182" s="10"/>
      <c r="D182" s="10"/>
      <c r="E182" s="10"/>
      <c r="F182" s="10"/>
    </row>
    <row r="183" spans="2:6" hidden="1" x14ac:dyDescent="0.25">
      <c r="B183" s="10"/>
      <c r="C183" s="10"/>
      <c r="D183" s="10"/>
      <c r="E183" s="10"/>
      <c r="F183" s="10"/>
    </row>
    <row r="184" spans="2:6" hidden="1" x14ac:dyDescent="0.25">
      <c r="B184" s="10"/>
      <c r="C184" s="10"/>
      <c r="D184" s="10"/>
      <c r="E184" s="10"/>
      <c r="F184" s="10"/>
    </row>
    <row r="185" spans="2:6" hidden="1" x14ac:dyDescent="0.25">
      <c r="B185" s="10"/>
      <c r="C185" s="10"/>
      <c r="D185" s="10"/>
      <c r="E185" s="10"/>
      <c r="F185" s="10"/>
    </row>
    <row r="186" spans="2:6" hidden="1" x14ac:dyDescent="0.25">
      <c r="B186" s="10"/>
      <c r="C186" s="10"/>
      <c r="D186" s="10"/>
      <c r="E186" s="10"/>
      <c r="F186" s="10"/>
    </row>
    <row r="187" spans="2:6" hidden="1" x14ac:dyDescent="0.25">
      <c r="B187" s="10"/>
      <c r="C187" s="10"/>
      <c r="D187" s="10"/>
      <c r="E187" s="10"/>
      <c r="F187" s="10"/>
    </row>
    <row r="188" spans="2:6" hidden="1" x14ac:dyDescent="0.25">
      <c r="B188" s="10"/>
      <c r="C188" s="10"/>
      <c r="D188" s="10"/>
      <c r="E188" s="10"/>
      <c r="F188" s="10"/>
    </row>
    <row r="189" spans="2:6" hidden="1" x14ac:dyDescent="0.25">
      <c r="B189" s="10"/>
      <c r="C189" s="10"/>
      <c r="D189" s="10"/>
      <c r="E189" s="10"/>
      <c r="F189" s="10"/>
    </row>
    <row r="190" spans="2:6" hidden="1" x14ac:dyDescent="0.25">
      <c r="B190" s="10"/>
      <c r="C190" s="10"/>
      <c r="D190" s="10"/>
      <c r="E190" s="10"/>
      <c r="F190" s="10"/>
    </row>
    <row r="191" spans="2:6" hidden="1" x14ac:dyDescent="0.25">
      <c r="B191" s="10"/>
      <c r="C191" s="10"/>
      <c r="D191" s="10"/>
      <c r="E191" s="10"/>
      <c r="F191" s="10"/>
    </row>
    <row r="192" spans="2:6" hidden="1" x14ac:dyDescent="0.25">
      <c r="B192" s="10"/>
      <c r="C192" s="10"/>
      <c r="D192" s="10"/>
      <c r="E192" s="10"/>
      <c r="F192" s="10"/>
    </row>
    <row r="193" spans="2:6" hidden="1" x14ac:dyDescent="0.25">
      <c r="B193" s="10"/>
      <c r="C193" s="10"/>
      <c r="D193" s="10"/>
      <c r="E193" s="10"/>
      <c r="F193" s="10"/>
    </row>
    <row r="194" spans="2:6" hidden="1" x14ac:dyDescent="0.25">
      <c r="B194" s="10"/>
      <c r="C194" s="10"/>
      <c r="D194" s="10"/>
      <c r="E194" s="10"/>
      <c r="F194" s="10"/>
    </row>
    <row r="195" spans="2:6" hidden="1" x14ac:dyDescent="0.25">
      <c r="B195" s="10"/>
      <c r="C195" s="10"/>
      <c r="D195" s="10"/>
      <c r="E195" s="10"/>
      <c r="F195" s="10"/>
    </row>
    <row r="196" spans="2:6" hidden="1" x14ac:dyDescent="0.25">
      <c r="B196" s="10"/>
      <c r="C196" s="10"/>
      <c r="D196" s="10"/>
      <c r="E196" s="10"/>
      <c r="F196" s="10"/>
    </row>
    <row r="197" spans="2:6" hidden="1" x14ac:dyDescent="0.25">
      <c r="B197" s="10"/>
      <c r="C197" s="10"/>
      <c r="D197" s="10"/>
      <c r="E197" s="10"/>
      <c r="F197" s="10"/>
    </row>
    <row r="198" spans="2:6" hidden="1" x14ac:dyDescent="0.25">
      <c r="B198" s="10"/>
      <c r="C198" s="10"/>
      <c r="D198" s="10"/>
      <c r="E198" s="10"/>
      <c r="F198" s="10"/>
    </row>
    <row r="199" spans="2:6" hidden="1" x14ac:dyDescent="0.25">
      <c r="B199" s="10"/>
      <c r="C199" s="10"/>
      <c r="D199" s="10"/>
      <c r="E199" s="10"/>
      <c r="F199" s="10"/>
    </row>
    <row r="200" spans="2:6" hidden="1" x14ac:dyDescent="0.25">
      <c r="B200" s="10"/>
      <c r="C200" s="10"/>
      <c r="D200" s="10"/>
      <c r="E200" s="10"/>
      <c r="F200" s="10"/>
    </row>
    <row r="201" spans="2:6" hidden="1" x14ac:dyDescent="0.25">
      <c r="B201" s="10"/>
      <c r="C201" s="10"/>
      <c r="D201" s="10"/>
      <c r="E201" s="10"/>
      <c r="F201" s="10"/>
    </row>
    <row r="202" spans="2:6" hidden="1" x14ac:dyDescent="0.25">
      <c r="B202" s="10"/>
      <c r="C202" s="10"/>
      <c r="D202" s="10"/>
      <c r="E202" s="10"/>
      <c r="F202" s="10"/>
    </row>
    <row r="203" spans="2:6" hidden="1" x14ac:dyDescent="0.25">
      <c r="B203" s="10"/>
      <c r="C203" s="10"/>
      <c r="D203" s="10"/>
      <c r="E203" s="10"/>
      <c r="F203" s="10"/>
    </row>
    <row r="204" spans="2:6" hidden="1" x14ac:dyDescent="0.25">
      <c r="B204" s="10"/>
      <c r="C204" s="10"/>
      <c r="D204" s="10"/>
      <c r="E204" s="10"/>
      <c r="F204" s="10"/>
    </row>
    <row r="205" spans="2:6" hidden="1" x14ac:dyDescent="0.25">
      <c r="B205" s="10"/>
      <c r="C205" s="10"/>
      <c r="D205" s="10"/>
      <c r="E205" s="10"/>
      <c r="F205" s="10"/>
    </row>
    <row r="206" spans="2:6" hidden="1" x14ac:dyDescent="0.25">
      <c r="B206" s="10"/>
      <c r="C206" s="10"/>
      <c r="D206" s="10"/>
      <c r="E206" s="10"/>
      <c r="F206" s="10"/>
    </row>
    <row r="207" spans="2:6" hidden="1" x14ac:dyDescent="0.25">
      <c r="B207" s="10"/>
      <c r="C207" s="10"/>
      <c r="D207" s="10"/>
      <c r="E207" s="10"/>
      <c r="F207" s="10"/>
    </row>
    <row r="208" spans="2:6" hidden="1" x14ac:dyDescent="0.25">
      <c r="B208" s="10"/>
      <c r="C208" s="10"/>
      <c r="D208" s="10"/>
      <c r="E208" s="10"/>
      <c r="F208" s="10"/>
    </row>
    <row r="209" spans="2:6" hidden="1" x14ac:dyDescent="0.25">
      <c r="B209" s="10"/>
      <c r="C209" s="10"/>
      <c r="D209" s="10"/>
      <c r="E209" s="10"/>
      <c r="F209" s="10"/>
    </row>
    <row r="210" spans="2:6" hidden="1" x14ac:dyDescent="0.25">
      <c r="B210" s="10"/>
      <c r="C210" s="10"/>
      <c r="D210" s="10"/>
      <c r="E210" s="10"/>
      <c r="F210" s="10"/>
    </row>
    <row r="211" spans="2:6" hidden="1" x14ac:dyDescent="0.25">
      <c r="B211" s="10"/>
      <c r="C211" s="10"/>
      <c r="D211" s="10"/>
      <c r="E211" s="10"/>
      <c r="F211" s="10"/>
    </row>
    <row r="212" spans="2:6" hidden="1" x14ac:dyDescent="0.25">
      <c r="B212" s="10"/>
      <c r="C212" s="10"/>
      <c r="D212" s="10"/>
      <c r="E212" s="10"/>
      <c r="F212" s="10"/>
    </row>
    <row r="213" spans="2:6" hidden="1" x14ac:dyDescent="0.25">
      <c r="B213" s="10"/>
      <c r="C213" s="10"/>
      <c r="D213" s="10"/>
      <c r="E213" s="10"/>
      <c r="F213" s="10"/>
    </row>
    <row r="214" spans="2:6" hidden="1" x14ac:dyDescent="0.25">
      <c r="B214" s="10"/>
      <c r="C214" s="10"/>
      <c r="D214" s="10"/>
      <c r="E214" s="10"/>
      <c r="F214" s="10"/>
    </row>
    <row r="215" spans="2:6" hidden="1" x14ac:dyDescent="0.25">
      <c r="B215" s="10"/>
      <c r="C215" s="10"/>
      <c r="D215" s="10"/>
      <c r="E215" s="10"/>
      <c r="F215" s="10"/>
    </row>
    <row r="216" spans="2:6" hidden="1" x14ac:dyDescent="0.25">
      <c r="B216" s="10"/>
      <c r="C216" s="10"/>
      <c r="D216" s="10"/>
      <c r="E216" s="10"/>
      <c r="F216" s="10"/>
    </row>
    <row r="217" spans="2:6" hidden="1" x14ac:dyDescent="0.25">
      <c r="B217" s="10"/>
      <c r="C217" s="10"/>
      <c r="D217" s="10"/>
      <c r="E217" s="10"/>
      <c r="F217" s="10"/>
    </row>
    <row r="218" spans="2:6" hidden="1" x14ac:dyDescent="0.25">
      <c r="B218" s="10"/>
      <c r="C218" s="10"/>
      <c r="D218" s="10"/>
      <c r="E218" s="10"/>
      <c r="F218" s="10"/>
    </row>
    <row r="219" spans="2:6" hidden="1" x14ac:dyDescent="0.25">
      <c r="B219" s="10"/>
      <c r="C219" s="10"/>
      <c r="D219" s="10"/>
      <c r="E219" s="10"/>
      <c r="F219" s="10"/>
    </row>
    <row r="220" spans="2:6" hidden="1" x14ac:dyDescent="0.25">
      <c r="B220" s="10"/>
      <c r="C220" s="10"/>
      <c r="D220" s="10"/>
      <c r="E220" s="10"/>
      <c r="F220" s="10"/>
    </row>
    <row r="221" spans="2:6" hidden="1" x14ac:dyDescent="0.25">
      <c r="B221" s="10"/>
      <c r="C221" s="10"/>
      <c r="D221" s="10"/>
      <c r="E221" s="10"/>
      <c r="F221" s="10"/>
    </row>
    <row r="222" spans="2:6" hidden="1" x14ac:dyDescent="0.25">
      <c r="B222" s="10"/>
      <c r="C222" s="10"/>
      <c r="D222" s="10"/>
      <c r="E222" s="10"/>
      <c r="F222" s="10"/>
    </row>
    <row r="223" spans="2:6" hidden="1" x14ac:dyDescent="0.25">
      <c r="B223" s="10"/>
      <c r="C223" s="10"/>
      <c r="D223" s="10"/>
      <c r="E223" s="10"/>
      <c r="F223" s="10"/>
    </row>
    <row r="224" spans="2:6" hidden="1" x14ac:dyDescent="0.25">
      <c r="B224" s="10"/>
      <c r="C224" s="10"/>
      <c r="D224" s="10"/>
      <c r="E224" s="10"/>
      <c r="F224" s="10"/>
    </row>
    <row r="225" spans="2:6" hidden="1" x14ac:dyDescent="0.25">
      <c r="B225" s="10"/>
      <c r="C225" s="10"/>
      <c r="D225" s="10"/>
      <c r="E225" s="10"/>
      <c r="F225" s="10"/>
    </row>
    <row r="226" spans="2:6" hidden="1" x14ac:dyDescent="0.25">
      <c r="B226" s="10"/>
      <c r="C226" s="10"/>
      <c r="D226" s="10"/>
      <c r="E226" s="10"/>
      <c r="F226" s="10"/>
    </row>
    <row r="227" spans="2:6" hidden="1" x14ac:dyDescent="0.25">
      <c r="B227" s="10"/>
      <c r="C227" s="10"/>
      <c r="D227" s="10"/>
      <c r="E227" s="10"/>
      <c r="F227" s="10"/>
    </row>
    <row r="228" spans="2:6" hidden="1" x14ac:dyDescent="0.25">
      <c r="B228" s="10"/>
      <c r="C228" s="10"/>
      <c r="D228" s="10"/>
      <c r="E228" s="10"/>
      <c r="F228" s="10"/>
    </row>
    <row r="229" spans="2:6" hidden="1" x14ac:dyDescent="0.25">
      <c r="B229" s="10"/>
      <c r="C229" s="10"/>
      <c r="D229" s="10"/>
      <c r="E229" s="10"/>
      <c r="F229" s="10"/>
    </row>
    <row r="230" spans="2:6" hidden="1" x14ac:dyDescent="0.25">
      <c r="B230" s="10"/>
      <c r="C230" s="10"/>
      <c r="D230" s="10"/>
      <c r="E230" s="10"/>
      <c r="F230" s="10"/>
    </row>
    <row r="231" spans="2:6" hidden="1" x14ac:dyDescent="0.25">
      <c r="B231" s="10"/>
      <c r="C231" s="10"/>
      <c r="D231" s="10"/>
      <c r="E231" s="10"/>
      <c r="F231" s="10"/>
    </row>
    <row r="232" spans="2:6" hidden="1" x14ac:dyDescent="0.25">
      <c r="B232" s="10"/>
      <c r="C232" s="10"/>
      <c r="D232" s="10"/>
      <c r="E232" s="10"/>
      <c r="F232" s="10"/>
    </row>
    <row r="233" spans="2:6" hidden="1" x14ac:dyDescent="0.25">
      <c r="B233" s="10"/>
      <c r="C233" s="10"/>
      <c r="D233" s="10"/>
      <c r="E233" s="10"/>
      <c r="F233" s="10"/>
    </row>
    <row r="234" spans="2:6" hidden="1" x14ac:dyDescent="0.25">
      <c r="B234" s="10"/>
      <c r="C234" s="10"/>
      <c r="D234" s="10"/>
      <c r="E234" s="10"/>
      <c r="F234" s="10"/>
    </row>
    <row r="235" spans="2:6" hidden="1" x14ac:dyDescent="0.25">
      <c r="B235" s="10"/>
      <c r="C235" s="10"/>
      <c r="D235" s="10"/>
      <c r="E235" s="10"/>
      <c r="F235" s="10"/>
    </row>
    <row r="236" spans="2:6" hidden="1" x14ac:dyDescent="0.25">
      <c r="B236" s="10"/>
      <c r="C236" s="10"/>
      <c r="D236" s="10"/>
      <c r="E236" s="10"/>
      <c r="F236" s="10"/>
    </row>
    <row r="237" spans="2:6" hidden="1" x14ac:dyDescent="0.25">
      <c r="B237" s="10"/>
      <c r="C237" s="10"/>
      <c r="D237" s="10"/>
      <c r="E237" s="10"/>
      <c r="F237" s="10"/>
    </row>
    <row r="238" spans="2:6" hidden="1" x14ac:dyDescent="0.25">
      <c r="B238" s="10"/>
      <c r="C238" s="10"/>
      <c r="D238" s="10"/>
      <c r="E238" s="10"/>
      <c r="F238" s="10"/>
    </row>
    <row r="239" spans="2:6" hidden="1" x14ac:dyDescent="0.25">
      <c r="B239" s="10"/>
      <c r="C239" s="10"/>
      <c r="D239" s="10"/>
      <c r="E239" s="10"/>
      <c r="F239" s="10"/>
    </row>
    <row r="240" spans="2:6" hidden="1" x14ac:dyDescent="0.25">
      <c r="B240" s="10"/>
      <c r="C240" s="10"/>
      <c r="D240" s="10"/>
      <c r="E240" s="10"/>
      <c r="F240" s="10"/>
    </row>
    <row r="241" spans="2:6" hidden="1" x14ac:dyDescent="0.25">
      <c r="B241" s="10"/>
      <c r="C241" s="10"/>
      <c r="D241" s="10"/>
      <c r="E241" s="10"/>
      <c r="F241" s="10"/>
    </row>
    <row r="242" spans="2:6" hidden="1" x14ac:dyDescent="0.25">
      <c r="B242" s="10"/>
      <c r="C242" s="10"/>
      <c r="D242" s="10"/>
      <c r="E242" s="10"/>
      <c r="F242" s="10"/>
    </row>
    <row r="243" spans="2:6" hidden="1" x14ac:dyDescent="0.25">
      <c r="B243" s="10"/>
      <c r="C243" s="10"/>
      <c r="D243" s="10"/>
      <c r="E243" s="10"/>
      <c r="F243" s="10"/>
    </row>
    <row r="244" spans="2:6" hidden="1" x14ac:dyDescent="0.25">
      <c r="B244" s="10"/>
      <c r="C244" s="10"/>
      <c r="D244" s="10"/>
      <c r="E244" s="10"/>
      <c r="F244" s="10"/>
    </row>
    <row r="245" spans="2:6" hidden="1" x14ac:dyDescent="0.25">
      <c r="B245" s="10"/>
      <c r="C245" s="10"/>
      <c r="D245" s="10"/>
      <c r="E245" s="10"/>
      <c r="F245" s="10"/>
    </row>
    <row r="246" spans="2:6" hidden="1" x14ac:dyDescent="0.25">
      <c r="B246" s="10"/>
      <c r="C246" s="10"/>
      <c r="D246" s="10"/>
      <c r="E246" s="10"/>
      <c r="F246" s="10"/>
    </row>
    <row r="247" spans="2:6" hidden="1" x14ac:dyDescent="0.25">
      <c r="B247" s="10"/>
      <c r="C247" s="10"/>
      <c r="D247" s="10"/>
      <c r="E247" s="10"/>
      <c r="F247" s="10"/>
    </row>
    <row r="248" spans="2:6" hidden="1" x14ac:dyDescent="0.25">
      <c r="B248" s="10"/>
      <c r="C248" s="10"/>
      <c r="D248" s="10"/>
      <c r="E248" s="10"/>
      <c r="F248" s="10"/>
    </row>
    <row r="249" spans="2:6" hidden="1" x14ac:dyDescent="0.25">
      <c r="B249" s="10"/>
      <c r="C249" s="10"/>
      <c r="D249" s="10"/>
      <c r="E249" s="10"/>
      <c r="F249" s="10"/>
    </row>
    <row r="250" spans="2:6" hidden="1" x14ac:dyDescent="0.25">
      <c r="B250" s="10"/>
      <c r="C250" s="10"/>
      <c r="D250" s="10"/>
      <c r="E250" s="10"/>
      <c r="F250" s="10"/>
    </row>
    <row r="251" spans="2:6" hidden="1" x14ac:dyDescent="0.25">
      <c r="B251" s="10"/>
      <c r="C251" s="10"/>
      <c r="D251" s="10"/>
      <c r="E251" s="10"/>
      <c r="F251" s="10"/>
    </row>
    <row r="252" spans="2:6" hidden="1" x14ac:dyDescent="0.25">
      <c r="B252" s="10"/>
      <c r="C252" s="10"/>
      <c r="D252" s="10"/>
      <c r="E252" s="10"/>
      <c r="F252" s="10"/>
    </row>
    <row r="253" spans="2:6" hidden="1" x14ac:dyDescent="0.25">
      <c r="B253" s="10"/>
      <c r="C253" s="10"/>
      <c r="D253" s="10"/>
      <c r="E253" s="10"/>
      <c r="F253" s="10"/>
    </row>
    <row r="254" spans="2:6" hidden="1" x14ac:dyDescent="0.25">
      <c r="B254" s="10"/>
      <c r="C254" s="10"/>
      <c r="D254" s="10"/>
      <c r="E254" s="10"/>
      <c r="F254" s="10"/>
    </row>
    <row r="255" spans="2:6" hidden="1" x14ac:dyDescent="0.25">
      <c r="B255" s="10"/>
      <c r="C255" s="10"/>
      <c r="D255" s="10"/>
      <c r="E255" s="10"/>
      <c r="F255" s="10"/>
    </row>
    <row r="256" spans="2:6" hidden="1" x14ac:dyDescent="0.25">
      <c r="B256" s="10"/>
      <c r="C256" s="10"/>
      <c r="D256" s="10"/>
      <c r="E256" s="10"/>
      <c r="F256" s="10"/>
    </row>
    <row r="257" spans="2:6" hidden="1" x14ac:dyDescent="0.25">
      <c r="B257" s="10"/>
      <c r="C257" s="10"/>
      <c r="D257" s="10"/>
      <c r="E257" s="10"/>
      <c r="F257" s="10"/>
    </row>
    <row r="258" spans="2:6" hidden="1" x14ac:dyDescent="0.25">
      <c r="B258" s="10"/>
      <c r="C258" s="10"/>
      <c r="D258" s="10"/>
      <c r="E258" s="10"/>
      <c r="F258" s="10"/>
    </row>
    <row r="259" spans="2:6" hidden="1" x14ac:dyDescent="0.25">
      <c r="B259" s="10"/>
      <c r="C259" s="10"/>
      <c r="D259" s="10"/>
      <c r="E259" s="10"/>
      <c r="F259" s="10"/>
    </row>
    <row r="260" spans="2:6" hidden="1" x14ac:dyDescent="0.25">
      <c r="B260" s="10"/>
      <c r="C260" s="10"/>
      <c r="D260" s="10"/>
      <c r="E260" s="10"/>
      <c r="F260" s="10"/>
    </row>
    <row r="261" spans="2:6" hidden="1" x14ac:dyDescent="0.25">
      <c r="B261" s="10"/>
      <c r="C261" s="10"/>
      <c r="D261" s="10"/>
      <c r="E261" s="10"/>
      <c r="F261" s="10"/>
    </row>
    <row r="262" spans="2:6" hidden="1" x14ac:dyDescent="0.25">
      <c r="B262" s="10"/>
      <c r="C262" s="10"/>
      <c r="D262" s="10"/>
      <c r="E262" s="10"/>
      <c r="F262" s="10"/>
    </row>
    <row r="263" spans="2:6" hidden="1" x14ac:dyDescent="0.25">
      <c r="B263" s="10"/>
      <c r="C263" s="10"/>
      <c r="D263" s="10"/>
      <c r="E263" s="10"/>
      <c r="F263" s="10"/>
    </row>
    <row r="264" spans="2:6" hidden="1" x14ac:dyDescent="0.25">
      <c r="B264" s="10"/>
      <c r="C264" s="10"/>
      <c r="D264" s="10"/>
      <c r="E264" s="10"/>
      <c r="F264" s="10"/>
    </row>
    <row r="265" spans="2:6" hidden="1" x14ac:dyDescent="0.25">
      <c r="B265" s="10"/>
      <c r="C265" s="10"/>
      <c r="D265" s="10"/>
      <c r="E265" s="10"/>
      <c r="F265" s="10"/>
    </row>
    <row r="266" spans="2:6" hidden="1" x14ac:dyDescent="0.25">
      <c r="B266" s="10"/>
      <c r="C266" s="10"/>
      <c r="D266" s="10"/>
      <c r="E266" s="10"/>
      <c r="F266" s="10"/>
    </row>
    <row r="267" spans="2:6" hidden="1" x14ac:dyDescent="0.25">
      <c r="B267" s="10"/>
      <c r="C267" s="10"/>
      <c r="D267" s="10"/>
      <c r="E267" s="10"/>
      <c r="F267" s="10"/>
    </row>
    <row r="268" spans="2:6" hidden="1" x14ac:dyDescent="0.25">
      <c r="B268" s="10"/>
      <c r="C268" s="10"/>
      <c r="D268" s="10"/>
      <c r="E268" s="10"/>
      <c r="F268" s="10"/>
    </row>
    <row r="269" spans="2:6" hidden="1" x14ac:dyDescent="0.25">
      <c r="B269" s="10"/>
      <c r="C269" s="10"/>
      <c r="D269" s="10"/>
      <c r="E269" s="10"/>
      <c r="F269" s="10"/>
    </row>
    <row r="270" spans="2:6" hidden="1" x14ac:dyDescent="0.25">
      <c r="B270" s="10"/>
      <c r="C270" s="10"/>
      <c r="D270" s="10"/>
      <c r="E270" s="10"/>
      <c r="F270" s="10"/>
    </row>
    <row r="271" spans="2:6" hidden="1" x14ac:dyDescent="0.25">
      <c r="B271" s="10"/>
      <c r="C271" s="10"/>
      <c r="D271" s="10"/>
      <c r="E271" s="10"/>
      <c r="F271" s="10"/>
    </row>
    <row r="272" spans="2:6" hidden="1" x14ac:dyDescent="0.25">
      <c r="B272" s="10"/>
      <c r="C272" s="10"/>
      <c r="D272" s="10"/>
      <c r="E272" s="10"/>
      <c r="F272" s="10"/>
    </row>
    <row r="273" spans="2:6" hidden="1" x14ac:dyDescent="0.25">
      <c r="B273" s="10"/>
      <c r="C273" s="10"/>
      <c r="D273" s="10"/>
      <c r="E273" s="10"/>
      <c r="F273" s="10"/>
    </row>
    <row r="274" spans="2:6" hidden="1" x14ac:dyDescent="0.25">
      <c r="B274" s="10"/>
      <c r="C274" s="10"/>
      <c r="D274" s="10"/>
      <c r="E274" s="10"/>
      <c r="F274" s="10"/>
    </row>
    <row r="275" spans="2:6" hidden="1" x14ac:dyDescent="0.25">
      <c r="B275" s="10"/>
      <c r="C275" s="10"/>
      <c r="D275" s="10"/>
      <c r="E275" s="10"/>
      <c r="F275" s="10"/>
    </row>
    <row r="276" spans="2:6" hidden="1" x14ac:dyDescent="0.25">
      <c r="B276" s="10"/>
      <c r="C276" s="10"/>
      <c r="D276" s="10"/>
      <c r="E276" s="10"/>
      <c r="F276" s="10"/>
    </row>
    <row r="277" spans="2:6" hidden="1" x14ac:dyDescent="0.25">
      <c r="B277" s="10"/>
      <c r="C277" s="10"/>
      <c r="D277" s="10"/>
      <c r="E277" s="10"/>
      <c r="F277" s="10"/>
    </row>
    <row r="278" spans="2:6" hidden="1" x14ac:dyDescent="0.25">
      <c r="B278" s="10"/>
      <c r="C278" s="10"/>
      <c r="D278" s="10"/>
      <c r="E278" s="10"/>
      <c r="F278" s="10"/>
    </row>
    <row r="279" spans="2:6" hidden="1" x14ac:dyDescent="0.25">
      <c r="B279" s="10"/>
      <c r="C279" s="10"/>
      <c r="D279" s="10"/>
      <c r="E279" s="10"/>
      <c r="F279" s="10"/>
    </row>
    <row r="280" spans="2:6" hidden="1" x14ac:dyDescent="0.25">
      <c r="B280" s="10"/>
      <c r="C280" s="10"/>
      <c r="D280" s="10"/>
      <c r="E280" s="10"/>
      <c r="F280" s="10"/>
    </row>
    <row r="281" spans="2:6" hidden="1" x14ac:dyDescent="0.25">
      <c r="B281" s="10"/>
      <c r="C281" s="10"/>
      <c r="D281" s="10"/>
      <c r="E281" s="10"/>
      <c r="F281" s="10"/>
    </row>
    <row r="282" spans="2:6" hidden="1" x14ac:dyDescent="0.25">
      <c r="B282" s="10"/>
      <c r="C282" s="10"/>
      <c r="D282" s="10"/>
      <c r="E282" s="10"/>
      <c r="F282" s="10"/>
    </row>
    <row r="283" spans="2:6" hidden="1" x14ac:dyDescent="0.25">
      <c r="B283" s="10"/>
      <c r="C283" s="10"/>
      <c r="D283" s="10"/>
      <c r="E283" s="10"/>
      <c r="F283" s="10"/>
    </row>
    <row r="284" spans="2:6" hidden="1" x14ac:dyDescent="0.25">
      <c r="B284" s="10"/>
      <c r="C284" s="10"/>
      <c r="D284" s="10"/>
      <c r="E284" s="10"/>
      <c r="F284" s="10"/>
    </row>
    <row r="285" spans="2:6" hidden="1" x14ac:dyDescent="0.25">
      <c r="B285" s="10"/>
      <c r="C285" s="10"/>
      <c r="D285" s="10"/>
      <c r="E285" s="10"/>
      <c r="F285" s="10"/>
    </row>
    <row r="286" spans="2:6" hidden="1" x14ac:dyDescent="0.25">
      <c r="B286" s="10"/>
      <c r="C286" s="10"/>
      <c r="D286" s="10"/>
      <c r="E286" s="10"/>
      <c r="F286" s="10"/>
    </row>
    <row r="287" spans="2:6" hidden="1" x14ac:dyDescent="0.25">
      <c r="B287" s="10"/>
      <c r="C287" s="10"/>
      <c r="D287" s="10"/>
      <c r="E287" s="10"/>
      <c r="F287" s="10"/>
    </row>
    <row r="288" spans="2:6" hidden="1" x14ac:dyDescent="0.25">
      <c r="B288" s="10"/>
      <c r="C288" s="10"/>
      <c r="D288" s="10"/>
      <c r="E288" s="10"/>
      <c r="F288" s="10"/>
    </row>
    <row r="289" spans="2:6" hidden="1" x14ac:dyDescent="0.25">
      <c r="B289" s="10"/>
      <c r="C289" s="10"/>
      <c r="D289" s="10"/>
      <c r="E289" s="10"/>
      <c r="F289" s="10"/>
    </row>
    <row r="290" spans="2:6" hidden="1" x14ac:dyDescent="0.25">
      <c r="B290" s="10"/>
      <c r="C290" s="10"/>
      <c r="D290" s="10"/>
      <c r="E290" s="10"/>
      <c r="F290" s="10"/>
    </row>
    <row r="291" spans="2:6" hidden="1" x14ac:dyDescent="0.25">
      <c r="B291" s="10"/>
      <c r="C291" s="10"/>
      <c r="D291" s="10"/>
      <c r="E291" s="10"/>
      <c r="F291" s="10"/>
    </row>
    <row r="292" spans="2:6" hidden="1" x14ac:dyDescent="0.25">
      <c r="B292" s="10"/>
      <c r="C292" s="10"/>
      <c r="D292" s="10"/>
      <c r="E292" s="10"/>
      <c r="F292" s="10"/>
    </row>
    <row r="293" spans="2:6" hidden="1" x14ac:dyDescent="0.25">
      <c r="B293" s="10"/>
      <c r="C293" s="10"/>
      <c r="D293" s="10"/>
      <c r="E293" s="10"/>
      <c r="F293" s="10"/>
    </row>
    <row r="294" spans="2:6" hidden="1" x14ac:dyDescent="0.25">
      <c r="B294" s="10"/>
      <c r="C294" s="10"/>
      <c r="D294" s="10"/>
      <c r="E294" s="10"/>
      <c r="F294" s="10"/>
    </row>
    <row r="295" spans="2:6" hidden="1" x14ac:dyDescent="0.25">
      <c r="B295" s="10"/>
      <c r="C295" s="10"/>
      <c r="D295" s="10"/>
      <c r="E295" s="10"/>
      <c r="F295" s="10"/>
    </row>
    <row r="296" spans="2:6" hidden="1" x14ac:dyDescent="0.25">
      <c r="B296" s="10"/>
      <c r="C296" s="10"/>
      <c r="D296" s="10"/>
      <c r="E296" s="10"/>
      <c r="F296" s="10"/>
    </row>
    <row r="297" spans="2:6" hidden="1" x14ac:dyDescent="0.25">
      <c r="B297" s="10"/>
      <c r="C297" s="10"/>
      <c r="D297" s="10"/>
      <c r="E297" s="10"/>
      <c r="F297" s="10"/>
    </row>
    <row r="298" spans="2:6" hidden="1" x14ac:dyDescent="0.25">
      <c r="B298" s="10"/>
      <c r="C298" s="10"/>
      <c r="D298" s="10"/>
      <c r="E298" s="10"/>
      <c r="F298" s="10"/>
    </row>
    <row r="299" spans="2:6" hidden="1" x14ac:dyDescent="0.25">
      <c r="B299" s="10"/>
      <c r="C299" s="10"/>
      <c r="D299" s="10"/>
      <c r="E299" s="10"/>
      <c r="F299" s="10"/>
    </row>
    <row r="300" spans="2:6" hidden="1" x14ac:dyDescent="0.25">
      <c r="B300" s="10"/>
      <c r="C300" s="10"/>
      <c r="D300" s="10"/>
      <c r="E300" s="10"/>
      <c r="F300" s="10"/>
    </row>
    <row r="301" spans="2:6" hidden="1" x14ac:dyDescent="0.25">
      <c r="B301" s="10"/>
      <c r="C301" s="10"/>
      <c r="D301" s="10"/>
      <c r="E301" s="10"/>
      <c r="F301" s="10"/>
    </row>
    <row r="302" spans="2:6" hidden="1" x14ac:dyDescent="0.25">
      <c r="B302" s="10"/>
      <c r="C302" s="10"/>
      <c r="D302" s="10"/>
      <c r="E302" s="10"/>
      <c r="F302" s="10"/>
    </row>
    <row r="303" spans="2:6" hidden="1" x14ac:dyDescent="0.25">
      <c r="B303" s="10"/>
      <c r="C303" s="10"/>
      <c r="D303" s="10"/>
      <c r="E303" s="10"/>
      <c r="F303" s="10"/>
    </row>
    <row r="304" spans="2:6" hidden="1" x14ac:dyDescent="0.25">
      <c r="B304" s="10"/>
      <c r="C304" s="10"/>
      <c r="D304" s="10"/>
      <c r="E304" s="10"/>
      <c r="F304" s="10"/>
    </row>
    <row r="305" spans="2:6" hidden="1" x14ac:dyDescent="0.25">
      <c r="B305" s="10"/>
      <c r="C305" s="10"/>
      <c r="D305" s="10"/>
      <c r="E305" s="10"/>
      <c r="F305" s="10"/>
    </row>
    <row r="306" spans="2:6" hidden="1" x14ac:dyDescent="0.25">
      <c r="B306" s="10"/>
      <c r="C306" s="10"/>
      <c r="D306" s="10"/>
      <c r="E306" s="10"/>
      <c r="F306" s="10"/>
    </row>
    <row r="307" spans="2:6" hidden="1" x14ac:dyDescent="0.25">
      <c r="B307" s="10"/>
      <c r="C307" s="10"/>
      <c r="D307" s="10"/>
      <c r="E307" s="10"/>
      <c r="F307" s="10"/>
    </row>
    <row r="308" spans="2:6" hidden="1" x14ac:dyDescent="0.25">
      <c r="B308" s="10"/>
      <c r="C308" s="10"/>
      <c r="D308" s="10"/>
      <c r="E308" s="10"/>
      <c r="F308" s="10"/>
    </row>
    <row r="309" spans="2:6" hidden="1" x14ac:dyDescent="0.25">
      <c r="B309" s="10"/>
      <c r="C309" s="10"/>
      <c r="D309" s="10"/>
      <c r="E309" s="10"/>
      <c r="F309" s="10"/>
    </row>
    <row r="310" spans="2:6" hidden="1" x14ac:dyDescent="0.25">
      <c r="B310" s="10"/>
      <c r="C310" s="10"/>
      <c r="D310" s="10"/>
      <c r="E310" s="10"/>
      <c r="F310" s="10"/>
    </row>
    <row r="311" spans="2:6" hidden="1" x14ac:dyDescent="0.25">
      <c r="B311" s="10"/>
      <c r="C311" s="10"/>
      <c r="D311" s="10"/>
      <c r="E311" s="10"/>
      <c r="F311" s="10"/>
    </row>
    <row r="312" spans="2:6" hidden="1" x14ac:dyDescent="0.25">
      <c r="B312" s="10"/>
      <c r="C312" s="10"/>
      <c r="D312" s="10"/>
      <c r="E312" s="10"/>
      <c r="F312" s="10"/>
    </row>
    <row r="313" spans="2:6" hidden="1" x14ac:dyDescent="0.25">
      <c r="B313" s="10"/>
      <c r="C313" s="10"/>
      <c r="D313" s="10"/>
      <c r="E313" s="10"/>
      <c r="F313" s="10"/>
    </row>
    <row r="314" spans="2:6" hidden="1" x14ac:dyDescent="0.25">
      <c r="B314" s="10"/>
      <c r="C314" s="10"/>
      <c r="D314" s="10"/>
      <c r="E314" s="10"/>
      <c r="F314" s="10"/>
    </row>
    <row r="315" spans="2:6" hidden="1" x14ac:dyDescent="0.25">
      <c r="B315" s="10"/>
      <c r="C315" s="10"/>
      <c r="D315" s="10"/>
      <c r="E315" s="10"/>
      <c r="F315" s="10"/>
    </row>
    <row r="316" spans="2:6" hidden="1" x14ac:dyDescent="0.25">
      <c r="B316" s="10"/>
      <c r="C316" s="10"/>
      <c r="D316" s="10"/>
      <c r="E316" s="10"/>
      <c r="F316" s="10"/>
    </row>
    <row r="317" spans="2:6" hidden="1" x14ac:dyDescent="0.25">
      <c r="B317" s="10"/>
      <c r="C317" s="10"/>
      <c r="D317" s="10"/>
      <c r="E317" s="10"/>
      <c r="F317" s="10"/>
    </row>
    <row r="318" spans="2:6" hidden="1" x14ac:dyDescent="0.25">
      <c r="B318" s="10"/>
      <c r="C318" s="10"/>
      <c r="D318" s="10"/>
      <c r="E318" s="10"/>
      <c r="F318" s="10"/>
    </row>
    <row r="319" spans="2:6" hidden="1" x14ac:dyDescent="0.25">
      <c r="B319" s="10"/>
      <c r="C319" s="10"/>
      <c r="D319" s="10"/>
      <c r="E319" s="10"/>
      <c r="F319" s="10"/>
    </row>
    <row r="320" spans="2:6" hidden="1" x14ac:dyDescent="0.25">
      <c r="B320" s="10"/>
      <c r="C320" s="10"/>
      <c r="D320" s="10"/>
      <c r="E320" s="10"/>
      <c r="F320" s="10"/>
    </row>
    <row r="321" spans="2:6" hidden="1" x14ac:dyDescent="0.25">
      <c r="B321" s="10"/>
      <c r="C321" s="10"/>
      <c r="D321" s="10"/>
      <c r="E321" s="10"/>
      <c r="F321" s="10"/>
    </row>
    <row r="322" spans="2:6" hidden="1" x14ac:dyDescent="0.25">
      <c r="B322" s="10"/>
      <c r="C322" s="10"/>
      <c r="D322" s="10"/>
      <c r="E322" s="10"/>
      <c r="F322" s="10"/>
    </row>
    <row r="323" spans="2:6" hidden="1" x14ac:dyDescent="0.25">
      <c r="B323" s="10"/>
      <c r="C323" s="10"/>
      <c r="D323" s="10"/>
      <c r="E323" s="10"/>
      <c r="F323" s="10"/>
    </row>
    <row r="324" spans="2:6" hidden="1" x14ac:dyDescent="0.25">
      <c r="B324" s="10"/>
      <c r="C324" s="10"/>
      <c r="D324" s="10"/>
      <c r="E324" s="10"/>
      <c r="F324" s="10"/>
    </row>
    <row r="325" spans="2:6" hidden="1" x14ac:dyDescent="0.25">
      <c r="B325" s="10"/>
      <c r="C325" s="10"/>
      <c r="D325" s="10"/>
      <c r="E325" s="10"/>
      <c r="F325" s="10"/>
    </row>
    <row r="326" spans="2:6" hidden="1" x14ac:dyDescent="0.25">
      <c r="B326" s="10"/>
      <c r="C326" s="10"/>
      <c r="D326" s="10"/>
      <c r="E326" s="10"/>
      <c r="F326" s="10"/>
    </row>
    <row r="327" spans="2:6" hidden="1" x14ac:dyDescent="0.25">
      <c r="B327" s="10"/>
      <c r="C327" s="10"/>
      <c r="D327" s="10"/>
      <c r="E327" s="10"/>
      <c r="F327" s="10"/>
    </row>
    <row r="328" spans="2:6" hidden="1" x14ac:dyDescent="0.25">
      <c r="B328" s="10"/>
      <c r="C328" s="10"/>
      <c r="D328" s="10"/>
      <c r="E328" s="10"/>
      <c r="F328" s="10"/>
    </row>
    <row r="329" spans="2:6" hidden="1" x14ac:dyDescent="0.25">
      <c r="B329" s="10"/>
      <c r="C329" s="10"/>
      <c r="D329" s="10"/>
      <c r="E329" s="10"/>
      <c r="F329" s="10"/>
    </row>
    <row r="330" spans="2:6" hidden="1" x14ac:dyDescent="0.25">
      <c r="B330" s="10"/>
      <c r="C330" s="10"/>
      <c r="D330" s="10"/>
      <c r="E330" s="10"/>
      <c r="F330" s="10"/>
    </row>
    <row r="331" spans="2:6" hidden="1" x14ac:dyDescent="0.25">
      <c r="B331" s="10"/>
      <c r="C331" s="10"/>
      <c r="D331" s="10"/>
      <c r="E331" s="10"/>
      <c r="F331" s="10"/>
    </row>
    <row r="332" spans="2:6" hidden="1" x14ac:dyDescent="0.25">
      <c r="B332" s="10"/>
      <c r="C332" s="10"/>
      <c r="D332" s="10"/>
      <c r="E332" s="10"/>
      <c r="F332" s="10"/>
    </row>
    <row r="333" spans="2:6" hidden="1" x14ac:dyDescent="0.25">
      <c r="B333" s="10"/>
      <c r="C333" s="10"/>
      <c r="D333" s="10"/>
      <c r="E333" s="10"/>
      <c r="F333" s="10"/>
    </row>
    <row r="334" spans="2:6" hidden="1" x14ac:dyDescent="0.25">
      <c r="B334" s="10"/>
      <c r="C334" s="10"/>
      <c r="D334" s="10"/>
      <c r="E334" s="10"/>
      <c r="F334" s="10"/>
    </row>
    <row r="335" spans="2:6" hidden="1" x14ac:dyDescent="0.25">
      <c r="B335" s="10"/>
      <c r="C335" s="10"/>
      <c r="D335" s="10"/>
      <c r="E335" s="10"/>
      <c r="F335" s="10"/>
    </row>
    <row r="336" spans="2:6" hidden="1" x14ac:dyDescent="0.25">
      <c r="B336" s="10"/>
      <c r="C336" s="10"/>
      <c r="D336" s="10"/>
      <c r="E336" s="10"/>
      <c r="F336" s="10"/>
    </row>
    <row r="337" spans="2:6" hidden="1" x14ac:dyDescent="0.25">
      <c r="B337" s="10"/>
      <c r="C337" s="10"/>
      <c r="D337" s="10"/>
      <c r="E337" s="10"/>
      <c r="F337" s="10"/>
    </row>
    <row r="338" spans="2:6" hidden="1" x14ac:dyDescent="0.25">
      <c r="B338" s="10"/>
      <c r="C338" s="10"/>
      <c r="D338" s="10"/>
      <c r="E338" s="10"/>
      <c r="F338" s="10"/>
    </row>
    <row r="339" spans="2:6" hidden="1" x14ac:dyDescent="0.25">
      <c r="B339" s="10"/>
      <c r="C339" s="10"/>
      <c r="D339" s="10"/>
      <c r="E339" s="10"/>
      <c r="F339" s="10"/>
    </row>
    <row r="340" spans="2:6" hidden="1" x14ac:dyDescent="0.25">
      <c r="B340" s="10"/>
      <c r="C340" s="10"/>
      <c r="D340" s="10"/>
      <c r="E340" s="10"/>
      <c r="F340" s="10"/>
    </row>
    <row r="341" spans="2:6" hidden="1" x14ac:dyDescent="0.25">
      <c r="B341" s="10"/>
      <c r="C341" s="10"/>
      <c r="D341" s="10"/>
      <c r="E341" s="10"/>
      <c r="F341" s="10"/>
    </row>
    <row r="342" spans="2:6" hidden="1" x14ac:dyDescent="0.25">
      <c r="B342" s="10"/>
      <c r="C342" s="10"/>
      <c r="D342" s="10"/>
      <c r="E342" s="10"/>
      <c r="F342" s="10"/>
    </row>
    <row r="343" spans="2:6" hidden="1" x14ac:dyDescent="0.25">
      <c r="B343" s="10"/>
      <c r="C343" s="10"/>
      <c r="D343" s="10"/>
      <c r="E343" s="10"/>
      <c r="F343" s="10"/>
    </row>
    <row r="344" spans="2:6" hidden="1" x14ac:dyDescent="0.25">
      <c r="B344" s="10"/>
      <c r="C344" s="10"/>
      <c r="D344" s="10"/>
      <c r="E344" s="10"/>
      <c r="F344" s="10"/>
    </row>
    <row r="345" spans="2:6" hidden="1" x14ac:dyDescent="0.25">
      <c r="B345" s="10"/>
      <c r="C345" s="10"/>
      <c r="D345" s="10"/>
      <c r="E345" s="10"/>
      <c r="F345" s="10"/>
    </row>
    <row r="346" spans="2:6" hidden="1" x14ac:dyDescent="0.25">
      <c r="B346" s="10"/>
      <c r="C346" s="10"/>
      <c r="D346" s="10"/>
      <c r="E346" s="10"/>
      <c r="F346" s="10"/>
    </row>
    <row r="347" spans="2:6" hidden="1" x14ac:dyDescent="0.25">
      <c r="B347" s="10"/>
      <c r="C347" s="10"/>
      <c r="D347" s="10"/>
      <c r="E347" s="10"/>
      <c r="F347" s="10"/>
    </row>
    <row r="348" spans="2:6" hidden="1" x14ac:dyDescent="0.25">
      <c r="B348" s="10"/>
      <c r="C348" s="10"/>
      <c r="D348" s="10"/>
      <c r="E348" s="10"/>
      <c r="F348" s="10"/>
    </row>
    <row r="349" spans="2:6" hidden="1" x14ac:dyDescent="0.25">
      <c r="B349" s="10"/>
      <c r="C349" s="10"/>
      <c r="D349" s="10"/>
      <c r="E349" s="10"/>
      <c r="F349" s="10"/>
    </row>
    <row r="350" spans="2:6" hidden="1" x14ac:dyDescent="0.25">
      <c r="B350" s="10"/>
      <c r="C350" s="10"/>
      <c r="D350" s="10"/>
      <c r="E350" s="10"/>
      <c r="F350" s="10"/>
    </row>
    <row r="351" spans="2:6" hidden="1" x14ac:dyDescent="0.25">
      <c r="B351" s="10"/>
      <c r="C351" s="10"/>
      <c r="D351" s="10"/>
      <c r="E351" s="10"/>
      <c r="F351" s="10"/>
    </row>
    <row r="352" spans="2:6" hidden="1" x14ac:dyDescent="0.25">
      <c r="B352" s="10"/>
      <c r="C352" s="10"/>
      <c r="D352" s="10"/>
      <c r="E352" s="10"/>
      <c r="F352" s="10"/>
    </row>
    <row r="353" spans="2:6" hidden="1" x14ac:dyDescent="0.25">
      <c r="B353" s="10"/>
      <c r="C353" s="10"/>
      <c r="D353" s="10"/>
      <c r="E353" s="10"/>
      <c r="F353" s="10"/>
    </row>
    <row r="354" spans="2:6" hidden="1" x14ac:dyDescent="0.25">
      <c r="B354" s="10"/>
      <c r="C354" s="10"/>
      <c r="D354" s="10"/>
      <c r="E354" s="10"/>
      <c r="F354" s="10"/>
    </row>
    <row r="355" spans="2:6" hidden="1" x14ac:dyDescent="0.25">
      <c r="B355" s="10"/>
      <c r="C355" s="10"/>
      <c r="D355" s="10"/>
      <c r="E355" s="10"/>
      <c r="F355" s="10"/>
    </row>
    <row r="356" spans="2:6" hidden="1" x14ac:dyDescent="0.25">
      <c r="B356" s="10"/>
      <c r="C356" s="10"/>
      <c r="D356" s="10"/>
      <c r="E356" s="10"/>
      <c r="F356" s="10"/>
    </row>
    <row r="357" spans="2:6" hidden="1" x14ac:dyDescent="0.25">
      <c r="B357" s="10"/>
      <c r="C357" s="10"/>
      <c r="D357" s="10"/>
      <c r="E357" s="10"/>
      <c r="F357" s="10"/>
    </row>
    <row r="358" spans="2:6" hidden="1" x14ac:dyDescent="0.25">
      <c r="B358" s="10"/>
      <c r="C358" s="10"/>
      <c r="D358" s="10"/>
      <c r="E358" s="10"/>
      <c r="F358" s="10"/>
    </row>
    <row r="359" spans="2:6" hidden="1" x14ac:dyDescent="0.25">
      <c r="B359" s="10"/>
      <c r="C359" s="10"/>
      <c r="D359" s="10"/>
      <c r="E359" s="10"/>
      <c r="F359" s="10"/>
    </row>
    <row r="360" spans="2:6" hidden="1" x14ac:dyDescent="0.25">
      <c r="B360" s="10"/>
      <c r="C360" s="10"/>
      <c r="D360" s="10"/>
      <c r="E360" s="10"/>
      <c r="F360" s="10"/>
    </row>
    <row r="361" spans="2:6" hidden="1" x14ac:dyDescent="0.25">
      <c r="B361" s="10"/>
      <c r="C361" s="10"/>
      <c r="D361" s="10"/>
      <c r="E361" s="10"/>
      <c r="F361" s="10"/>
    </row>
    <row r="362" spans="2:6" hidden="1" x14ac:dyDescent="0.25">
      <c r="B362" s="10"/>
      <c r="C362" s="10"/>
      <c r="D362" s="10"/>
      <c r="E362" s="10"/>
      <c r="F362" s="10"/>
    </row>
    <row r="363" spans="2:6" hidden="1" x14ac:dyDescent="0.25">
      <c r="B363" s="10"/>
      <c r="C363" s="10"/>
      <c r="D363" s="10"/>
      <c r="E363" s="10"/>
      <c r="F363" s="10"/>
    </row>
    <row r="364" spans="2:6" hidden="1" x14ac:dyDescent="0.25">
      <c r="B364" s="10"/>
      <c r="C364" s="10"/>
      <c r="D364" s="10"/>
      <c r="E364" s="10"/>
      <c r="F364" s="10"/>
    </row>
    <row r="365" spans="2:6" hidden="1" x14ac:dyDescent="0.25">
      <c r="B365" s="10"/>
      <c r="C365" s="10"/>
      <c r="D365" s="10"/>
      <c r="E365" s="10"/>
      <c r="F365" s="10"/>
    </row>
    <row r="366" spans="2:6" hidden="1" x14ac:dyDescent="0.25">
      <c r="B366" s="10"/>
      <c r="C366" s="10"/>
      <c r="D366" s="10"/>
      <c r="E366" s="10"/>
      <c r="F366" s="10"/>
    </row>
    <row r="367" spans="2:6" hidden="1" x14ac:dyDescent="0.25">
      <c r="B367" s="10"/>
      <c r="C367" s="10"/>
      <c r="D367" s="10"/>
      <c r="E367" s="10"/>
      <c r="F367" s="10"/>
    </row>
    <row r="368" spans="2:6" hidden="1" x14ac:dyDescent="0.25">
      <c r="B368" s="10"/>
      <c r="C368" s="10"/>
      <c r="D368" s="10"/>
      <c r="E368" s="10"/>
      <c r="F368" s="10"/>
    </row>
    <row r="369" spans="2:6" hidden="1" x14ac:dyDescent="0.25">
      <c r="B369" s="10"/>
      <c r="C369" s="10"/>
      <c r="D369" s="10"/>
      <c r="E369" s="10"/>
      <c r="F369" s="10"/>
    </row>
    <row r="370" spans="2:6" hidden="1" x14ac:dyDescent="0.25">
      <c r="B370" s="10"/>
      <c r="C370" s="10"/>
      <c r="D370" s="10"/>
      <c r="E370" s="10"/>
      <c r="F370" s="10"/>
    </row>
    <row r="371" spans="2:6" hidden="1" x14ac:dyDescent="0.25">
      <c r="B371" s="10"/>
      <c r="C371" s="10"/>
      <c r="D371" s="10"/>
      <c r="E371" s="10"/>
      <c r="F371" s="10"/>
    </row>
    <row r="372" spans="2:6" hidden="1" x14ac:dyDescent="0.25">
      <c r="B372" s="10"/>
      <c r="C372" s="10"/>
      <c r="D372" s="10"/>
      <c r="E372" s="10"/>
      <c r="F372" s="10"/>
    </row>
    <row r="373" spans="2:6" hidden="1" x14ac:dyDescent="0.25">
      <c r="B373" s="10"/>
      <c r="C373" s="10"/>
      <c r="D373" s="10"/>
      <c r="E373" s="10"/>
      <c r="F373" s="10"/>
    </row>
    <row r="374" spans="2:6" hidden="1" x14ac:dyDescent="0.25">
      <c r="B374" s="10"/>
      <c r="C374" s="10"/>
      <c r="D374" s="10"/>
      <c r="E374" s="10"/>
      <c r="F374" s="10"/>
    </row>
    <row r="375" spans="2:6" hidden="1" x14ac:dyDescent="0.25">
      <c r="B375" s="10"/>
      <c r="C375" s="10"/>
      <c r="D375" s="10"/>
      <c r="E375" s="10"/>
      <c r="F375" s="10"/>
    </row>
    <row r="376" spans="2:6" hidden="1" x14ac:dyDescent="0.25">
      <c r="B376" s="10"/>
      <c r="C376" s="10"/>
      <c r="D376" s="10"/>
      <c r="E376" s="10"/>
      <c r="F376" s="10"/>
    </row>
    <row r="377" spans="2:6" hidden="1" x14ac:dyDescent="0.25">
      <c r="B377" s="10"/>
      <c r="C377" s="10"/>
      <c r="D377" s="10"/>
      <c r="E377" s="10"/>
      <c r="F377" s="10"/>
    </row>
    <row r="378" spans="2:6" hidden="1" x14ac:dyDescent="0.25">
      <c r="B378" s="10"/>
      <c r="C378" s="10"/>
      <c r="D378" s="10"/>
      <c r="E378" s="10"/>
      <c r="F378" s="10"/>
    </row>
    <row r="379" spans="2:6" hidden="1" x14ac:dyDescent="0.25">
      <c r="B379" s="10"/>
      <c r="C379" s="10"/>
      <c r="D379" s="10"/>
      <c r="E379" s="10"/>
      <c r="F379" s="10"/>
    </row>
    <row r="380" spans="2:6" hidden="1" x14ac:dyDescent="0.25">
      <c r="B380" s="10"/>
      <c r="C380" s="10"/>
      <c r="D380" s="10"/>
      <c r="E380" s="10"/>
      <c r="F380" s="10"/>
    </row>
    <row r="381" spans="2:6" hidden="1" x14ac:dyDescent="0.25">
      <c r="B381" s="10"/>
      <c r="C381" s="10"/>
      <c r="D381" s="10"/>
      <c r="E381" s="10"/>
      <c r="F381" s="10"/>
    </row>
    <row r="382" spans="2:6" hidden="1" x14ac:dyDescent="0.25">
      <c r="B382" s="10"/>
      <c r="C382" s="10"/>
      <c r="D382" s="10"/>
      <c r="E382" s="10"/>
      <c r="F382" s="10"/>
    </row>
    <row r="383" spans="2:6" hidden="1" x14ac:dyDescent="0.25">
      <c r="B383" s="10"/>
      <c r="C383" s="10"/>
      <c r="D383" s="10"/>
      <c r="E383" s="10"/>
      <c r="F383" s="10"/>
    </row>
    <row r="384" spans="2:6" hidden="1" x14ac:dyDescent="0.25">
      <c r="B384" s="10"/>
      <c r="C384" s="10"/>
      <c r="D384" s="10"/>
      <c r="E384" s="10"/>
      <c r="F384" s="10"/>
    </row>
    <row r="385" spans="2:6" hidden="1" x14ac:dyDescent="0.25">
      <c r="B385" s="10"/>
      <c r="C385" s="10"/>
      <c r="D385" s="10"/>
      <c r="E385" s="10"/>
      <c r="F385" s="10"/>
    </row>
    <row r="386" spans="2:6" hidden="1" x14ac:dyDescent="0.25">
      <c r="B386" s="10"/>
      <c r="C386" s="10"/>
      <c r="D386" s="10"/>
      <c r="E386" s="10"/>
      <c r="F386" s="10"/>
    </row>
    <row r="387" spans="2:6" hidden="1" x14ac:dyDescent="0.25">
      <c r="B387" s="10"/>
      <c r="C387" s="10"/>
      <c r="D387" s="10"/>
      <c r="E387" s="10"/>
      <c r="F387" s="10"/>
    </row>
    <row r="388" spans="2:6" hidden="1" x14ac:dyDescent="0.25">
      <c r="B388" s="10"/>
      <c r="C388" s="10"/>
      <c r="D388" s="10"/>
      <c r="E388" s="10"/>
      <c r="F388" s="10"/>
    </row>
    <row r="389" spans="2:6" hidden="1" x14ac:dyDescent="0.25">
      <c r="B389" s="10"/>
      <c r="C389" s="10"/>
      <c r="D389" s="10"/>
      <c r="E389" s="10"/>
      <c r="F389" s="10"/>
    </row>
    <row r="390" spans="2:6" hidden="1" x14ac:dyDescent="0.25">
      <c r="B390" s="10"/>
      <c r="C390" s="10"/>
      <c r="D390" s="10"/>
      <c r="E390" s="10"/>
      <c r="F390" s="10"/>
    </row>
    <row r="391" spans="2:6" hidden="1" x14ac:dyDescent="0.25">
      <c r="B391" s="10"/>
      <c r="C391" s="10"/>
      <c r="D391" s="10"/>
      <c r="E391" s="10"/>
      <c r="F391" s="10"/>
    </row>
    <row r="392" spans="2:6" hidden="1" x14ac:dyDescent="0.25">
      <c r="B392" s="10"/>
      <c r="C392" s="10"/>
      <c r="D392" s="10"/>
      <c r="E392" s="10"/>
      <c r="F392" s="10"/>
    </row>
    <row r="393" spans="2:6" hidden="1" x14ac:dyDescent="0.25">
      <c r="B393" s="10"/>
      <c r="C393" s="10"/>
      <c r="D393" s="10"/>
      <c r="E393" s="10"/>
      <c r="F393" s="10"/>
    </row>
    <row r="394" spans="2:6" hidden="1" x14ac:dyDescent="0.25">
      <c r="B394" s="10"/>
      <c r="C394" s="10"/>
      <c r="D394" s="10"/>
      <c r="E394" s="10"/>
      <c r="F394" s="10"/>
    </row>
    <row r="395" spans="2:6" hidden="1" x14ac:dyDescent="0.25">
      <c r="B395" s="10"/>
      <c r="C395" s="10"/>
      <c r="D395" s="10"/>
      <c r="E395" s="10"/>
      <c r="F395" s="10"/>
    </row>
    <row r="396" spans="2:6" hidden="1" x14ac:dyDescent="0.25">
      <c r="B396" s="10"/>
      <c r="C396" s="10"/>
      <c r="D396" s="10"/>
      <c r="E396" s="10"/>
      <c r="F396" s="10"/>
    </row>
    <row r="397" spans="2:6" hidden="1" x14ac:dyDescent="0.25">
      <c r="B397" s="10"/>
      <c r="C397" s="10"/>
      <c r="D397" s="10"/>
      <c r="E397" s="10"/>
      <c r="F397" s="10"/>
    </row>
    <row r="398" spans="2:6" hidden="1" x14ac:dyDescent="0.25">
      <c r="B398" s="10"/>
      <c r="C398" s="10"/>
      <c r="D398" s="10"/>
      <c r="E398" s="10"/>
      <c r="F398" s="10"/>
    </row>
    <row r="399" spans="2:6" hidden="1" x14ac:dyDescent="0.25">
      <c r="B399" s="10"/>
      <c r="C399" s="10"/>
      <c r="D399" s="10"/>
      <c r="E399" s="10"/>
      <c r="F399" s="10"/>
    </row>
    <row r="400" spans="2:6" hidden="1" x14ac:dyDescent="0.25">
      <c r="B400" s="10"/>
      <c r="C400" s="10"/>
      <c r="D400" s="10"/>
      <c r="E400" s="10"/>
      <c r="F400" s="10"/>
    </row>
    <row r="401" spans="2:6" hidden="1" x14ac:dyDescent="0.25">
      <c r="B401" s="10"/>
      <c r="C401" s="10"/>
      <c r="D401" s="10"/>
      <c r="E401" s="10"/>
      <c r="F401" s="10"/>
    </row>
    <row r="402" spans="2:6" hidden="1" x14ac:dyDescent="0.25">
      <c r="B402" s="10"/>
      <c r="C402" s="10"/>
      <c r="D402" s="10"/>
      <c r="E402" s="10"/>
      <c r="F402" s="10"/>
    </row>
    <row r="403" spans="2:6" hidden="1" x14ac:dyDescent="0.25">
      <c r="B403" s="10"/>
      <c r="C403" s="10"/>
      <c r="D403" s="10"/>
      <c r="E403" s="10"/>
      <c r="F403" s="10"/>
    </row>
    <row r="404" spans="2:6" hidden="1" x14ac:dyDescent="0.25">
      <c r="B404" s="10"/>
      <c r="C404" s="10"/>
      <c r="D404" s="10"/>
      <c r="E404" s="10"/>
      <c r="F404" s="10"/>
    </row>
    <row r="405" spans="2:6" hidden="1" x14ac:dyDescent="0.25">
      <c r="B405" s="10"/>
      <c r="C405" s="10"/>
      <c r="D405" s="10"/>
      <c r="E405" s="10"/>
      <c r="F405" s="10"/>
    </row>
    <row r="406" spans="2:6" hidden="1" x14ac:dyDescent="0.25">
      <c r="B406" s="10"/>
      <c r="C406" s="10"/>
      <c r="D406" s="10"/>
      <c r="E406" s="10"/>
      <c r="F406" s="10"/>
    </row>
    <row r="407" spans="2:6" hidden="1" x14ac:dyDescent="0.25">
      <c r="B407" s="10"/>
      <c r="C407" s="10"/>
      <c r="D407" s="10"/>
      <c r="E407" s="10"/>
      <c r="F407" s="10"/>
    </row>
    <row r="408" spans="2:6" hidden="1" x14ac:dyDescent="0.25">
      <c r="B408" s="10"/>
      <c r="C408" s="10"/>
      <c r="D408" s="10"/>
      <c r="E408" s="10"/>
      <c r="F408" s="10"/>
    </row>
    <row r="409" spans="2:6" hidden="1" x14ac:dyDescent="0.25">
      <c r="B409" s="10"/>
      <c r="C409" s="10"/>
      <c r="D409" s="10"/>
      <c r="E409" s="10"/>
      <c r="F409" s="10"/>
    </row>
    <row r="410" spans="2:6" hidden="1" x14ac:dyDescent="0.25">
      <c r="B410" s="10"/>
      <c r="C410" s="10"/>
      <c r="D410" s="10"/>
      <c r="E410" s="10"/>
      <c r="F410" s="10"/>
    </row>
    <row r="411" spans="2:6" hidden="1" x14ac:dyDescent="0.25">
      <c r="B411" s="10"/>
      <c r="C411" s="10"/>
      <c r="D411" s="10"/>
      <c r="E411" s="10"/>
      <c r="F411" s="10"/>
    </row>
    <row r="412" spans="2:6" hidden="1" x14ac:dyDescent="0.25">
      <c r="B412" s="10"/>
      <c r="C412" s="10"/>
      <c r="D412" s="10"/>
      <c r="E412" s="10"/>
      <c r="F412" s="10"/>
    </row>
    <row r="413" spans="2:6" hidden="1" x14ac:dyDescent="0.25">
      <c r="B413" s="10"/>
      <c r="C413" s="10"/>
      <c r="D413" s="10"/>
      <c r="E413" s="10"/>
      <c r="F413" s="10"/>
    </row>
    <row r="414" spans="2:6" hidden="1" x14ac:dyDescent="0.25">
      <c r="B414" s="10"/>
      <c r="C414" s="10"/>
      <c r="D414" s="10"/>
      <c r="E414" s="10"/>
      <c r="F414" s="10"/>
    </row>
    <row r="415" spans="2:6" hidden="1" x14ac:dyDescent="0.25">
      <c r="B415" s="10"/>
      <c r="C415" s="10"/>
      <c r="D415" s="10"/>
      <c r="E415" s="10"/>
      <c r="F415" s="10"/>
    </row>
    <row r="416" spans="2:6" hidden="1" x14ac:dyDescent="0.25">
      <c r="B416" s="10"/>
      <c r="C416" s="10"/>
      <c r="D416" s="10"/>
      <c r="E416" s="10"/>
      <c r="F416" s="10"/>
    </row>
    <row r="417" spans="2:6" hidden="1" x14ac:dyDescent="0.25">
      <c r="B417" s="10"/>
      <c r="C417" s="10"/>
      <c r="D417" s="10"/>
      <c r="E417" s="10"/>
      <c r="F417" s="10"/>
    </row>
    <row r="418" spans="2:6" hidden="1" x14ac:dyDescent="0.25">
      <c r="B418" s="10"/>
      <c r="C418" s="10"/>
      <c r="D418" s="10"/>
      <c r="E418" s="10"/>
      <c r="F418" s="10"/>
    </row>
    <row r="419" spans="2:6" hidden="1" x14ac:dyDescent="0.25">
      <c r="B419" s="10"/>
      <c r="C419" s="10"/>
      <c r="D419" s="10"/>
      <c r="E419" s="10"/>
      <c r="F419" s="10"/>
    </row>
    <row r="420" spans="2:6" hidden="1" x14ac:dyDescent="0.25">
      <c r="B420" s="10"/>
      <c r="C420" s="10"/>
      <c r="D420" s="10"/>
      <c r="E420" s="10"/>
      <c r="F420" s="10"/>
    </row>
    <row r="421" spans="2:6" hidden="1" x14ac:dyDescent="0.25">
      <c r="B421" s="10"/>
      <c r="C421" s="10"/>
      <c r="D421" s="10"/>
      <c r="E421" s="10"/>
      <c r="F421" s="10"/>
    </row>
    <row r="422" spans="2:6" hidden="1" x14ac:dyDescent="0.25">
      <c r="B422" s="10"/>
      <c r="C422" s="10"/>
      <c r="D422" s="10"/>
      <c r="E422" s="10"/>
      <c r="F422" s="10"/>
    </row>
    <row r="423" spans="2:6" hidden="1" x14ac:dyDescent="0.25">
      <c r="B423" s="10"/>
      <c r="C423" s="10"/>
      <c r="D423" s="10"/>
      <c r="E423" s="10"/>
      <c r="F423" s="10"/>
    </row>
    <row r="424" spans="2:6" hidden="1" x14ac:dyDescent="0.25">
      <c r="B424" s="10"/>
      <c r="C424" s="10"/>
      <c r="D424" s="10"/>
      <c r="E424" s="10"/>
      <c r="F424" s="10"/>
    </row>
    <row r="425" spans="2:6" hidden="1" x14ac:dyDescent="0.25">
      <c r="B425" s="10"/>
      <c r="C425" s="10"/>
      <c r="D425" s="10"/>
      <c r="E425" s="10"/>
      <c r="F425" s="10"/>
    </row>
    <row r="426" spans="2:6" hidden="1" x14ac:dyDescent="0.25">
      <c r="B426" s="10"/>
      <c r="C426" s="10"/>
      <c r="D426" s="10"/>
      <c r="E426" s="10"/>
      <c r="F426" s="10"/>
    </row>
    <row r="427" spans="2:6" hidden="1" x14ac:dyDescent="0.25">
      <c r="B427" s="10"/>
      <c r="C427" s="10"/>
      <c r="D427" s="10"/>
      <c r="E427" s="10"/>
      <c r="F427" s="10"/>
    </row>
    <row r="428" spans="2:6" hidden="1" x14ac:dyDescent="0.25">
      <c r="B428" s="10"/>
      <c r="C428" s="10"/>
      <c r="D428" s="10"/>
      <c r="E428" s="10"/>
      <c r="F428" s="10"/>
    </row>
    <row r="429" spans="2:6" hidden="1" x14ac:dyDescent="0.25">
      <c r="B429" s="10"/>
      <c r="C429" s="10"/>
      <c r="D429" s="10"/>
      <c r="E429" s="10"/>
      <c r="F429" s="10"/>
    </row>
    <row r="430" spans="2:6" hidden="1" x14ac:dyDescent="0.25">
      <c r="B430" s="10"/>
      <c r="C430" s="10"/>
      <c r="D430" s="10"/>
      <c r="E430" s="10"/>
      <c r="F430" s="10"/>
    </row>
    <row r="431" spans="2:6" hidden="1" x14ac:dyDescent="0.25">
      <c r="B431" s="10"/>
      <c r="C431" s="10"/>
      <c r="D431" s="10"/>
      <c r="E431" s="10"/>
      <c r="F431" s="10"/>
    </row>
    <row r="432" spans="2:6" hidden="1" x14ac:dyDescent="0.25">
      <c r="B432" s="10"/>
      <c r="C432" s="10"/>
      <c r="D432" s="10"/>
      <c r="E432" s="10"/>
      <c r="F432" s="10"/>
    </row>
    <row r="433" spans="2:6" hidden="1" x14ac:dyDescent="0.25">
      <c r="B433" s="10"/>
      <c r="C433" s="10"/>
      <c r="D433" s="10"/>
      <c r="E433" s="10"/>
      <c r="F433" s="10"/>
    </row>
    <row r="434" spans="2:6" hidden="1" x14ac:dyDescent="0.25">
      <c r="B434" s="10"/>
      <c r="C434" s="10"/>
      <c r="D434" s="10"/>
      <c r="E434" s="10"/>
      <c r="F434" s="10"/>
    </row>
    <row r="435" spans="2:6" hidden="1" x14ac:dyDescent="0.25">
      <c r="B435" s="10"/>
      <c r="C435" s="10"/>
      <c r="D435" s="10"/>
      <c r="E435" s="10"/>
      <c r="F435" s="10"/>
    </row>
    <row r="436" spans="2:6" hidden="1" x14ac:dyDescent="0.25">
      <c r="B436" s="10"/>
      <c r="C436" s="10"/>
      <c r="D436" s="10"/>
      <c r="E436" s="10"/>
      <c r="F436" s="10"/>
    </row>
    <row r="437" spans="2:6" hidden="1" x14ac:dyDescent="0.25">
      <c r="B437" s="10"/>
      <c r="C437" s="10"/>
      <c r="D437" s="10"/>
      <c r="E437" s="10"/>
      <c r="F437" s="10"/>
    </row>
    <row r="438" spans="2:6" hidden="1" x14ac:dyDescent="0.25">
      <c r="B438" s="10"/>
      <c r="C438" s="10"/>
      <c r="D438" s="10"/>
      <c r="E438" s="10"/>
      <c r="F438" s="10"/>
    </row>
    <row r="439" spans="2:6" hidden="1" x14ac:dyDescent="0.25">
      <c r="B439" s="10"/>
      <c r="C439" s="10"/>
      <c r="D439" s="10"/>
      <c r="E439" s="10"/>
      <c r="F439" s="10"/>
    </row>
    <row r="440" spans="2:6" hidden="1" x14ac:dyDescent="0.25">
      <c r="B440" s="10"/>
      <c r="C440" s="10"/>
      <c r="D440" s="10"/>
      <c r="E440" s="10"/>
      <c r="F440" s="10"/>
    </row>
    <row r="441" spans="2:6" hidden="1" x14ac:dyDescent="0.25">
      <c r="B441" s="10"/>
      <c r="C441" s="10"/>
      <c r="D441" s="10"/>
      <c r="E441" s="10"/>
      <c r="F441" s="10"/>
    </row>
    <row r="442" spans="2:6" hidden="1" x14ac:dyDescent="0.25">
      <c r="B442" s="10"/>
      <c r="C442" s="10"/>
      <c r="D442" s="10"/>
      <c r="E442" s="10"/>
      <c r="F442" s="10"/>
    </row>
    <row r="443" spans="2:6" hidden="1" x14ac:dyDescent="0.25">
      <c r="B443" s="10"/>
      <c r="C443" s="10"/>
      <c r="D443" s="10"/>
      <c r="E443" s="10"/>
      <c r="F443" s="10"/>
    </row>
    <row r="444" spans="2:6" hidden="1" x14ac:dyDescent="0.25">
      <c r="B444" s="10"/>
      <c r="C444" s="10"/>
      <c r="D444" s="10"/>
      <c r="E444" s="10"/>
      <c r="F444" s="10"/>
    </row>
    <row r="445" spans="2:6" hidden="1" x14ac:dyDescent="0.25">
      <c r="B445" s="10"/>
      <c r="C445" s="10"/>
      <c r="D445" s="10"/>
      <c r="E445" s="10"/>
      <c r="F445" s="10"/>
    </row>
    <row r="446" spans="2:6" hidden="1" x14ac:dyDescent="0.25">
      <c r="B446" s="10"/>
      <c r="C446" s="10"/>
      <c r="D446" s="10"/>
      <c r="E446" s="10"/>
      <c r="F446" s="10"/>
    </row>
    <row r="447" spans="2:6" hidden="1" x14ac:dyDescent="0.25">
      <c r="B447" s="10"/>
      <c r="C447" s="10"/>
      <c r="D447" s="10"/>
      <c r="E447" s="10"/>
      <c r="F447" s="10"/>
    </row>
    <row r="448" spans="2:6" hidden="1" x14ac:dyDescent="0.25">
      <c r="B448" s="10"/>
      <c r="C448" s="10"/>
      <c r="D448" s="10"/>
      <c r="E448" s="10"/>
      <c r="F448" s="10"/>
    </row>
    <row r="449" spans="2:6" hidden="1" x14ac:dyDescent="0.25">
      <c r="B449" s="10"/>
      <c r="C449" s="10"/>
      <c r="D449" s="10"/>
      <c r="E449" s="10"/>
      <c r="F449" s="10"/>
    </row>
    <row r="450" spans="2:6" hidden="1" x14ac:dyDescent="0.25">
      <c r="B450" s="10"/>
      <c r="C450" s="10"/>
      <c r="D450" s="10"/>
      <c r="E450" s="10"/>
      <c r="F450" s="10"/>
    </row>
    <row r="451" spans="2:6" hidden="1" x14ac:dyDescent="0.25">
      <c r="B451" s="10"/>
      <c r="C451" s="10"/>
      <c r="D451" s="10"/>
      <c r="E451" s="10"/>
      <c r="F451" s="10"/>
    </row>
    <row r="452" spans="2:6" hidden="1" x14ac:dyDescent="0.25">
      <c r="B452" s="10"/>
      <c r="C452" s="10"/>
      <c r="D452" s="10"/>
      <c r="E452" s="10"/>
      <c r="F452" s="10"/>
    </row>
    <row r="453" spans="2:6" hidden="1" x14ac:dyDescent="0.25">
      <c r="B453" s="10"/>
      <c r="C453" s="10"/>
      <c r="D453" s="10"/>
      <c r="E453" s="10"/>
      <c r="F453" s="10"/>
    </row>
    <row r="454" spans="2:6" hidden="1" x14ac:dyDescent="0.25">
      <c r="B454" s="10"/>
      <c r="C454" s="10"/>
      <c r="D454" s="10"/>
      <c r="E454" s="10"/>
      <c r="F454" s="10"/>
    </row>
    <row r="455" spans="2:6" hidden="1" x14ac:dyDescent="0.25">
      <c r="B455" s="10"/>
      <c r="C455" s="10"/>
      <c r="D455" s="10"/>
      <c r="E455" s="10"/>
      <c r="F455" s="10"/>
    </row>
    <row r="456" spans="2:6" hidden="1" x14ac:dyDescent="0.25">
      <c r="B456" s="10"/>
      <c r="C456" s="10"/>
      <c r="D456" s="10"/>
      <c r="E456" s="10"/>
      <c r="F456" s="10"/>
    </row>
    <row r="457" spans="2:6" hidden="1" x14ac:dyDescent="0.25">
      <c r="B457" s="10"/>
      <c r="C457" s="10"/>
      <c r="D457" s="10"/>
      <c r="E457" s="10"/>
      <c r="F457" s="10"/>
    </row>
    <row r="458" spans="2:6" hidden="1" x14ac:dyDescent="0.25">
      <c r="B458" s="10"/>
      <c r="C458" s="10"/>
      <c r="D458" s="10"/>
      <c r="E458" s="10"/>
      <c r="F458" s="10"/>
    </row>
    <row r="459" spans="2:6" hidden="1" x14ac:dyDescent="0.25">
      <c r="B459" s="10"/>
      <c r="C459" s="10"/>
      <c r="D459" s="10"/>
      <c r="E459" s="10"/>
      <c r="F459" s="10"/>
    </row>
    <row r="460" spans="2:6" hidden="1" x14ac:dyDescent="0.25">
      <c r="B460" s="10"/>
      <c r="C460" s="10"/>
      <c r="D460" s="10"/>
      <c r="E460" s="10"/>
      <c r="F460" s="10"/>
    </row>
    <row r="461" spans="2:6" hidden="1" x14ac:dyDescent="0.25">
      <c r="B461" s="10"/>
      <c r="C461" s="10"/>
      <c r="D461" s="10"/>
      <c r="E461" s="10"/>
      <c r="F461" s="10"/>
    </row>
    <row r="462" spans="2:6" hidden="1" x14ac:dyDescent="0.25">
      <c r="B462" s="10"/>
      <c r="C462" s="10"/>
      <c r="D462" s="10"/>
      <c r="E462" s="10"/>
      <c r="F462" s="10"/>
    </row>
    <row r="463" spans="2:6" hidden="1" x14ac:dyDescent="0.25">
      <c r="B463" s="10"/>
      <c r="C463" s="10"/>
      <c r="D463" s="10"/>
      <c r="E463" s="10"/>
      <c r="F463" s="10"/>
    </row>
    <row r="464" spans="2:6" hidden="1" x14ac:dyDescent="0.25">
      <c r="B464" s="10"/>
      <c r="C464" s="10"/>
      <c r="D464" s="10"/>
      <c r="E464" s="10"/>
      <c r="F464" s="10"/>
    </row>
    <row r="465" spans="2:6" hidden="1" x14ac:dyDescent="0.25">
      <c r="B465" s="10"/>
      <c r="C465" s="10"/>
      <c r="D465" s="10"/>
      <c r="E465" s="10"/>
      <c r="F465" s="10"/>
    </row>
    <row r="466" spans="2:6" hidden="1" x14ac:dyDescent="0.25">
      <c r="B466" s="10"/>
      <c r="C466" s="10"/>
      <c r="D466" s="10"/>
      <c r="E466" s="10"/>
      <c r="F466" s="10"/>
    </row>
    <row r="467" spans="2:6" hidden="1" x14ac:dyDescent="0.25">
      <c r="B467" s="10"/>
      <c r="C467" s="10"/>
      <c r="D467" s="10"/>
      <c r="E467" s="10"/>
      <c r="F467" s="10"/>
    </row>
    <row r="468" spans="2:6" hidden="1" x14ac:dyDescent="0.25">
      <c r="B468" s="10"/>
      <c r="C468" s="10"/>
      <c r="D468" s="10"/>
      <c r="E468" s="10"/>
      <c r="F468" s="10"/>
    </row>
    <row r="469" spans="2:6" hidden="1" x14ac:dyDescent="0.25">
      <c r="B469" s="10"/>
      <c r="C469" s="10"/>
      <c r="D469" s="10"/>
      <c r="E469" s="10"/>
      <c r="F469" s="10"/>
    </row>
    <row r="470" spans="2:6" hidden="1" x14ac:dyDescent="0.25">
      <c r="B470" s="10"/>
      <c r="C470" s="10"/>
      <c r="D470" s="10"/>
      <c r="E470" s="10"/>
      <c r="F470" s="10"/>
    </row>
    <row r="471" spans="2:6" hidden="1" x14ac:dyDescent="0.25">
      <c r="B471" s="10"/>
      <c r="C471" s="10"/>
      <c r="D471" s="10"/>
      <c r="E471" s="10"/>
      <c r="F471" s="10"/>
    </row>
    <row r="472" spans="2:6" hidden="1" x14ac:dyDescent="0.25">
      <c r="B472" s="10"/>
      <c r="C472" s="10"/>
      <c r="D472" s="10"/>
      <c r="E472" s="10"/>
      <c r="F472" s="10"/>
    </row>
    <row r="473" spans="2:6" hidden="1" x14ac:dyDescent="0.25">
      <c r="B473" s="10"/>
      <c r="C473" s="10"/>
      <c r="D473" s="10"/>
      <c r="E473" s="10"/>
      <c r="F473" s="10"/>
    </row>
    <row r="474" spans="2:6" hidden="1" x14ac:dyDescent="0.25">
      <c r="B474" s="10"/>
      <c r="C474" s="10"/>
      <c r="D474" s="10"/>
      <c r="E474" s="10"/>
      <c r="F474" s="10"/>
    </row>
    <row r="475" spans="2:6" hidden="1" x14ac:dyDescent="0.25">
      <c r="B475" s="10"/>
      <c r="C475" s="10"/>
      <c r="D475" s="10"/>
      <c r="E475" s="10"/>
      <c r="F475" s="10"/>
    </row>
    <row r="476" spans="2:6" hidden="1" x14ac:dyDescent="0.25">
      <c r="B476" s="10"/>
      <c r="C476" s="10"/>
      <c r="D476" s="10"/>
      <c r="E476" s="10"/>
      <c r="F476" s="10"/>
    </row>
    <row r="477" spans="2:6" hidden="1" x14ac:dyDescent="0.25">
      <c r="B477" s="10"/>
      <c r="C477" s="10"/>
      <c r="D477" s="10"/>
      <c r="E477" s="10"/>
      <c r="F477" s="10"/>
    </row>
    <row r="478" spans="2:6" hidden="1" x14ac:dyDescent="0.25">
      <c r="B478" s="10"/>
      <c r="C478" s="10"/>
      <c r="D478" s="10"/>
      <c r="E478" s="10"/>
      <c r="F478" s="10"/>
    </row>
    <row r="479" spans="2:6" hidden="1" x14ac:dyDescent="0.25">
      <c r="B479" s="10"/>
      <c r="C479" s="10"/>
      <c r="D479" s="10"/>
      <c r="E479" s="10"/>
      <c r="F479" s="10"/>
    </row>
    <row r="480" spans="2:6" hidden="1" x14ac:dyDescent="0.25">
      <c r="B480" s="10"/>
      <c r="C480" s="10"/>
      <c r="D480" s="10"/>
      <c r="E480" s="10"/>
      <c r="F480" s="10"/>
    </row>
    <row r="481" spans="2:6" hidden="1" x14ac:dyDescent="0.25">
      <c r="B481" s="10"/>
      <c r="C481" s="10"/>
      <c r="D481" s="10"/>
      <c r="E481" s="10"/>
      <c r="F481" s="10"/>
    </row>
    <row r="482" spans="2:6" hidden="1" x14ac:dyDescent="0.25">
      <c r="B482" s="10"/>
      <c r="C482" s="10"/>
      <c r="D482" s="10"/>
      <c r="E482" s="10"/>
      <c r="F482" s="10"/>
    </row>
    <row r="483" spans="2:6" hidden="1" x14ac:dyDescent="0.25">
      <c r="B483" s="10"/>
      <c r="C483" s="10"/>
      <c r="D483" s="10"/>
      <c r="E483" s="10"/>
      <c r="F483" s="10"/>
    </row>
    <row r="484" spans="2:6" hidden="1" x14ac:dyDescent="0.25">
      <c r="B484" s="10"/>
      <c r="C484" s="10"/>
      <c r="D484" s="10"/>
      <c r="E484" s="10"/>
      <c r="F484" s="10"/>
    </row>
    <row r="485" spans="2:6" hidden="1" x14ac:dyDescent="0.25">
      <c r="B485" s="10"/>
      <c r="C485" s="10"/>
      <c r="D485" s="10"/>
      <c r="E485" s="10"/>
      <c r="F485" s="10"/>
    </row>
    <row r="486" spans="2:6" hidden="1" x14ac:dyDescent="0.25">
      <c r="B486" s="10"/>
      <c r="C486" s="10"/>
      <c r="D486" s="10"/>
      <c r="E486" s="10"/>
      <c r="F486" s="10"/>
    </row>
    <row r="487" spans="2:6" hidden="1" x14ac:dyDescent="0.25">
      <c r="B487" s="10"/>
      <c r="C487" s="10"/>
      <c r="D487" s="10"/>
      <c r="E487" s="10"/>
      <c r="F487" s="10"/>
    </row>
    <row r="488" spans="2:6" hidden="1" x14ac:dyDescent="0.25">
      <c r="B488" s="10"/>
      <c r="C488" s="10"/>
      <c r="D488" s="10"/>
      <c r="E488" s="10"/>
      <c r="F488" s="10"/>
    </row>
    <row r="489" spans="2:6" hidden="1" x14ac:dyDescent="0.25">
      <c r="B489" s="10"/>
      <c r="C489" s="10"/>
      <c r="D489" s="10"/>
      <c r="E489" s="10"/>
      <c r="F489" s="10"/>
    </row>
    <row r="490" spans="2:6" hidden="1" x14ac:dyDescent="0.25">
      <c r="B490" s="10"/>
      <c r="C490" s="10"/>
      <c r="D490" s="10"/>
      <c r="E490" s="10"/>
      <c r="F490" s="10"/>
    </row>
    <row r="491" spans="2:6" hidden="1" x14ac:dyDescent="0.25">
      <c r="B491" s="10"/>
      <c r="C491" s="10"/>
      <c r="D491" s="10"/>
      <c r="E491" s="10"/>
      <c r="F491" s="10"/>
    </row>
    <row r="492" spans="2:6" hidden="1" x14ac:dyDescent="0.25">
      <c r="B492" s="10"/>
      <c r="C492" s="10"/>
      <c r="D492" s="10"/>
      <c r="E492" s="10"/>
      <c r="F492" s="10"/>
    </row>
    <row r="493" spans="2:6" hidden="1" x14ac:dyDescent="0.25">
      <c r="B493" s="10"/>
      <c r="C493" s="10"/>
      <c r="D493" s="10"/>
      <c r="E493" s="10"/>
      <c r="F493" s="10"/>
    </row>
    <row r="494" spans="2:6" hidden="1" x14ac:dyDescent="0.25">
      <c r="B494" s="10"/>
      <c r="C494" s="10"/>
      <c r="D494" s="10"/>
      <c r="E494" s="10"/>
      <c r="F494" s="10"/>
    </row>
    <row r="495" spans="2:6" hidden="1" x14ac:dyDescent="0.25">
      <c r="B495" s="10"/>
      <c r="C495" s="10"/>
      <c r="D495" s="10"/>
      <c r="E495" s="10"/>
      <c r="F495" s="10"/>
    </row>
    <row r="496" spans="2:6" hidden="1" x14ac:dyDescent="0.25">
      <c r="B496" s="10"/>
      <c r="C496" s="10"/>
      <c r="D496" s="10"/>
      <c r="E496" s="10"/>
      <c r="F496" s="10"/>
    </row>
    <row r="497" spans="2:6" hidden="1" x14ac:dyDescent="0.25">
      <c r="B497" s="10"/>
      <c r="C497" s="10"/>
      <c r="D497" s="10"/>
      <c r="E497" s="10"/>
      <c r="F497" s="10"/>
    </row>
    <row r="498" spans="2:6" hidden="1" x14ac:dyDescent="0.25">
      <c r="B498" s="10"/>
      <c r="C498" s="10"/>
      <c r="D498" s="10"/>
      <c r="E498" s="10"/>
      <c r="F498" s="10"/>
    </row>
    <row r="499" spans="2:6" hidden="1" x14ac:dyDescent="0.25">
      <c r="B499" s="10"/>
      <c r="C499" s="10"/>
      <c r="D499" s="10"/>
      <c r="E499" s="10"/>
      <c r="F499" s="10"/>
    </row>
    <row r="500" spans="2:6" hidden="1" x14ac:dyDescent="0.25">
      <c r="B500" s="10"/>
      <c r="C500" s="10"/>
      <c r="D500" s="10"/>
      <c r="E500" s="10"/>
      <c r="F500" s="10"/>
    </row>
    <row r="501" spans="2:6" hidden="1" x14ac:dyDescent="0.25">
      <c r="B501" s="10"/>
      <c r="C501" s="10"/>
      <c r="D501" s="10"/>
      <c r="E501" s="10"/>
      <c r="F501" s="10"/>
    </row>
    <row r="502" spans="2:6" hidden="1" x14ac:dyDescent="0.25">
      <c r="B502" s="10"/>
      <c r="C502" s="10"/>
      <c r="D502" s="10"/>
      <c r="E502" s="10"/>
      <c r="F502" s="10"/>
    </row>
    <row r="503" spans="2:6" hidden="1" x14ac:dyDescent="0.25">
      <c r="B503" s="10"/>
      <c r="C503" s="10"/>
      <c r="D503" s="10"/>
      <c r="E503" s="10"/>
      <c r="F503" s="10"/>
    </row>
    <row r="504" spans="2:6" hidden="1" x14ac:dyDescent="0.25">
      <c r="B504" s="10"/>
      <c r="C504" s="10"/>
      <c r="D504" s="10"/>
      <c r="E504" s="10"/>
      <c r="F504" s="10"/>
    </row>
    <row r="505" spans="2:6" hidden="1" x14ac:dyDescent="0.25">
      <c r="B505" s="10"/>
      <c r="C505" s="10"/>
      <c r="D505" s="10"/>
      <c r="E505" s="10"/>
      <c r="F505" s="10"/>
    </row>
    <row r="506" spans="2:6" hidden="1" x14ac:dyDescent="0.25">
      <c r="B506" s="10"/>
      <c r="C506" s="10"/>
      <c r="D506" s="10"/>
      <c r="E506" s="10"/>
      <c r="F506" s="10"/>
    </row>
    <row r="507" spans="2:6" hidden="1" x14ac:dyDescent="0.25">
      <c r="B507" s="10"/>
      <c r="C507" s="10"/>
      <c r="D507" s="10"/>
      <c r="E507" s="10"/>
      <c r="F507" s="10"/>
    </row>
    <row r="508" spans="2:6" hidden="1" x14ac:dyDescent="0.25">
      <c r="B508" s="10"/>
      <c r="C508" s="10"/>
      <c r="D508" s="10"/>
      <c r="E508" s="10"/>
      <c r="F508" s="10"/>
    </row>
    <row r="509" spans="2:6" hidden="1" x14ac:dyDescent="0.25">
      <c r="B509" s="10"/>
      <c r="C509" s="10"/>
      <c r="D509" s="10"/>
      <c r="E509" s="10"/>
      <c r="F509" s="10"/>
    </row>
    <row r="510" spans="2:6" hidden="1" x14ac:dyDescent="0.25">
      <c r="B510" s="10"/>
      <c r="C510" s="10"/>
      <c r="D510" s="10"/>
      <c r="E510" s="10"/>
      <c r="F510" s="10"/>
    </row>
    <row r="511" spans="2:6" hidden="1" x14ac:dyDescent="0.25">
      <c r="B511" s="10"/>
      <c r="C511" s="10"/>
      <c r="D511" s="10"/>
      <c r="E511" s="10"/>
      <c r="F511" s="10"/>
    </row>
    <row r="512" spans="2:6" hidden="1" x14ac:dyDescent="0.25">
      <c r="B512" s="10"/>
      <c r="C512" s="10"/>
      <c r="D512" s="10"/>
      <c r="E512" s="10"/>
      <c r="F512" s="10"/>
    </row>
    <row r="513" spans="2:6" hidden="1" x14ac:dyDescent="0.25">
      <c r="B513" s="10"/>
      <c r="C513" s="10"/>
      <c r="D513" s="10"/>
      <c r="E513" s="10"/>
      <c r="F513" s="10"/>
    </row>
    <row r="514" spans="2:6" hidden="1" x14ac:dyDescent="0.25">
      <c r="B514" s="10"/>
      <c r="C514" s="10"/>
      <c r="D514" s="10"/>
      <c r="E514" s="10"/>
      <c r="F514" s="10"/>
    </row>
    <row r="515" spans="2:6" hidden="1" x14ac:dyDescent="0.25">
      <c r="B515" s="10"/>
      <c r="C515" s="10"/>
      <c r="D515" s="10"/>
      <c r="E515" s="10"/>
      <c r="F515" s="10"/>
    </row>
    <row r="516" spans="2:6" hidden="1" x14ac:dyDescent="0.25">
      <c r="B516" s="10"/>
      <c r="C516" s="10"/>
      <c r="D516" s="10"/>
      <c r="E516" s="10"/>
      <c r="F516" s="10"/>
    </row>
    <row r="517" spans="2:6" hidden="1" x14ac:dyDescent="0.25">
      <c r="B517" s="10"/>
      <c r="C517" s="10"/>
      <c r="D517" s="10"/>
      <c r="E517" s="10"/>
      <c r="F517" s="10"/>
    </row>
    <row r="518" spans="2:6" hidden="1" x14ac:dyDescent="0.25">
      <c r="B518" s="10"/>
      <c r="C518" s="10"/>
      <c r="D518" s="10"/>
      <c r="E518" s="10"/>
      <c r="F518" s="10"/>
    </row>
    <row r="519" spans="2:6" hidden="1" x14ac:dyDescent="0.25">
      <c r="B519" s="10"/>
      <c r="C519" s="10"/>
      <c r="D519" s="10"/>
      <c r="E519" s="10"/>
      <c r="F519" s="10"/>
    </row>
    <row r="520" spans="2:6" hidden="1" x14ac:dyDescent="0.25">
      <c r="B520" s="10"/>
      <c r="C520" s="10"/>
      <c r="D520" s="10"/>
      <c r="E520" s="10"/>
      <c r="F520" s="10"/>
    </row>
    <row r="521" spans="2:6" hidden="1" x14ac:dyDescent="0.25">
      <c r="B521" s="10"/>
      <c r="C521" s="10"/>
      <c r="D521" s="10"/>
      <c r="E521" s="10"/>
      <c r="F521" s="10"/>
    </row>
    <row r="522" spans="2:6" hidden="1" x14ac:dyDescent="0.25">
      <c r="B522" s="10"/>
      <c r="C522" s="10"/>
      <c r="D522" s="10"/>
      <c r="E522" s="10"/>
      <c r="F522" s="10"/>
    </row>
    <row r="523" spans="2:6" hidden="1" x14ac:dyDescent="0.25">
      <c r="B523" s="10"/>
      <c r="C523" s="10"/>
      <c r="D523" s="10"/>
      <c r="E523" s="10"/>
      <c r="F523" s="10"/>
    </row>
    <row r="524" spans="2:6" hidden="1" x14ac:dyDescent="0.25">
      <c r="B524" s="10"/>
      <c r="C524" s="10"/>
      <c r="D524" s="10"/>
      <c r="E524" s="10"/>
      <c r="F524" s="10"/>
    </row>
    <row r="525" spans="2:6" hidden="1" x14ac:dyDescent="0.25">
      <c r="B525" s="10"/>
      <c r="C525" s="10"/>
      <c r="D525" s="10"/>
      <c r="E525" s="10"/>
      <c r="F525" s="10"/>
    </row>
    <row r="526" spans="2:6" hidden="1" x14ac:dyDescent="0.25">
      <c r="B526" s="10"/>
      <c r="C526" s="10"/>
      <c r="D526" s="10"/>
      <c r="E526" s="10"/>
      <c r="F526" s="10"/>
    </row>
    <row r="527" spans="2:6" hidden="1" x14ac:dyDescent="0.25">
      <c r="B527" s="10"/>
      <c r="C527" s="10"/>
      <c r="D527" s="10"/>
      <c r="E527" s="10"/>
      <c r="F527" s="10"/>
    </row>
    <row r="528" spans="2:6" hidden="1" x14ac:dyDescent="0.25">
      <c r="B528" s="10"/>
      <c r="C528" s="10"/>
      <c r="D528" s="10"/>
      <c r="E528" s="10"/>
      <c r="F528" s="10"/>
    </row>
    <row r="529" spans="2:6" hidden="1" x14ac:dyDescent="0.25">
      <c r="B529" s="10"/>
      <c r="C529" s="10"/>
      <c r="D529" s="10"/>
      <c r="E529" s="10"/>
      <c r="F529" s="10"/>
    </row>
    <row r="530" spans="2:6" hidden="1" x14ac:dyDescent="0.25">
      <c r="B530" s="10"/>
      <c r="C530" s="10"/>
      <c r="D530" s="10"/>
      <c r="E530" s="10"/>
      <c r="F530" s="10"/>
    </row>
    <row r="531" spans="2:6" hidden="1" x14ac:dyDescent="0.25">
      <c r="B531" s="10"/>
      <c r="C531" s="10"/>
      <c r="D531" s="10"/>
      <c r="E531" s="10"/>
      <c r="F531" s="10"/>
    </row>
    <row r="532" spans="2:6" hidden="1" x14ac:dyDescent="0.25">
      <c r="B532" s="10"/>
      <c r="C532" s="10"/>
      <c r="D532" s="10"/>
      <c r="E532" s="10"/>
      <c r="F532" s="10"/>
    </row>
    <row r="533" spans="2:6" hidden="1" x14ac:dyDescent="0.25">
      <c r="B533" s="10"/>
      <c r="C533" s="10"/>
      <c r="D533" s="10"/>
      <c r="E533" s="10"/>
      <c r="F533" s="10"/>
    </row>
    <row r="534" spans="2:6" hidden="1" x14ac:dyDescent="0.25">
      <c r="B534" s="10"/>
      <c r="C534" s="10"/>
      <c r="D534" s="10"/>
      <c r="E534" s="10"/>
      <c r="F534" s="10"/>
    </row>
    <row r="535" spans="2:6" hidden="1" x14ac:dyDescent="0.25">
      <c r="B535" s="10"/>
      <c r="C535" s="10"/>
      <c r="D535" s="10"/>
      <c r="E535" s="10"/>
      <c r="F535" s="10"/>
    </row>
    <row r="536" spans="2:6" hidden="1" x14ac:dyDescent="0.25">
      <c r="B536" s="10"/>
      <c r="C536" s="10"/>
      <c r="D536" s="10"/>
      <c r="E536" s="10"/>
      <c r="F536" s="10"/>
    </row>
    <row r="537" spans="2:6" hidden="1" x14ac:dyDescent="0.25">
      <c r="B537" s="10"/>
      <c r="C537" s="10"/>
      <c r="D537" s="10"/>
      <c r="E537" s="10"/>
      <c r="F537" s="10"/>
    </row>
    <row r="538" spans="2:6" hidden="1" x14ac:dyDescent="0.25">
      <c r="B538" s="10"/>
      <c r="C538" s="10"/>
      <c r="D538" s="10"/>
      <c r="E538" s="10"/>
      <c r="F538" s="10"/>
    </row>
    <row r="539" spans="2:6" hidden="1" x14ac:dyDescent="0.25">
      <c r="B539" s="10"/>
      <c r="C539" s="10"/>
      <c r="D539" s="10"/>
      <c r="E539" s="10"/>
      <c r="F539" s="10"/>
    </row>
    <row r="540" spans="2:6" hidden="1" x14ac:dyDescent="0.25">
      <c r="B540" s="10"/>
      <c r="C540" s="10"/>
      <c r="D540" s="10"/>
      <c r="E540" s="10"/>
      <c r="F540" s="10"/>
    </row>
    <row r="541" spans="2:6" hidden="1" x14ac:dyDescent="0.25">
      <c r="B541" s="10"/>
      <c r="C541" s="10"/>
      <c r="D541" s="10"/>
      <c r="E541" s="10"/>
      <c r="F541" s="10"/>
    </row>
    <row r="542" spans="2:6" hidden="1" x14ac:dyDescent="0.25">
      <c r="B542" s="10"/>
      <c r="C542" s="10"/>
      <c r="D542" s="10"/>
      <c r="E542" s="10"/>
      <c r="F542" s="10"/>
    </row>
    <row r="543" spans="2:6" hidden="1" x14ac:dyDescent="0.25">
      <c r="B543" s="10"/>
      <c r="C543" s="10"/>
      <c r="D543" s="10"/>
      <c r="E543" s="10"/>
      <c r="F543" s="10"/>
    </row>
    <row r="544" spans="2:6" hidden="1" x14ac:dyDescent="0.25">
      <c r="B544" s="10"/>
      <c r="C544" s="10"/>
      <c r="D544" s="10"/>
      <c r="E544" s="10"/>
      <c r="F544" s="10"/>
    </row>
    <row r="545" spans="2:6" hidden="1" x14ac:dyDescent="0.25">
      <c r="B545" s="10"/>
      <c r="C545" s="10"/>
      <c r="D545" s="10"/>
      <c r="E545" s="10"/>
      <c r="F545" s="10"/>
    </row>
    <row r="546" spans="2:6" hidden="1" x14ac:dyDescent="0.25">
      <c r="B546" s="10"/>
      <c r="C546" s="10"/>
      <c r="D546" s="10"/>
      <c r="E546" s="10"/>
      <c r="F546" s="10"/>
    </row>
    <row r="547" spans="2:6" hidden="1" x14ac:dyDescent="0.25">
      <c r="B547" s="10"/>
      <c r="C547" s="10"/>
      <c r="D547" s="10"/>
      <c r="E547" s="10"/>
      <c r="F547" s="10"/>
    </row>
    <row r="548" spans="2:6" hidden="1" x14ac:dyDescent="0.25">
      <c r="B548" s="10"/>
      <c r="C548" s="10"/>
      <c r="D548" s="10"/>
      <c r="E548" s="10"/>
      <c r="F548" s="10"/>
    </row>
    <row r="549" spans="2:6" hidden="1" x14ac:dyDescent="0.25">
      <c r="B549" s="10"/>
      <c r="C549" s="10"/>
      <c r="D549" s="10"/>
      <c r="E549" s="10"/>
      <c r="F549" s="10"/>
    </row>
    <row r="550" spans="2:6" hidden="1" x14ac:dyDescent="0.25">
      <c r="B550" s="10"/>
      <c r="C550" s="10"/>
      <c r="D550" s="10"/>
      <c r="E550" s="10"/>
      <c r="F550" s="10"/>
    </row>
    <row r="551" spans="2:6" hidden="1" x14ac:dyDescent="0.25">
      <c r="B551" s="10"/>
      <c r="C551" s="10"/>
      <c r="D551" s="10"/>
      <c r="E551" s="10"/>
      <c r="F551" s="10"/>
    </row>
    <row r="552" spans="2:6" hidden="1" x14ac:dyDescent="0.25">
      <c r="B552" s="10"/>
      <c r="C552" s="10"/>
      <c r="D552" s="10"/>
      <c r="E552" s="10"/>
      <c r="F552" s="10"/>
    </row>
    <row r="553" spans="2:6" hidden="1" x14ac:dyDescent="0.25">
      <c r="B553" s="10"/>
      <c r="C553" s="10"/>
      <c r="D553" s="10"/>
      <c r="E553" s="10"/>
      <c r="F553" s="10"/>
    </row>
    <row r="554" spans="2:6" hidden="1" x14ac:dyDescent="0.25">
      <c r="B554" s="10"/>
      <c r="C554" s="10"/>
      <c r="D554" s="10"/>
      <c r="E554" s="10"/>
      <c r="F554" s="10"/>
    </row>
    <row r="555" spans="2:6" hidden="1" x14ac:dyDescent="0.25">
      <c r="B555" s="10"/>
      <c r="C555" s="10"/>
      <c r="D555" s="10"/>
      <c r="E555" s="10"/>
      <c r="F555" s="10"/>
    </row>
    <row r="556" spans="2:6" hidden="1" x14ac:dyDescent="0.25">
      <c r="B556" s="10"/>
      <c r="C556" s="10"/>
      <c r="D556" s="10"/>
      <c r="E556" s="10"/>
      <c r="F556" s="10"/>
    </row>
    <row r="557" spans="2:6" hidden="1" x14ac:dyDescent="0.25">
      <c r="B557" s="10"/>
      <c r="C557" s="10"/>
      <c r="D557" s="10"/>
      <c r="E557" s="10"/>
      <c r="F557" s="10"/>
    </row>
    <row r="558" spans="2:6" hidden="1" x14ac:dyDescent="0.25">
      <c r="B558" s="10"/>
      <c r="C558" s="10"/>
      <c r="D558" s="10"/>
      <c r="E558" s="10"/>
      <c r="F558" s="10"/>
    </row>
    <row r="559" spans="2:6" hidden="1" x14ac:dyDescent="0.25">
      <c r="B559" s="10"/>
      <c r="C559" s="10"/>
      <c r="D559" s="10"/>
      <c r="E559" s="10"/>
      <c r="F559" s="10"/>
    </row>
    <row r="560" spans="2:6" hidden="1" x14ac:dyDescent="0.25">
      <c r="B560" s="10"/>
      <c r="C560" s="10"/>
      <c r="D560" s="10"/>
      <c r="E560" s="10"/>
      <c r="F560" s="10"/>
    </row>
    <row r="561" spans="2:6" hidden="1" x14ac:dyDescent="0.25">
      <c r="B561" s="10"/>
      <c r="C561" s="10"/>
      <c r="D561" s="10"/>
      <c r="E561" s="10"/>
      <c r="F561" s="10"/>
    </row>
    <row r="562" spans="2:6" hidden="1" x14ac:dyDescent="0.25">
      <c r="B562" s="10"/>
      <c r="C562" s="10"/>
      <c r="D562" s="10"/>
      <c r="E562" s="10"/>
      <c r="F562" s="10"/>
    </row>
    <row r="563" spans="2:6" hidden="1" x14ac:dyDescent="0.25">
      <c r="B563" s="10"/>
      <c r="C563" s="10"/>
      <c r="D563" s="10"/>
      <c r="E563" s="10"/>
      <c r="F563" s="10"/>
    </row>
    <row r="564" spans="2:6" hidden="1" x14ac:dyDescent="0.25">
      <c r="B564" s="10"/>
      <c r="C564" s="10"/>
      <c r="D564" s="10"/>
      <c r="E564" s="10"/>
      <c r="F564" s="10"/>
    </row>
    <row r="565" spans="2:6" hidden="1" x14ac:dyDescent="0.25">
      <c r="B565" s="10"/>
      <c r="C565" s="10"/>
      <c r="D565" s="10"/>
      <c r="E565" s="10"/>
      <c r="F565" s="10"/>
    </row>
    <row r="566" spans="2:6" hidden="1" x14ac:dyDescent="0.25">
      <c r="B566" s="10"/>
      <c r="C566" s="10"/>
      <c r="D566" s="10"/>
      <c r="E566" s="10"/>
      <c r="F566" s="10"/>
    </row>
    <row r="567" spans="2:6" hidden="1" x14ac:dyDescent="0.25">
      <c r="B567" s="10"/>
      <c r="C567" s="10"/>
      <c r="D567" s="10"/>
      <c r="E567" s="10"/>
      <c r="F567" s="10"/>
    </row>
    <row r="568" spans="2:6" hidden="1" x14ac:dyDescent="0.25">
      <c r="B568" s="10"/>
      <c r="C568" s="10"/>
      <c r="D568" s="10"/>
      <c r="E568" s="10"/>
      <c r="F568" s="10"/>
    </row>
    <row r="569" spans="2:6" hidden="1" x14ac:dyDescent="0.25">
      <c r="B569" s="10"/>
      <c r="C569" s="10"/>
      <c r="D569" s="10"/>
      <c r="E569" s="10"/>
      <c r="F569" s="10"/>
    </row>
    <row r="570" spans="2:6" hidden="1" x14ac:dyDescent="0.25">
      <c r="B570" s="10"/>
      <c r="C570" s="10"/>
      <c r="D570" s="10"/>
      <c r="E570" s="10"/>
      <c r="F570" s="10"/>
    </row>
    <row r="571" spans="2:6" hidden="1" x14ac:dyDescent="0.25">
      <c r="B571" s="10"/>
      <c r="C571" s="10"/>
      <c r="D571" s="10"/>
      <c r="E571" s="10"/>
      <c r="F571" s="10"/>
    </row>
    <row r="572" spans="2:6" hidden="1" x14ac:dyDescent="0.25">
      <c r="B572" s="10"/>
      <c r="C572" s="10"/>
      <c r="D572" s="10"/>
      <c r="E572" s="10"/>
      <c r="F572" s="10"/>
    </row>
    <row r="573" spans="2:6" hidden="1" x14ac:dyDescent="0.25">
      <c r="B573" s="10"/>
      <c r="C573" s="10"/>
      <c r="D573" s="10"/>
      <c r="E573" s="10"/>
      <c r="F573" s="10"/>
    </row>
    <row r="574" spans="2:6" hidden="1" x14ac:dyDescent="0.25">
      <c r="B574" s="10"/>
      <c r="C574" s="10"/>
      <c r="D574" s="10"/>
      <c r="E574" s="10"/>
      <c r="F574" s="10"/>
    </row>
    <row r="575" spans="2:6" hidden="1" x14ac:dyDescent="0.25">
      <c r="B575" s="10"/>
      <c r="C575" s="10"/>
      <c r="D575" s="10"/>
      <c r="E575" s="10"/>
      <c r="F575" s="10"/>
    </row>
    <row r="576" spans="2:6" hidden="1" x14ac:dyDescent="0.25">
      <c r="B576" s="10"/>
      <c r="C576" s="10"/>
      <c r="D576" s="10"/>
      <c r="E576" s="10"/>
      <c r="F576" s="10"/>
    </row>
    <row r="577" spans="2:6" hidden="1" x14ac:dyDescent="0.25">
      <c r="B577" s="10"/>
      <c r="C577" s="10"/>
      <c r="D577" s="10"/>
      <c r="E577" s="10"/>
      <c r="F577" s="10"/>
    </row>
    <row r="578" spans="2:6" hidden="1" x14ac:dyDescent="0.25">
      <c r="B578" s="10"/>
      <c r="C578" s="10"/>
      <c r="D578" s="10"/>
      <c r="E578" s="10"/>
      <c r="F578" s="10"/>
    </row>
    <row r="579" spans="2:6" hidden="1" x14ac:dyDescent="0.25">
      <c r="B579" s="10"/>
      <c r="C579" s="10"/>
      <c r="D579" s="10"/>
      <c r="E579" s="10"/>
      <c r="F579" s="10"/>
    </row>
    <row r="580" spans="2:6" hidden="1" x14ac:dyDescent="0.25">
      <c r="B580" s="10"/>
      <c r="C580" s="10"/>
      <c r="D580" s="10"/>
      <c r="E580" s="10"/>
      <c r="F580" s="10"/>
    </row>
    <row r="581" spans="2:6" hidden="1" x14ac:dyDescent="0.25">
      <c r="B581" s="10"/>
      <c r="C581" s="10"/>
      <c r="D581" s="10"/>
      <c r="E581" s="10"/>
      <c r="F581" s="10"/>
    </row>
    <row r="582" spans="2:6" hidden="1" x14ac:dyDescent="0.25">
      <c r="B582" s="10"/>
      <c r="C582" s="10"/>
      <c r="D582" s="10"/>
      <c r="E582" s="10"/>
      <c r="F582" s="10"/>
    </row>
    <row r="583" spans="2:6" hidden="1" x14ac:dyDescent="0.25">
      <c r="B583" s="10"/>
      <c r="C583" s="10"/>
      <c r="D583" s="10"/>
      <c r="E583" s="10"/>
      <c r="F583" s="10"/>
    </row>
    <row r="584" spans="2:6" hidden="1" x14ac:dyDescent="0.25">
      <c r="B584" s="10"/>
      <c r="C584" s="10"/>
      <c r="D584" s="10"/>
      <c r="E584" s="10"/>
      <c r="F584" s="10"/>
    </row>
    <row r="585" spans="2:6" hidden="1" x14ac:dyDescent="0.25">
      <c r="B585" s="10"/>
      <c r="C585" s="10"/>
      <c r="D585" s="10"/>
      <c r="E585" s="10"/>
      <c r="F585" s="10"/>
    </row>
    <row r="586" spans="2:6" hidden="1" x14ac:dyDescent="0.25">
      <c r="B586" s="10"/>
      <c r="C586" s="10"/>
      <c r="D586" s="10"/>
      <c r="E586" s="10"/>
      <c r="F586" s="10"/>
    </row>
    <row r="587" spans="2:6" hidden="1" x14ac:dyDescent="0.25">
      <c r="B587" s="10"/>
      <c r="C587" s="10"/>
      <c r="D587" s="10"/>
      <c r="E587" s="10"/>
      <c r="F587" s="10"/>
    </row>
    <row r="588" spans="2:6" hidden="1" x14ac:dyDescent="0.25">
      <c r="B588" s="10"/>
      <c r="C588" s="10"/>
      <c r="D588" s="10"/>
      <c r="E588" s="10"/>
      <c r="F588" s="10"/>
    </row>
    <row r="589" spans="2:6" hidden="1" x14ac:dyDescent="0.25">
      <c r="B589" s="10"/>
      <c r="C589" s="10"/>
      <c r="D589" s="10"/>
      <c r="E589" s="10"/>
      <c r="F589" s="10"/>
    </row>
    <row r="590" spans="2:6" hidden="1" x14ac:dyDescent="0.25">
      <c r="B590" s="10"/>
      <c r="C590" s="10"/>
      <c r="D590" s="10"/>
      <c r="E590" s="10"/>
      <c r="F590" s="10"/>
    </row>
    <row r="591" spans="2:6" hidden="1" x14ac:dyDescent="0.25">
      <c r="B591" s="10"/>
      <c r="C591" s="10"/>
      <c r="D591" s="10"/>
      <c r="E591" s="10"/>
      <c r="F591" s="10"/>
    </row>
    <row r="592" spans="2:6" hidden="1" x14ac:dyDescent="0.25">
      <c r="B592" s="10"/>
      <c r="C592" s="10"/>
      <c r="D592" s="10"/>
      <c r="E592" s="10"/>
      <c r="F592" s="10"/>
    </row>
    <row r="593" spans="2:6" hidden="1" x14ac:dyDescent="0.25">
      <c r="B593" s="10"/>
      <c r="C593" s="10"/>
      <c r="D593" s="10"/>
      <c r="E593" s="10"/>
      <c r="F593" s="10"/>
    </row>
    <row r="594" spans="2:6" hidden="1" x14ac:dyDescent="0.25">
      <c r="B594" s="10"/>
      <c r="C594" s="10"/>
      <c r="D594" s="10"/>
      <c r="E594" s="10"/>
      <c r="F594" s="10"/>
    </row>
    <row r="595" spans="2:6" hidden="1" x14ac:dyDescent="0.25">
      <c r="B595" s="10"/>
      <c r="C595" s="10"/>
      <c r="D595" s="10"/>
      <c r="E595" s="10"/>
      <c r="F595" s="10"/>
    </row>
    <row r="596" spans="2:6" hidden="1" x14ac:dyDescent="0.25">
      <c r="B596" s="10"/>
      <c r="C596" s="10"/>
      <c r="D596" s="10"/>
      <c r="E596" s="10"/>
      <c r="F596" s="10"/>
    </row>
    <row r="597" spans="2:6" hidden="1" x14ac:dyDescent="0.25">
      <c r="B597" s="10"/>
      <c r="C597" s="10"/>
      <c r="D597" s="10"/>
      <c r="E597" s="10"/>
      <c r="F597" s="10"/>
    </row>
    <row r="598" spans="2:6" hidden="1" x14ac:dyDescent="0.25">
      <c r="B598" s="10"/>
      <c r="C598" s="10"/>
      <c r="D598" s="10"/>
      <c r="E598" s="10"/>
      <c r="F598" s="10"/>
    </row>
    <row r="599" spans="2:6" hidden="1" x14ac:dyDescent="0.25">
      <c r="B599" s="10"/>
      <c r="C599" s="10"/>
      <c r="D599" s="10"/>
      <c r="E599" s="10"/>
      <c r="F599" s="10"/>
    </row>
    <row r="600" spans="2:6" hidden="1" x14ac:dyDescent="0.25">
      <c r="B600" s="10"/>
      <c r="C600" s="10"/>
      <c r="D600" s="10"/>
      <c r="E600" s="10"/>
      <c r="F600" s="10"/>
    </row>
    <row r="601" spans="2:6" hidden="1" x14ac:dyDescent="0.25">
      <c r="B601" s="10"/>
      <c r="C601" s="10"/>
      <c r="D601" s="10"/>
      <c r="E601" s="10"/>
      <c r="F601" s="10"/>
    </row>
    <row r="602" spans="2:6" hidden="1" x14ac:dyDescent="0.25">
      <c r="B602" s="10"/>
      <c r="C602" s="10"/>
      <c r="D602" s="10"/>
      <c r="E602" s="10"/>
      <c r="F602" s="10"/>
    </row>
    <row r="603" spans="2:6" hidden="1" x14ac:dyDescent="0.25">
      <c r="B603" s="10"/>
      <c r="C603" s="10"/>
      <c r="D603" s="10"/>
      <c r="E603" s="10"/>
      <c r="F603" s="10"/>
    </row>
    <row r="604" spans="2:6" hidden="1" x14ac:dyDescent="0.25">
      <c r="B604" s="10"/>
      <c r="C604" s="10"/>
      <c r="D604" s="10"/>
      <c r="E604" s="10"/>
      <c r="F604" s="10"/>
    </row>
    <row r="605" spans="2:6" hidden="1" x14ac:dyDescent="0.25">
      <c r="B605" s="10"/>
      <c r="C605" s="10"/>
      <c r="D605" s="10"/>
      <c r="E605" s="10"/>
      <c r="F605" s="10"/>
    </row>
    <row r="606" spans="2:6" hidden="1" x14ac:dyDescent="0.25">
      <c r="B606" s="10"/>
      <c r="C606" s="10"/>
      <c r="D606" s="10"/>
      <c r="E606" s="10"/>
      <c r="F606" s="10"/>
    </row>
    <row r="607" spans="2:6" hidden="1" x14ac:dyDescent="0.25">
      <c r="B607" s="10"/>
      <c r="C607" s="10"/>
      <c r="D607" s="10"/>
      <c r="E607" s="10"/>
      <c r="F607" s="10"/>
    </row>
    <row r="608" spans="2:6" hidden="1" x14ac:dyDescent="0.25">
      <c r="B608" s="10"/>
      <c r="C608" s="10"/>
      <c r="D608" s="10"/>
      <c r="E608" s="10"/>
      <c r="F608" s="10"/>
    </row>
    <row r="609" spans="2:6" hidden="1" x14ac:dyDescent="0.25">
      <c r="B609" s="10"/>
      <c r="C609" s="10"/>
      <c r="D609" s="10"/>
      <c r="E609" s="10"/>
      <c r="F609" s="10"/>
    </row>
    <row r="610" spans="2:6" hidden="1" x14ac:dyDescent="0.25">
      <c r="B610" s="10"/>
      <c r="C610" s="10"/>
      <c r="D610" s="10"/>
      <c r="E610" s="10"/>
      <c r="F610" s="10"/>
    </row>
    <row r="611" spans="2:6" hidden="1" x14ac:dyDescent="0.25">
      <c r="B611" s="10"/>
      <c r="C611" s="10"/>
      <c r="D611" s="10"/>
      <c r="E611" s="10"/>
      <c r="F611" s="10"/>
    </row>
    <row r="612" spans="2:6" hidden="1" x14ac:dyDescent="0.25">
      <c r="B612" s="10"/>
      <c r="C612" s="10"/>
      <c r="D612" s="10"/>
      <c r="E612" s="10"/>
      <c r="F612" s="10"/>
    </row>
    <row r="613" spans="2:6" hidden="1" x14ac:dyDescent="0.25">
      <c r="B613" s="10"/>
      <c r="C613" s="10"/>
      <c r="D613" s="10"/>
      <c r="E613" s="10"/>
      <c r="F613" s="10"/>
    </row>
    <row r="614" spans="2:6" hidden="1" x14ac:dyDescent="0.25">
      <c r="B614" s="10"/>
      <c r="C614" s="10"/>
      <c r="D614" s="10"/>
      <c r="E614" s="10"/>
      <c r="F614" s="10"/>
    </row>
    <row r="615" spans="2:6" hidden="1" x14ac:dyDescent="0.25">
      <c r="B615" s="10"/>
      <c r="C615" s="10"/>
      <c r="D615" s="10"/>
      <c r="E615" s="10"/>
      <c r="F615" s="10"/>
    </row>
    <row r="616" spans="2:6" hidden="1" x14ac:dyDescent="0.25">
      <c r="B616" s="10"/>
      <c r="C616" s="10"/>
      <c r="D616" s="10"/>
      <c r="E616" s="10"/>
      <c r="F616" s="10"/>
    </row>
    <row r="617" spans="2:6" hidden="1" x14ac:dyDescent="0.25">
      <c r="B617" s="10"/>
      <c r="C617" s="10"/>
      <c r="D617" s="10"/>
      <c r="E617" s="10"/>
      <c r="F617" s="10"/>
    </row>
    <row r="618" spans="2:6" hidden="1" x14ac:dyDescent="0.25">
      <c r="B618" s="10"/>
      <c r="C618" s="10"/>
      <c r="D618" s="10"/>
      <c r="E618" s="10"/>
      <c r="F618" s="10"/>
    </row>
    <row r="619" spans="2:6" hidden="1" x14ac:dyDescent="0.25">
      <c r="B619" s="10"/>
      <c r="C619" s="10"/>
      <c r="D619" s="10"/>
      <c r="E619" s="10"/>
      <c r="F619" s="10"/>
    </row>
    <row r="620" spans="2:6" hidden="1" x14ac:dyDescent="0.25">
      <c r="B620" s="10"/>
      <c r="C620" s="10"/>
      <c r="D620" s="10"/>
      <c r="E620" s="10"/>
      <c r="F620" s="10"/>
    </row>
    <row r="621" spans="2:6" hidden="1" x14ac:dyDescent="0.25">
      <c r="B621" s="10"/>
      <c r="C621" s="10"/>
      <c r="D621" s="10"/>
      <c r="E621" s="10"/>
      <c r="F621" s="10"/>
    </row>
    <row r="622" spans="2:6" hidden="1" x14ac:dyDescent="0.25">
      <c r="B622" s="10"/>
      <c r="C622" s="10"/>
      <c r="D622" s="10"/>
      <c r="E622" s="10"/>
      <c r="F622" s="10"/>
    </row>
    <row r="623" spans="2:6" hidden="1" x14ac:dyDescent="0.25">
      <c r="B623" s="10"/>
      <c r="C623" s="10"/>
      <c r="D623" s="10"/>
      <c r="E623" s="10"/>
      <c r="F623" s="10"/>
    </row>
    <row r="624" spans="2:6" hidden="1" x14ac:dyDescent="0.25">
      <c r="B624" s="10"/>
      <c r="C624" s="10"/>
      <c r="D624" s="10"/>
      <c r="E624" s="10"/>
      <c r="F624" s="10"/>
    </row>
    <row r="625" spans="2:6" hidden="1" x14ac:dyDescent="0.25">
      <c r="B625" s="10"/>
      <c r="C625" s="10"/>
      <c r="D625" s="10"/>
      <c r="E625" s="10"/>
      <c r="F625" s="10"/>
    </row>
    <row r="626" spans="2:6" hidden="1" x14ac:dyDescent="0.25">
      <c r="B626" s="10"/>
      <c r="C626" s="10"/>
      <c r="D626" s="10"/>
      <c r="E626" s="10"/>
      <c r="F626" s="10"/>
    </row>
    <row r="627" spans="2:6" hidden="1" x14ac:dyDescent="0.25">
      <c r="B627" s="10"/>
      <c r="C627" s="10"/>
      <c r="D627" s="10"/>
      <c r="E627" s="10"/>
      <c r="F627" s="10"/>
    </row>
    <row r="628" spans="2:6" hidden="1" x14ac:dyDescent="0.25">
      <c r="B628" s="10"/>
      <c r="C628" s="10"/>
      <c r="D628" s="10"/>
      <c r="E628" s="10"/>
      <c r="F628" s="10"/>
    </row>
    <row r="629" spans="2:6" hidden="1" x14ac:dyDescent="0.25">
      <c r="B629" s="10"/>
      <c r="C629" s="10"/>
      <c r="D629" s="10"/>
      <c r="E629" s="10"/>
      <c r="F629" s="10"/>
    </row>
    <row r="630" spans="2:6" hidden="1" x14ac:dyDescent="0.25">
      <c r="B630" s="10"/>
      <c r="C630" s="10"/>
      <c r="D630" s="10"/>
      <c r="E630" s="10"/>
      <c r="F630" s="10"/>
    </row>
    <row r="631" spans="2:6" hidden="1" x14ac:dyDescent="0.25">
      <c r="B631" s="10"/>
      <c r="C631" s="10"/>
      <c r="D631" s="10"/>
      <c r="E631" s="10"/>
      <c r="F631" s="10"/>
    </row>
    <row r="632" spans="2:6" hidden="1" x14ac:dyDescent="0.25">
      <c r="B632" s="10"/>
      <c r="C632" s="10"/>
      <c r="D632" s="10"/>
      <c r="E632" s="10"/>
      <c r="F632" s="10"/>
    </row>
    <row r="633" spans="2:6" hidden="1" x14ac:dyDescent="0.25">
      <c r="B633" s="10"/>
      <c r="C633" s="10"/>
      <c r="D633" s="10"/>
      <c r="E633" s="10"/>
      <c r="F633" s="10"/>
    </row>
    <row r="634" spans="2:6" hidden="1" x14ac:dyDescent="0.25">
      <c r="B634" s="10"/>
      <c r="C634" s="10"/>
      <c r="D634" s="10"/>
      <c r="E634" s="10"/>
      <c r="F634" s="10"/>
    </row>
    <row r="635" spans="2:6" hidden="1" x14ac:dyDescent="0.25">
      <c r="B635" s="10"/>
      <c r="C635" s="10"/>
      <c r="D635" s="10"/>
      <c r="E635" s="10"/>
      <c r="F635" s="10"/>
    </row>
    <row r="636" spans="2:6" hidden="1" x14ac:dyDescent="0.25">
      <c r="B636" s="10"/>
      <c r="C636" s="10"/>
      <c r="D636" s="10"/>
      <c r="E636" s="10"/>
      <c r="F636" s="10"/>
    </row>
    <row r="637" spans="2:6" hidden="1" x14ac:dyDescent="0.25">
      <c r="B637" s="10"/>
      <c r="C637" s="10"/>
      <c r="D637" s="10"/>
      <c r="E637" s="10"/>
      <c r="F637" s="10"/>
    </row>
    <row r="638" spans="2:6" hidden="1" x14ac:dyDescent="0.25">
      <c r="B638" s="10"/>
      <c r="C638" s="10"/>
      <c r="D638" s="10"/>
      <c r="E638" s="10"/>
      <c r="F638" s="10"/>
    </row>
    <row r="639" spans="2:6" hidden="1" x14ac:dyDescent="0.25">
      <c r="B639" s="10"/>
      <c r="C639" s="10"/>
      <c r="D639" s="10"/>
      <c r="E639" s="10"/>
      <c r="F639" s="10"/>
    </row>
    <row r="640" spans="2:6" hidden="1" x14ac:dyDescent="0.25">
      <c r="B640" s="10"/>
      <c r="C640" s="10"/>
      <c r="D640" s="10"/>
      <c r="E640" s="10"/>
      <c r="F640" s="10"/>
    </row>
    <row r="641" spans="2:6" hidden="1" x14ac:dyDescent="0.25">
      <c r="B641" s="10"/>
      <c r="C641" s="10"/>
      <c r="D641" s="10"/>
      <c r="E641" s="10"/>
      <c r="F641" s="10"/>
    </row>
    <row r="642" spans="2:6" hidden="1" x14ac:dyDescent="0.25">
      <c r="B642" s="10"/>
      <c r="C642" s="10"/>
      <c r="D642" s="10"/>
      <c r="E642" s="10"/>
      <c r="F642" s="10"/>
    </row>
    <row r="643" spans="2:6" hidden="1" x14ac:dyDescent="0.25">
      <c r="B643" s="10"/>
      <c r="C643" s="10"/>
      <c r="D643" s="10"/>
      <c r="E643" s="10"/>
      <c r="F643" s="10"/>
    </row>
    <row r="644" spans="2:6" hidden="1" x14ac:dyDescent="0.25">
      <c r="B644" s="10"/>
      <c r="C644" s="10"/>
      <c r="D644" s="10"/>
      <c r="E644" s="10"/>
      <c r="F644" s="10"/>
    </row>
    <row r="645" spans="2:6" hidden="1" x14ac:dyDescent="0.25">
      <c r="B645" s="10"/>
      <c r="C645" s="10"/>
      <c r="D645" s="10"/>
      <c r="E645" s="10"/>
      <c r="F645" s="10"/>
    </row>
    <row r="646" spans="2:6" hidden="1" x14ac:dyDescent="0.25">
      <c r="B646" s="10"/>
      <c r="C646" s="10"/>
      <c r="D646" s="10"/>
      <c r="E646" s="10"/>
      <c r="F646" s="10"/>
    </row>
    <row r="647" spans="2:6" hidden="1" x14ac:dyDescent="0.25">
      <c r="B647" s="10"/>
      <c r="C647" s="10"/>
      <c r="D647" s="10"/>
      <c r="E647" s="10"/>
      <c r="F647" s="10"/>
    </row>
    <row r="648" spans="2:6" hidden="1" x14ac:dyDescent="0.25">
      <c r="B648" s="10"/>
      <c r="C648" s="10"/>
      <c r="D648" s="10"/>
      <c r="E648" s="10"/>
      <c r="F648" s="10"/>
    </row>
    <row r="649" spans="2:6" hidden="1" x14ac:dyDescent="0.25">
      <c r="B649" s="10"/>
      <c r="C649" s="10"/>
      <c r="D649" s="10"/>
      <c r="E649" s="10"/>
      <c r="F649" s="10"/>
    </row>
    <row r="650" spans="2:6" hidden="1" x14ac:dyDescent="0.25">
      <c r="B650" s="10"/>
      <c r="C650" s="10"/>
      <c r="D650" s="10"/>
      <c r="E650" s="10"/>
      <c r="F650" s="10"/>
    </row>
    <row r="651" spans="2:6" hidden="1" x14ac:dyDescent="0.25">
      <c r="B651" s="10"/>
      <c r="C651" s="10"/>
      <c r="D651" s="10"/>
      <c r="E651" s="10"/>
      <c r="F651" s="10"/>
    </row>
    <row r="652" spans="2:6" hidden="1" x14ac:dyDescent="0.25">
      <c r="B652" s="10"/>
      <c r="C652" s="10"/>
      <c r="D652" s="10"/>
      <c r="E652" s="10"/>
      <c r="F652" s="10"/>
    </row>
    <row r="653" spans="2:6" hidden="1" x14ac:dyDescent="0.25">
      <c r="B653" s="10"/>
      <c r="C653" s="10"/>
      <c r="D653" s="10"/>
      <c r="E653" s="10"/>
      <c r="F653" s="10"/>
    </row>
    <row r="654" spans="2:6" hidden="1" x14ac:dyDescent="0.25">
      <c r="B654" s="10"/>
      <c r="C654" s="10"/>
      <c r="D654" s="10"/>
      <c r="E654" s="10"/>
      <c r="F654" s="10"/>
    </row>
    <row r="655" spans="2:6" hidden="1" x14ac:dyDescent="0.25">
      <c r="B655" s="10"/>
      <c r="C655" s="10"/>
      <c r="D655" s="10"/>
      <c r="E655" s="10"/>
      <c r="F655" s="10"/>
    </row>
    <row r="656" spans="2:6" hidden="1" x14ac:dyDescent="0.25">
      <c r="B656" s="10"/>
      <c r="C656" s="10"/>
      <c r="D656" s="10"/>
      <c r="E656" s="10"/>
      <c r="F656" s="10"/>
    </row>
    <row r="657" spans="2:6" hidden="1" x14ac:dyDescent="0.25">
      <c r="B657" s="10"/>
      <c r="C657" s="10"/>
      <c r="D657" s="10"/>
      <c r="E657" s="10"/>
      <c r="F657" s="10"/>
    </row>
    <row r="658" spans="2:6" hidden="1" x14ac:dyDescent="0.25">
      <c r="B658" s="10"/>
      <c r="C658" s="10"/>
      <c r="D658" s="10"/>
      <c r="E658" s="10"/>
      <c r="F658" s="10"/>
    </row>
    <row r="659" spans="2:6" hidden="1" x14ac:dyDescent="0.25">
      <c r="B659" s="10"/>
      <c r="C659" s="10"/>
      <c r="D659" s="10"/>
      <c r="E659" s="10"/>
      <c r="F659" s="10"/>
    </row>
    <row r="660" spans="2:6" hidden="1" x14ac:dyDescent="0.25">
      <c r="B660" s="10"/>
      <c r="C660" s="10"/>
      <c r="D660" s="10"/>
      <c r="E660" s="10"/>
      <c r="F660" s="10"/>
    </row>
    <row r="661" spans="2:6" hidden="1" x14ac:dyDescent="0.25">
      <c r="B661" s="10"/>
      <c r="C661" s="10"/>
      <c r="D661" s="10"/>
      <c r="E661" s="10"/>
      <c r="F661" s="10"/>
    </row>
    <row r="662" spans="2:6" hidden="1" x14ac:dyDescent="0.25">
      <c r="B662" s="10"/>
      <c r="C662" s="10"/>
      <c r="D662" s="10"/>
      <c r="E662" s="10"/>
      <c r="F662" s="10"/>
    </row>
    <row r="663" spans="2:6" hidden="1" x14ac:dyDescent="0.25">
      <c r="B663" s="10"/>
      <c r="C663" s="10"/>
      <c r="D663" s="10"/>
      <c r="E663" s="10"/>
      <c r="F663" s="10"/>
    </row>
    <row r="664" spans="2:6" hidden="1" x14ac:dyDescent="0.25">
      <c r="B664" s="10"/>
      <c r="C664" s="10"/>
      <c r="D664" s="10"/>
      <c r="E664" s="10"/>
      <c r="F664" s="10"/>
    </row>
    <row r="665" spans="2:6" hidden="1" x14ac:dyDescent="0.25">
      <c r="B665" s="10"/>
      <c r="C665" s="10"/>
      <c r="D665" s="10"/>
      <c r="E665" s="10"/>
      <c r="F665" s="10"/>
    </row>
    <row r="666" spans="2:6" hidden="1" x14ac:dyDescent="0.25">
      <c r="B666" s="10"/>
      <c r="C666" s="10"/>
      <c r="D666" s="10"/>
      <c r="E666" s="10"/>
      <c r="F666" s="10"/>
    </row>
    <row r="667" spans="2:6" hidden="1" x14ac:dyDescent="0.25">
      <c r="B667" s="10"/>
      <c r="C667" s="10"/>
      <c r="D667" s="10"/>
      <c r="E667" s="10"/>
      <c r="F667" s="10"/>
    </row>
    <row r="668" spans="2:6" hidden="1" x14ac:dyDescent="0.25">
      <c r="B668" s="10"/>
      <c r="C668" s="10"/>
      <c r="D668" s="10"/>
      <c r="E668" s="10"/>
      <c r="F668" s="10"/>
    </row>
    <row r="669" spans="2:6" hidden="1" x14ac:dyDescent="0.25">
      <c r="B669" s="10"/>
      <c r="C669" s="10"/>
      <c r="D669" s="10"/>
      <c r="E669" s="10"/>
      <c r="F669" s="10"/>
    </row>
    <row r="670" spans="2:6" hidden="1" x14ac:dyDescent="0.25">
      <c r="B670" s="10"/>
      <c r="C670" s="10"/>
      <c r="D670" s="10"/>
      <c r="E670" s="10"/>
      <c r="F670" s="10"/>
    </row>
    <row r="671" spans="2:6" hidden="1" x14ac:dyDescent="0.25">
      <c r="B671" s="10"/>
      <c r="C671" s="10"/>
      <c r="D671" s="10"/>
      <c r="E671" s="10"/>
      <c r="F671" s="10"/>
    </row>
    <row r="672" spans="2:6" hidden="1" x14ac:dyDescent="0.25">
      <c r="B672" s="10"/>
      <c r="C672" s="10"/>
      <c r="D672" s="10"/>
      <c r="E672" s="10"/>
      <c r="F672" s="10"/>
    </row>
    <row r="673" spans="2:6" hidden="1" x14ac:dyDescent="0.25">
      <c r="B673" s="10"/>
      <c r="C673" s="10"/>
      <c r="D673" s="10"/>
      <c r="E673" s="10"/>
      <c r="F673" s="10"/>
    </row>
    <row r="674" spans="2:6" hidden="1" x14ac:dyDescent="0.25">
      <c r="B674" s="10"/>
      <c r="C674" s="10"/>
      <c r="D674" s="10"/>
      <c r="E674" s="10"/>
      <c r="F674" s="10"/>
    </row>
    <row r="675" spans="2:6" hidden="1" x14ac:dyDescent="0.25">
      <c r="B675" s="10"/>
      <c r="C675" s="10"/>
      <c r="D675" s="10"/>
      <c r="E675" s="10"/>
      <c r="F675" s="10"/>
    </row>
    <row r="676" spans="2:6" hidden="1" x14ac:dyDescent="0.25">
      <c r="B676" s="10"/>
      <c r="C676" s="10"/>
      <c r="D676" s="10"/>
      <c r="E676" s="10"/>
      <c r="F676" s="10"/>
    </row>
    <row r="677" spans="2:6" hidden="1" x14ac:dyDescent="0.25">
      <c r="B677" s="10"/>
      <c r="C677" s="10"/>
      <c r="D677" s="10"/>
      <c r="E677" s="10"/>
      <c r="F677" s="10"/>
    </row>
    <row r="678" spans="2:6" hidden="1" x14ac:dyDescent="0.25">
      <c r="B678" s="10"/>
      <c r="C678" s="10"/>
      <c r="D678" s="10"/>
      <c r="E678" s="10"/>
      <c r="F678" s="10"/>
    </row>
    <row r="679" spans="2:6" hidden="1" x14ac:dyDescent="0.25">
      <c r="B679" s="10"/>
      <c r="C679" s="10"/>
      <c r="D679" s="10"/>
      <c r="E679" s="10"/>
      <c r="F679" s="10"/>
    </row>
    <row r="680" spans="2:6" hidden="1" x14ac:dyDescent="0.25">
      <c r="B680" s="10"/>
      <c r="C680" s="10"/>
      <c r="D680" s="10"/>
      <c r="E680" s="10"/>
      <c r="F680" s="10"/>
    </row>
    <row r="681" spans="2:6" hidden="1" x14ac:dyDescent="0.25">
      <c r="B681" s="10"/>
      <c r="C681" s="10"/>
      <c r="D681" s="10"/>
      <c r="E681" s="10"/>
      <c r="F681" s="10"/>
    </row>
    <row r="682" spans="2:6" hidden="1" x14ac:dyDescent="0.25">
      <c r="B682" s="10"/>
      <c r="C682" s="10"/>
      <c r="D682" s="10"/>
      <c r="E682" s="10"/>
      <c r="F682" s="10"/>
    </row>
    <row r="683" spans="2:6" hidden="1" x14ac:dyDescent="0.25">
      <c r="B683" s="10"/>
      <c r="C683" s="10"/>
      <c r="D683" s="10"/>
      <c r="E683" s="10"/>
      <c r="F683" s="10"/>
    </row>
    <row r="684" spans="2:6" hidden="1" x14ac:dyDescent="0.25">
      <c r="B684" s="10"/>
      <c r="C684" s="10"/>
      <c r="D684" s="10"/>
      <c r="E684" s="10"/>
      <c r="F684" s="10"/>
    </row>
    <row r="685" spans="2:6" hidden="1" x14ac:dyDescent="0.25">
      <c r="B685" s="10"/>
      <c r="C685" s="10"/>
      <c r="D685" s="10"/>
      <c r="E685" s="10"/>
      <c r="F685" s="10"/>
    </row>
    <row r="686" spans="2:6" hidden="1" x14ac:dyDescent="0.25">
      <c r="B686" s="10"/>
      <c r="C686" s="10"/>
      <c r="D686" s="10"/>
      <c r="E686" s="10"/>
      <c r="F686" s="10"/>
    </row>
    <row r="687" spans="2:6" hidden="1" x14ac:dyDescent="0.25">
      <c r="B687" s="10"/>
      <c r="C687" s="10"/>
      <c r="D687" s="10"/>
      <c r="E687" s="10"/>
      <c r="F687" s="10"/>
    </row>
    <row r="688" spans="2:6" hidden="1" x14ac:dyDescent="0.25">
      <c r="B688" s="10"/>
      <c r="C688" s="10"/>
      <c r="D688" s="10"/>
      <c r="E688" s="10"/>
      <c r="F688" s="10"/>
    </row>
    <row r="689" spans="2:6" hidden="1" x14ac:dyDescent="0.25">
      <c r="B689" s="10"/>
      <c r="C689" s="10"/>
      <c r="D689" s="10"/>
      <c r="E689" s="10"/>
      <c r="F689" s="10"/>
    </row>
    <row r="690" spans="2:6" hidden="1" x14ac:dyDescent="0.25">
      <c r="B690" s="10"/>
      <c r="C690" s="10"/>
      <c r="D690" s="10"/>
      <c r="E690" s="10"/>
      <c r="F690" s="10"/>
    </row>
    <row r="691" spans="2:6" hidden="1" x14ac:dyDescent="0.25">
      <c r="B691" s="10"/>
      <c r="C691" s="10"/>
      <c r="D691" s="10"/>
      <c r="E691" s="10"/>
      <c r="F691" s="10"/>
    </row>
    <row r="692" spans="2:6" hidden="1" x14ac:dyDescent="0.25">
      <c r="B692" s="10"/>
      <c r="C692" s="10"/>
      <c r="D692" s="10"/>
      <c r="E692" s="10"/>
      <c r="F692" s="10"/>
    </row>
    <row r="693" spans="2:6" hidden="1" x14ac:dyDescent="0.25">
      <c r="B693" s="10"/>
      <c r="C693" s="10"/>
      <c r="D693" s="10"/>
      <c r="E693" s="10"/>
      <c r="F693" s="10"/>
    </row>
    <row r="694" spans="2:6" hidden="1" x14ac:dyDescent="0.25">
      <c r="B694" s="10"/>
      <c r="C694" s="10"/>
      <c r="D694" s="10"/>
      <c r="E694" s="10"/>
      <c r="F694" s="10"/>
    </row>
    <row r="695" spans="2:6" hidden="1" x14ac:dyDescent="0.25">
      <c r="B695" s="10"/>
      <c r="C695" s="10"/>
      <c r="D695" s="10"/>
      <c r="E695" s="10"/>
      <c r="F695" s="10"/>
    </row>
    <row r="696" spans="2:6" hidden="1" x14ac:dyDescent="0.25">
      <c r="B696" s="10"/>
      <c r="C696" s="10"/>
      <c r="D696" s="10"/>
      <c r="E696" s="10"/>
      <c r="F696" s="10"/>
    </row>
    <row r="697" spans="2:6" hidden="1" x14ac:dyDescent="0.25">
      <c r="B697" s="10"/>
      <c r="C697" s="10"/>
      <c r="D697" s="10"/>
      <c r="E697" s="10"/>
      <c r="F697" s="10"/>
    </row>
    <row r="698" spans="2:6" hidden="1" x14ac:dyDescent="0.25">
      <c r="B698" s="10"/>
      <c r="C698" s="10"/>
      <c r="D698" s="10"/>
      <c r="E698" s="10"/>
      <c r="F698" s="10"/>
    </row>
    <row r="699" spans="2:6" hidden="1" x14ac:dyDescent="0.25">
      <c r="B699" s="10"/>
      <c r="C699" s="10"/>
      <c r="D699" s="10"/>
      <c r="E699" s="10"/>
      <c r="F699" s="10"/>
    </row>
    <row r="700" spans="2:6" hidden="1" x14ac:dyDescent="0.25">
      <c r="B700" s="10"/>
      <c r="C700" s="10"/>
      <c r="D700" s="10"/>
      <c r="E700" s="10"/>
      <c r="F700" s="10"/>
    </row>
    <row r="701" spans="2:6" hidden="1" x14ac:dyDescent="0.25">
      <c r="B701" s="10"/>
      <c r="C701" s="10"/>
      <c r="D701" s="10"/>
      <c r="E701" s="10"/>
      <c r="F701" s="10"/>
    </row>
    <row r="702" spans="2:6" hidden="1" x14ac:dyDescent="0.25">
      <c r="B702" s="10"/>
      <c r="C702" s="10"/>
      <c r="D702" s="10"/>
      <c r="E702" s="10"/>
      <c r="F702" s="10"/>
    </row>
    <row r="703" spans="2:6" hidden="1" x14ac:dyDescent="0.25">
      <c r="B703" s="10"/>
      <c r="C703" s="10"/>
      <c r="D703" s="10"/>
      <c r="E703" s="10"/>
      <c r="F703" s="10"/>
    </row>
    <row r="704" spans="2:6" hidden="1" x14ac:dyDescent="0.25">
      <c r="B704" s="10"/>
      <c r="C704" s="10"/>
      <c r="D704" s="10"/>
      <c r="E704" s="10"/>
      <c r="F704" s="10"/>
    </row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x14ac:dyDescent="0.2"/>
    <row r="757" x14ac:dyDescent="0.2"/>
    <row r="758" x14ac:dyDescent="0.2"/>
    <row r="759" x14ac:dyDescent="0.2"/>
    <row r="760" x14ac:dyDescent="0.2"/>
    <row r="761" x14ac:dyDescent="0.2"/>
  </sheetData>
  <mergeCells count="3">
    <mergeCell ref="B13:C13"/>
    <mergeCell ref="B14:C14"/>
    <mergeCell ref="B15:C15"/>
  </mergeCells>
  <hyperlinks>
    <hyperlink ref="C20" location="M105x105!C2" display="Matriz simétrica de la utilización de las importaciones por actividad económica de 105x105 actividades"/>
    <hyperlink ref="C19" location="MIP_105x105!C2" display="Matriz simétrica de insumo-producto por actividad económica de 105x105 actividades"/>
  </hyperlinks>
  <pageMargins left="0.7" right="0.7" top="0.75" bottom="0.75" header="0.3" footer="0.3"/>
  <pageSetup orientation="portrait" r:id="rId1"/>
  <ignoredErrors>
    <ignoredError sqref="B19:B20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R145"/>
  <sheetViews>
    <sheetView showGridLines="0" zoomScale="85" zoomScaleNormal="85" zoomScaleSheetLayoutView="85" workbookViewId="0">
      <pane xSplit="3" ySplit="11" topLeftCell="D123" activePane="bottomRight" state="frozen"/>
      <selection pane="topRight" activeCell="D1" sqref="D1"/>
      <selection pane="bottomLeft" activeCell="A12" sqref="A12"/>
      <selection pane="bottomRight"/>
    </sheetView>
  </sheetViews>
  <sheetFormatPr baseColWidth="10" defaultColWidth="0" defaultRowHeight="15" zeroHeight="1" x14ac:dyDescent="0.25"/>
  <cols>
    <col min="1" max="1" width="6.28515625" customWidth="1"/>
    <col min="2" max="2" width="8.42578125" customWidth="1"/>
    <col min="3" max="3" width="110.42578125" customWidth="1"/>
    <col min="4" max="4" width="12.5703125" bestFit="1" customWidth="1"/>
    <col min="5" max="5" width="13.85546875" bestFit="1" customWidth="1"/>
    <col min="6" max="6" width="16.85546875" bestFit="1" customWidth="1"/>
    <col min="7" max="7" width="16.7109375" bestFit="1" customWidth="1"/>
    <col min="8" max="8" width="11.28515625" bestFit="1" customWidth="1"/>
    <col min="9" max="9" width="14.7109375" bestFit="1" customWidth="1"/>
    <col min="10" max="10" width="11.28515625" bestFit="1" customWidth="1"/>
    <col min="11" max="11" width="15.85546875" bestFit="1" customWidth="1"/>
    <col min="12" max="12" width="13.42578125" bestFit="1" customWidth="1"/>
    <col min="13" max="13" width="11.28515625" bestFit="1" customWidth="1"/>
    <col min="14" max="14" width="15.28515625" bestFit="1" customWidth="1"/>
    <col min="15" max="16" width="16.28515625" bestFit="1" customWidth="1"/>
    <col min="17" max="17" width="16.42578125" bestFit="1" customWidth="1"/>
    <col min="18" max="18" width="15.85546875" bestFit="1" customWidth="1"/>
    <col min="19" max="19" width="14.7109375" bestFit="1" customWidth="1"/>
    <col min="20" max="20" width="12.5703125" bestFit="1" customWidth="1"/>
    <col min="21" max="22" width="14.7109375" bestFit="1" customWidth="1"/>
    <col min="23" max="23" width="17" bestFit="1" customWidth="1"/>
    <col min="24" max="24" width="14.85546875" bestFit="1" customWidth="1"/>
    <col min="25" max="25" width="22.5703125" bestFit="1" customWidth="1"/>
    <col min="26" max="26" width="15.28515625" bestFit="1" customWidth="1"/>
    <col min="27" max="28" width="14.85546875" bestFit="1" customWidth="1"/>
    <col min="29" max="29" width="15.5703125" bestFit="1" customWidth="1"/>
    <col min="30" max="30" width="14.85546875" bestFit="1" customWidth="1"/>
    <col min="31" max="31" width="13.85546875" bestFit="1" customWidth="1"/>
    <col min="32" max="32" width="14.5703125" bestFit="1" customWidth="1"/>
    <col min="33" max="33" width="16.28515625" bestFit="1" customWidth="1"/>
    <col min="34" max="34" width="14.85546875" bestFit="1" customWidth="1"/>
    <col min="35" max="35" width="15" bestFit="1" customWidth="1"/>
    <col min="36" max="36" width="13.140625" bestFit="1" customWidth="1"/>
    <col min="37" max="37" width="16.28515625" bestFit="1" customWidth="1"/>
    <col min="38" max="38" width="15.28515625" bestFit="1" customWidth="1"/>
    <col min="39" max="39" width="14" bestFit="1" customWidth="1"/>
    <col min="40" max="40" width="17.5703125" bestFit="1" customWidth="1"/>
    <col min="41" max="43" width="15.7109375" bestFit="1" customWidth="1"/>
    <col min="44" max="44" width="17.5703125" bestFit="1" customWidth="1"/>
    <col min="45" max="45" width="15.7109375" bestFit="1" customWidth="1"/>
    <col min="46" max="46" width="17.85546875" bestFit="1" customWidth="1"/>
    <col min="47" max="47" width="22.28515625" bestFit="1" customWidth="1"/>
    <col min="48" max="48" width="24.5703125" bestFit="1" customWidth="1"/>
    <col min="49" max="49" width="22.5703125" bestFit="1" customWidth="1"/>
    <col min="50" max="50" width="16.28515625" bestFit="1" customWidth="1"/>
    <col min="51" max="51" width="16.7109375" bestFit="1" customWidth="1"/>
    <col min="52" max="52" width="15.7109375" bestFit="1" customWidth="1"/>
    <col min="53" max="53" width="17.28515625" bestFit="1" customWidth="1"/>
    <col min="54" max="54" width="15.7109375" bestFit="1" customWidth="1"/>
    <col min="55" max="55" width="18.85546875" bestFit="1" customWidth="1"/>
    <col min="56" max="56" width="15.28515625" bestFit="1" customWidth="1"/>
    <col min="57" max="57" width="15.7109375" bestFit="1" customWidth="1"/>
    <col min="58" max="58" width="16.28515625" bestFit="1" customWidth="1"/>
    <col min="59" max="59" width="15.28515625" bestFit="1" customWidth="1"/>
    <col min="60" max="60" width="19.85546875" bestFit="1" customWidth="1"/>
    <col min="61" max="61" width="15.5703125" bestFit="1" customWidth="1"/>
    <col min="62" max="62" width="15.42578125" bestFit="1" customWidth="1"/>
    <col min="63" max="63" width="15.5703125" bestFit="1" customWidth="1"/>
    <col min="64" max="64" width="17" bestFit="1" customWidth="1"/>
    <col min="65" max="65" width="16.28515625" bestFit="1" customWidth="1"/>
    <col min="66" max="66" width="13.140625" bestFit="1" customWidth="1"/>
    <col min="67" max="67" width="16.85546875" bestFit="1" customWidth="1"/>
    <col min="68" max="68" width="14.5703125" bestFit="1" customWidth="1"/>
    <col min="69" max="70" width="15.85546875" bestFit="1" customWidth="1"/>
    <col min="71" max="71" width="22.42578125" bestFit="1" customWidth="1"/>
    <col min="72" max="72" width="21.85546875" customWidth="1"/>
    <col min="73" max="73" width="28.140625" bestFit="1" customWidth="1"/>
    <col min="74" max="74" width="15.85546875" bestFit="1" customWidth="1"/>
    <col min="75" max="75" width="21.5703125" bestFit="1" customWidth="1"/>
    <col min="76" max="76" width="15.85546875" bestFit="1" customWidth="1"/>
    <col min="77" max="77" width="12.85546875" bestFit="1" customWidth="1"/>
    <col min="78" max="78" width="15.85546875" bestFit="1" customWidth="1"/>
    <col min="79" max="79" width="14.5703125" bestFit="1" customWidth="1"/>
    <col min="80" max="81" width="15.85546875" bestFit="1" customWidth="1"/>
    <col min="82" max="82" width="13.42578125" bestFit="1" customWidth="1"/>
    <col min="83" max="83" width="22.28515625" bestFit="1" customWidth="1"/>
    <col min="84" max="85" width="15.85546875" bestFit="1" customWidth="1"/>
    <col min="86" max="86" width="20.5703125" bestFit="1" customWidth="1"/>
    <col min="87" max="88" width="15.85546875" bestFit="1" customWidth="1"/>
    <col min="89" max="89" width="17" bestFit="1" customWidth="1"/>
    <col min="90" max="90" width="12.140625" bestFit="1" customWidth="1"/>
    <col min="91" max="92" width="15.85546875" bestFit="1" customWidth="1"/>
    <col min="93" max="93" width="18.7109375" bestFit="1" customWidth="1"/>
    <col min="94" max="94" width="17.85546875" bestFit="1" customWidth="1"/>
    <col min="95" max="95" width="22" bestFit="1" customWidth="1"/>
    <col min="96" max="96" width="15.5703125" bestFit="1" customWidth="1"/>
    <col min="97" max="97" width="24.140625" bestFit="1" customWidth="1"/>
    <col min="98" max="98" width="21.140625" bestFit="1" customWidth="1"/>
    <col min="99" max="99" width="19.42578125" bestFit="1" customWidth="1"/>
    <col min="100" max="100" width="18.7109375" bestFit="1" customWidth="1"/>
    <col min="101" max="101" width="20.5703125" bestFit="1" customWidth="1"/>
    <col min="102" max="102" width="15.85546875" bestFit="1" customWidth="1"/>
    <col min="103" max="103" width="12.5703125" bestFit="1" customWidth="1"/>
    <col min="104" max="104" width="15.85546875" bestFit="1" customWidth="1"/>
    <col min="105" max="105" width="25" bestFit="1" customWidth="1"/>
    <col min="106" max="106" width="13.140625" bestFit="1" customWidth="1"/>
    <col min="107" max="107" width="17.85546875" bestFit="1" customWidth="1"/>
    <col min="108" max="109" width="14" bestFit="1" customWidth="1"/>
    <col min="110" max="110" width="17.7109375" bestFit="1" customWidth="1"/>
    <col min="111" max="111" width="19.85546875" bestFit="1" customWidth="1"/>
    <col min="112" max="112" width="17.85546875" customWidth="1"/>
    <col min="113" max="113" width="14" customWidth="1"/>
    <col min="114" max="114" width="17.5703125" bestFit="1" customWidth="1"/>
    <col min="115" max="115" width="14.42578125" bestFit="1" customWidth="1"/>
    <col min="116" max="116" width="17.28515625" bestFit="1" customWidth="1"/>
    <col min="117" max="117" width="13.42578125" bestFit="1" customWidth="1"/>
    <col min="118" max="118" width="16.85546875" bestFit="1" customWidth="1"/>
    <col min="119" max="119" width="20.5703125" bestFit="1" customWidth="1"/>
    <col min="120" max="120" width="18.28515625" customWidth="1"/>
    <col min="121" max="137" width="11.42578125" hidden="1" customWidth="1"/>
    <col min="138" max="138" width="16.28515625" hidden="1" customWidth="1"/>
    <col min="139" max="226" width="0" hidden="1" customWidth="1"/>
    <col min="227" max="16384" width="11.42578125" hidden="1"/>
  </cols>
  <sheetData>
    <row r="1" spans="2:226" x14ac:dyDescent="0.25"/>
    <row r="2" spans="2:226" ht="20.25" x14ac:dyDescent="0.3">
      <c r="C2" s="42" t="s">
        <v>25</v>
      </c>
    </row>
    <row r="3" spans="2:226" ht="20.25" x14ac:dyDescent="0.3">
      <c r="C3" s="42" t="s">
        <v>95</v>
      </c>
    </row>
    <row r="4" spans="2:226" ht="15.75" x14ac:dyDescent="0.25">
      <c r="C4" s="43" t="s">
        <v>26</v>
      </c>
    </row>
    <row r="5" spans="2:226" ht="15.75" x14ac:dyDescent="0.25">
      <c r="C5" s="44" t="s">
        <v>102</v>
      </c>
    </row>
    <row r="6" spans="2:226" ht="15.75" x14ac:dyDescent="0.25">
      <c r="C6" s="44" t="s">
        <v>27</v>
      </c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</row>
    <row r="7" spans="2:226" x14ac:dyDescent="0.25"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</row>
    <row r="8" spans="2:226" ht="15.75" x14ac:dyDescent="0.25">
      <c r="B8" s="107" t="s">
        <v>88</v>
      </c>
      <c r="C8" s="110" t="s">
        <v>0</v>
      </c>
      <c r="D8" s="110" t="s">
        <v>91</v>
      </c>
      <c r="E8" s="113"/>
      <c r="F8" s="113"/>
      <c r="G8" s="113"/>
      <c r="H8" s="113"/>
      <c r="I8" s="113"/>
      <c r="J8" s="113"/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113"/>
      <c r="BI8" s="113"/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  <c r="BU8" s="113"/>
      <c r="BV8" s="113"/>
      <c r="BW8" s="113"/>
      <c r="BX8" s="113"/>
      <c r="BY8" s="113"/>
      <c r="BZ8" s="113"/>
      <c r="CA8" s="113"/>
      <c r="CB8" s="113"/>
      <c r="CC8" s="113"/>
      <c r="CD8" s="113"/>
      <c r="CE8" s="113"/>
      <c r="CF8" s="113"/>
      <c r="CG8" s="113"/>
      <c r="CH8" s="113"/>
      <c r="CI8" s="113"/>
      <c r="CJ8" s="113"/>
      <c r="CK8" s="113"/>
      <c r="CL8" s="113"/>
      <c r="CM8" s="113"/>
      <c r="CN8" s="113"/>
      <c r="CO8" s="113"/>
      <c r="CP8" s="113"/>
      <c r="CQ8" s="113"/>
      <c r="CR8" s="113"/>
      <c r="CS8" s="113"/>
      <c r="CT8" s="113"/>
      <c r="CU8" s="113"/>
      <c r="CV8" s="113"/>
      <c r="CW8" s="113"/>
      <c r="CX8" s="113"/>
      <c r="CY8" s="113"/>
      <c r="CZ8" s="113"/>
      <c r="DA8" s="113"/>
      <c r="DB8" s="113"/>
      <c r="DC8" s="113"/>
      <c r="DD8" s="113"/>
      <c r="DE8" s="113"/>
      <c r="DF8" s="105" t="s">
        <v>87</v>
      </c>
      <c r="DG8" s="106"/>
      <c r="DH8" s="106"/>
      <c r="DI8" s="106"/>
      <c r="DJ8" s="106"/>
      <c r="DK8" s="106"/>
      <c r="DL8" s="106"/>
      <c r="DM8" s="106"/>
      <c r="DN8" s="99" t="s">
        <v>4</v>
      </c>
      <c r="DO8" s="96" t="s">
        <v>92</v>
      </c>
      <c r="DP8" s="46" t="s">
        <v>106</v>
      </c>
    </row>
    <row r="9" spans="2:226" ht="15" customHeight="1" x14ac:dyDescent="0.25">
      <c r="B9" s="108"/>
      <c r="C9" s="111"/>
      <c r="D9" s="112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4"/>
      <c r="BN9" s="114"/>
      <c r="BO9" s="114"/>
      <c r="BP9" s="114"/>
      <c r="BQ9" s="114"/>
      <c r="BR9" s="114"/>
      <c r="BS9" s="114"/>
      <c r="BT9" s="114"/>
      <c r="BU9" s="114"/>
      <c r="BV9" s="114"/>
      <c r="BW9" s="114"/>
      <c r="BX9" s="114"/>
      <c r="BY9" s="114"/>
      <c r="BZ9" s="114"/>
      <c r="CA9" s="114"/>
      <c r="CB9" s="114"/>
      <c r="CC9" s="114"/>
      <c r="CD9" s="114"/>
      <c r="CE9" s="114"/>
      <c r="CF9" s="114"/>
      <c r="CG9" s="114"/>
      <c r="CH9" s="114"/>
      <c r="CI9" s="114"/>
      <c r="CJ9" s="114"/>
      <c r="CK9" s="114"/>
      <c r="CL9" s="114"/>
      <c r="CM9" s="114"/>
      <c r="CN9" s="114"/>
      <c r="CO9" s="114"/>
      <c r="CP9" s="114"/>
      <c r="CQ9" s="114"/>
      <c r="CR9" s="114"/>
      <c r="CS9" s="114"/>
      <c r="CT9" s="114"/>
      <c r="CU9" s="114"/>
      <c r="CV9" s="114"/>
      <c r="CW9" s="114"/>
      <c r="CX9" s="114"/>
      <c r="CY9" s="114"/>
      <c r="CZ9" s="114"/>
      <c r="DA9" s="114"/>
      <c r="DB9" s="114"/>
      <c r="DC9" s="114"/>
      <c r="DD9" s="114"/>
      <c r="DE9" s="114"/>
      <c r="DF9" s="99" t="s">
        <v>1</v>
      </c>
      <c r="DG9" s="104" t="s">
        <v>2</v>
      </c>
      <c r="DH9" s="104"/>
      <c r="DI9" s="104"/>
      <c r="DJ9" s="104"/>
      <c r="DK9" s="104" t="s">
        <v>3</v>
      </c>
      <c r="DL9" s="104"/>
      <c r="DM9" s="105"/>
      <c r="DN9" s="100"/>
      <c r="DO9" s="97"/>
    </row>
    <row r="10" spans="2:226" ht="138.94999999999999" customHeight="1" x14ac:dyDescent="0.25">
      <c r="B10" s="108"/>
      <c r="C10" s="111"/>
      <c r="D10" s="9" t="s">
        <v>29</v>
      </c>
      <c r="E10" s="9" t="s">
        <v>30</v>
      </c>
      <c r="F10" s="9" t="s">
        <v>107</v>
      </c>
      <c r="G10" s="9" t="s">
        <v>31</v>
      </c>
      <c r="H10" s="9" t="s">
        <v>108</v>
      </c>
      <c r="I10" s="9" t="s">
        <v>32</v>
      </c>
      <c r="J10" s="9" t="s">
        <v>33</v>
      </c>
      <c r="K10" s="9" t="s">
        <v>34</v>
      </c>
      <c r="L10" s="9" t="s">
        <v>35</v>
      </c>
      <c r="M10" s="9" t="s">
        <v>36</v>
      </c>
      <c r="N10" s="9" t="s">
        <v>37</v>
      </c>
      <c r="O10" s="9" t="s">
        <v>109</v>
      </c>
      <c r="P10" s="9" t="s">
        <v>38</v>
      </c>
      <c r="Q10" s="9" t="s">
        <v>110</v>
      </c>
      <c r="R10" s="9" t="s">
        <v>111</v>
      </c>
      <c r="S10" s="9" t="s">
        <v>112</v>
      </c>
      <c r="T10" s="9" t="s">
        <v>39</v>
      </c>
      <c r="U10" s="9" t="s">
        <v>40</v>
      </c>
      <c r="V10" s="9" t="s">
        <v>41</v>
      </c>
      <c r="W10" s="9" t="s">
        <v>113</v>
      </c>
      <c r="X10" s="9" t="s">
        <v>42</v>
      </c>
      <c r="Y10" s="9" t="s">
        <v>114</v>
      </c>
      <c r="Z10" s="9" t="s">
        <v>43</v>
      </c>
      <c r="AA10" s="9" t="s">
        <v>44</v>
      </c>
      <c r="AB10" s="9" t="s">
        <v>45</v>
      </c>
      <c r="AC10" s="9" t="s">
        <v>46</v>
      </c>
      <c r="AD10" s="9" t="s">
        <v>47</v>
      </c>
      <c r="AE10" s="9" t="s">
        <v>48</v>
      </c>
      <c r="AF10" s="9" t="s">
        <v>49</v>
      </c>
      <c r="AG10" s="9" t="s">
        <v>115</v>
      </c>
      <c r="AH10" s="9" t="s">
        <v>50</v>
      </c>
      <c r="AI10" s="9" t="s">
        <v>51</v>
      </c>
      <c r="AJ10" s="9" t="s">
        <v>52</v>
      </c>
      <c r="AK10" s="9" t="s">
        <v>53</v>
      </c>
      <c r="AL10" s="9" t="s">
        <v>54</v>
      </c>
      <c r="AM10" s="9" t="s">
        <v>116</v>
      </c>
      <c r="AN10" s="9" t="s">
        <v>117</v>
      </c>
      <c r="AO10" s="9" t="s">
        <v>118</v>
      </c>
      <c r="AP10" s="9" t="s">
        <v>55</v>
      </c>
      <c r="AQ10" s="9" t="s">
        <v>119</v>
      </c>
      <c r="AR10" s="9" t="s">
        <v>120</v>
      </c>
      <c r="AS10" s="9" t="s">
        <v>56</v>
      </c>
      <c r="AT10" s="9" t="s">
        <v>121</v>
      </c>
      <c r="AU10" s="9" t="s">
        <v>57</v>
      </c>
      <c r="AV10" s="9" t="s">
        <v>58</v>
      </c>
      <c r="AW10" s="9" t="s">
        <v>59</v>
      </c>
      <c r="AX10" s="9" t="s">
        <v>122</v>
      </c>
      <c r="AY10" s="9" t="s">
        <v>60</v>
      </c>
      <c r="AZ10" s="9" t="s">
        <v>61</v>
      </c>
      <c r="BA10" s="9" t="s">
        <v>123</v>
      </c>
      <c r="BB10" s="9" t="s">
        <v>62</v>
      </c>
      <c r="BC10" s="9" t="s">
        <v>124</v>
      </c>
      <c r="BD10" s="9" t="s">
        <v>63</v>
      </c>
      <c r="BE10" s="9" t="s">
        <v>64</v>
      </c>
      <c r="BF10" s="9" t="s">
        <v>65</v>
      </c>
      <c r="BG10" s="9" t="s">
        <v>66</v>
      </c>
      <c r="BH10" s="9" t="s">
        <v>125</v>
      </c>
      <c r="BI10" s="9" t="s">
        <v>126</v>
      </c>
      <c r="BJ10" s="9" t="s">
        <v>127</v>
      </c>
      <c r="BK10" s="9" t="s">
        <v>67</v>
      </c>
      <c r="BL10" s="9" t="s">
        <v>68</v>
      </c>
      <c r="BM10" s="9" t="s">
        <v>69</v>
      </c>
      <c r="BN10" s="9" t="s">
        <v>70</v>
      </c>
      <c r="BO10" s="9" t="s">
        <v>71</v>
      </c>
      <c r="BP10" s="9" t="s">
        <v>72</v>
      </c>
      <c r="BQ10" s="9" t="s">
        <v>73</v>
      </c>
      <c r="BR10" s="9" t="s">
        <v>128</v>
      </c>
      <c r="BS10" s="9" t="s">
        <v>129</v>
      </c>
      <c r="BT10" s="9" t="s">
        <v>74</v>
      </c>
      <c r="BU10" s="9" t="s">
        <v>130</v>
      </c>
      <c r="BV10" s="9" t="s">
        <v>75</v>
      </c>
      <c r="BW10" s="9" t="s">
        <v>76</v>
      </c>
      <c r="BX10" s="9" t="s">
        <v>77</v>
      </c>
      <c r="BY10" s="9" t="s">
        <v>131</v>
      </c>
      <c r="BZ10" s="9" t="s">
        <v>78</v>
      </c>
      <c r="CA10" s="9" t="s">
        <v>79</v>
      </c>
      <c r="CB10" s="9" t="s">
        <v>132</v>
      </c>
      <c r="CC10" s="9" t="s">
        <v>133</v>
      </c>
      <c r="CD10" s="9" t="s">
        <v>80</v>
      </c>
      <c r="CE10" s="9" t="s">
        <v>134</v>
      </c>
      <c r="CF10" s="9" t="s">
        <v>81</v>
      </c>
      <c r="CG10" s="9" t="s">
        <v>82</v>
      </c>
      <c r="CH10" s="9" t="s">
        <v>83</v>
      </c>
      <c r="CI10" s="9" t="s">
        <v>84</v>
      </c>
      <c r="CJ10" s="9" t="s">
        <v>85</v>
      </c>
      <c r="CK10" s="9" t="s">
        <v>135</v>
      </c>
      <c r="CL10" s="9" t="s">
        <v>136</v>
      </c>
      <c r="CM10" s="9" t="s">
        <v>137</v>
      </c>
      <c r="CN10" s="9" t="s">
        <v>138</v>
      </c>
      <c r="CO10" s="9" t="s">
        <v>139</v>
      </c>
      <c r="CP10" s="9" t="s">
        <v>140</v>
      </c>
      <c r="CQ10" s="9" t="s">
        <v>86</v>
      </c>
      <c r="CR10" s="9" t="s">
        <v>141</v>
      </c>
      <c r="CS10" s="9" t="s">
        <v>142</v>
      </c>
      <c r="CT10" s="9" t="s">
        <v>143</v>
      </c>
      <c r="CU10" s="9" t="s">
        <v>144</v>
      </c>
      <c r="CV10" s="9" t="s">
        <v>145</v>
      </c>
      <c r="CW10" s="9" t="s">
        <v>146</v>
      </c>
      <c r="CX10" s="9" t="s">
        <v>147</v>
      </c>
      <c r="CY10" s="9" t="s">
        <v>148</v>
      </c>
      <c r="CZ10" s="9" t="s">
        <v>149</v>
      </c>
      <c r="DA10" s="9" t="s">
        <v>150</v>
      </c>
      <c r="DB10" s="9" t="s">
        <v>151</v>
      </c>
      <c r="DC10" s="9" t="s">
        <v>152</v>
      </c>
      <c r="DD10" s="9" t="s">
        <v>153</v>
      </c>
      <c r="DE10" s="99" t="s">
        <v>5</v>
      </c>
      <c r="DF10" s="100"/>
      <c r="DG10" s="99" t="s">
        <v>6</v>
      </c>
      <c r="DH10" s="99" t="s">
        <v>103</v>
      </c>
      <c r="DI10" s="99" t="s">
        <v>104</v>
      </c>
      <c r="DJ10" s="99" t="s">
        <v>7</v>
      </c>
      <c r="DK10" s="99" t="s">
        <v>8</v>
      </c>
      <c r="DL10" s="99" t="s">
        <v>9</v>
      </c>
      <c r="DM10" s="102" t="s">
        <v>10</v>
      </c>
      <c r="DN10" s="100"/>
      <c r="DO10" s="97"/>
    </row>
    <row r="11" spans="2:226" ht="15" customHeight="1" thickBot="1" x14ac:dyDescent="0.3">
      <c r="B11" s="109"/>
      <c r="C11" s="112"/>
      <c r="D11" s="7" t="s">
        <v>154</v>
      </c>
      <c r="E11" s="7" t="s">
        <v>155</v>
      </c>
      <c r="F11" s="7" t="s">
        <v>156</v>
      </c>
      <c r="G11" s="7" t="s">
        <v>157</v>
      </c>
      <c r="H11" s="7" t="s">
        <v>158</v>
      </c>
      <c r="I11" s="7" t="s">
        <v>159</v>
      </c>
      <c r="J11" s="7" t="s">
        <v>160</v>
      </c>
      <c r="K11" s="7" t="s">
        <v>161</v>
      </c>
      <c r="L11" s="7" t="s">
        <v>162</v>
      </c>
      <c r="M11" s="7" t="s">
        <v>163</v>
      </c>
      <c r="N11" s="7" t="s">
        <v>164</v>
      </c>
      <c r="O11" s="7" t="s">
        <v>165</v>
      </c>
      <c r="P11" s="7" t="s">
        <v>166</v>
      </c>
      <c r="Q11" s="7" t="s">
        <v>167</v>
      </c>
      <c r="R11" s="7" t="s">
        <v>168</v>
      </c>
      <c r="S11" s="7" t="s">
        <v>169</v>
      </c>
      <c r="T11" s="7" t="s">
        <v>170</v>
      </c>
      <c r="U11" s="7" t="s">
        <v>171</v>
      </c>
      <c r="V11" s="7" t="s">
        <v>172</v>
      </c>
      <c r="W11" s="7" t="s">
        <v>173</v>
      </c>
      <c r="X11" s="7" t="s">
        <v>174</v>
      </c>
      <c r="Y11" s="7" t="s">
        <v>175</v>
      </c>
      <c r="Z11" s="7" t="s">
        <v>176</v>
      </c>
      <c r="AA11" s="7" t="s">
        <v>177</v>
      </c>
      <c r="AB11" s="7" t="s">
        <v>178</v>
      </c>
      <c r="AC11" s="7" t="s">
        <v>179</v>
      </c>
      <c r="AD11" s="7" t="s">
        <v>180</v>
      </c>
      <c r="AE11" s="7" t="s">
        <v>181</v>
      </c>
      <c r="AF11" s="7" t="s">
        <v>182</v>
      </c>
      <c r="AG11" s="7" t="s">
        <v>183</v>
      </c>
      <c r="AH11" s="7" t="s">
        <v>184</v>
      </c>
      <c r="AI11" s="7" t="s">
        <v>185</v>
      </c>
      <c r="AJ11" s="7" t="s">
        <v>186</v>
      </c>
      <c r="AK11" s="7" t="s">
        <v>187</v>
      </c>
      <c r="AL11" s="7" t="s">
        <v>188</v>
      </c>
      <c r="AM11" s="7" t="s">
        <v>189</v>
      </c>
      <c r="AN11" s="7" t="s">
        <v>190</v>
      </c>
      <c r="AO11" s="7" t="s">
        <v>191</v>
      </c>
      <c r="AP11" s="7" t="s">
        <v>192</v>
      </c>
      <c r="AQ11" s="7" t="s">
        <v>193</v>
      </c>
      <c r="AR11" s="7" t="s">
        <v>194</v>
      </c>
      <c r="AS11" s="7" t="s">
        <v>195</v>
      </c>
      <c r="AT11" s="7" t="s">
        <v>196</v>
      </c>
      <c r="AU11" s="7" t="s">
        <v>197</v>
      </c>
      <c r="AV11" s="7" t="s">
        <v>198</v>
      </c>
      <c r="AW11" s="7" t="s">
        <v>199</v>
      </c>
      <c r="AX11" s="7" t="s">
        <v>200</v>
      </c>
      <c r="AY11" s="7" t="s">
        <v>201</v>
      </c>
      <c r="AZ11" s="7" t="s">
        <v>202</v>
      </c>
      <c r="BA11" s="7" t="s">
        <v>203</v>
      </c>
      <c r="BB11" s="7" t="s">
        <v>204</v>
      </c>
      <c r="BC11" s="7" t="s">
        <v>205</v>
      </c>
      <c r="BD11" s="7" t="s">
        <v>206</v>
      </c>
      <c r="BE11" s="7" t="s">
        <v>207</v>
      </c>
      <c r="BF11" s="7" t="s">
        <v>208</v>
      </c>
      <c r="BG11" s="7" t="s">
        <v>209</v>
      </c>
      <c r="BH11" s="7" t="s">
        <v>210</v>
      </c>
      <c r="BI11" s="7" t="s">
        <v>211</v>
      </c>
      <c r="BJ11" s="7" t="s">
        <v>212</v>
      </c>
      <c r="BK11" s="7" t="s">
        <v>213</v>
      </c>
      <c r="BL11" s="7" t="s">
        <v>214</v>
      </c>
      <c r="BM11" s="7" t="s">
        <v>215</v>
      </c>
      <c r="BN11" s="7" t="s">
        <v>216</v>
      </c>
      <c r="BO11" s="7" t="s">
        <v>217</v>
      </c>
      <c r="BP11" s="7" t="s">
        <v>218</v>
      </c>
      <c r="BQ11" s="7" t="s">
        <v>219</v>
      </c>
      <c r="BR11" s="7" t="s">
        <v>220</v>
      </c>
      <c r="BS11" s="7" t="s">
        <v>221</v>
      </c>
      <c r="BT11" s="7" t="s">
        <v>222</v>
      </c>
      <c r="BU11" s="7" t="s">
        <v>223</v>
      </c>
      <c r="BV11" s="7" t="s">
        <v>224</v>
      </c>
      <c r="BW11" s="7" t="s">
        <v>225</v>
      </c>
      <c r="BX11" s="7" t="s">
        <v>226</v>
      </c>
      <c r="BY11" s="7" t="s">
        <v>227</v>
      </c>
      <c r="BZ11" s="7" t="s">
        <v>228</v>
      </c>
      <c r="CA11" s="7" t="s">
        <v>229</v>
      </c>
      <c r="CB11" s="7" t="s">
        <v>230</v>
      </c>
      <c r="CC11" s="7" t="s">
        <v>231</v>
      </c>
      <c r="CD11" s="7" t="s">
        <v>232</v>
      </c>
      <c r="CE11" s="7" t="s">
        <v>233</v>
      </c>
      <c r="CF11" s="7" t="s">
        <v>234</v>
      </c>
      <c r="CG11" s="7" t="s">
        <v>235</v>
      </c>
      <c r="CH11" s="7" t="s">
        <v>236</v>
      </c>
      <c r="CI11" s="7" t="s">
        <v>237</v>
      </c>
      <c r="CJ11" s="7" t="s">
        <v>238</v>
      </c>
      <c r="CK11" s="7" t="s">
        <v>239</v>
      </c>
      <c r="CL11" s="7" t="s">
        <v>240</v>
      </c>
      <c r="CM11" s="7" t="s">
        <v>241</v>
      </c>
      <c r="CN11" s="7" t="s">
        <v>242</v>
      </c>
      <c r="CO11" s="7" t="s">
        <v>243</v>
      </c>
      <c r="CP11" s="7" t="s">
        <v>244</v>
      </c>
      <c r="CQ11" s="7" t="s">
        <v>245</v>
      </c>
      <c r="CR11" s="7" t="s">
        <v>246</v>
      </c>
      <c r="CS11" s="7" t="s">
        <v>247</v>
      </c>
      <c r="CT11" s="7" t="s">
        <v>248</v>
      </c>
      <c r="CU11" s="7" t="s">
        <v>249</v>
      </c>
      <c r="CV11" s="7" t="s">
        <v>250</v>
      </c>
      <c r="CW11" s="7" t="s">
        <v>251</v>
      </c>
      <c r="CX11" s="7" t="s">
        <v>252</v>
      </c>
      <c r="CY11" s="7" t="s">
        <v>253</v>
      </c>
      <c r="CZ11" s="7" t="s">
        <v>254</v>
      </c>
      <c r="DA11" s="7" t="s">
        <v>255</v>
      </c>
      <c r="DB11" s="7" t="s">
        <v>256</v>
      </c>
      <c r="DC11" s="7" t="s">
        <v>257</v>
      </c>
      <c r="DD11" s="7" t="s">
        <v>258</v>
      </c>
      <c r="DE11" s="101"/>
      <c r="DF11" s="101"/>
      <c r="DG11" s="101"/>
      <c r="DH11" s="101"/>
      <c r="DI11" s="101"/>
      <c r="DJ11" s="101"/>
      <c r="DK11" s="101"/>
      <c r="DL11" s="101"/>
      <c r="DM11" s="103"/>
      <c r="DN11" s="101"/>
      <c r="DO11" s="98"/>
    </row>
    <row r="12" spans="2:226" ht="35.1" customHeight="1" x14ac:dyDescent="0.25">
      <c r="B12" s="83" t="str">
        <f t="array" ref="B12:B116">TRANSPOSE(D11:DD11)</f>
        <v>AE001</v>
      </c>
      <c r="C12" s="54" t="str">
        <f>D10</f>
        <v>Cultivo de cereales</v>
      </c>
      <c r="D12" s="68">
        <v>70.651114860244562</v>
      </c>
      <c r="E12" s="68">
        <v>0</v>
      </c>
      <c r="F12" s="68">
        <v>0</v>
      </c>
      <c r="G12" s="68">
        <v>0</v>
      </c>
      <c r="H12" s="68">
        <v>0</v>
      </c>
      <c r="I12" s="68">
        <v>0</v>
      </c>
      <c r="J12" s="68">
        <v>0</v>
      </c>
      <c r="K12" s="68">
        <v>0</v>
      </c>
      <c r="L12" s="68">
        <v>0</v>
      </c>
      <c r="M12" s="68">
        <v>0</v>
      </c>
      <c r="N12" s="68">
        <v>0</v>
      </c>
      <c r="O12" s="68">
        <v>0</v>
      </c>
      <c r="P12" s="68">
        <v>4.3126803940958709</v>
      </c>
      <c r="Q12" s="68">
        <v>0.43789661338566388</v>
      </c>
      <c r="R12" s="68">
        <v>6.0960370755230198E-2</v>
      </c>
      <c r="S12" s="68">
        <v>0</v>
      </c>
      <c r="T12" s="68">
        <v>0</v>
      </c>
      <c r="U12" s="68">
        <v>0</v>
      </c>
      <c r="V12" s="68">
        <v>0</v>
      </c>
      <c r="W12" s="68">
        <v>0</v>
      </c>
      <c r="X12" s="68">
        <v>0</v>
      </c>
      <c r="Y12" s="68">
        <v>0</v>
      </c>
      <c r="Z12" s="68">
        <v>0</v>
      </c>
      <c r="AA12" s="68">
        <v>0</v>
      </c>
      <c r="AB12" s="68">
        <v>0</v>
      </c>
      <c r="AC12" s="68">
        <v>0</v>
      </c>
      <c r="AD12" s="68">
        <v>0</v>
      </c>
      <c r="AE12" s="68">
        <v>2.453124138251459</v>
      </c>
      <c r="AF12" s="68">
        <v>110.8982623022428</v>
      </c>
      <c r="AG12" s="68">
        <v>27.868433283782466</v>
      </c>
      <c r="AH12" s="68">
        <v>0</v>
      </c>
      <c r="AI12" s="68">
        <v>1239.0847678026753</v>
      </c>
      <c r="AJ12" s="68">
        <v>0</v>
      </c>
      <c r="AK12" s="68">
        <v>1.4040212623152599</v>
      </c>
      <c r="AL12" s="68">
        <v>7.075741942791832</v>
      </c>
      <c r="AM12" s="68">
        <v>5.4469430812195102E-2</v>
      </c>
      <c r="AN12" s="68">
        <v>0</v>
      </c>
      <c r="AO12" s="68">
        <v>0</v>
      </c>
      <c r="AP12" s="68">
        <v>0</v>
      </c>
      <c r="AQ12" s="68">
        <v>0</v>
      </c>
      <c r="AR12" s="68">
        <v>0</v>
      </c>
      <c r="AS12" s="68">
        <v>0</v>
      </c>
      <c r="AT12" s="68">
        <v>0</v>
      </c>
      <c r="AU12" s="68">
        <v>0</v>
      </c>
      <c r="AV12" s="68">
        <v>0</v>
      </c>
      <c r="AW12" s="68">
        <v>4.7067034084891661</v>
      </c>
      <c r="AX12" s="68">
        <v>0</v>
      </c>
      <c r="AY12" s="68">
        <v>0</v>
      </c>
      <c r="AZ12" s="68">
        <v>0</v>
      </c>
      <c r="BA12" s="68">
        <v>0</v>
      </c>
      <c r="BB12" s="68">
        <v>0</v>
      </c>
      <c r="BC12" s="68">
        <v>0</v>
      </c>
      <c r="BD12" s="68">
        <v>0</v>
      </c>
      <c r="BE12" s="68">
        <v>0</v>
      </c>
      <c r="BF12" s="68">
        <v>0</v>
      </c>
      <c r="BG12" s="68">
        <v>0</v>
      </c>
      <c r="BH12" s="68">
        <v>0</v>
      </c>
      <c r="BI12" s="68">
        <v>0</v>
      </c>
      <c r="BJ12" s="68">
        <v>0</v>
      </c>
      <c r="BK12" s="68">
        <v>0</v>
      </c>
      <c r="BL12" s="68">
        <v>8.4106577456266735E-3</v>
      </c>
      <c r="BM12" s="68">
        <v>0</v>
      </c>
      <c r="BN12" s="68">
        <v>0</v>
      </c>
      <c r="BO12" s="68">
        <v>0</v>
      </c>
      <c r="BP12" s="68">
        <v>0</v>
      </c>
      <c r="BQ12" s="68">
        <v>3.4298352203768021E-2</v>
      </c>
      <c r="BR12" s="68">
        <v>6.422183178024321</v>
      </c>
      <c r="BS12" s="68">
        <v>8.6580599706780745</v>
      </c>
      <c r="BT12" s="68">
        <v>0</v>
      </c>
      <c r="BU12" s="68">
        <v>0</v>
      </c>
      <c r="BV12" s="68">
        <v>0</v>
      </c>
      <c r="BW12" s="68">
        <v>0</v>
      </c>
      <c r="BX12" s="68">
        <v>0</v>
      </c>
      <c r="BY12" s="68">
        <v>0</v>
      </c>
      <c r="BZ12" s="68">
        <v>0</v>
      </c>
      <c r="CA12" s="68">
        <v>0</v>
      </c>
      <c r="CB12" s="68">
        <v>0</v>
      </c>
      <c r="CC12" s="68">
        <v>0</v>
      </c>
      <c r="CD12" s="68">
        <v>0</v>
      </c>
      <c r="CE12" s="68">
        <v>0</v>
      </c>
      <c r="CF12" s="68">
        <v>0</v>
      </c>
      <c r="CG12" s="68">
        <v>0</v>
      </c>
      <c r="CH12" s="68">
        <v>0</v>
      </c>
      <c r="CI12" s="68">
        <v>0</v>
      </c>
      <c r="CJ12" s="68">
        <v>0</v>
      </c>
      <c r="CK12" s="68">
        <v>0</v>
      </c>
      <c r="CL12" s="68">
        <v>0</v>
      </c>
      <c r="CM12" s="68">
        <v>4.1097514968716541E-3</v>
      </c>
      <c r="CN12" s="68">
        <v>0</v>
      </c>
      <c r="CO12" s="68">
        <v>2.3278380707527805E-2</v>
      </c>
      <c r="CP12" s="68">
        <v>2.0965043797596832E-2</v>
      </c>
      <c r="CQ12" s="68">
        <v>0</v>
      </c>
      <c r="CR12" s="68">
        <v>0</v>
      </c>
      <c r="CS12" s="68">
        <v>0</v>
      </c>
      <c r="CT12" s="68">
        <v>0</v>
      </c>
      <c r="CU12" s="68">
        <v>0</v>
      </c>
      <c r="CV12" s="68">
        <v>0</v>
      </c>
      <c r="CW12" s="68">
        <v>3.5180350880109268</v>
      </c>
      <c r="CX12" s="68">
        <v>0</v>
      </c>
      <c r="CY12" s="68">
        <v>8.3521526225596901E-2</v>
      </c>
      <c r="CZ12" s="68">
        <v>0.1627148143035845</v>
      </c>
      <c r="DA12" s="68">
        <v>0</v>
      </c>
      <c r="DB12" s="68">
        <v>0</v>
      </c>
      <c r="DC12" s="68">
        <v>0</v>
      </c>
      <c r="DD12" s="68">
        <v>0</v>
      </c>
      <c r="DE12" s="69">
        <f>SUM(D12:DD12)</f>
        <v>1487.9437525730355</v>
      </c>
      <c r="DF12" s="69">
        <v>16.790812661643706</v>
      </c>
      <c r="DG12" s="68">
        <v>3454.5958913067543</v>
      </c>
      <c r="DH12" s="68">
        <v>0</v>
      </c>
      <c r="DI12" s="68">
        <v>0</v>
      </c>
      <c r="DJ12" s="69">
        <f>SUM(DG12:DI12)</f>
        <v>3454.5958913067543</v>
      </c>
      <c r="DK12" s="68">
        <v>0</v>
      </c>
      <c r="DL12" s="68">
        <v>30.090135223369082</v>
      </c>
      <c r="DM12" s="69">
        <f>SUM(DK12:DL12)</f>
        <v>30.090135223369082</v>
      </c>
      <c r="DN12" s="69"/>
      <c r="DO12" s="69">
        <f t="shared" ref="DO12:DO115" si="0">DE12+DF12+DJ12+DM12-DN12</f>
        <v>4989.4205917648023</v>
      </c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</row>
    <row r="13" spans="2:226" ht="35.1" customHeight="1" x14ac:dyDescent="0.25">
      <c r="B13" s="84" t="str">
        <v>AE002</v>
      </c>
      <c r="C13" s="55" t="str">
        <f>E10</f>
        <v>Cultivo de leguminosas (legumbres secas) y semillas oleaginosas</v>
      </c>
      <c r="D13" s="70">
        <v>0</v>
      </c>
      <c r="E13" s="70">
        <v>168.58010754925542</v>
      </c>
      <c r="F13" s="70">
        <v>3.6014696261145902</v>
      </c>
      <c r="G13" s="70">
        <v>0</v>
      </c>
      <c r="H13" s="70">
        <v>0</v>
      </c>
      <c r="I13" s="70">
        <v>0</v>
      </c>
      <c r="J13" s="70">
        <v>0</v>
      </c>
      <c r="K13" s="70">
        <v>0</v>
      </c>
      <c r="L13" s="70">
        <v>0</v>
      </c>
      <c r="M13" s="70">
        <v>0</v>
      </c>
      <c r="N13" s="70">
        <v>0</v>
      </c>
      <c r="O13" s="70">
        <v>0</v>
      </c>
      <c r="P13" s="70">
        <v>0</v>
      </c>
      <c r="Q13" s="70">
        <v>0</v>
      </c>
      <c r="R13" s="70">
        <v>0.85570204056090671</v>
      </c>
      <c r="S13" s="70">
        <v>0</v>
      </c>
      <c r="T13" s="70">
        <v>0</v>
      </c>
      <c r="U13" s="70">
        <v>0</v>
      </c>
      <c r="V13" s="70">
        <v>0</v>
      </c>
      <c r="W13" s="70">
        <v>0</v>
      </c>
      <c r="X13" s="70">
        <v>0</v>
      </c>
      <c r="Y13" s="70">
        <v>1.205783106167958</v>
      </c>
      <c r="Z13" s="70">
        <v>0</v>
      </c>
      <c r="AA13" s="70">
        <v>0</v>
      </c>
      <c r="AB13" s="70">
        <v>73.050179260991129</v>
      </c>
      <c r="AC13" s="70">
        <v>0</v>
      </c>
      <c r="AD13" s="70">
        <v>0</v>
      </c>
      <c r="AE13" s="70">
        <v>0</v>
      </c>
      <c r="AF13" s="70">
        <v>0</v>
      </c>
      <c r="AG13" s="70">
        <v>4.1518176967506593</v>
      </c>
      <c r="AH13" s="70">
        <v>9.7393451012169461</v>
      </c>
      <c r="AI13" s="70">
        <v>0.18804139931602187</v>
      </c>
      <c r="AJ13" s="70">
        <v>0</v>
      </c>
      <c r="AK13" s="70">
        <v>15.845636327578811</v>
      </c>
      <c r="AL13" s="70">
        <v>44.904673610746855</v>
      </c>
      <c r="AM13" s="70">
        <v>0</v>
      </c>
      <c r="AN13" s="70">
        <v>0</v>
      </c>
      <c r="AO13" s="70">
        <v>0</v>
      </c>
      <c r="AP13" s="70">
        <v>0</v>
      </c>
      <c r="AQ13" s="70">
        <v>0</v>
      </c>
      <c r="AR13" s="70">
        <v>0</v>
      </c>
      <c r="AS13" s="70">
        <v>0</v>
      </c>
      <c r="AT13" s="70">
        <v>0</v>
      </c>
      <c r="AU13" s="70">
        <v>0</v>
      </c>
      <c r="AV13" s="70">
        <v>0</v>
      </c>
      <c r="AW13" s="70">
        <v>0</v>
      </c>
      <c r="AX13" s="70">
        <v>0</v>
      </c>
      <c r="AY13" s="70">
        <v>0</v>
      </c>
      <c r="AZ13" s="70">
        <v>0</v>
      </c>
      <c r="BA13" s="70">
        <v>0</v>
      </c>
      <c r="BB13" s="70">
        <v>0</v>
      </c>
      <c r="BC13" s="70">
        <v>0</v>
      </c>
      <c r="BD13" s="70">
        <v>0</v>
      </c>
      <c r="BE13" s="70">
        <v>0</v>
      </c>
      <c r="BF13" s="70">
        <v>0</v>
      </c>
      <c r="BG13" s="70">
        <v>0</v>
      </c>
      <c r="BH13" s="70">
        <v>0</v>
      </c>
      <c r="BI13" s="70">
        <v>0</v>
      </c>
      <c r="BJ13" s="70">
        <v>0</v>
      </c>
      <c r="BK13" s="70">
        <v>0</v>
      </c>
      <c r="BL13" s="70">
        <v>0.10412498409314126</v>
      </c>
      <c r="BM13" s="70">
        <v>0</v>
      </c>
      <c r="BN13" s="70">
        <v>0</v>
      </c>
      <c r="BO13" s="70">
        <v>0</v>
      </c>
      <c r="BP13" s="70">
        <v>0</v>
      </c>
      <c r="BQ13" s="70">
        <v>0.55524960605153151</v>
      </c>
      <c r="BR13" s="70">
        <v>58.143357634318363</v>
      </c>
      <c r="BS13" s="70">
        <v>0</v>
      </c>
      <c r="BT13" s="70">
        <v>0</v>
      </c>
      <c r="BU13" s="70">
        <v>0</v>
      </c>
      <c r="BV13" s="70">
        <v>0</v>
      </c>
      <c r="BW13" s="70">
        <v>0</v>
      </c>
      <c r="BX13" s="70">
        <v>0</v>
      </c>
      <c r="BY13" s="70">
        <v>0</v>
      </c>
      <c r="BZ13" s="70">
        <v>0</v>
      </c>
      <c r="CA13" s="70">
        <v>0</v>
      </c>
      <c r="CB13" s="70">
        <v>0</v>
      </c>
      <c r="CC13" s="70">
        <v>0</v>
      </c>
      <c r="CD13" s="70">
        <v>0</v>
      </c>
      <c r="CE13" s="70">
        <v>0</v>
      </c>
      <c r="CF13" s="70">
        <v>0</v>
      </c>
      <c r="CG13" s="70">
        <v>0</v>
      </c>
      <c r="CH13" s="70">
        <v>0</v>
      </c>
      <c r="CI13" s="70">
        <v>0</v>
      </c>
      <c r="CJ13" s="70">
        <v>0</v>
      </c>
      <c r="CK13" s="70">
        <v>0</v>
      </c>
      <c r="CL13" s="70">
        <v>0</v>
      </c>
      <c r="CM13" s="70">
        <v>2.4238958055069759E-2</v>
      </c>
      <c r="CN13" s="70">
        <v>0</v>
      </c>
      <c r="CO13" s="70">
        <v>5.8047449539685582E-2</v>
      </c>
      <c r="CP13" s="70">
        <v>1.0774402147599167</v>
      </c>
      <c r="CQ13" s="70">
        <v>0</v>
      </c>
      <c r="CR13" s="70">
        <v>0</v>
      </c>
      <c r="CS13" s="70">
        <v>0</v>
      </c>
      <c r="CT13" s="70">
        <v>0</v>
      </c>
      <c r="CU13" s="70">
        <v>0</v>
      </c>
      <c r="CV13" s="70">
        <v>0</v>
      </c>
      <c r="CW13" s="70">
        <v>6.0001543517107114</v>
      </c>
      <c r="CX13" s="70">
        <v>0</v>
      </c>
      <c r="CY13" s="70">
        <v>22.119960165895378</v>
      </c>
      <c r="CZ13" s="70">
        <v>0.54003518481253499</v>
      </c>
      <c r="DA13" s="70">
        <v>0</v>
      </c>
      <c r="DB13" s="70">
        <v>1.778077299995923E-2</v>
      </c>
      <c r="DC13" s="70">
        <v>0</v>
      </c>
      <c r="DD13" s="70">
        <v>0.75428409707008293</v>
      </c>
      <c r="DE13" s="69">
        <f t="shared" ref="DE13:DE76" si="1">SUM(D13:DD13)</f>
        <v>411.51742913800564</v>
      </c>
      <c r="DF13" s="69">
        <v>420.94912047854956</v>
      </c>
      <c r="DG13" s="70">
        <v>1292.7085652956432</v>
      </c>
      <c r="DH13" s="70">
        <v>0.99211265142004679</v>
      </c>
      <c r="DI13" s="70">
        <v>49.073562284041508</v>
      </c>
      <c r="DJ13" s="69">
        <f t="shared" ref="DJ13:DJ76" si="2">SUM(DG13:DI13)</f>
        <v>1342.7742402311048</v>
      </c>
      <c r="DK13" s="70">
        <v>0</v>
      </c>
      <c r="DL13" s="70">
        <v>37.727106630444233</v>
      </c>
      <c r="DM13" s="69">
        <f t="shared" ref="DM13:DM76" si="3">SUM(DK13:DL13)</f>
        <v>37.727106630444233</v>
      </c>
      <c r="DN13" s="69"/>
      <c r="DO13" s="69">
        <f t="shared" si="0"/>
        <v>2212.9678964781042</v>
      </c>
      <c r="DP13" s="1"/>
      <c r="DQ13" s="1"/>
    </row>
    <row r="14" spans="2:226" ht="35.1" customHeight="1" x14ac:dyDescent="0.25">
      <c r="B14" s="84" t="str">
        <v>AE003</v>
      </c>
      <c r="C14" s="55" t="str">
        <f>F10</f>
        <v>Cultivo de hortalizas, melones, raíces y tubérculos</v>
      </c>
      <c r="D14" s="70">
        <v>0</v>
      </c>
      <c r="E14" s="70">
        <v>0</v>
      </c>
      <c r="F14" s="70">
        <v>197.93745189460901</v>
      </c>
      <c r="G14" s="70">
        <v>0</v>
      </c>
      <c r="H14" s="70">
        <v>0</v>
      </c>
      <c r="I14" s="70">
        <v>0</v>
      </c>
      <c r="J14" s="70">
        <v>0</v>
      </c>
      <c r="K14" s="70">
        <v>0</v>
      </c>
      <c r="L14" s="70">
        <v>0</v>
      </c>
      <c r="M14" s="70">
        <v>0</v>
      </c>
      <c r="N14" s="70">
        <v>0</v>
      </c>
      <c r="O14" s="70">
        <v>0</v>
      </c>
      <c r="P14" s="70">
        <v>0</v>
      </c>
      <c r="Q14" s="70">
        <v>0</v>
      </c>
      <c r="R14" s="70">
        <v>15.826596564462237</v>
      </c>
      <c r="S14" s="70">
        <v>0</v>
      </c>
      <c r="T14" s="70">
        <v>0</v>
      </c>
      <c r="U14" s="70">
        <v>0</v>
      </c>
      <c r="V14" s="70">
        <v>0</v>
      </c>
      <c r="W14" s="70">
        <v>0</v>
      </c>
      <c r="X14" s="70">
        <v>0</v>
      </c>
      <c r="Y14" s="70">
        <v>2.1935717222821176</v>
      </c>
      <c r="Z14" s="70">
        <v>0</v>
      </c>
      <c r="AA14" s="70">
        <v>0</v>
      </c>
      <c r="AB14" s="70">
        <v>116.20355762742463</v>
      </c>
      <c r="AC14" s="70">
        <v>0</v>
      </c>
      <c r="AD14" s="70">
        <v>0</v>
      </c>
      <c r="AE14" s="70">
        <v>0</v>
      </c>
      <c r="AF14" s="70">
        <v>0</v>
      </c>
      <c r="AG14" s="70">
        <v>12.280546555194757</v>
      </c>
      <c r="AH14" s="70">
        <v>1.3852265910930623</v>
      </c>
      <c r="AI14" s="70">
        <v>2.7944444017531995</v>
      </c>
      <c r="AJ14" s="70">
        <v>0</v>
      </c>
      <c r="AK14" s="70">
        <v>50.232648860045209</v>
      </c>
      <c r="AL14" s="70">
        <v>0</v>
      </c>
      <c r="AM14" s="70">
        <v>0</v>
      </c>
      <c r="AN14" s="70">
        <v>0</v>
      </c>
      <c r="AO14" s="70">
        <v>0</v>
      </c>
      <c r="AP14" s="70">
        <v>0</v>
      </c>
      <c r="AQ14" s="70">
        <v>0</v>
      </c>
      <c r="AR14" s="70">
        <v>0</v>
      </c>
      <c r="AS14" s="70">
        <v>0</v>
      </c>
      <c r="AT14" s="70">
        <v>0</v>
      </c>
      <c r="AU14" s="70">
        <v>0</v>
      </c>
      <c r="AV14" s="70">
        <v>0</v>
      </c>
      <c r="AW14" s="70">
        <v>0</v>
      </c>
      <c r="AX14" s="70">
        <v>0</v>
      </c>
      <c r="AY14" s="70">
        <v>0</v>
      </c>
      <c r="AZ14" s="70">
        <v>0</v>
      </c>
      <c r="BA14" s="70">
        <v>0</v>
      </c>
      <c r="BB14" s="70">
        <v>0</v>
      </c>
      <c r="BC14" s="70">
        <v>0</v>
      </c>
      <c r="BD14" s="70">
        <v>0</v>
      </c>
      <c r="BE14" s="70">
        <v>0</v>
      </c>
      <c r="BF14" s="70">
        <v>0</v>
      </c>
      <c r="BG14" s="70">
        <v>0</v>
      </c>
      <c r="BH14" s="70">
        <v>0</v>
      </c>
      <c r="BI14" s="70">
        <v>0</v>
      </c>
      <c r="BJ14" s="70">
        <v>0</v>
      </c>
      <c r="BK14" s="70">
        <v>0</v>
      </c>
      <c r="BL14" s="70">
        <v>1.080963698568993</v>
      </c>
      <c r="BM14" s="70">
        <v>0</v>
      </c>
      <c r="BN14" s="70">
        <v>0</v>
      </c>
      <c r="BO14" s="70">
        <v>0</v>
      </c>
      <c r="BP14" s="70">
        <v>0</v>
      </c>
      <c r="BQ14" s="70">
        <v>7.9798143235220609</v>
      </c>
      <c r="BR14" s="70">
        <v>950.55349784714883</v>
      </c>
      <c r="BS14" s="70">
        <v>1.3330666021390349</v>
      </c>
      <c r="BT14" s="70">
        <v>0</v>
      </c>
      <c r="BU14" s="70">
        <v>0</v>
      </c>
      <c r="BV14" s="70">
        <v>0</v>
      </c>
      <c r="BW14" s="70">
        <v>0</v>
      </c>
      <c r="BX14" s="70">
        <v>0</v>
      </c>
      <c r="BY14" s="70">
        <v>0</v>
      </c>
      <c r="BZ14" s="70">
        <v>0</v>
      </c>
      <c r="CA14" s="70">
        <v>0</v>
      </c>
      <c r="CB14" s="70">
        <v>0</v>
      </c>
      <c r="CC14" s="70">
        <v>0</v>
      </c>
      <c r="CD14" s="70">
        <v>0</v>
      </c>
      <c r="CE14" s="70">
        <v>0</v>
      </c>
      <c r="CF14" s="70">
        <v>0</v>
      </c>
      <c r="CG14" s="70">
        <v>0</v>
      </c>
      <c r="CH14" s="70">
        <v>0</v>
      </c>
      <c r="CI14" s="70">
        <v>0</v>
      </c>
      <c r="CJ14" s="70">
        <v>0</v>
      </c>
      <c r="CK14" s="70">
        <v>0</v>
      </c>
      <c r="CL14" s="70">
        <v>0</v>
      </c>
      <c r="CM14" s="70">
        <v>0.63638004210413857</v>
      </c>
      <c r="CN14" s="70">
        <v>0</v>
      </c>
      <c r="CO14" s="70">
        <v>2.1014136583241472</v>
      </c>
      <c r="CP14" s="70">
        <v>4.0938163280229949</v>
      </c>
      <c r="CQ14" s="70">
        <v>0</v>
      </c>
      <c r="CR14" s="70">
        <v>0</v>
      </c>
      <c r="CS14" s="70">
        <v>0</v>
      </c>
      <c r="CT14" s="70">
        <v>0</v>
      </c>
      <c r="CU14" s="70">
        <v>0</v>
      </c>
      <c r="CV14" s="70">
        <v>0</v>
      </c>
      <c r="CW14" s="70">
        <v>10.44002156395058</v>
      </c>
      <c r="CX14" s="70">
        <v>0</v>
      </c>
      <c r="CY14" s="70">
        <v>147.20141181393214</v>
      </c>
      <c r="CZ14" s="70">
        <v>0.27340701470488032</v>
      </c>
      <c r="DA14" s="70">
        <v>0</v>
      </c>
      <c r="DB14" s="70">
        <v>0.50905797920994023</v>
      </c>
      <c r="DC14" s="70">
        <v>0</v>
      </c>
      <c r="DD14" s="70">
        <v>2.0177460795084489E-2</v>
      </c>
      <c r="DE14" s="69">
        <f t="shared" si="1"/>
        <v>1525.0770725492869</v>
      </c>
      <c r="DF14" s="69">
        <v>2851.6869839105907</v>
      </c>
      <c r="DG14" s="70">
        <v>4420.0657361170688</v>
      </c>
      <c r="DH14" s="70">
        <v>0.15444896672251116</v>
      </c>
      <c r="DI14" s="70">
        <v>0.10265196859756974</v>
      </c>
      <c r="DJ14" s="69">
        <f t="shared" si="2"/>
        <v>4420.3228370523884</v>
      </c>
      <c r="DK14" s="70">
        <v>0</v>
      </c>
      <c r="DL14" s="70">
        <v>17.133533445478879</v>
      </c>
      <c r="DM14" s="69">
        <f t="shared" si="3"/>
        <v>17.133533445478879</v>
      </c>
      <c r="DN14" s="69"/>
      <c r="DO14" s="69">
        <f t="shared" si="0"/>
        <v>8814.2204269577469</v>
      </c>
      <c r="DP14" s="1"/>
      <c r="DQ14" s="1"/>
    </row>
    <row r="15" spans="2:226" ht="35.1" customHeight="1" x14ac:dyDescent="0.25">
      <c r="B15" s="84" t="str">
        <v>AE004</v>
      </c>
      <c r="C15" s="55" t="str">
        <f>G10</f>
        <v>Cultivo de caña de azúcar</v>
      </c>
      <c r="D15" s="70">
        <v>0</v>
      </c>
      <c r="E15" s="70">
        <v>0</v>
      </c>
      <c r="F15" s="70">
        <v>0</v>
      </c>
      <c r="G15" s="70">
        <v>0</v>
      </c>
      <c r="H15" s="70">
        <v>0</v>
      </c>
      <c r="I15" s="70">
        <v>0</v>
      </c>
      <c r="J15" s="70">
        <v>0</v>
      </c>
      <c r="K15" s="70">
        <v>0</v>
      </c>
      <c r="L15" s="70">
        <v>0</v>
      </c>
      <c r="M15" s="70">
        <v>0</v>
      </c>
      <c r="N15" s="70">
        <v>0</v>
      </c>
      <c r="O15" s="70">
        <v>0</v>
      </c>
      <c r="P15" s="70">
        <v>0</v>
      </c>
      <c r="Q15" s="70">
        <v>0</v>
      </c>
      <c r="R15" s="70">
        <v>0</v>
      </c>
      <c r="S15" s="70">
        <v>0</v>
      </c>
      <c r="T15" s="70">
        <v>0</v>
      </c>
      <c r="U15" s="70">
        <v>0</v>
      </c>
      <c r="V15" s="70">
        <v>0</v>
      </c>
      <c r="W15" s="70">
        <v>0</v>
      </c>
      <c r="X15" s="70">
        <v>0</v>
      </c>
      <c r="Y15" s="70">
        <v>0</v>
      </c>
      <c r="Z15" s="70">
        <v>0</v>
      </c>
      <c r="AA15" s="70">
        <v>0</v>
      </c>
      <c r="AB15" s="70">
        <v>0</v>
      </c>
      <c r="AC15" s="70">
        <v>0</v>
      </c>
      <c r="AD15" s="70">
        <v>0</v>
      </c>
      <c r="AE15" s="70">
        <v>0</v>
      </c>
      <c r="AF15" s="70">
        <v>0</v>
      </c>
      <c r="AG15" s="70">
        <v>0</v>
      </c>
      <c r="AH15" s="70">
        <v>0</v>
      </c>
      <c r="AI15" s="70">
        <v>0</v>
      </c>
      <c r="AJ15" s="70">
        <v>6359.2920498832746</v>
      </c>
      <c r="AK15" s="70">
        <v>0</v>
      </c>
      <c r="AL15" s="70">
        <v>0</v>
      </c>
      <c r="AM15" s="70">
        <v>0.61500947705198361</v>
      </c>
      <c r="AN15" s="70">
        <v>0</v>
      </c>
      <c r="AO15" s="70">
        <v>0</v>
      </c>
      <c r="AP15" s="70">
        <v>0</v>
      </c>
      <c r="AQ15" s="70">
        <v>0</v>
      </c>
      <c r="AR15" s="70">
        <v>0</v>
      </c>
      <c r="AS15" s="70">
        <v>0</v>
      </c>
      <c r="AT15" s="70">
        <v>0</v>
      </c>
      <c r="AU15" s="70">
        <v>0</v>
      </c>
      <c r="AV15" s="70">
        <v>0</v>
      </c>
      <c r="AW15" s="70">
        <v>0</v>
      </c>
      <c r="AX15" s="70">
        <v>0</v>
      </c>
      <c r="AY15" s="70">
        <v>0</v>
      </c>
      <c r="AZ15" s="70">
        <v>0</v>
      </c>
      <c r="BA15" s="70">
        <v>0</v>
      </c>
      <c r="BB15" s="70">
        <v>0</v>
      </c>
      <c r="BC15" s="70">
        <v>0</v>
      </c>
      <c r="BD15" s="70">
        <v>0</v>
      </c>
      <c r="BE15" s="70">
        <v>0</v>
      </c>
      <c r="BF15" s="70">
        <v>0</v>
      </c>
      <c r="BG15" s="70">
        <v>0</v>
      </c>
      <c r="BH15" s="70">
        <v>0</v>
      </c>
      <c r="BI15" s="70">
        <v>0</v>
      </c>
      <c r="BJ15" s="70">
        <v>0</v>
      </c>
      <c r="BK15" s="70">
        <v>0</v>
      </c>
      <c r="BL15" s="70">
        <v>0</v>
      </c>
      <c r="BM15" s="70">
        <v>0</v>
      </c>
      <c r="BN15" s="70">
        <v>0</v>
      </c>
      <c r="BO15" s="70">
        <v>0</v>
      </c>
      <c r="BP15" s="70">
        <v>0</v>
      </c>
      <c r="BQ15" s="70">
        <v>0</v>
      </c>
      <c r="BR15" s="70">
        <v>0</v>
      </c>
      <c r="BS15" s="70">
        <v>0</v>
      </c>
      <c r="BT15" s="70">
        <v>0</v>
      </c>
      <c r="BU15" s="70">
        <v>0</v>
      </c>
      <c r="BV15" s="70">
        <v>0</v>
      </c>
      <c r="BW15" s="70">
        <v>0</v>
      </c>
      <c r="BX15" s="70">
        <v>0</v>
      </c>
      <c r="BY15" s="70">
        <v>0</v>
      </c>
      <c r="BZ15" s="70">
        <v>0</v>
      </c>
      <c r="CA15" s="70">
        <v>0</v>
      </c>
      <c r="CB15" s="70">
        <v>0</v>
      </c>
      <c r="CC15" s="70">
        <v>0</v>
      </c>
      <c r="CD15" s="70">
        <v>0</v>
      </c>
      <c r="CE15" s="70">
        <v>0</v>
      </c>
      <c r="CF15" s="70">
        <v>0</v>
      </c>
      <c r="CG15" s="70">
        <v>0</v>
      </c>
      <c r="CH15" s="70">
        <v>0</v>
      </c>
      <c r="CI15" s="70">
        <v>0</v>
      </c>
      <c r="CJ15" s="70">
        <v>0</v>
      </c>
      <c r="CK15" s="70">
        <v>0</v>
      </c>
      <c r="CL15" s="70">
        <v>0</v>
      </c>
      <c r="CM15" s="70">
        <v>0</v>
      </c>
      <c r="CN15" s="70">
        <v>0</v>
      </c>
      <c r="CO15" s="70">
        <v>0</v>
      </c>
      <c r="CP15" s="70">
        <v>2.7806784129136237E-2</v>
      </c>
      <c r="CQ15" s="70">
        <v>0</v>
      </c>
      <c r="CR15" s="70">
        <v>0</v>
      </c>
      <c r="CS15" s="70">
        <v>0</v>
      </c>
      <c r="CT15" s="70">
        <v>0</v>
      </c>
      <c r="CU15" s="70">
        <v>0</v>
      </c>
      <c r="CV15" s="70">
        <v>0</v>
      </c>
      <c r="CW15" s="70">
        <v>0</v>
      </c>
      <c r="CX15" s="70">
        <v>0</v>
      </c>
      <c r="CY15" s="70">
        <v>0</v>
      </c>
      <c r="CZ15" s="70">
        <v>0</v>
      </c>
      <c r="DA15" s="70">
        <v>0</v>
      </c>
      <c r="DB15" s="70">
        <v>0</v>
      </c>
      <c r="DC15" s="70">
        <v>0</v>
      </c>
      <c r="DD15" s="70">
        <v>0</v>
      </c>
      <c r="DE15" s="69">
        <f t="shared" si="1"/>
        <v>6359.9348661444556</v>
      </c>
      <c r="DF15" s="69">
        <v>2.2540620345269171</v>
      </c>
      <c r="DG15" s="70">
        <v>1.343442521940114</v>
      </c>
      <c r="DH15" s="70">
        <v>0</v>
      </c>
      <c r="DI15" s="70">
        <v>0</v>
      </c>
      <c r="DJ15" s="69">
        <f t="shared" si="2"/>
        <v>1.343442521940114</v>
      </c>
      <c r="DK15" s="70">
        <v>0</v>
      </c>
      <c r="DL15" s="70">
        <v>46.039538195905529</v>
      </c>
      <c r="DM15" s="69">
        <f t="shared" si="3"/>
        <v>46.039538195905529</v>
      </c>
      <c r="DN15" s="69"/>
      <c r="DO15" s="69">
        <f t="shared" si="0"/>
        <v>6409.5719088968281</v>
      </c>
      <c r="DP15" s="1"/>
      <c r="DQ15" s="1"/>
    </row>
    <row r="16" spans="2:226" ht="35.1" customHeight="1" x14ac:dyDescent="0.25">
      <c r="B16" s="84" t="str">
        <v>AE005</v>
      </c>
      <c r="C16" s="55" t="str">
        <f>H10</f>
        <v>Cultivo de banano y plátano</v>
      </c>
      <c r="D16" s="70">
        <v>0</v>
      </c>
      <c r="E16" s="70">
        <v>0</v>
      </c>
      <c r="F16" s="70">
        <v>0</v>
      </c>
      <c r="G16" s="70">
        <v>0</v>
      </c>
      <c r="H16" s="70">
        <v>0</v>
      </c>
      <c r="I16" s="70">
        <v>0</v>
      </c>
      <c r="J16" s="70">
        <v>0</v>
      </c>
      <c r="K16" s="70">
        <v>0</v>
      </c>
      <c r="L16" s="70">
        <v>0</v>
      </c>
      <c r="M16" s="70">
        <v>0</v>
      </c>
      <c r="N16" s="70">
        <v>0</v>
      </c>
      <c r="O16" s="70">
        <v>0</v>
      </c>
      <c r="P16" s="70">
        <v>0</v>
      </c>
      <c r="Q16" s="70">
        <v>0</v>
      </c>
      <c r="R16" s="70">
        <v>0</v>
      </c>
      <c r="S16" s="70">
        <v>0</v>
      </c>
      <c r="T16" s="70">
        <v>0</v>
      </c>
      <c r="U16" s="70">
        <v>0</v>
      </c>
      <c r="V16" s="70">
        <v>0</v>
      </c>
      <c r="W16" s="70">
        <v>0</v>
      </c>
      <c r="X16" s="70">
        <v>0</v>
      </c>
      <c r="Y16" s="70">
        <v>0</v>
      </c>
      <c r="Z16" s="70">
        <v>0</v>
      </c>
      <c r="AA16" s="70">
        <v>0</v>
      </c>
      <c r="AB16" s="70">
        <v>51.473053850978665</v>
      </c>
      <c r="AC16" s="70">
        <v>0</v>
      </c>
      <c r="AD16" s="70">
        <v>0</v>
      </c>
      <c r="AE16" s="70">
        <v>0</v>
      </c>
      <c r="AF16" s="70">
        <v>0</v>
      </c>
      <c r="AG16" s="70">
        <v>0</v>
      </c>
      <c r="AH16" s="70">
        <v>0.11512544464914203</v>
      </c>
      <c r="AI16" s="70">
        <v>0</v>
      </c>
      <c r="AJ16" s="70">
        <v>0</v>
      </c>
      <c r="AK16" s="70">
        <v>18.668495268672032</v>
      </c>
      <c r="AL16" s="70">
        <v>0</v>
      </c>
      <c r="AM16" s="70">
        <v>0</v>
      </c>
      <c r="AN16" s="70">
        <v>0</v>
      </c>
      <c r="AO16" s="70">
        <v>0</v>
      </c>
      <c r="AP16" s="70">
        <v>0</v>
      </c>
      <c r="AQ16" s="70">
        <v>0</v>
      </c>
      <c r="AR16" s="70">
        <v>0</v>
      </c>
      <c r="AS16" s="70">
        <v>0</v>
      </c>
      <c r="AT16" s="70">
        <v>0</v>
      </c>
      <c r="AU16" s="70">
        <v>0</v>
      </c>
      <c r="AV16" s="70">
        <v>0</v>
      </c>
      <c r="AW16" s="70">
        <v>0</v>
      </c>
      <c r="AX16" s="70">
        <v>0</v>
      </c>
      <c r="AY16" s="70">
        <v>0</v>
      </c>
      <c r="AZ16" s="70">
        <v>0</v>
      </c>
      <c r="BA16" s="70">
        <v>0</v>
      </c>
      <c r="BB16" s="70">
        <v>0</v>
      </c>
      <c r="BC16" s="70">
        <v>0</v>
      </c>
      <c r="BD16" s="70">
        <v>0</v>
      </c>
      <c r="BE16" s="70">
        <v>0</v>
      </c>
      <c r="BF16" s="70">
        <v>0</v>
      </c>
      <c r="BG16" s="70">
        <v>0</v>
      </c>
      <c r="BH16" s="70">
        <v>0</v>
      </c>
      <c r="BI16" s="70">
        <v>0</v>
      </c>
      <c r="BJ16" s="70">
        <v>0</v>
      </c>
      <c r="BK16" s="70">
        <v>0</v>
      </c>
      <c r="BL16" s="70">
        <v>2.7559809433652844E-2</v>
      </c>
      <c r="BM16" s="70">
        <v>0</v>
      </c>
      <c r="BN16" s="70">
        <v>0</v>
      </c>
      <c r="BO16" s="70">
        <v>0</v>
      </c>
      <c r="BP16" s="70">
        <v>0</v>
      </c>
      <c r="BQ16" s="70">
        <v>1.7780087121066639E-2</v>
      </c>
      <c r="BR16" s="70">
        <v>31.107587316668322</v>
      </c>
      <c r="BS16" s="70">
        <v>0</v>
      </c>
      <c r="BT16" s="70">
        <v>0</v>
      </c>
      <c r="BU16" s="70">
        <v>0</v>
      </c>
      <c r="BV16" s="70">
        <v>0</v>
      </c>
      <c r="BW16" s="70">
        <v>0</v>
      </c>
      <c r="BX16" s="70">
        <v>0</v>
      </c>
      <c r="BY16" s="70">
        <v>0</v>
      </c>
      <c r="BZ16" s="70">
        <v>0</v>
      </c>
      <c r="CA16" s="70">
        <v>0</v>
      </c>
      <c r="CB16" s="70">
        <v>0</v>
      </c>
      <c r="CC16" s="70">
        <v>0</v>
      </c>
      <c r="CD16" s="70">
        <v>0</v>
      </c>
      <c r="CE16" s="70">
        <v>0</v>
      </c>
      <c r="CF16" s="70">
        <v>0</v>
      </c>
      <c r="CG16" s="70">
        <v>0</v>
      </c>
      <c r="CH16" s="70">
        <v>0</v>
      </c>
      <c r="CI16" s="70">
        <v>0</v>
      </c>
      <c r="CJ16" s="70">
        <v>0</v>
      </c>
      <c r="CK16" s="70">
        <v>0</v>
      </c>
      <c r="CL16" s="70">
        <v>0</v>
      </c>
      <c r="CM16" s="70">
        <v>1.773625915613241E-2</v>
      </c>
      <c r="CN16" s="70">
        <v>0</v>
      </c>
      <c r="CO16" s="70">
        <v>7.7781642307066939E-2</v>
      </c>
      <c r="CP16" s="70">
        <v>0.14614468558594196</v>
      </c>
      <c r="CQ16" s="70">
        <v>0</v>
      </c>
      <c r="CR16" s="70">
        <v>0</v>
      </c>
      <c r="CS16" s="70">
        <v>0</v>
      </c>
      <c r="CT16" s="70">
        <v>0</v>
      </c>
      <c r="CU16" s="70">
        <v>0</v>
      </c>
      <c r="CV16" s="70">
        <v>0</v>
      </c>
      <c r="CW16" s="70">
        <v>2.8079173142049574</v>
      </c>
      <c r="CX16" s="70">
        <v>0</v>
      </c>
      <c r="CY16" s="70">
        <v>14.814220200654125</v>
      </c>
      <c r="CZ16" s="70">
        <v>3.2911608863430024E-2</v>
      </c>
      <c r="DA16" s="70">
        <v>0</v>
      </c>
      <c r="DB16" s="70">
        <v>1.061101151678499E-2</v>
      </c>
      <c r="DC16" s="70">
        <v>0</v>
      </c>
      <c r="DD16" s="70">
        <v>0</v>
      </c>
      <c r="DE16" s="69">
        <f t="shared" si="1"/>
        <v>119.31692449981132</v>
      </c>
      <c r="DF16" s="69">
        <v>4851.1089552580825</v>
      </c>
      <c r="DG16" s="70">
        <v>974.03764912858787</v>
      </c>
      <c r="DH16" s="70">
        <v>1.8063739770721716</v>
      </c>
      <c r="DI16" s="70">
        <v>0</v>
      </c>
      <c r="DJ16" s="69">
        <f t="shared" si="2"/>
        <v>975.84402310566009</v>
      </c>
      <c r="DK16" s="70">
        <v>238.24417138625526</v>
      </c>
      <c r="DL16" s="70">
        <v>0</v>
      </c>
      <c r="DM16" s="69">
        <f t="shared" si="3"/>
        <v>238.24417138625526</v>
      </c>
      <c r="DN16" s="69"/>
      <c r="DO16" s="69">
        <f t="shared" si="0"/>
        <v>6184.5140742498097</v>
      </c>
      <c r="DP16" s="1"/>
      <c r="DQ16" s="1"/>
    </row>
    <row r="17" spans="2:121" ht="35.1" customHeight="1" x14ac:dyDescent="0.25">
      <c r="B17" s="84" t="str">
        <v>AE006</v>
      </c>
      <c r="C17" s="55" t="str">
        <f>I10</f>
        <v>Cultivo de otras frutas y nueces</v>
      </c>
      <c r="D17" s="70">
        <v>0</v>
      </c>
      <c r="E17" s="70">
        <v>0</v>
      </c>
      <c r="F17" s="70">
        <v>3.734554725401074</v>
      </c>
      <c r="G17" s="70">
        <v>0</v>
      </c>
      <c r="H17" s="70">
        <v>0</v>
      </c>
      <c r="I17" s="70">
        <v>10.668857811137249</v>
      </c>
      <c r="J17" s="70">
        <v>0</v>
      </c>
      <c r="K17" s="70">
        <v>0</v>
      </c>
      <c r="L17" s="70">
        <v>0</v>
      </c>
      <c r="M17" s="70">
        <v>0</v>
      </c>
      <c r="N17" s="70">
        <v>0</v>
      </c>
      <c r="O17" s="70">
        <v>0</v>
      </c>
      <c r="P17" s="70">
        <v>0</v>
      </c>
      <c r="Q17" s="70">
        <v>0</v>
      </c>
      <c r="R17" s="70">
        <v>1.2936031711517165E-2</v>
      </c>
      <c r="S17" s="70">
        <v>0</v>
      </c>
      <c r="T17" s="70">
        <v>0</v>
      </c>
      <c r="U17" s="70">
        <v>0</v>
      </c>
      <c r="V17" s="70">
        <v>0</v>
      </c>
      <c r="W17" s="70">
        <v>0</v>
      </c>
      <c r="X17" s="70">
        <v>0</v>
      </c>
      <c r="Y17" s="70">
        <v>1.0781403541291346</v>
      </c>
      <c r="Z17" s="70">
        <v>0</v>
      </c>
      <c r="AA17" s="70">
        <v>0</v>
      </c>
      <c r="AB17" s="70">
        <v>271.49429279434997</v>
      </c>
      <c r="AC17" s="70">
        <v>0</v>
      </c>
      <c r="AD17" s="70">
        <v>9.3124047783586192</v>
      </c>
      <c r="AE17" s="70">
        <v>0</v>
      </c>
      <c r="AF17" s="70">
        <v>0</v>
      </c>
      <c r="AG17" s="70">
        <v>0</v>
      </c>
      <c r="AH17" s="70">
        <v>0.46484271601865557</v>
      </c>
      <c r="AI17" s="70">
        <v>0</v>
      </c>
      <c r="AJ17" s="70">
        <v>0</v>
      </c>
      <c r="AK17" s="70">
        <v>34.293892261680256</v>
      </c>
      <c r="AL17" s="70">
        <v>0</v>
      </c>
      <c r="AM17" s="70">
        <v>0.21322271281286134</v>
      </c>
      <c r="AN17" s="70">
        <v>0</v>
      </c>
      <c r="AO17" s="70">
        <v>0</v>
      </c>
      <c r="AP17" s="70">
        <v>0</v>
      </c>
      <c r="AQ17" s="70">
        <v>0</v>
      </c>
      <c r="AR17" s="70">
        <v>0</v>
      </c>
      <c r="AS17" s="70">
        <v>0</v>
      </c>
      <c r="AT17" s="70">
        <v>0</v>
      </c>
      <c r="AU17" s="70">
        <v>0</v>
      </c>
      <c r="AV17" s="70">
        <v>0</v>
      </c>
      <c r="AW17" s="70">
        <v>0</v>
      </c>
      <c r="AX17" s="70">
        <v>0</v>
      </c>
      <c r="AY17" s="70">
        <v>0</v>
      </c>
      <c r="AZ17" s="70">
        <v>0</v>
      </c>
      <c r="BA17" s="70">
        <v>0</v>
      </c>
      <c r="BB17" s="70">
        <v>0</v>
      </c>
      <c r="BC17" s="70">
        <v>0</v>
      </c>
      <c r="BD17" s="70">
        <v>0</v>
      </c>
      <c r="BE17" s="70">
        <v>0</v>
      </c>
      <c r="BF17" s="70">
        <v>0</v>
      </c>
      <c r="BG17" s="70">
        <v>0</v>
      </c>
      <c r="BH17" s="70">
        <v>0</v>
      </c>
      <c r="BI17" s="70">
        <v>0</v>
      </c>
      <c r="BJ17" s="70">
        <v>0</v>
      </c>
      <c r="BK17" s="70">
        <v>0</v>
      </c>
      <c r="BL17" s="70">
        <v>0.15107318432562714</v>
      </c>
      <c r="BM17" s="70">
        <v>0</v>
      </c>
      <c r="BN17" s="70">
        <v>0</v>
      </c>
      <c r="BO17" s="70">
        <v>0</v>
      </c>
      <c r="BP17" s="70">
        <v>0</v>
      </c>
      <c r="BQ17" s="70">
        <v>5.3651498072688577</v>
      </c>
      <c r="BR17" s="70">
        <v>109.56976614012831</v>
      </c>
      <c r="BS17" s="70">
        <v>0</v>
      </c>
      <c r="BT17" s="70">
        <v>0</v>
      </c>
      <c r="BU17" s="70">
        <v>0</v>
      </c>
      <c r="BV17" s="70">
        <v>0</v>
      </c>
      <c r="BW17" s="70">
        <v>0</v>
      </c>
      <c r="BX17" s="70">
        <v>0</v>
      </c>
      <c r="BY17" s="70">
        <v>0</v>
      </c>
      <c r="BZ17" s="70">
        <v>0</v>
      </c>
      <c r="CA17" s="70">
        <v>0</v>
      </c>
      <c r="CB17" s="70">
        <v>0</v>
      </c>
      <c r="CC17" s="70">
        <v>0</v>
      </c>
      <c r="CD17" s="70">
        <v>0</v>
      </c>
      <c r="CE17" s="70">
        <v>0</v>
      </c>
      <c r="CF17" s="70">
        <v>0</v>
      </c>
      <c r="CG17" s="70">
        <v>0</v>
      </c>
      <c r="CH17" s="70">
        <v>0</v>
      </c>
      <c r="CI17" s="70">
        <v>0</v>
      </c>
      <c r="CJ17" s="70">
        <v>0</v>
      </c>
      <c r="CK17" s="70">
        <v>0</v>
      </c>
      <c r="CL17" s="70">
        <v>0</v>
      </c>
      <c r="CM17" s="70">
        <v>7.5462038595767514E-2</v>
      </c>
      <c r="CN17" s="70">
        <v>0</v>
      </c>
      <c r="CO17" s="70">
        <v>0.41374437161865063</v>
      </c>
      <c r="CP17" s="70">
        <v>3.006428270043211</v>
      </c>
      <c r="CQ17" s="70">
        <v>0</v>
      </c>
      <c r="CR17" s="70">
        <v>0</v>
      </c>
      <c r="CS17" s="70">
        <v>0</v>
      </c>
      <c r="CT17" s="70">
        <v>0</v>
      </c>
      <c r="CU17" s="70">
        <v>0</v>
      </c>
      <c r="CV17" s="70">
        <v>0</v>
      </c>
      <c r="CW17" s="70">
        <v>4.5850714004536801</v>
      </c>
      <c r="CX17" s="70">
        <v>0</v>
      </c>
      <c r="CY17" s="70">
        <v>24.921554985802956</v>
      </c>
      <c r="CZ17" s="70">
        <v>1.287607699246234</v>
      </c>
      <c r="DA17" s="70">
        <v>0</v>
      </c>
      <c r="DB17" s="70">
        <v>4.1071141829014668E-2</v>
      </c>
      <c r="DC17" s="70">
        <v>0</v>
      </c>
      <c r="DD17" s="70">
        <v>0</v>
      </c>
      <c r="DE17" s="69">
        <f t="shared" si="1"/>
        <v>480.69007322491166</v>
      </c>
      <c r="DF17" s="69">
        <v>482.44171615410346</v>
      </c>
      <c r="DG17" s="70">
        <v>2150.9214831618083</v>
      </c>
      <c r="DH17" s="70">
        <v>2.2611890557046026</v>
      </c>
      <c r="DI17" s="70">
        <v>2.7203014473495837E-2</v>
      </c>
      <c r="DJ17" s="69">
        <f t="shared" si="2"/>
        <v>2153.2098752319862</v>
      </c>
      <c r="DK17" s="70">
        <v>266.71034288842486</v>
      </c>
      <c r="DL17" s="70">
        <v>0</v>
      </c>
      <c r="DM17" s="69">
        <f t="shared" si="3"/>
        <v>266.71034288842486</v>
      </c>
      <c r="DN17" s="69"/>
      <c r="DO17" s="69">
        <f t="shared" si="0"/>
        <v>3383.0520074994261</v>
      </c>
      <c r="DP17" s="1"/>
      <c r="DQ17" s="1"/>
    </row>
    <row r="18" spans="2:121" ht="35.1" customHeight="1" x14ac:dyDescent="0.25">
      <c r="B18" s="84" t="str">
        <v>AE007</v>
      </c>
      <c r="C18" s="55" t="str">
        <f>J10</f>
        <v>Cultivo de palma</v>
      </c>
      <c r="D18" s="70">
        <v>0</v>
      </c>
      <c r="E18" s="70">
        <v>0</v>
      </c>
      <c r="F18" s="70">
        <v>0</v>
      </c>
      <c r="G18" s="70">
        <v>0</v>
      </c>
      <c r="H18" s="70">
        <v>0</v>
      </c>
      <c r="I18" s="70">
        <v>0</v>
      </c>
      <c r="J18" s="70">
        <v>13.380678855298118</v>
      </c>
      <c r="K18" s="70">
        <v>0</v>
      </c>
      <c r="L18" s="70">
        <v>0</v>
      </c>
      <c r="M18" s="70">
        <v>0</v>
      </c>
      <c r="N18" s="70">
        <v>0</v>
      </c>
      <c r="O18" s="70">
        <v>0</v>
      </c>
      <c r="P18" s="70">
        <v>1.2195249619178878E-2</v>
      </c>
      <c r="Q18" s="70">
        <v>0</v>
      </c>
      <c r="R18" s="70">
        <v>0.27688346055014579</v>
      </c>
      <c r="S18" s="70">
        <v>0</v>
      </c>
      <c r="T18" s="70">
        <v>0</v>
      </c>
      <c r="U18" s="70">
        <v>0</v>
      </c>
      <c r="V18" s="70">
        <v>0</v>
      </c>
      <c r="W18" s="70">
        <v>0</v>
      </c>
      <c r="X18" s="70">
        <v>0</v>
      </c>
      <c r="Y18" s="70">
        <v>0</v>
      </c>
      <c r="Z18" s="70">
        <v>0</v>
      </c>
      <c r="AA18" s="70">
        <v>0</v>
      </c>
      <c r="AB18" s="70">
        <v>0</v>
      </c>
      <c r="AC18" s="70">
        <v>1750.7148266896552</v>
      </c>
      <c r="AD18" s="70">
        <v>0</v>
      </c>
      <c r="AE18" s="70">
        <v>0</v>
      </c>
      <c r="AF18" s="70">
        <v>0</v>
      </c>
      <c r="AG18" s="70">
        <v>0</v>
      </c>
      <c r="AH18" s="70">
        <v>0</v>
      </c>
      <c r="AI18" s="70">
        <v>0</v>
      </c>
      <c r="AJ18" s="70">
        <v>0</v>
      </c>
      <c r="AK18" s="70">
        <v>0</v>
      </c>
      <c r="AL18" s="70">
        <v>0</v>
      </c>
      <c r="AM18" s="70">
        <v>0</v>
      </c>
      <c r="AN18" s="70">
        <v>0</v>
      </c>
      <c r="AO18" s="70">
        <v>0</v>
      </c>
      <c r="AP18" s="70">
        <v>0</v>
      </c>
      <c r="AQ18" s="70">
        <v>0</v>
      </c>
      <c r="AR18" s="70">
        <v>0</v>
      </c>
      <c r="AS18" s="70">
        <v>0</v>
      </c>
      <c r="AT18" s="70">
        <v>0</v>
      </c>
      <c r="AU18" s="70">
        <v>0</v>
      </c>
      <c r="AV18" s="70">
        <v>0</v>
      </c>
      <c r="AW18" s="70">
        <v>0</v>
      </c>
      <c r="AX18" s="70">
        <v>0</v>
      </c>
      <c r="AY18" s="70">
        <v>0</v>
      </c>
      <c r="AZ18" s="70">
        <v>0</v>
      </c>
      <c r="BA18" s="70">
        <v>0</v>
      </c>
      <c r="BB18" s="70">
        <v>0</v>
      </c>
      <c r="BC18" s="70">
        <v>0</v>
      </c>
      <c r="BD18" s="70">
        <v>0</v>
      </c>
      <c r="BE18" s="70">
        <v>0</v>
      </c>
      <c r="BF18" s="70">
        <v>0</v>
      </c>
      <c r="BG18" s="70">
        <v>0</v>
      </c>
      <c r="BH18" s="70">
        <v>0</v>
      </c>
      <c r="BI18" s="70">
        <v>0</v>
      </c>
      <c r="BJ18" s="70">
        <v>0</v>
      </c>
      <c r="BK18" s="70">
        <v>0</v>
      </c>
      <c r="BL18" s="70">
        <v>0</v>
      </c>
      <c r="BM18" s="70">
        <v>0</v>
      </c>
      <c r="BN18" s="70">
        <v>0</v>
      </c>
      <c r="BO18" s="70">
        <v>0</v>
      </c>
      <c r="BP18" s="70">
        <v>0</v>
      </c>
      <c r="BQ18" s="70">
        <v>0</v>
      </c>
      <c r="BR18" s="70">
        <v>0</v>
      </c>
      <c r="BS18" s="70">
        <v>0</v>
      </c>
      <c r="BT18" s="70">
        <v>0</v>
      </c>
      <c r="BU18" s="70">
        <v>0</v>
      </c>
      <c r="BV18" s="70">
        <v>0</v>
      </c>
      <c r="BW18" s="70">
        <v>0</v>
      </c>
      <c r="BX18" s="70">
        <v>0</v>
      </c>
      <c r="BY18" s="70">
        <v>0</v>
      </c>
      <c r="BZ18" s="70">
        <v>0</v>
      </c>
      <c r="CA18" s="70">
        <v>0</v>
      </c>
      <c r="CB18" s="70">
        <v>0</v>
      </c>
      <c r="CC18" s="70">
        <v>0</v>
      </c>
      <c r="CD18" s="70">
        <v>0</v>
      </c>
      <c r="CE18" s="70">
        <v>0</v>
      </c>
      <c r="CF18" s="70">
        <v>0</v>
      </c>
      <c r="CG18" s="70">
        <v>0</v>
      </c>
      <c r="CH18" s="70">
        <v>0</v>
      </c>
      <c r="CI18" s="70">
        <v>0</v>
      </c>
      <c r="CJ18" s="70">
        <v>0</v>
      </c>
      <c r="CK18" s="70">
        <v>0</v>
      </c>
      <c r="CL18" s="70">
        <v>0</v>
      </c>
      <c r="CM18" s="70">
        <v>0</v>
      </c>
      <c r="CN18" s="70">
        <v>0</v>
      </c>
      <c r="CO18" s="70">
        <v>0</v>
      </c>
      <c r="CP18" s="70">
        <v>0</v>
      </c>
      <c r="CQ18" s="70">
        <v>0</v>
      </c>
      <c r="CR18" s="70">
        <v>0</v>
      </c>
      <c r="CS18" s="70">
        <v>0</v>
      </c>
      <c r="CT18" s="70">
        <v>0</v>
      </c>
      <c r="CU18" s="70">
        <v>0</v>
      </c>
      <c r="CV18" s="70">
        <v>0</v>
      </c>
      <c r="CW18" s="70">
        <v>0</v>
      </c>
      <c r="CX18" s="70">
        <v>0</v>
      </c>
      <c r="CY18" s="70">
        <v>0</v>
      </c>
      <c r="CZ18" s="70">
        <v>0</v>
      </c>
      <c r="DA18" s="70">
        <v>0</v>
      </c>
      <c r="DB18" s="70">
        <v>0</v>
      </c>
      <c r="DC18" s="70">
        <v>0</v>
      </c>
      <c r="DD18" s="70">
        <v>0</v>
      </c>
      <c r="DE18" s="69">
        <f t="shared" si="1"/>
        <v>1764.3845842551227</v>
      </c>
      <c r="DF18" s="69">
        <v>0</v>
      </c>
      <c r="DG18" s="70">
        <v>0</v>
      </c>
      <c r="DH18" s="70">
        <v>0</v>
      </c>
      <c r="DI18" s="70">
        <v>0</v>
      </c>
      <c r="DJ18" s="69">
        <f t="shared" si="2"/>
        <v>0</v>
      </c>
      <c r="DK18" s="70">
        <v>694.33800244608688</v>
      </c>
      <c r="DL18" s="70">
        <v>0</v>
      </c>
      <c r="DM18" s="69">
        <f t="shared" si="3"/>
        <v>694.33800244608688</v>
      </c>
      <c r="DN18" s="69"/>
      <c r="DO18" s="69">
        <f t="shared" si="0"/>
        <v>2458.7225867012094</v>
      </c>
      <c r="DP18" s="1"/>
      <c r="DQ18" s="1"/>
    </row>
    <row r="19" spans="2:121" ht="35.1" customHeight="1" x14ac:dyDescent="0.25">
      <c r="B19" s="84" t="str">
        <v>AE008</v>
      </c>
      <c r="C19" s="55" t="str">
        <f>K10</f>
        <v>Cultivo de café</v>
      </c>
      <c r="D19" s="70">
        <v>0</v>
      </c>
      <c r="E19" s="70">
        <v>0</v>
      </c>
      <c r="F19" s="70">
        <v>0</v>
      </c>
      <c r="G19" s="70">
        <v>0</v>
      </c>
      <c r="H19" s="70">
        <v>0</v>
      </c>
      <c r="I19" s="70">
        <v>0</v>
      </c>
      <c r="J19" s="70">
        <v>0</v>
      </c>
      <c r="K19" s="70">
        <v>3747.7455108328691</v>
      </c>
      <c r="L19" s="70">
        <v>0</v>
      </c>
      <c r="M19" s="70">
        <v>0</v>
      </c>
      <c r="N19" s="70">
        <v>0</v>
      </c>
      <c r="O19" s="70">
        <v>0</v>
      </c>
      <c r="P19" s="70">
        <v>0</v>
      </c>
      <c r="Q19" s="70">
        <v>0</v>
      </c>
      <c r="R19" s="70">
        <v>9.5474593621834981E-4</v>
      </c>
      <c r="S19" s="70">
        <v>0</v>
      </c>
      <c r="T19" s="70">
        <v>0</v>
      </c>
      <c r="U19" s="70">
        <v>0</v>
      </c>
      <c r="V19" s="70">
        <v>0</v>
      </c>
      <c r="W19" s="70">
        <v>0</v>
      </c>
      <c r="X19" s="70">
        <v>0</v>
      </c>
      <c r="Y19" s="70">
        <v>0</v>
      </c>
      <c r="Z19" s="70">
        <v>0</v>
      </c>
      <c r="AA19" s="70">
        <v>0</v>
      </c>
      <c r="AB19" s="70">
        <v>0</v>
      </c>
      <c r="AC19" s="70">
        <v>0</v>
      </c>
      <c r="AD19" s="70">
        <v>0</v>
      </c>
      <c r="AE19" s="70">
        <v>0</v>
      </c>
      <c r="AF19" s="70">
        <v>0</v>
      </c>
      <c r="AG19" s="70">
        <v>0</v>
      </c>
      <c r="AH19" s="70">
        <v>0</v>
      </c>
      <c r="AI19" s="70">
        <v>0</v>
      </c>
      <c r="AJ19" s="70">
        <v>0</v>
      </c>
      <c r="AK19" s="70">
        <v>381.01779455181077</v>
      </c>
      <c r="AL19" s="70">
        <v>0</v>
      </c>
      <c r="AM19" s="70">
        <v>0</v>
      </c>
      <c r="AN19" s="70">
        <v>0</v>
      </c>
      <c r="AO19" s="70">
        <v>0</v>
      </c>
      <c r="AP19" s="70">
        <v>0</v>
      </c>
      <c r="AQ19" s="70">
        <v>0</v>
      </c>
      <c r="AR19" s="70">
        <v>0</v>
      </c>
      <c r="AS19" s="70">
        <v>0</v>
      </c>
      <c r="AT19" s="70">
        <v>0</v>
      </c>
      <c r="AU19" s="70">
        <v>0</v>
      </c>
      <c r="AV19" s="70">
        <v>0</v>
      </c>
      <c r="AW19" s="70">
        <v>0</v>
      </c>
      <c r="AX19" s="70">
        <v>0</v>
      </c>
      <c r="AY19" s="70">
        <v>0</v>
      </c>
      <c r="AZ19" s="70">
        <v>0</v>
      </c>
      <c r="BA19" s="70">
        <v>0</v>
      </c>
      <c r="BB19" s="70">
        <v>0</v>
      </c>
      <c r="BC19" s="70">
        <v>0</v>
      </c>
      <c r="BD19" s="70">
        <v>0</v>
      </c>
      <c r="BE19" s="70">
        <v>0</v>
      </c>
      <c r="BF19" s="70">
        <v>0</v>
      </c>
      <c r="BG19" s="70">
        <v>0</v>
      </c>
      <c r="BH19" s="70">
        <v>0</v>
      </c>
      <c r="BI19" s="70">
        <v>0</v>
      </c>
      <c r="BJ19" s="70">
        <v>0</v>
      </c>
      <c r="BK19" s="70">
        <v>0</v>
      </c>
      <c r="BL19" s="70">
        <v>0</v>
      </c>
      <c r="BM19" s="70">
        <v>0</v>
      </c>
      <c r="BN19" s="70">
        <v>0</v>
      </c>
      <c r="BO19" s="70">
        <v>0</v>
      </c>
      <c r="BP19" s="70">
        <v>0</v>
      </c>
      <c r="BQ19" s="70">
        <v>0</v>
      </c>
      <c r="BR19" s="70">
        <v>0</v>
      </c>
      <c r="BS19" s="70">
        <v>0</v>
      </c>
      <c r="BT19" s="70">
        <v>0</v>
      </c>
      <c r="BU19" s="70">
        <v>0</v>
      </c>
      <c r="BV19" s="70">
        <v>0</v>
      </c>
      <c r="BW19" s="70">
        <v>0</v>
      </c>
      <c r="BX19" s="70">
        <v>0</v>
      </c>
      <c r="BY19" s="70">
        <v>0</v>
      </c>
      <c r="BZ19" s="70">
        <v>0</v>
      </c>
      <c r="CA19" s="70">
        <v>0</v>
      </c>
      <c r="CB19" s="70">
        <v>0</v>
      </c>
      <c r="CC19" s="70">
        <v>0</v>
      </c>
      <c r="CD19" s="70">
        <v>0</v>
      </c>
      <c r="CE19" s="70">
        <v>0</v>
      </c>
      <c r="CF19" s="70">
        <v>0</v>
      </c>
      <c r="CG19" s="70">
        <v>0</v>
      </c>
      <c r="CH19" s="70">
        <v>0</v>
      </c>
      <c r="CI19" s="70">
        <v>0</v>
      </c>
      <c r="CJ19" s="70">
        <v>0</v>
      </c>
      <c r="CK19" s="70">
        <v>0</v>
      </c>
      <c r="CL19" s="70">
        <v>0</v>
      </c>
      <c r="CM19" s="70">
        <v>0</v>
      </c>
      <c r="CN19" s="70">
        <v>0</v>
      </c>
      <c r="CO19" s="70">
        <v>0</v>
      </c>
      <c r="CP19" s="70">
        <v>0</v>
      </c>
      <c r="CQ19" s="70">
        <v>0</v>
      </c>
      <c r="CR19" s="70">
        <v>0</v>
      </c>
      <c r="CS19" s="70">
        <v>0</v>
      </c>
      <c r="CT19" s="70">
        <v>0</v>
      </c>
      <c r="CU19" s="70">
        <v>0</v>
      </c>
      <c r="CV19" s="70">
        <v>0</v>
      </c>
      <c r="CW19" s="70">
        <v>0</v>
      </c>
      <c r="CX19" s="70">
        <v>0</v>
      </c>
      <c r="CY19" s="70">
        <v>4.9699017291759094E-2</v>
      </c>
      <c r="CZ19" s="70">
        <v>0</v>
      </c>
      <c r="DA19" s="70">
        <v>0</v>
      </c>
      <c r="DB19" s="70">
        <v>0</v>
      </c>
      <c r="DC19" s="70">
        <v>0</v>
      </c>
      <c r="DD19" s="70">
        <v>0</v>
      </c>
      <c r="DE19" s="69">
        <f t="shared" si="1"/>
        <v>4128.8139591479076</v>
      </c>
      <c r="DF19" s="69">
        <v>5595.1893495101922</v>
      </c>
      <c r="DG19" s="70">
        <v>0</v>
      </c>
      <c r="DH19" s="70">
        <v>0</v>
      </c>
      <c r="DI19" s="70">
        <v>0</v>
      </c>
      <c r="DJ19" s="69">
        <f t="shared" si="2"/>
        <v>0</v>
      </c>
      <c r="DK19" s="70">
        <v>50.756950973133563</v>
      </c>
      <c r="DL19" s="70">
        <v>-90.540505778734726</v>
      </c>
      <c r="DM19" s="69">
        <f t="shared" si="3"/>
        <v>-39.783554805601163</v>
      </c>
      <c r="DN19" s="69"/>
      <c r="DO19" s="69">
        <f t="shared" si="0"/>
        <v>9684.2197538524979</v>
      </c>
      <c r="DP19" s="1"/>
      <c r="DQ19" s="1"/>
    </row>
    <row r="20" spans="2:121" ht="35.1" customHeight="1" x14ac:dyDescent="0.25">
      <c r="B20" s="84" t="str">
        <v>AE009</v>
      </c>
      <c r="C20" s="55" t="str">
        <f>L10</f>
        <v>Cultivo de cardamomo</v>
      </c>
      <c r="D20" s="70">
        <v>0</v>
      </c>
      <c r="E20" s="70">
        <v>0</v>
      </c>
      <c r="F20" s="70">
        <v>0</v>
      </c>
      <c r="G20" s="70">
        <v>0</v>
      </c>
      <c r="H20" s="70">
        <v>0</v>
      </c>
      <c r="I20" s="70">
        <v>0</v>
      </c>
      <c r="J20" s="70">
        <v>0</v>
      </c>
      <c r="K20" s="70">
        <v>0</v>
      </c>
      <c r="L20" s="70">
        <v>718.10017713163745</v>
      </c>
      <c r="M20" s="70">
        <v>0</v>
      </c>
      <c r="N20" s="70">
        <v>0</v>
      </c>
      <c r="O20" s="70">
        <v>0</v>
      </c>
      <c r="P20" s="70">
        <v>0</v>
      </c>
      <c r="Q20" s="70">
        <v>0</v>
      </c>
      <c r="R20" s="70">
        <v>0</v>
      </c>
      <c r="S20" s="70">
        <v>0</v>
      </c>
      <c r="T20" s="70">
        <v>0</v>
      </c>
      <c r="U20" s="70">
        <v>0</v>
      </c>
      <c r="V20" s="70">
        <v>0</v>
      </c>
      <c r="W20" s="70">
        <v>0</v>
      </c>
      <c r="X20" s="70">
        <v>0</v>
      </c>
      <c r="Y20" s="70">
        <v>0</v>
      </c>
      <c r="Z20" s="70">
        <v>0</v>
      </c>
      <c r="AA20" s="70">
        <v>0</v>
      </c>
      <c r="AB20" s="70">
        <v>0</v>
      </c>
      <c r="AC20" s="70">
        <v>0</v>
      </c>
      <c r="AD20" s="70">
        <v>0</v>
      </c>
      <c r="AE20" s="70">
        <v>0</v>
      </c>
      <c r="AF20" s="70">
        <v>0</v>
      </c>
      <c r="AG20" s="70">
        <v>0</v>
      </c>
      <c r="AH20" s="70">
        <v>0</v>
      </c>
      <c r="AI20" s="70">
        <v>0</v>
      </c>
      <c r="AJ20" s="70">
        <v>0</v>
      </c>
      <c r="AK20" s="70">
        <v>7.2350364620977761</v>
      </c>
      <c r="AL20" s="70">
        <v>0</v>
      </c>
      <c r="AM20" s="70">
        <v>0</v>
      </c>
      <c r="AN20" s="70">
        <v>0</v>
      </c>
      <c r="AO20" s="70">
        <v>0</v>
      </c>
      <c r="AP20" s="70">
        <v>0</v>
      </c>
      <c r="AQ20" s="70">
        <v>0</v>
      </c>
      <c r="AR20" s="70">
        <v>0</v>
      </c>
      <c r="AS20" s="70">
        <v>0</v>
      </c>
      <c r="AT20" s="70">
        <v>0</v>
      </c>
      <c r="AU20" s="70">
        <v>0</v>
      </c>
      <c r="AV20" s="70">
        <v>0</v>
      </c>
      <c r="AW20" s="70">
        <v>0</v>
      </c>
      <c r="AX20" s="70">
        <v>0</v>
      </c>
      <c r="AY20" s="70">
        <v>0</v>
      </c>
      <c r="AZ20" s="70">
        <v>0</v>
      </c>
      <c r="BA20" s="70">
        <v>0</v>
      </c>
      <c r="BB20" s="70">
        <v>0</v>
      </c>
      <c r="BC20" s="70">
        <v>0</v>
      </c>
      <c r="BD20" s="70">
        <v>0</v>
      </c>
      <c r="BE20" s="70">
        <v>0</v>
      </c>
      <c r="BF20" s="70">
        <v>0</v>
      </c>
      <c r="BG20" s="70">
        <v>0</v>
      </c>
      <c r="BH20" s="70">
        <v>0</v>
      </c>
      <c r="BI20" s="70">
        <v>0</v>
      </c>
      <c r="BJ20" s="70">
        <v>0</v>
      </c>
      <c r="BK20" s="70">
        <v>0</v>
      </c>
      <c r="BL20" s="70">
        <v>0</v>
      </c>
      <c r="BM20" s="70">
        <v>0</v>
      </c>
      <c r="BN20" s="70">
        <v>0</v>
      </c>
      <c r="BO20" s="70">
        <v>0</v>
      </c>
      <c r="BP20" s="70">
        <v>0</v>
      </c>
      <c r="BQ20" s="70">
        <v>0</v>
      </c>
      <c r="BR20" s="70">
        <v>0</v>
      </c>
      <c r="BS20" s="70">
        <v>0</v>
      </c>
      <c r="BT20" s="70">
        <v>0</v>
      </c>
      <c r="BU20" s="70">
        <v>0</v>
      </c>
      <c r="BV20" s="70">
        <v>0</v>
      </c>
      <c r="BW20" s="70">
        <v>0</v>
      </c>
      <c r="BX20" s="70">
        <v>0</v>
      </c>
      <c r="BY20" s="70">
        <v>0</v>
      </c>
      <c r="BZ20" s="70">
        <v>0</v>
      </c>
      <c r="CA20" s="70">
        <v>0</v>
      </c>
      <c r="CB20" s="70">
        <v>0</v>
      </c>
      <c r="CC20" s="70">
        <v>0</v>
      </c>
      <c r="CD20" s="70">
        <v>0</v>
      </c>
      <c r="CE20" s="70">
        <v>0</v>
      </c>
      <c r="CF20" s="70">
        <v>0</v>
      </c>
      <c r="CG20" s="70">
        <v>0</v>
      </c>
      <c r="CH20" s="70">
        <v>0</v>
      </c>
      <c r="CI20" s="70">
        <v>0</v>
      </c>
      <c r="CJ20" s="70">
        <v>0</v>
      </c>
      <c r="CK20" s="70">
        <v>0</v>
      </c>
      <c r="CL20" s="70">
        <v>0</v>
      </c>
      <c r="CM20" s="70">
        <v>0</v>
      </c>
      <c r="CN20" s="70">
        <v>0</v>
      </c>
      <c r="CO20" s="70">
        <v>0</v>
      </c>
      <c r="CP20" s="70">
        <v>0</v>
      </c>
      <c r="CQ20" s="70">
        <v>0</v>
      </c>
      <c r="CR20" s="70">
        <v>0</v>
      </c>
      <c r="CS20" s="70">
        <v>0</v>
      </c>
      <c r="CT20" s="70">
        <v>0</v>
      </c>
      <c r="CU20" s="70">
        <v>0</v>
      </c>
      <c r="CV20" s="70">
        <v>0</v>
      </c>
      <c r="CW20" s="70">
        <v>0</v>
      </c>
      <c r="CX20" s="70">
        <v>0</v>
      </c>
      <c r="CY20" s="70">
        <v>0</v>
      </c>
      <c r="CZ20" s="70">
        <v>0</v>
      </c>
      <c r="DA20" s="70">
        <v>0</v>
      </c>
      <c r="DB20" s="70">
        <v>0</v>
      </c>
      <c r="DC20" s="70">
        <v>0</v>
      </c>
      <c r="DD20" s="70">
        <v>0</v>
      </c>
      <c r="DE20" s="69">
        <f t="shared" si="1"/>
        <v>725.33521359373526</v>
      </c>
      <c r="DF20" s="69">
        <v>1693.7018753595103</v>
      </c>
      <c r="DG20" s="70">
        <v>0</v>
      </c>
      <c r="DH20" s="70">
        <v>0</v>
      </c>
      <c r="DI20" s="70">
        <v>0</v>
      </c>
      <c r="DJ20" s="69">
        <f t="shared" si="2"/>
        <v>0</v>
      </c>
      <c r="DK20" s="70">
        <v>19.255534990686066</v>
      </c>
      <c r="DL20" s="70">
        <v>-104.51336980207878</v>
      </c>
      <c r="DM20" s="69">
        <f t="shared" si="3"/>
        <v>-85.257834811392712</v>
      </c>
      <c r="DN20" s="69"/>
      <c r="DO20" s="69">
        <f t="shared" si="0"/>
        <v>2333.779254141853</v>
      </c>
      <c r="DP20" s="1"/>
      <c r="DQ20" s="1"/>
    </row>
    <row r="21" spans="2:121" ht="35.1" customHeight="1" x14ac:dyDescent="0.25">
      <c r="B21" s="84" t="str">
        <v>AE010</v>
      </c>
      <c r="C21" s="55" t="str">
        <f>M10</f>
        <v>Cultivo de caucho natural</v>
      </c>
      <c r="D21" s="70">
        <v>0</v>
      </c>
      <c r="E21" s="70">
        <v>0</v>
      </c>
      <c r="F21" s="70">
        <v>0</v>
      </c>
      <c r="G21" s="70">
        <v>0</v>
      </c>
      <c r="H21" s="70">
        <v>0</v>
      </c>
      <c r="I21" s="70">
        <v>0</v>
      </c>
      <c r="J21" s="70">
        <v>0</v>
      </c>
      <c r="K21" s="70">
        <v>0</v>
      </c>
      <c r="L21" s="70">
        <v>0</v>
      </c>
      <c r="M21" s="70">
        <v>1024.643816081533</v>
      </c>
      <c r="N21" s="70">
        <v>0</v>
      </c>
      <c r="O21" s="70">
        <v>0</v>
      </c>
      <c r="P21" s="70">
        <v>0</v>
      </c>
      <c r="Q21" s="70">
        <v>0</v>
      </c>
      <c r="R21" s="70">
        <v>0</v>
      </c>
      <c r="S21" s="70">
        <v>0</v>
      </c>
      <c r="T21" s="70">
        <v>0</v>
      </c>
      <c r="U21" s="70">
        <v>0</v>
      </c>
      <c r="V21" s="70">
        <v>0</v>
      </c>
      <c r="W21" s="70">
        <v>0</v>
      </c>
      <c r="X21" s="70">
        <v>0</v>
      </c>
      <c r="Y21" s="70">
        <v>0</v>
      </c>
      <c r="Z21" s="70">
        <v>0</v>
      </c>
      <c r="AA21" s="70">
        <v>0</v>
      </c>
      <c r="AB21" s="70">
        <v>0</v>
      </c>
      <c r="AC21" s="70">
        <v>0</v>
      </c>
      <c r="AD21" s="70">
        <v>0</v>
      </c>
      <c r="AE21" s="70">
        <v>0</v>
      </c>
      <c r="AF21" s="70">
        <v>0</v>
      </c>
      <c r="AG21" s="70">
        <v>0</v>
      </c>
      <c r="AH21" s="70">
        <v>0</v>
      </c>
      <c r="AI21" s="70">
        <v>0</v>
      </c>
      <c r="AJ21" s="70">
        <v>0</v>
      </c>
      <c r="AK21" s="70">
        <v>0</v>
      </c>
      <c r="AL21" s="70">
        <v>0</v>
      </c>
      <c r="AM21" s="70">
        <v>0</v>
      </c>
      <c r="AN21" s="70">
        <v>0</v>
      </c>
      <c r="AO21" s="70">
        <v>0</v>
      </c>
      <c r="AP21" s="70">
        <v>0</v>
      </c>
      <c r="AQ21" s="70">
        <v>0</v>
      </c>
      <c r="AR21" s="70">
        <v>0</v>
      </c>
      <c r="AS21" s="70">
        <v>0</v>
      </c>
      <c r="AT21" s="70">
        <v>0</v>
      </c>
      <c r="AU21" s="70">
        <v>0</v>
      </c>
      <c r="AV21" s="70">
        <v>0</v>
      </c>
      <c r="AW21" s="70">
        <v>0</v>
      </c>
      <c r="AX21" s="70">
        <v>0</v>
      </c>
      <c r="AY21" s="70">
        <v>34.827484064057607</v>
      </c>
      <c r="AZ21" s="70">
        <v>0</v>
      </c>
      <c r="BA21" s="70">
        <v>0</v>
      </c>
      <c r="BB21" s="70">
        <v>0</v>
      </c>
      <c r="BC21" s="70">
        <v>0</v>
      </c>
      <c r="BD21" s="70">
        <v>0</v>
      </c>
      <c r="BE21" s="70">
        <v>0</v>
      </c>
      <c r="BF21" s="70">
        <v>1.8977179935280972</v>
      </c>
      <c r="BG21" s="70">
        <v>0</v>
      </c>
      <c r="BH21" s="70">
        <v>0</v>
      </c>
      <c r="BI21" s="70">
        <v>0</v>
      </c>
      <c r="BJ21" s="70">
        <v>0</v>
      </c>
      <c r="BK21" s="70">
        <v>0</v>
      </c>
      <c r="BL21" s="70">
        <v>0</v>
      </c>
      <c r="BM21" s="70">
        <v>0</v>
      </c>
      <c r="BN21" s="70">
        <v>0</v>
      </c>
      <c r="BO21" s="70">
        <v>0</v>
      </c>
      <c r="BP21" s="70">
        <v>0</v>
      </c>
      <c r="BQ21" s="70">
        <v>0</v>
      </c>
      <c r="BR21" s="70">
        <v>0</v>
      </c>
      <c r="BS21" s="70">
        <v>0</v>
      </c>
      <c r="BT21" s="70">
        <v>0</v>
      </c>
      <c r="BU21" s="70">
        <v>0</v>
      </c>
      <c r="BV21" s="70">
        <v>0</v>
      </c>
      <c r="BW21" s="70">
        <v>0</v>
      </c>
      <c r="BX21" s="70">
        <v>0</v>
      </c>
      <c r="BY21" s="70">
        <v>0</v>
      </c>
      <c r="BZ21" s="70">
        <v>0</v>
      </c>
      <c r="CA21" s="70">
        <v>0</v>
      </c>
      <c r="CB21" s="70">
        <v>0</v>
      </c>
      <c r="CC21" s="70">
        <v>0</v>
      </c>
      <c r="CD21" s="70">
        <v>0</v>
      </c>
      <c r="CE21" s="70">
        <v>0</v>
      </c>
      <c r="CF21" s="70">
        <v>0</v>
      </c>
      <c r="CG21" s="70">
        <v>0</v>
      </c>
      <c r="CH21" s="70">
        <v>0</v>
      </c>
      <c r="CI21" s="70">
        <v>0</v>
      </c>
      <c r="CJ21" s="70">
        <v>0</v>
      </c>
      <c r="CK21" s="70">
        <v>0</v>
      </c>
      <c r="CL21" s="70">
        <v>0</v>
      </c>
      <c r="CM21" s="70">
        <v>0</v>
      </c>
      <c r="CN21" s="70">
        <v>0</v>
      </c>
      <c r="CO21" s="70">
        <v>0</v>
      </c>
      <c r="CP21" s="70">
        <v>0</v>
      </c>
      <c r="CQ21" s="70">
        <v>0</v>
      </c>
      <c r="CR21" s="70">
        <v>0</v>
      </c>
      <c r="CS21" s="70">
        <v>0</v>
      </c>
      <c r="CT21" s="70">
        <v>0</v>
      </c>
      <c r="CU21" s="70">
        <v>0</v>
      </c>
      <c r="CV21" s="70">
        <v>0</v>
      </c>
      <c r="CW21" s="70">
        <v>0</v>
      </c>
      <c r="CX21" s="70">
        <v>0</v>
      </c>
      <c r="CY21" s="70">
        <v>0</v>
      </c>
      <c r="CZ21" s="70">
        <v>0</v>
      </c>
      <c r="DA21" s="70">
        <v>0</v>
      </c>
      <c r="DB21" s="70">
        <v>0</v>
      </c>
      <c r="DC21" s="70">
        <v>0</v>
      </c>
      <c r="DD21" s="70">
        <v>0</v>
      </c>
      <c r="DE21" s="69">
        <f t="shared" si="1"/>
        <v>1061.3690181391189</v>
      </c>
      <c r="DF21" s="69">
        <v>1910.5820371331122</v>
      </c>
      <c r="DG21" s="70">
        <v>0</v>
      </c>
      <c r="DH21" s="70">
        <v>0</v>
      </c>
      <c r="DI21" s="70">
        <v>0</v>
      </c>
      <c r="DJ21" s="69">
        <f t="shared" si="2"/>
        <v>0</v>
      </c>
      <c r="DK21" s="70">
        <v>16.767318800385848</v>
      </c>
      <c r="DL21" s="70">
        <v>0</v>
      </c>
      <c r="DM21" s="69">
        <f t="shared" si="3"/>
        <v>16.767318800385848</v>
      </c>
      <c r="DN21" s="69"/>
      <c r="DO21" s="69">
        <f t="shared" si="0"/>
        <v>2988.7183740726173</v>
      </c>
      <c r="DP21" s="1"/>
      <c r="DQ21" s="1"/>
    </row>
    <row r="22" spans="2:121" ht="35.1" customHeight="1" x14ac:dyDescent="0.25">
      <c r="B22" s="84" t="str">
        <v>AE011</v>
      </c>
      <c r="C22" s="55" t="str">
        <f>N10</f>
        <v>Otros cultivos</v>
      </c>
      <c r="D22" s="70">
        <v>0</v>
      </c>
      <c r="E22" s="70">
        <v>0</v>
      </c>
      <c r="F22" s="70">
        <v>1.1856216824917576</v>
      </c>
      <c r="G22" s="70">
        <v>0</v>
      </c>
      <c r="H22" s="70">
        <v>0</v>
      </c>
      <c r="I22" s="70">
        <v>1.3100803449605927</v>
      </c>
      <c r="J22" s="70">
        <v>0.70213380376927292</v>
      </c>
      <c r="K22" s="70">
        <v>0</v>
      </c>
      <c r="L22" s="70">
        <v>0</v>
      </c>
      <c r="M22" s="70">
        <v>0</v>
      </c>
      <c r="N22" s="70">
        <v>1.54348333760929</v>
      </c>
      <c r="O22" s="70">
        <v>385.64476154683751</v>
      </c>
      <c r="P22" s="70">
        <v>0</v>
      </c>
      <c r="Q22" s="70">
        <v>3.7011248204882219</v>
      </c>
      <c r="R22" s="70">
        <v>1.2540368318630977</v>
      </c>
      <c r="S22" s="70">
        <v>0</v>
      </c>
      <c r="T22" s="70">
        <v>0</v>
      </c>
      <c r="U22" s="70">
        <v>0</v>
      </c>
      <c r="V22" s="70">
        <v>0</v>
      </c>
      <c r="W22" s="70">
        <v>0</v>
      </c>
      <c r="X22" s="70">
        <v>0</v>
      </c>
      <c r="Y22" s="70">
        <v>0.6844525672350189</v>
      </c>
      <c r="Z22" s="70">
        <v>0</v>
      </c>
      <c r="AA22" s="70">
        <v>0</v>
      </c>
      <c r="AB22" s="70">
        <v>8.1667019158736558</v>
      </c>
      <c r="AC22" s="70">
        <v>0</v>
      </c>
      <c r="AD22" s="70">
        <v>16.958086426906757</v>
      </c>
      <c r="AE22" s="70">
        <v>0</v>
      </c>
      <c r="AF22" s="70">
        <v>0</v>
      </c>
      <c r="AG22" s="70">
        <v>0.30946644568479936</v>
      </c>
      <c r="AH22" s="70">
        <v>3.1769021933196757E-2</v>
      </c>
      <c r="AI22" s="70">
        <v>0.23198538529743637</v>
      </c>
      <c r="AJ22" s="70">
        <v>0</v>
      </c>
      <c r="AK22" s="70">
        <v>51.787555701720301</v>
      </c>
      <c r="AL22" s="70">
        <v>0</v>
      </c>
      <c r="AM22" s="70">
        <v>393.30302404219384</v>
      </c>
      <c r="AN22" s="70">
        <v>0</v>
      </c>
      <c r="AO22" s="70">
        <v>2.3187801356164406</v>
      </c>
      <c r="AP22" s="70">
        <v>7.8223325151092121E-2</v>
      </c>
      <c r="AQ22" s="70">
        <v>0</v>
      </c>
      <c r="AR22" s="70">
        <v>0</v>
      </c>
      <c r="AS22" s="70">
        <v>0</v>
      </c>
      <c r="AT22" s="70">
        <v>0</v>
      </c>
      <c r="AU22" s="70">
        <v>0</v>
      </c>
      <c r="AV22" s="70">
        <v>0.2129530080574186</v>
      </c>
      <c r="AW22" s="70">
        <v>0.70552801499756845</v>
      </c>
      <c r="AX22" s="70">
        <v>0</v>
      </c>
      <c r="AY22" s="70">
        <v>0</v>
      </c>
      <c r="AZ22" s="70">
        <v>0</v>
      </c>
      <c r="BA22" s="70">
        <v>0</v>
      </c>
      <c r="BB22" s="70">
        <v>0</v>
      </c>
      <c r="BC22" s="70">
        <v>0</v>
      </c>
      <c r="BD22" s="70">
        <v>0</v>
      </c>
      <c r="BE22" s="70">
        <v>0</v>
      </c>
      <c r="BF22" s="70">
        <v>0.68778350715737435</v>
      </c>
      <c r="BG22" s="70">
        <v>1.6454231787292781E-3</v>
      </c>
      <c r="BH22" s="70">
        <v>0</v>
      </c>
      <c r="BI22" s="70">
        <v>0.6429313974533023</v>
      </c>
      <c r="BJ22" s="70">
        <v>0</v>
      </c>
      <c r="BK22" s="70">
        <v>0</v>
      </c>
      <c r="BL22" s="70">
        <v>3.8294169950350287</v>
      </c>
      <c r="BM22" s="70">
        <v>0</v>
      </c>
      <c r="BN22" s="70">
        <v>0</v>
      </c>
      <c r="BO22" s="70">
        <v>0</v>
      </c>
      <c r="BP22" s="70">
        <v>0</v>
      </c>
      <c r="BQ22" s="70">
        <v>1.2535025986493764</v>
      </c>
      <c r="BR22" s="70">
        <v>37.036818983508695</v>
      </c>
      <c r="BS22" s="70">
        <v>0.11066671039522114</v>
      </c>
      <c r="BT22" s="70">
        <v>0</v>
      </c>
      <c r="BU22" s="70">
        <v>0</v>
      </c>
      <c r="BV22" s="70">
        <v>0</v>
      </c>
      <c r="BW22" s="70">
        <v>0</v>
      </c>
      <c r="BX22" s="70">
        <v>0</v>
      </c>
      <c r="BY22" s="70">
        <v>0</v>
      </c>
      <c r="BZ22" s="70">
        <v>0</v>
      </c>
      <c r="CA22" s="70">
        <v>0</v>
      </c>
      <c r="CB22" s="70">
        <v>0</v>
      </c>
      <c r="CC22" s="70">
        <v>0</v>
      </c>
      <c r="CD22" s="70">
        <v>0</v>
      </c>
      <c r="CE22" s="70">
        <v>0</v>
      </c>
      <c r="CF22" s="70">
        <v>0</v>
      </c>
      <c r="CG22" s="70">
        <v>0</v>
      </c>
      <c r="CH22" s="70">
        <v>0</v>
      </c>
      <c r="CI22" s="70">
        <v>0</v>
      </c>
      <c r="CJ22" s="70">
        <v>0</v>
      </c>
      <c r="CK22" s="70">
        <v>0.44961722630714429</v>
      </c>
      <c r="CL22" s="70">
        <v>0</v>
      </c>
      <c r="CM22" s="70">
        <v>4.8613917366223017E-2</v>
      </c>
      <c r="CN22" s="70">
        <v>0</v>
      </c>
      <c r="CO22" s="70">
        <v>2.2442125317961752</v>
      </c>
      <c r="CP22" s="70">
        <v>0.41701818740578733</v>
      </c>
      <c r="CQ22" s="70">
        <v>1.9710172510709014</v>
      </c>
      <c r="CR22" s="70">
        <v>0.62286945128908655</v>
      </c>
      <c r="CS22" s="70">
        <v>0</v>
      </c>
      <c r="CT22" s="70">
        <v>0</v>
      </c>
      <c r="CU22" s="70">
        <v>0</v>
      </c>
      <c r="CV22" s="70">
        <v>0</v>
      </c>
      <c r="CW22" s="70">
        <v>0.22421359669403668</v>
      </c>
      <c r="CX22" s="70">
        <v>0</v>
      </c>
      <c r="CY22" s="70">
        <v>9.4365180917060467</v>
      </c>
      <c r="CZ22" s="70">
        <v>2.259198769389224E-2</v>
      </c>
      <c r="DA22" s="70">
        <v>0</v>
      </c>
      <c r="DB22" s="70">
        <v>1.3629523119720675E-3</v>
      </c>
      <c r="DC22" s="70">
        <v>0</v>
      </c>
      <c r="DD22" s="70">
        <v>0</v>
      </c>
      <c r="DE22" s="69">
        <f t="shared" si="1"/>
        <v>929.13056916770597</v>
      </c>
      <c r="DF22" s="69">
        <v>438.46894153886615</v>
      </c>
      <c r="DG22" s="70">
        <v>506.98373929037393</v>
      </c>
      <c r="DH22" s="70">
        <v>1.1055986721496394E-2</v>
      </c>
      <c r="DI22" s="70">
        <v>2.51538935707485</v>
      </c>
      <c r="DJ22" s="69">
        <f t="shared" si="2"/>
        <v>509.51018463417029</v>
      </c>
      <c r="DK22" s="70">
        <v>6.3763865478731567</v>
      </c>
      <c r="DL22" s="70">
        <v>30.667242965301497</v>
      </c>
      <c r="DM22" s="69">
        <f t="shared" si="3"/>
        <v>37.04362951317465</v>
      </c>
      <c r="DN22" s="69"/>
      <c r="DO22" s="69">
        <f t="shared" si="0"/>
        <v>1914.153324853917</v>
      </c>
      <c r="DP22" s="1"/>
      <c r="DQ22" s="1"/>
    </row>
    <row r="23" spans="2:121" ht="35.1" customHeight="1" x14ac:dyDescent="0.25">
      <c r="B23" s="84" t="str">
        <v>AE012</v>
      </c>
      <c r="C23" s="55" t="str">
        <f>O10</f>
        <v>Cría de ganado bovino, excepto búfalos</v>
      </c>
      <c r="D23" s="70">
        <v>0</v>
      </c>
      <c r="E23" s="70">
        <v>0</v>
      </c>
      <c r="F23" s="70">
        <v>0</v>
      </c>
      <c r="G23" s="70">
        <v>0</v>
      </c>
      <c r="H23" s="70">
        <v>0</v>
      </c>
      <c r="I23" s="70">
        <v>0</v>
      </c>
      <c r="J23" s="70">
        <v>0</v>
      </c>
      <c r="K23" s="70">
        <v>0</v>
      </c>
      <c r="L23" s="70">
        <v>0</v>
      </c>
      <c r="M23" s="70">
        <v>0</v>
      </c>
      <c r="N23" s="70">
        <v>0</v>
      </c>
      <c r="O23" s="70">
        <v>1.6038845139536879</v>
      </c>
      <c r="P23" s="70">
        <v>0</v>
      </c>
      <c r="Q23" s="70">
        <v>0</v>
      </c>
      <c r="R23" s="70">
        <v>0</v>
      </c>
      <c r="S23" s="70">
        <v>0</v>
      </c>
      <c r="T23" s="70">
        <v>0</v>
      </c>
      <c r="U23" s="70">
        <v>0</v>
      </c>
      <c r="V23" s="70">
        <v>0</v>
      </c>
      <c r="W23" s="70">
        <v>0</v>
      </c>
      <c r="X23" s="70">
        <v>3695.6606547092224</v>
      </c>
      <c r="Y23" s="70">
        <v>1.2589369789603153</v>
      </c>
      <c r="Z23" s="70">
        <v>0</v>
      </c>
      <c r="AA23" s="70">
        <v>0</v>
      </c>
      <c r="AB23" s="70">
        <v>0</v>
      </c>
      <c r="AC23" s="70">
        <v>0</v>
      </c>
      <c r="AD23" s="70">
        <v>1096.032078726786</v>
      </c>
      <c r="AE23" s="70">
        <v>0</v>
      </c>
      <c r="AF23" s="70">
        <v>0</v>
      </c>
      <c r="AG23" s="70">
        <v>0</v>
      </c>
      <c r="AH23" s="70">
        <v>0</v>
      </c>
      <c r="AI23" s="70">
        <v>0</v>
      </c>
      <c r="AJ23" s="70">
        <v>0</v>
      </c>
      <c r="AK23" s="70">
        <v>2.6697763441580928</v>
      </c>
      <c r="AL23" s="70">
        <v>0</v>
      </c>
      <c r="AM23" s="70">
        <v>0</v>
      </c>
      <c r="AN23" s="70">
        <v>0</v>
      </c>
      <c r="AO23" s="70">
        <v>0</v>
      </c>
      <c r="AP23" s="70">
        <v>0</v>
      </c>
      <c r="AQ23" s="70">
        <v>0</v>
      </c>
      <c r="AR23" s="70">
        <v>0</v>
      </c>
      <c r="AS23" s="70">
        <v>0</v>
      </c>
      <c r="AT23" s="70">
        <v>0</v>
      </c>
      <c r="AU23" s="70">
        <v>0</v>
      </c>
      <c r="AV23" s="70">
        <v>0</v>
      </c>
      <c r="AW23" s="70">
        <v>0</v>
      </c>
      <c r="AX23" s="70">
        <v>0</v>
      </c>
      <c r="AY23" s="70">
        <v>0</v>
      </c>
      <c r="AZ23" s="70">
        <v>0</v>
      </c>
      <c r="BA23" s="70">
        <v>0</v>
      </c>
      <c r="BB23" s="70">
        <v>0</v>
      </c>
      <c r="BC23" s="70">
        <v>0</v>
      </c>
      <c r="BD23" s="70">
        <v>0</v>
      </c>
      <c r="BE23" s="70">
        <v>0</v>
      </c>
      <c r="BF23" s="70">
        <v>0</v>
      </c>
      <c r="BG23" s="70">
        <v>0</v>
      </c>
      <c r="BH23" s="70">
        <v>0</v>
      </c>
      <c r="BI23" s="70">
        <v>0</v>
      </c>
      <c r="BJ23" s="70">
        <v>0</v>
      </c>
      <c r="BK23" s="70">
        <v>0</v>
      </c>
      <c r="BL23" s="70">
        <v>214.61785061208619</v>
      </c>
      <c r="BM23" s="70">
        <v>0</v>
      </c>
      <c r="BN23" s="70">
        <v>0</v>
      </c>
      <c r="BO23" s="70">
        <v>0</v>
      </c>
      <c r="BP23" s="70">
        <v>0</v>
      </c>
      <c r="BQ23" s="70">
        <v>0</v>
      </c>
      <c r="BR23" s="70">
        <v>0</v>
      </c>
      <c r="BS23" s="70">
        <v>0</v>
      </c>
      <c r="BT23" s="70">
        <v>0</v>
      </c>
      <c r="BU23" s="70">
        <v>0</v>
      </c>
      <c r="BV23" s="70">
        <v>0</v>
      </c>
      <c r="BW23" s="70">
        <v>0</v>
      </c>
      <c r="BX23" s="70">
        <v>0</v>
      </c>
      <c r="BY23" s="70">
        <v>0</v>
      </c>
      <c r="BZ23" s="70">
        <v>0</v>
      </c>
      <c r="CA23" s="70">
        <v>0</v>
      </c>
      <c r="CB23" s="70">
        <v>0</v>
      </c>
      <c r="CC23" s="70">
        <v>0</v>
      </c>
      <c r="CD23" s="70">
        <v>0</v>
      </c>
      <c r="CE23" s="70">
        <v>0</v>
      </c>
      <c r="CF23" s="70">
        <v>0</v>
      </c>
      <c r="CG23" s="70">
        <v>0</v>
      </c>
      <c r="CH23" s="70">
        <v>0</v>
      </c>
      <c r="CI23" s="70">
        <v>0</v>
      </c>
      <c r="CJ23" s="70">
        <v>0</v>
      </c>
      <c r="CK23" s="70">
        <v>0</v>
      </c>
      <c r="CL23" s="70">
        <v>0</v>
      </c>
      <c r="CM23" s="70">
        <v>0</v>
      </c>
      <c r="CN23" s="70">
        <v>0</v>
      </c>
      <c r="CO23" s="70">
        <v>0</v>
      </c>
      <c r="CP23" s="70">
        <v>0</v>
      </c>
      <c r="CQ23" s="70">
        <v>0</v>
      </c>
      <c r="CR23" s="70">
        <v>0</v>
      </c>
      <c r="CS23" s="70">
        <v>0</v>
      </c>
      <c r="CT23" s="70">
        <v>0</v>
      </c>
      <c r="CU23" s="70">
        <v>0</v>
      </c>
      <c r="CV23" s="70">
        <v>0</v>
      </c>
      <c r="CW23" s="70">
        <v>0</v>
      </c>
      <c r="CX23" s="70">
        <v>0</v>
      </c>
      <c r="CY23" s="70">
        <v>5.9022188228655654E-12</v>
      </c>
      <c r="CZ23" s="70">
        <v>0</v>
      </c>
      <c r="DA23" s="70">
        <v>0</v>
      </c>
      <c r="DB23" s="70">
        <v>0</v>
      </c>
      <c r="DC23" s="70">
        <v>0</v>
      </c>
      <c r="DD23" s="70">
        <v>0</v>
      </c>
      <c r="DE23" s="69">
        <f t="shared" si="1"/>
        <v>5011.8431818851714</v>
      </c>
      <c r="DF23" s="69">
        <v>23.316801935281557</v>
      </c>
      <c r="DG23" s="70">
        <v>655.8254863423017</v>
      </c>
      <c r="DH23" s="70">
        <v>0</v>
      </c>
      <c r="DI23" s="70">
        <v>0</v>
      </c>
      <c r="DJ23" s="69">
        <f t="shared" si="2"/>
        <v>655.8254863423017</v>
      </c>
      <c r="DK23" s="70">
        <v>46.078036181733879</v>
      </c>
      <c r="DL23" s="70">
        <v>41.761208895453322</v>
      </c>
      <c r="DM23" s="69">
        <f t="shared" si="3"/>
        <v>87.839245077187201</v>
      </c>
      <c r="DN23" s="69"/>
      <c r="DO23" s="69">
        <f t="shared" si="0"/>
        <v>5778.8247152399417</v>
      </c>
      <c r="DP23" s="1"/>
      <c r="DQ23" s="1"/>
    </row>
    <row r="24" spans="2:121" ht="35.1" customHeight="1" x14ac:dyDescent="0.25">
      <c r="B24" s="84" t="str">
        <v>AE013</v>
      </c>
      <c r="C24" s="55" t="str">
        <f>P10</f>
        <v>Cría de aves de corral</v>
      </c>
      <c r="D24" s="70">
        <v>0</v>
      </c>
      <c r="E24" s="70">
        <v>0</v>
      </c>
      <c r="F24" s="70">
        <v>0</v>
      </c>
      <c r="G24" s="70">
        <v>0</v>
      </c>
      <c r="H24" s="70">
        <v>0</v>
      </c>
      <c r="I24" s="70">
        <v>0</v>
      </c>
      <c r="J24" s="70">
        <v>0</v>
      </c>
      <c r="K24" s="70">
        <v>0</v>
      </c>
      <c r="L24" s="70">
        <v>0</v>
      </c>
      <c r="M24" s="70">
        <v>0</v>
      </c>
      <c r="N24" s="70">
        <v>0</v>
      </c>
      <c r="O24" s="70">
        <v>281.40926402359344</v>
      </c>
      <c r="P24" s="70">
        <v>2195.2626610902716</v>
      </c>
      <c r="Q24" s="70">
        <v>231.2249025637189</v>
      </c>
      <c r="R24" s="70">
        <v>0</v>
      </c>
      <c r="S24" s="70">
        <v>2.231179510772253</v>
      </c>
      <c r="T24" s="70">
        <v>107.4903830013975</v>
      </c>
      <c r="U24" s="70">
        <v>0</v>
      </c>
      <c r="V24" s="70">
        <v>0</v>
      </c>
      <c r="W24" s="70">
        <v>0</v>
      </c>
      <c r="X24" s="70">
        <v>0</v>
      </c>
      <c r="Y24" s="70">
        <v>0</v>
      </c>
      <c r="Z24" s="70">
        <v>4838.8392494303607</v>
      </c>
      <c r="AA24" s="70">
        <v>0</v>
      </c>
      <c r="AB24" s="70">
        <v>0</v>
      </c>
      <c r="AC24" s="70">
        <v>5.1046373212115146</v>
      </c>
      <c r="AD24" s="70">
        <v>0</v>
      </c>
      <c r="AE24" s="70">
        <v>0</v>
      </c>
      <c r="AF24" s="70">
        <v>0</v>
      </c>
      <c r="AG24" s="70">
        <v>0</v>
      </c>
      <c r="AH24" s="70">
        <v>137.39951690280168</v>
      </c>
      <c r="AI24" s="70">
        <v>0</v>
      </c>
      <c r="AJ24" s="70">
        <v>0</v>
      </c>
      <c r="AK24" s="70">
        <v>9.6505578480776304</v>
      </c>
      <c r="AL24" s="70">
        <v>29.986852331002321</v>
      </c>
      <c r="AM24" s="70">
        <v>0.69887440574089044</v>
      </c>
      <c r="AN24" s="70">
        <v>0</v>
      </c>
      <c r="AO24" s="70">
        <v>0</v>
      </c>
      <c r="AP24" s="70">
        <v>0</v>
      </c>
      <c r="AQ24" s="70">
        <v>0</v>
      </c>
      <c r="AR24" s="70">
        <v>0</v>
      </c>
      <c r="AS24" s="70">
        <v>0</v>
      </c>
      <c r="AT24" s="70">
        <v>0</v>
      </c>
      <c r="AU24" s="70">
        <v>0</v>
      </c>
      <c r="AV24" s="70">
        <v>0</v>
      </c>
      <c r="AW24" s="70">
        <v>0</v>
      </c>
      <c r="AX24" s="70">
        <v>0</v>
      </c>
      <c r="AY24" s="70">
        <v>0</v>
      </c>
      <c r="AZ24" s="70">
        <v>0</v>
      </c>
      <c r="BA24" s="70">
        <v>0</v>
      </c>
      <c r="BB24" s="70">
        <v>0</v>
      </c>
      <c r="BC24" s="70">
        <v>0</v>
      </c>
      <c r="BD24" s="70">
        <v>0</v>
      </c>
      <c r="BE24" s="70">
        <v>0</v>
      </c>
      <c r="BF24" s="70">
        <v>0</v>
      </c>
      <c r="BG24" s="70">
        <v>0</v>
      </c>
      <c r="BH24" s="70">
        <v>0</v>
      </c>
      <c r="BI24" s="70">
        <v>0</v>
      </c>
      <c r="BJ24" s="70">
        <v>0</v>
      </c>
      <c r="BK24" s="70">
        <v>0</v>
      </c>
      <c r="BL24" s="70">
        <v>1.3638500059225802</v>
      </c>
      <c r="BM24" s="70">
        <v>0</v>
      </c>
      <c r="BN24" s="70">
        <v>0</v>
      </c>
      <c r="BO24" s="70">
        <v>0</v>
      </c>
      <c r="BP24" s="70">
        <v>0</v>
      </c>
      <c r="BQ24" s="70">
        <v>1.3407569533500163</v>
      </c>
      <c r="BR24" s="70">
        <v>100.83700973420994</v>
      </c>
      <c r="BS24" s="70">
        <v>0</v>
      </c>
      <c r="BT24" s="70">
        <v>0</v>
      </c>
      <c r="BU24" s="70">
        <v>0</v>
      </c>
      <c r="BV24" s="70">
        <v>0</v>
      </c>
      <c r="BW24" s="70">
        <v>0</v>
      </c>
      <c r="BX24" s="70">
        <v>0</v>
      </c>
      <c r="BY24" s="70">
        <v>0</v>
      </c>
      <c r="BZ24" s="70">
        <v>0</v>
      </c>
      <c r="CA24" s="70">
        <v>0</v>
      </c>
      <c r="CB24" s="70">
        <v>0</v>
      </c>
      <c r="CC24" s="70">
        <v>0</v>
      </c>
      <c r="CD24" s="70">
        <v>0</v>
      </c>
      <c r="CE24" s="70">
        <v>0.73239853155223433</v>
      </c>
      <c r="CF24" s="70">
        <v>0</v>
      </c>
      <c r="CG24" s="70">
        <v>0</v>
      </c>
      <c r="CH24" s="70">
        <v>0</v>
      </c>
      <c r="CI24" s="70">
        <v>0</v>
      </c>
      <c r="CJ24" s="70">
        <v>0</v>
      </c>
      <c r="CK24" s="70">
        <v>0</v>
      </c>
      <c r="CL24" s="70">
        <v>0</v>
      </c>
      <c r="CM24" s="70">
        <v>4.5998272639502798E-2</v>
      </c>
      <c r="CN24" s="70">
        <v>0</v>
      </c>
      <c r="CO24" s="70">
        <v>0.22978313128854402</v>
      </c>
      <c r="CP24" s="70">
        <v>2.0010288060559223</v>
      </c>
      <c r="CQ24" s="70">
        <v>0</v>
      </c>
      <c r="CR24" s="70">
        <v>0</v>
      </c>
      <c r="CS24" s="70">
        <v>0</v>
      </c>
      <c r="CT24" s="70">
        <v>0</v>
      </c>
      <c r="CU24" s="70">
        <v>0</v>
      </c>
      <c r="CV24" s="70">
        <v>0</v>
      </c>
      <c r="CW24" s="70">
        <v>6.2429862800484344</v>
      </c>
      <c r="CX24" s="70">
        <v>3.3222975836500013E-17</v>
      </c>
      <c r="CY24" s="70">
        <v>56.143769885930595</v>
      </c>
      <c r="CZ24" s="70">
        <v>1.882759077666633</v>
      </c>
      <c r="DA24" s="70">
        <v>0</v>
      </c>
      <c r="DB24" s="70">
        <v>2.763635619606207E-2</v>
      </c>
      <c r="DC24" s="70">
        <v>3.8276014715867869E-4</v>
      </c>
      <c r="DD24" s="70">
        <v>1.057272732901344E-2</v>
      </c>
      <c r="DE24" s="69">
        <f t="shared" si="1"/>
        <v>8010.1570109512859</v>
      </c>
      <c r="DF24" s="69">
        <v>177.08347141490546</v>
      </c>
      <c r="DG24" s="70">
        <v>3015.3027273494117</v>
      </c>
      <c r="DH24" s="70">
        <v>0.17625253082477985</v>
      </c>
      <c r="DI24" s="70">
        <v>0.7912471175543655</v>
      </c>
      <c r="DJ24" s="69">
        <f t="shared" si="2"/>
        <v>3016.2702269977913</v>
      </c>
      <c r="DK24" s="70">
        <v>474.71503165330137</v>
      </c>
      <c r="DL24" s="70">
        <v>5.0909248406594694</v>
      </c>
      <c r="DM24" s="69">
        <f t="shared" si="3"/>
        <v>479.80595649396082</v>
      </c>
      <c r="DN24" s="69"/>
      <c r="DO24" s="69">
        <f t="shared" si="0"/>
        <v>11683.316665857943</v>
      </c>
      <c r="DP24" s="1"/>
      <c r="DQ24" s="1"/>
    </row>
    <row r="25" spans="2:121" ht="35.1" customHeight="1" x14ac:dyDescent="0.25">
      <c r="B25" s="84" t="str">
        <v>AE014</v>
      </c>
      <c r="C25" s="55" t="str">
        <f>Q10</f>
        <v>Cría de ganado porcino, de otros animales y obtención de productos de otros animales vivos</v>
      </c>
      <c r="D25" s="70">
        <v>0</v>
      </c>
      <c r="E25" s="70">
        <v>0</v>
      </c>
      <c r="F25" s="70">
        <v>4.1193790858537402E-3</v>
      </c>
      <c r="G25" s="70">
        <v>0</v>
      </c>
      <c r="H25" s="70">
        <v>0</v>
      </c>
      <c r="I25" s="70">
        <v>0</v>
      </c>
      <c r="J25" s="70">
        <v>0</v>
      </c>
      <c r="K25" s="70">
        <v>0</v>
      </c>
      <c r="L25" s="70">
        <v>0</v>
      </c>
      <c r="M25" s="70">
        <v>0</v>
      </c>
      <c r="N25" s="70">
        <v>0</v>
      </c>
      <c r="O25" s="70">
        <v>58.341084712432171</v>
      </c>
      <c r="P25" s="70">
        <v>84.93411738721835</v>
      </c>
      <c r="Q25" s="70">
        <v>14.980520851191519</v>
      </c>
      <c r="R25" s="70">
        <v>0</v>
      </c>
      <c r="S25" s="70">
        <v>0.14455290417806221</v>
      </c>
      <c r="T25" s="70">
        <v>6.9582978201107002</v>
      </c>
      <c r="U25" s="70">
        <v>0</v>
      </c>
      <c r="V25" s="70">
        <v>0</v>
      </c>
      <c r="W25" s="70">
        <v>0</v>
      </c>
      <c r="X25" s="70">
        <v>0</v>
      </c>
      <c r="Y25" s="70">
        <v>1186.4598684281011</v>
      </c>
      <c r="Z25" s="70">
        <v>0</v>
      </c>
      <c r="AA25" s="70">
        <v>0</v>
      </c>
      <c r="AB25" s="70">
        <v>0</v>
      </c>
      <c r="AC25" s="70">
        <v>0</v>
      </c>
      <c r="AD25" s="70">
        <v>0</v>
      </c>
      <c r="AE25" s="70">
        <v>0</v>
      </c>
      <c r="AF25" s="70">
        <v>0</v>
      </c>
      <c r="AG25" s="70">
        <v>0.64717095577800887</v>
      </c>
      <c r="AH25" s="70">
        <v>0</v>
      </c>
      <c r="AI25" s="70">
        <v>0</v>
      </c>
      <c r="AJ25" s="70">
        <v>0</v>
      </c>
      <c r="AK25" s="70">
        <v>0</v>
      </c>
      <c r="AL25" s="70">
        <v>1.9427780555876311</v>
      </c>
      <c r="AM25" s="70">
        <v>9.0294395545238992E-2</v>
      </c>
      <c r="AN25" s="70">
        <v>0</v>
      </c>
      <c r="AO25" s="70">
        <v>0</v>
      </c>
      <c r="AP25" s="70">
        <v>0</v>
      </c>
      <c r="AQ25" s="70">
        <v>0</v>
      </c>
      <c r="AR25" s="70">
        <v>0</v>
      </c>
      <c r="AS25" s="70">
        <v>0</v>
      </c>
      <c r="AT25" s="70">
        <v>0</v>
      </c>
      <c r="AU25" s="70">
        <v>0</v>
      </c>
      <c r="AV25" s="70">
        <v>0</v>
      </c>
      <c r="AW25" s="70">
        <v>0</v>
      </c>
      <c r="AX25" s="70">
        <v>0</v>
      </c>
      <c r="AY25" s="70">
        <v>0</v>
      </c>
      <c r="AZ25" s="70">
        <v>0</v>
      </c>
      <c r="BA25" s="70">
        <v>0</v>
      </c>
      <c r="BB25" s="70">
        <v>0</v>
      </c>
      <c r="BC25" s="70">
        <v>0</v>
      </c>
      <c r="BD25" s="70">
        <v>0</v>
      </c>
      <c r="BE25" s="70">
        <v>0</v>
      </c>
      <c r="BF25" s="70">
        <v>0</v>
      </c>
      <c r="BG25" s="70">
        <v>0</v>
      </c>
      <c r="BH25" s="70">
        <v>0</v>
      </c>
      <c r="BI25" s="70">
        <v>0</v>
      </c>
      <c r="BJ25" s="70">
        <v>0</v>
      </c>
      <c r="BK25" s="70">
        <v>0</v>
      </c>
      <c r="BL25" s="70">
        <v>8.3816828984923084E-2</v>
      </c>
      <c r="BM25" s="70">
        <v>0</v>
      </c>
      <c r="BN25" s="70">
        <v>0</v>
      </c>
      <c r="BO25" s="70">
        <v>0</v>
      </c>
      <c r="BP25" s="70">
        <v>0</v>
      </c>
      <c r="BQ25" s="70">
        <v>1.2646830786384029E-2</v>
      </c>
      <c r="BR25" s="70">
        <v>1.6649841944887593</v>
      </c>
      <c r="BS25" s="70">
        <v>0</v>
      </c>
      <c r="BT25" s="70">
        <v>0</v>
      </c>
      <c r="BU25" s="70">
        <v>0</v>
      </c>
      <c r="BV25" s="70">
        <v>0</v>
      </c>
      <c r="BW25" s="70">
        <v>0</v>
      </c>
      <c r="BX25" s="70">
        <v>0</v>
      </c>
      <c r="BY25" s="70">
        <v>0</v>
      </c>
      <c r="BZ25" s="70">
        <v>0</v>
      </c>
      <c r="CA25" s="70">
        <v>0</v>
      </c>
      <c r="CB25" s="70">
        <v>0</v>
      </c>
      <c r="CC25" s="70">
        <v>0</v>
      </c>
      <c r="CD25" s="70">
        <v>0</v>
      </c>
      <c r="CE25" s="70">
        <v>4.7450388568233075E-2</v>
      </c>
      <c r="CF25" s="70">
        <v>0</v>
      </c>
      <c r="CG25" s="70">
        <v>0</v>
      </c>
      <c r="CH25" s="70">
        <v>0</v>
      </c>
      <c r="CI25" s="70">
        <v>0</v>
      </c>
      <c r="CJ25" s="70">
        <v>0</v>
      </c>
      <c r="CK25" s="70">
        <v>0</v>
      </c>
      <c r="CL25" s="70">
        <v>0</v>
      </c>
      <c r="CM25" s="70">
        <v>9.809028206132918E-4</v>
      </c>
      <c r="CN25" s="70">
        <v>0</v>
      </c>
      <c r="CO25" s="70">
        <v>0</v>
      </c>
      <c r="CP25" s="70">
        <v>6.6920519093582292E-2</v>
      </c>
      <c r="CQ25" s="70">
        <v>0</v>
      </c>
      <c r="CR25" s="70">
        <v>0</v>
      </c>
      <c r="CS25" s="70">
        <v>0</v>
      </c>
      <c r="CT25" s="70">
        <v>0</v>
      </c>
      <c r="CU25" s="70">
        <v>0</v>
      </c>
      <c r="CV25" s="70">
        <v>0</v>
      </c>
      <c r="CW25" s="70">
        <v>1.824358288198666</v>
      </c>
      <c r="CX25" s="70">
        <v>0</v>
      </c>
      <c r="CY25" s="70">
        <v>6.6787011758536755E-2</v>
      </c>
      <c r="CZ25" s="70">
        <v>1.956041386979889E-3</v>
      </c>
      <c r="DA25" s="70">
        <v>0</v>
      </c>
      <c r="DB25" s="70">
        <v>6.3852019368539038E-4</v>
      </c>
      <c r="DC25" s="70">
        <v>2.4798135070834819E-5</v>
      </c>
      <c r="DD25" s="70">
        <v>6.8498228542923461E-4</v>
      </c>
      <c r="DE25" s="69">
        <f t="shared" si="1"/>
        <v>1358.2740541959299</v>
      </c>
      <c r="DF25" s="69">
        <v>73.891720785264283</v>
      </c>
      <c r="DG25" s="70">
        <v>171.04833546115788</v>
      </c>
      <c r="DH25" s="70">
        <v>1.2343103576996469E-2</v>
      </c>
      <c r="DI25" s="70">
        <v>2.7095727994697154</v>
      </c>
      <c r="DJ25" s="69">
        <f t="shared" si="2"/>
        <v>173.7702513642046</v>
      </c>
      <c r="DK25" s="70">
        <v>23.265295729186001</v>
      </c>
      <c r="DL25" s="70">
        <v>-0.64986443807212613</v>
      </c>
      <c r="DM25" s="69">
        <f t="shared" si="3"/>
        <v>22.615431291113875</v>
      </c>
      <c r="DN25" s="69"/>
      <c r="DO25" s="69">
        <f t="shared" si="0"/>
        <v>1628.5514576365129</v>
      </c>
      <c r="DP25" s="1"/>
      <c r="DQ25" s="1"/>
    </row>
    <row r="26" spans="2:121" ht="35.1" customHeight="1" x14ac:dyDescent="0.25">
      <c r="B26" s="84" t="str">
        <v>AE015</v>
      </c>
      <c r="C26" s="55" t="str">
        <f>R10</f>
        <v>Actividades de apoyo a la agricultura y ganadería; y propagación de plantas</v>
      </c>
      <c r="D26" s="70">
        <v>63.102819888101344</v>
      </c>
      <c r="E26" s="70">
        <v>56.486838860709426</v>
      </c>
      <c r="F26" s="70">
        <v>133.28935015302446</v>
      </c>
      <c r="G26" s="70">
        <v>646.1312448737732</v>
      </c>
      <c r="H26" s="70">
        <v>199.39307889265547</v>
      </c>
      <c r="I26" s="70">
        <v>70.669794202582025</v>
      </c>
      <c r="J26" s="70">
        <v>92.892297456926769</v>
      </c>
      <c r="K26" s="70">
        <v>1446.6278658051488</v>
      </c>
      <c r="L26" s="70">
        <v>263.74452579756161</v>
      </c>
      <c r="M26" s="70">
        <v>13.952378236794511</v>
      </c>
      <c r="N26" s="70">
        <v>135.96044594144914</v>
      </c>
      <c r="O26" s="70">
        <v>3.5525892223494306</v>
      </c>
      <c r="P26" s="70">
        <v>2.8810861917915167</v>
      </c>
      <c r="Q26" s="70">
        <v>1.2254137021788722</v>
      </c>
      <c r="R26" s="70">
        <v>4.8034092780214523</v>
      </c>
      <c r="S26" s="70">
        <v>15.397276694050534</v>
      </c>
      <c r="T26" s="70">
        <v>18.068271275644399</v>
      </c>
      <c r="U26" s="70">
        <v>0</v>
      </c>
      <c r="V26" s="70">
        <v>0</v>
      </c>
      <c r="W26" s="70">
        <v>0</v>
      </c>
      <c r="X26" s="70">
        <v>0</v>
      </c>
      <c r="Y26" s="70">
        <v>0</v>
      </c>
      <c r="Z26" s="70">
        <v>0</v>
      </c>
      <c r="AA26" s="70">
        <v>0.30085764885564381</v>
      </c>
      <c r="AB26" s="70">
        <v>0</v>
      </c>
      <c r="AC26" s="70">
        <v>0</v>
      </c>
      <c r="AD26" s="70">
        <v>0</v>
      </c>
      <c r="AE26" s="70">
        <v>0</v>
      </c>
      <c r="AF26" s="70">
        <v>0</v>
      </c>
      <c r="AG26" s="70">
        <v>0</v>
      </c>
      <c r="AH26" s="70">
        <v>0</v>
      </c>
      <c r="AI26" s="70">
        <v>0</v>
      </c>
      <c r="AJ26" s="70">
        <v>0</v>
      </c>
      <c r="AK26" s="70">
        <v>0</v>
      </c>
      <c r="AL26" s="70">
        <v>0</v>
      </c>
      <c r="AM26" s="70">
        <v>0</v>
      </c>
      <c r="AN26" s="70">
        <v>0</v>
      </c>
      <c r="AO26" s="70">
        <v>0</v>
      </c>
      <c r="AP26" s="70">
        <v>0</v>
      </c>
      <c r="AQ26" s="70">
        <v>0</v>
      </c>
      <c r="AR26" s="70">
        <v>0</v>
      </c>
      <c r="AS26" s="70">
        <v>0</v>
      </c>
      <c r="AT26" s="70">
        <v>0</v>
      </c>
      <c r="AU26" s="70">
        <v>0</v>
      </c>
      <c r="AV26" s="70">
        <v>0</v>
      </c>
      <c r="AW26" s="70">
        <v>0</v>
      </c>
      <c r="AX26" s="70">
        <v>0</v>
      </c>
      <c r="AY26" s="70">
        <v>0</v>
      </c>
      <c r="AZ26" s="70">
        <v>0</v>
      </c>
      <c r="BA26" s="70">
        <v>0</v>
      </c>
      <c r="BB26" s="70">
        <v>0</v>
      </c>
      <c r="BC26" s="70">
        <v>0</v>
      </c>
      <c r="BD26" s="70">
        <v>0</v>
      </c>
      <c r="BE26" s="70">
        <v>3.180843415032256</v>
      </c>
      <c r="BF26" s="70">
        <v>0</v>
      </c>
      <c r="BG26" s="70">
        <v>0</v>
      </c>
      <c r="BH26" s="70">
        <v>0</v>
      </c>
      <c r="BI26" s="70">
        <v>0</v>
      </c>
      <c r="BJ26" s="70">
        <v>0</v>
      </c>
      <c r="BK26" s="70">
        <v>0</v>
      </c>
      <c r="BL26" s="70">
        <v>21.204219728886223</v>
      </c>
      <c r="BM26" s="70">
        <v>0</v>
      </c>
      <c r="BN26" s="70">
        <v>0</v>
      </c>
      <c r="BO26" s="70">
        <v>0</v>
      </c>
      <c r="BP26" s="70">
        <v>0</v>
      </c>
      <c r="BQ26" s="70">
        <v>0</v>
      </c>
      <c r="BR26" s="70">
        <v>0</v>
      </c>
      <c r="BS26" s="70">
        <v>0</v>
      </c>
      <c r="BT26" s="70">
        <v>0</v>
      </c>
      <c r="BU26" s="70">
        <v>0</v>
      </c>
      <c r="BV26" s="70">
        <v>0</v>
      </c>
      <c r="BW26" s="70">
        <v>0</v>
      </c>
      <c r="BX26" s="70">
        <v>0</v>
      </c>
      <c r="BY26" s="70">
        <v>0</v>
      </c>
      <c r="BZ26" s="70">
        <v>0</v>
      </c>
      <c r="CA26" s="70">
        <v>0</v>
      </c>
      <c r="CB26" s="70">
        <v>0</v>
      </c>
      <c r="CC26" s="70">
        <v>0</v>
      </c>
      <c r="CD26" s="70">
        <v>0</v>
      </c>
      <c r="CE26" s="70">
        <v>0</v>
      </c>
      <c r="CF26" s="70">
        <v>0</v>
      </c>
      <c r="CG26" s="70">
        <v>0</v>
      </c>
      <c r="CH26" s="70">
        <v>0</v>
      </c>
      <c r="CI26" s="70">
        <v>0</v>
      </c>
      <c r="CJ26" s="70">
        <v>0</v>
      </c>
      <c r="CK26" s="70">
        <v>0.56027138850609737</v>
      </c>
      <c r="CL26" s="70">
        <v>0</v>
      </c>
      <c r="CM26" s="70">
        <v>0</v>
      </c>
      <c r="CN26" s="70">
        <v>0</v>
      </c>
      <c r="CO26" s="70">
        <v>0</v>
      </c>
      <c r="CP26" s="70">
        <v>0</v>
      </c>
      <c r="CQ26" s="70">
        <v>0.27087698322258008</v>
      </c>
      <c r="CR26" s="70">
        <v>0</v>
      </c>
      <c r="CS26" s="70">
        <v>0</v>
      </c>
      <c r="CT26" s="70">
        <v>0</v>
      </c>
      <c r="CU26" s="70">
        <v>0</v>
      </c>
      <c r="CV26" s="70">
        <v>0</v>
      </c>
      <c r="CW26" s="70">
        <v>1.6767083009541182E-3</v>
      </c>
      <c r="CX26" s="70">
        <v>0</v>
      </c>
      <c r="CY26" s="70">
        <v>7.6958437733799415E-2</v>
      </c>
      <c r="CZ26" s="70">
        <v>0</v>
      </c>
      <c r="DA26" s="70">
        <v>0</v>
      </c>
      <c r="DB26" s="70">
        <v>0</v>
      </c>
      <c r="DC26" s="70">
        <v>0</v>
      </c>
      <c r="DD26" s="70">
        <v>0</v>
      </c>
      <c r="DE26" s="69">
        <f t="shared" si="1"/>
        <v>3193.7743907832996</v>
      </c>
      <c r="DF26" s="69">
        <v>246.97270385256627</v>
      </c>
      <c r="DG26" s="70">
        <v>149.47349461615104</v>
      </c>
      <c r="DH26" s="70">
        <v>0</v>
      </c>
      <c r="DI26" s="70">
        <v>0</v>
      </c>
      <c r="DJ26" s="69">
        <f t="shared" si="2"/>
        <v>149.47349461615104</v>
      </c>
      <c r="DK26" s="70">
        <v>0</v>
      </c>
      <c r="DL26" s="70">
        <v>0</v>
      </c>
      <c r="DM26" s="69">
        <f t="shared" si="3"/>
        <v>0</v>
      </c>
      <c r="DN26" s="69"/>
      <c r="DO26" s="69">
        <f t="shared" si="0"/>
        <v>3590.2205892520169</v>
      </c>
      <c r="DP26" s="1"/>
      <c r="DQ26" s="1"/>
    </row>
    <row r="27" spans="2:121" ht="35.1" customHeight="1" x14ac:dyDescent="0.25">
      <c r="B27" s="84" t="str">
        <v>AE016</v>
      </c>
      <c r="C27" s="55" t="str">
        <f>S10</f>
        <v>Silvicultura, extracción de madera y servicios de apoyo a la silvicultura</v>
      </c>
      <c r="D27" s="70">
        <v>0.34837811974410993</v>
      </c>
      <c r="E27" s="70">
        <v>0.3118526041701204</v>
      </c>
      <c r="F27" s="70">
        <v>0.16281667424041199</v>
      </c>
      <c r="G27" s="70">
        <v>3.4487451987566526</v>
      </c>
      <c r="H27" s="70">
        <v>1.0023651885903759</v>
      </c>
      <c r="I27" s="70">
        <v>0.29955608993685406</v>
      </c>
      <c r="J27" s="70">
        <v>0.45749194812078908</v>
      </c>
      <c r="K27" s="70">
        <v>13.540652621673068</v>
      </c>
      <c r="L27" s="70">
        <v>1.4107802867168748</v>
      </c>
      <c r="M27" s="70">
        <v>3.9359168578886487E-2</v>
      </c>
      <c r="N27" s="70">
        <v>0.35950645453647556</v>
      </c>
      <c r="O27" s="70">
        <v>1.961313861567467E-2</v>
      </c>
      <c r="P27" s="70">
        <v>1.5905903921518815E-2</v>
      </c>
      <c r="Q27" s="70">
        <v>6.7652653594683773E-3</v>
      </c>
      <c r="R27" s="70">
        <v>0.84577103457430403</v>
      </c>
      <c r="S27" s="70">
        <v>127.89482022224574</v>
      </c>
      <c r="T27" s="70">
        <v>9.9751332590168634E-2</v>
      </c>
      <c r="U27" s="70">
        <v>0</v>
      </c>
      <c r="V27" s="70">
        <v>0</v>
      </c>
      <c r="W27" s="70">
        <v>0</v>
      </c>
      <c r="X27" s="70">
        <v>0</v>
      </c>
      <c r="Y27" s="70">
        <v>6.8553865715125317</v>
      </c>
      <c r="Z27" s="70">
        <v>25.280921063784259</v>
      </c>
      <c r="AA27" s="70">
        <v>1.660975249677015E-3</v>
      </c>
      <c r="AB27" s="70">
        <v>2.4239582799753947</v>
      </c>
      <c r="AC27" s="70">
        <v>0</v>
      </c>
      <c r="AD27" s="70">
        <v>4.9629227411184198</v>
      </c>
      <c r="AE27" s="70">
        <v>0</v>
      </c>
      <c r="AF27" s="70">
        <v>0</v>
      </c>
      <c r="AG27" s="70">
        <v>1.1471870574220602</v>
      </c>
      <c r="AH27" s="70">
        <v>83.167046356139934</v>
      </c>
      <c r="AI27" s="70">
        <v>332.63091906835672</v>
      </c>
      <c r="AJ27" s="70">
        <v>5.9201478101972462</v>
      </c>
      <c r="AK27" s="70">
        <v>0.72884029461088107</v>
      </c>
      <c r="AL27" s="70">
        <v>0</v>
      </c>
      <c r="AM27" s="70">
        <v>0</v>
      </c>
      <c r="AN27" s="70">
        <v>0</v>
      </c>
      <c r="AO27" s="70">
        <v>0</v>
      </c>
      <c r="AP27" s="70">
        <v>0</v>
      </c>
      <c r="AQ27" s="70">
        <v>3.1740614198556489</v>
      </c>
      <c r="AR27" s="70">
        <v>847.26019198520578</v>
      </c>
      <c r="AS27" s="70">
        <v>0</v>
      </c>
      <c r="AT27" s="70">
        <v>0</v>
      </c>
      <c r="AU27" s="70">
        <v>0</v>
      </c>
      <c r="AV27" s="70">
        <v>1.0781126104919663</v>
      </c>
      <c r="AW27" s="70">
        <v>0.38586815417916548</v>
      </c>
      <c r="AX27" s="70">
        <v>6.7589509626749553</v>
      </c>
      <c r="AY27" s="70">
        <v>0</v>
      </c>
      <c r="AZ27" s="70">
        <v>0</v>
      </c>
      <c r="BA27" s="70">
        <v>3.2991112566510812</v>
      </c>
      <c r="BB27" s="70">
        <v>48.685554732696531</v>
      </c>
      <c r="BC27" s="70">
        <v>0</v>
      </c>
      <c r="BD27" s="70">
        <v>0</v>
      </c>
      <c r="BE27" s="70">
        <v>1.7560803940210611E-2</v>
      </c>
      <c r="BF27" s="70">
        <v>4.8565605225925568</v>
      </c>
      <c r="BG27" s="70">
        <v>42.839112833597959</v>
      </c>
      <c r="BH27" s="70">
        <v>0</v>
      </c>
      <c r="BI27" s="70">
        <v>0.63342044553769306</v>
      </c>
      <c r="BJ27" s="70">
        <v>0</v>
      </c>
      <c r="BK27" s="70">
        <v>0</v>
      </c>
      <c r="BL27" s="70">
        <v>0.11706428037431096</v>
      </c>
      <c r="BM27" s="70">
        <v>0</v>
      </c>
      <c r="BN27" s="70">
        <v>0</v>
      </c>
      <c r="BO27" s="70">
        <v>0</v>
      </c>
      <c r="BP27" s="70">
        <v>0</v>
      </c>
      <c r="BQ27" s="70">
        <v>0</v>
      </c>
      <c r="BR27" s="70">
        <v>10.863615507653988</v>
      </c>
      <c r="BS27" s="70">
        <v>0</v>
      </c>
      <c r="BT27" s="70">
        <v>0</v>
      </c>
      <c r="BU27" s="70">
        <v>0</v>
      </c>
      <c r="BV27" s="70">
        <v>0</v>
      </c>
      <c r="BW27" s="70">
        <v>0</v>
      </c>
      <c r="BX27" s="70">
        <v>0</v>
      </c>
      <c r="BY27" s="70">
        <v>0</v>
      </c>
      <c r="BZ27" s="70">
        <v>0</v>
      </c>
      <c r="CA27" s="70">
        <v>0</v>
      </c>
      <c r="CB27" s="70">
        <v>0</v>
      </c>
      <c r="CC27" s="70">
        <v>0</v>
      </c>
      <c r="CD27" s="70">
        <v>0</v>
      </c>
      <c r="CE27" s="70">
        <v>0</v>
      </c>
      <c r="CF27" s="70">
        <v>0</v>
      </c>
      <c r="CG27" s="70">
        <v>0</v>
      </c>
      <c r="CH27" s="70">
        <v>0</v>
      </c>
      <c r="CI27" s="70">
        <v>0</v>
      </c>
      <c r="CJ27" s="70">
        <v>0</v>
      </c>
      <c r="CK27" s="70">
        <v>0.33273983048594796</v>
      </c>
      <c r="CL27" s="70">
        <v>0</v>
      </c>
      <c r="CM27" s="70">
        <v>0</v>
      </c>
      <c r="CN27" s="70">
        <v>0</v>
      </c>
      <c r="CO27" s="70">
        <v>0</v>
      </c>
      <c r="CP27" s="70">
        <v>0</v>
      </c>
      <c r="CQ27" s="70">
        <v>2.7178188929353593E-2</v>
      </c>
      <c r="CR27" s="70">
        <v>0.40088958362086713</v>
      </c>
      <c r="CS27" s="70">
        <v>0</v>
      </c>
      <c r="CT27" s="70">
        <v>0</v>
      </c>
      <c r="CU27" s="70">
        <v>0</v>
      </c>
      <c r="CV27" s="70">
        <v>0</v>
      </c>
      <c r="CW27" s="70">
        <v>0</v>
      </c>
      <c r="CX27" s="70">
        <v>0</v>
      </c>
      <c r="CY27" s="70">
        <v>0</v>
      </c>
      <c r="CZ27" s="70">
        <v>0</v>
      </c>
      <c r="DA27" s="70">
        <v>0</v>
      </c>
      <c r="DB27" s="70">
        <v>0</v>
      </c>
      <c r="DC27" s="70">
        <v>0</v>
      </c>
      <c r="DD27" s="70">
        <v>0</v>
      </c>
      <c r="DE27" s="69">
        <f t="shared" si="1"/>
        <v>1584.1131145892268</v>
      </c>
      <c r="DF27" s="69">
        <v>86.323727670518721</v>
      </c>
      <c r="DG27" s="70">
        <v>3111.2015265287082</v>
      </c>
      <c r="DH27" s="70">
        <v>0</v>
      </c>
      <c r="DI27" s="70">
        <v>0</v>
      </c>
      <c r="DJ27" s="69">
        <f t="shared" si="2"/>
        <v>3111.2015265287082</v>
      </c>
      <c r="DK27" s="70">
        <v>0</v>
      </c>
      <c r="DL27" s="70">
        <v>0</v>
      </c>
      <c r="DM27" s="69">
        <f t="shared" si="3"/>
        <v>0</v>
      </c>
      <c r="DN27" s="69"/>
      <c r="DO27" s="69">
        <f t="shared" si="0"/>
        <v>4781.6383687884536</v>
      </c>
      <c r="DP27" s="1"/>
      <c r="DQ27" s="1"/>
    </row>
    <row r="28" spans="2:121" ht="35.1" customHeight="1" x14ac:dyDescent="0.25">
      <c r="B28" s="84" t="str">
        <v>AE017</v>
      </c>
      <c r="C28" s="55" t="str">
        <f>T10</f>
        <v>Pesca y acuicultura</v>
      </c>
      <c r="D28" s="70">
        <v>0</v>
      </c>
      <c r="E28" s="70">
        <v>0</v>
      </c>
      <c r="F28" s="70">
        <v>0</v>
      </c>
      <c r="G28" s="70">
        <v>0</v>
      </c>
      <c r="H28" s="70">
        <v>0</v>
      </c>
      <c r="I28" s="70">
        <v>0</v>
      </c>
      <c r="J28" s="70">
        <v>0</v>
      </c>
      <c r="K28" s="70">
        <v>0</v>
      </c>
      <c r="L28" s="70">
        <v>0</v>
      </c>
      <c r="M28" s="70">
        <v>0</v>
      </c>
      <c r="N28" s="70">
        <v>0</v>
      </c>
      <c r="O28" s="70">
        <v>0</v>
      </c>
      <c r="P28" s="70">
        <v>0</v>
      </c>
      <c r="Q28" s="70">
        <v>0</v>
      </c>
      <c r="R28" s="70">
        <v>0</v>
      </c>
      <c r="S28" s="70">
        <v>0</v>
      </c>
      <c r="T28" s="70">
        <v>49.980529700764322</v>
      </c>
      <c r="U28" s="70">
        <v>0</v>
      </c>
      <c r="V28" s="70">
        <v>0</v>
      </c>
      <c r="W28" s="70">
        <v>0</v>
      </c>
      <c r="X28" s="70">
        <v>0</v>
      </c>
      <c r="Y28" s="70">
        <v>0</v>
      </c>
      <c r="Z28" s="70">
        <v>0</v>
      </c>
      <c r="AA28" s="70">
        <v>19.00468147521666</v>
      </c>
      <c r="AB28" s="70">
        <v>0</v>
      </c>
      <c r="AC28" s="70">
        <v>0</v>
      </c>
      <c r="AD28" s="70">
        <v>0</v>
      </c>
      <c r="AE28" s="70">
        <v>0</v>
      </c>
      <c r="AF28" s="70">
        <v>0</v>
      </c>
      <c r="AG28" s="70">
        <v>0</v>
      </c>
      <c r="AH28" s="70">
        <v>0</v>
      </c>
      <c r="AI28" s="70">
        <v>0</v>
      </c>
      <c r="AJ28" s="70">
        <v>0</v>
      </c>
      <c r="AK28" s="70">
        <v>7.4438846645982935</v>
      </c>
      <c r="AL28" s="70">
        <v>0</v>
      </c>
      <c r="AM28" s="70">
        <v>0</v>
      </c>
      <c r="AN28" s="70">
        <v>0</v>
      </c>
      <c r="AO28" s="70">
        <v>0</v>
      </c>
      <c r="AP28" s="70">
        <v>0</v>
      </c>
      <c r="AQ28" s="70">
        <v>0</v>
      </c>
      <c r="AR28" s="70">
        <v>0</v>
      </c>
      <c r="AS28" s="70">
        <v>0</v>
      </c>
      <c r="AT28" s="70">
        <v>3.4086608330194358E-23</v>
      </c>
      <c r="AU28" s="70">
        <v>0</v>
      </c>
      <c r="AV28" s="70">
        <v>0</v>
      </c>
      <c r="AW28" s="70">
        <v>0</v>
      </c>
      <c r="AX28" s="70">
        <v>0</v>
      </c>
      <c r="AY28" s="70">
        <v>0</v>
      </c>
      <c r="AZ28" s="70">
        <v>0</v>
      </c>
      <c r="BA28" s="70">
        <v>0</v>
      </c>
      <c r="BB28" s="70">
        <v>0</v>
      </c>
      <c r="BC28" s="70">
        <v>0</v>
      </c>
      <c r="BD28" s="70">
        <v>0</v>
      </c>
      <c r="BE28" s="70">
        <v>0</v>
      </c>
      <c r="BF28" s="70">
        <v>0</v>
      </c>
      <c r="BG28" s="70">
        <v>0</v>
      </c>
      <c r="BH28" s="70">
        <v>0</v>
      </c>
      <c r="BI28" s="70">
        <v>0</v>
      </c>
      <c r="BJ28" s="70">
        <v>0</v>
      </c>
      <c r="BK28" s="70">
        <v>0</v>
      </c>
      <c r="BL28" s="70">
        <v>0.34051361352749893</v>
      </c>
      <c r="BM28" s="70">
        <v>0</v>
      </c>
      <c r="BN28" s="70">
        <v>0</v>
      </c>
      <c r="BO28" s="70">
        <v>0</v>
      </c>
      <c r="BP28" s="70">
        <v>0</v>
      </c>
      <c r="BQ28" s="70">
        <v>11.865827782370019</v>
      </c>
      <c r="BR28" s="70">
        <v>272.14672255311814</v>
      </c>
      <c r="BS28" s="70">
        <v>0</v>
      </c>
      <c r="BT28" s="70">
        <v>0</v>
      </c>
      <c r="BU28" s="70">
        <v>0</v>
      </c>
      <c r="BV28" s="70">
        <v>0</v>
      </c>
      <c r="BW28" s="70">
        <v>0</v>
      </c>
      <c r="BX28" s="70">
        <v>0</v>
      </c>
      <c r="BY28" s="70">
        <v>0</v>
      </c>
      <c r="BZ28" s="70">
        <v>0</v>
      </c>
      <c r="CA28" s="70">
        <v>0</v>
      </c>
      <c r="CB28" s="70">
        <v>0</v>
      </c>
      <c r="CC28" s="70">
        <v>0</v>
      </c>
      <c r="CD28" s="70">
        <v>0</v>
      </c>
      <c r="CE28" s="70">
        <v>0</v>
      </c>
      <c r="CF28" s="70">
        <v>0</v>
      </c>
      <c r="CG28" s="70">
        <v>0</v>
      </c>
      <c r="CH28" s="70">
        <v>0</v>
      </c>
      <c r="CI28" s="70">
        <v>0</v>
      </c>
      <c r="CJ28" s="70">
        <v>0</v>
      </c>
      <c r="CK28" s="70">
        <v>0</v>
      </c>
      <c r="CL28" s="70">
        <v>0</v>
      </c>
      <c r="CM28" s="70">
        <v>0</v>
      </c>
      <c r="CN28" s="70">
        <v>0</v>
      </c>
      <c r="CO28" s="70">
        <v>0</v>
      </c>
      <c r="CP28" s="70">
        <v>0.26427995335305432</v>
      </c>
      <c r="CQ28" s="70">
        <v>0</v>
      </c>
      <c r="CR28" s="70">
        <v>0</v>
      </c>
      <c r="CS28" s="70">
        <v>0</v>
      </c>
      <c r="CT28" s="70">
        <v>0</v>
      </c>
      <c r="CU28" s="70">
        <v>0</v>
      </c>
      <c r="CV28" s="70">
        <v>0</v>
      </c>
      <c r="CW28" s="70">
        <v>0</v>
      </c>
      <c r="CX28" s="70">
        <v>0</v>
      </c>
      <c r="CY28" s="70">
        <v>7.028965309362025E-4</v>
      </c>
      <c r="CZ28" s="70">
        <v>0</v>
      </c>
      <c r="DA28" s="70">
        <v>0</v>
      </c>
      <c r="DB28" s="70">
        <v>0</v>
      </c>
      <c r="DC28" s="70">
        <v>0</v>
      </c>
      <c r="DD28" s="70">
        <v>0</v>
      </c>
      <c r="DE28" s="69">
        <f t="shared" si="1"/>
        <v>361.04714263947892</v>
      </c>
      <c r="DF28" s="69">
        <v>242.72201810959743</v>
      </c>
      <c r="DG28" s="70">
        <v>1083.2838502083666</v>
      </c>
      <c r="DH28" s="70">
        <v>0</v>
      </c>
      <c r="DI28" s="70">
        <v>0</v>
      </c>
      <c r="DJ28" s="69">
        <f t="shared" si="2"/>
        <v>1083.2838502083666</v>
      </c>
      <c r="DK28" s="70">
        <v>0</v>
      </c>
      <c r="DL28" s="70">
        <v>88.992019943553117</v>
      </c>
      <c r="DM28" s="69">
        <f t="shared" si="3"/>
        <v>88.992019943553117</v>
      </c>
      <c r="DN28" s="69"/>
      <c r="DO28" s="69">
        <f t="shared" si="0"/>
        <v>1776.0450309009959</v>
      </c>
      <c r="DP28" s="1"/>
      <c r="DQ28" s="1"/>
    </row>
    <row r="29" spans="2:121" ht="35.1" customHeight="1" x14ac:dyDescent="0.25">
      <c r="B29" s="84" t="str">
        <v>AE018</v>
      </c>
      <c r="C29" s="55" t="str">
        <f>U10</f>
        <v>Extracción de petróleo crudo y gas natural</v>
      </c>
      <c r="D29" s="70">
        <v>0</v>
      </c>
      <c r="E29" s="70">
        <v>0</v>
      </c>
      <c r="F29" s="70">
        <v>0</v>
      </c>
      <c r="G29" s="70">
        <v>0</v>
      </c>
      <c r="H29" s="70">
        <v>0</v>
      </c>
      <c r="I29" s="70">
        <v>0</v>
      </c>
      <c r="J29" s="70">
        <v>0</v>
      </c>
      <c r="K29" s="70">
        <v>0</v>
      </c>
      <c r="L29" s="70">
        <v>0</v>
      </c>
      <c r="M29" s="70">
        <v>0</v>
      </c>
      <c r="N29" s="70">
        <v>0</v>
      </c>
      <c r="O29" s="70">
        <v>0</v>
      </c>
      <c r="P29" s="70">
        <v>0</v>
      </c>
      <c r="Q29" s="70">
        <v>0</v>
      </c>
      <c r="R29" s="70">
        <v>0</v>
      </c>
      <c r="S29" s="70">
        <v>0</v>
      </c>
      <c r="T29" s="70">
        <v>0</v>
      </c>
      <c r="U29" s="70">
        <v>362.76900779197962</v>
      </c>
      <c r="V29" s="70">
        <v>0</v>
      </c>
      <c r="W29" s="70">
        <v>0</v>
      </c>
      <c r="X29" s="70">
        <v>0</v>
      </c>
      <c r="Y29" s="70">
        <v>0</v>
      </c>
      <c r="Z29" s="70">
        <v>0</v>
      </c>
      <c r="AA29" s="70">
        <v>0</v>
      </c>
      <c r="AB29" s="70">
        <v>0</v>
      </c>
      <c r="AC29" s="70">
        <v>0</v>
      </c>
      <c r="AD29" s="70">
        <v>0</v>
      </c>
      <c r="AE29" s="70">
        <v>0</v>
      </c>
      <c r="AF29" s="70">
        <v>0</v>
      </c>
      <c r="AG29" s="70">
        <v>0</v>
      </c>
      <c r="AH29" s="70">
        <v>0</v>
      </c>
      <c r="AI29" s="70">
        <v>0</v>
      </c>
      <c r="AJ29" s="70">
        <v>0</v>
      </c>
      <c r="AK29" s="70">
        <v>0</v>
      </c>
      <c r="AL29" s="70">
        <v>0</v>
      </c>
      <c r="AM29" s="70">
        <v>0</v>
      </c>
      <c r="AN29" s="70">
        <v>0</v>
      </c>
      <c r="AO29" s="70">
        <v>0</v>
      </c>
      <c r="AP29" s="70">
        <v>0</v>
      </c>
      <c r="AQ29" s="70">
        <v>0</v>
      </c>
      <c r="AR29" s="70">
        <v>0</v>
      </c>
      <c r="AS29" s="70">
        <v>7.9633810515586518E-22</v>
      </c>
      <c r="AT29" s="70">
        <v>0</v>
      </c>
      <c r="AU29" s="70">
        <v>0</v>
      </c>
      <c r="AV29" s="70">
        <v>0</v>
      </c>
      <c r="AW29" s="70">
        <v>0</v>
      </c>
      <c r="AX29" s="70">
        <v>0</v>
      </c>
      <c r="AY29" s="70">
        <v>0</v>
      </c>
      <c r="AZ29" s="70">
        <v>0</v>
      </c>
      <c r="BA29" s="70">
        <v>0</v>
      </c>
      <c r="BB29" s="70">
        <v>0</v>
      </c>
      <c r="BC29" s="70">
        <v>0</v>
      </c>
      <c r="BD29" s="70">
        <v>0</v>
      </c>
      <c r="BE29" s="70">
        <v>0</v>
      </c>
      <c r="BF29" s="70">
        <v>0</v>
      </c>
      <c r="BG29" s="70">
        <v>0</v>
      </c>
      <c r="BH29" s="70">
        <v>0</v>
      </c>
      <c r="BI29" s="70">
        <v>0</v>
      </c>
      <c r="BJ29" s="70">
        <v>134.94579985987562</v>
      </c>
      <c r="BK29" s="70">
        <v>0</v>
      </c>
      <c r="BL29" s="70">
        <v>0</v>
      </c>
      <c r="BM29" s="70">
        <v>0</v>
      </c>
      <c r="BN29" s="70">
        <v>0</v>
      </c>
      <c r="BO29" s="70">
        <v>0</v>
      </c>
      <c r="BP29" s="70">
        <v>0</v>
      </c>
      <c r="BQ29" s="70">
        <v>0</v>
      </c>
      <c r="BR29" s="70">
        <v>0</v>
      </c>
      <c r="BS29" s="70">
        <v>0</v>
      </c>
      <c r="BT29" s="70">
        <v>0</v>
      </c>
      <c r="BU29" s="70">
        <v>0</v>
      </c>
      <c r="BV29" s="70">
        <v>0</v>
      </c>
      <c r="BW29" s="70">
        <v>0</v>
      </c>
      <c r="BX29" s="70">
        <v>0</v>
      </c>
      <c r="BY29" s="70">
        <v>0</v>
      </c>
      <c r="BZ29" s="70">
        <v>0</v>
      </c>
      <c r="CA29" s="70">
        <v>0</v>
      </c>
      <c r="CB29" s="70">
        <v>0</v>
      </c>
      <c r="CC29" s="70">
        <v>0</v>
      </c>
      <c r="CD29" s="70">
        <v>0</v>
      </c>
      <c r="CE29" s="70">
        <v>0</v>
      </c>
      <c r="CF29" s="70">
        <v>0</v>
      </c>
      <c r="CG29" s="70">
        <v>0</v>
      </c>
      <c r="CH29" s="70">
        <v>0</v>
      </c>
      <c r="CI29" s="70">
        <v>0</v>
      </c>
      <c r="CJ29" s="70">
        <v>0</v>
      </c>
      <c r="CK29" s="70">
        <v>0</v>
      </c>
      <c r="CL29" s="70">
        <v>0</v>
      </c>
      <c r="CM29" s="70">
        <v>0</v>
      </c>
      <c r="CN29" s="70">
        <v>0</v>
      </c>
      <c r="CO29" s="70">
        <v>0</v>
      </c>
      <c r="CP29" s="70">
        <v>0</v>
      </c>
      <c r="CQ29" s="70">
        <v>0</v>
      </c>
      <c r="CR29" s="70">
        <v>0</v>
      </c>
      <c r="CS29" s="70">
        <v>0</v>
      </c>
      <c r="CT29" s="70">
        <v>0</v>
      </c>
      <c r="CU29" s="70">
        <v>0</v>
      </c>
      <c r="CV29" s="70">
        <v>0</v>
      </c>
      <c r="CW29" s="70">
        <v>0</v>
      </c>
      <c r="CX29" s="70">
        <v>0</v>
      </c>
      <c r="CY29" s="70">
        <v>0</v>
      </c>
      <c r="CZ29" s="70">
        <v>0</v>
      </c>
      <c r="DA29" s="70">
        <v>0</v>
      </c>
      <c r="DB29" s="70">
        <v>0</v>
      </c>
      <c r="DC29" s="70">
        <v>0</v>
      </c>
      <c r="DD29" s="70">
        <v>0</v>
      </c>
      <c r="DE29" s="69">
        <f t="shared" si="1"/>
        <v>497.71480765185527</v>
      </c>
      <c r="DF29" s="69">
        <v>2474.1836849213796</v>
      </c>
      <c r="DG29" s="70">
        <v>0</v>
      </c>
      <c r="DH29" s="70">
        <v>0</v>
      </c>
      <c r="DI29" s="70">
        <v>0</v>
      </c>
      <c r="DJ29" s="69">
        <f t="shared" si="2"/>
        <v>0</v>
      </c>
      <c r="DK29" s="70">
        <v>0</v>
      </c>
      <c r="DL29" s="70">
        <v>22.28693195949738</v>
      </c>
      <c r="DM29" s="69">
        <f t="shared" si="3"/>
        <v>22.28693195949738</v>
      </c>
      <c r="DN29" s="69"/>
      <c r="DO29" s="69">
        <f t="shared" si="0"/>
        <v>2994.1854245327322</v>
      </c>
      <c r="DP29" s="1"/>
      <c r="DQ29" s="1"/>
    </row>
    <row r="30" spans="2:121" ht="35.1" customHeight="1" x14ac:dyDescent="0.25">
      <c r="B30" s="84" t="str">
        <v>AE019</v>
      </c>
      <c r="C30" s="55" t="str">
        <f>V10</f>
        <v>Extracción de minerales metálicos</v>
      </c>
      <c r="D30" s="70">
        <v>0</v>
      </c>
      <c r="E30" s="70">
        <v>0</v>
      </c>
      <c r="F30" s="70">
        <v>0</v>
      </c>
      <c r="G30" s="70">
        <v>0</v>
      </c>
      <c r="H30" s="70">
        <v>0</v>
      </c>
      <c r="I30" s="70">
        <v>0</v>
      </c>
      <c r="J30" s="70">
        <v>0</v>
      </c>
      <c r="K30" s="70">
        <v>0</v>
      </c>
      <c r="L30" s="70">
        <v>0</v>
      </c>
      <c r="M30" s="70">
        <v>0</v>
      </c>
      <c r="N30" s="70">
        <v>0</v>
      </c>
      <c r="O30" s="70">
        <v>0</v>
      </c>
      <c r="P30" s="70">
        <v>0</v>
      </c>
      <c r="Q30" s="70">
        <v>0</v>
      </c>
      <c r="R30" s="70">
        <v>0</v>
      </c>
      <c r="S30" s="70">
        <v>0</v>
      </c>
      <c r="T30" s="70">
        <v>0</v>
      </c>
      <c r="U30" s="70">
        <v>0</v>
      </c>
      <c r="V30" s="70">
        <v>1.8597315224787465</v>
      </c>
      <c r="W30" s="70">
        <v>0.63039537273065849</v>
      </c>
      <c r="X30" s="70">
        <v>0</v>
      </c>
      <c r="Y30" s="70">
        <v>0</v>
      </c>
      <c r="Z30" s="70">
        <v>0</v>
      </c>
      <c r="AA30" s="70">
        <v>0</v>
      </c>
      <c r="AB30" s="70">
        <v>0</v>
      </c>
      <c r="AC30" s="70">
        <v>0</v>
      </c>
      <c r="AD30" s="70">
        <v>0</v>
      </c>
      <c r="AE30" s="70">
        <v>0</v>
      </c>
      <c r="AF30" s="70">
        <v>0</v>
      </c>
      <c r="AG30" s="70">
        <v>0</v>
      </c>
      <c r="AH30" s="70">
        <v>0</v>
      </c>
      <c r="AI30" s="70">
        <v>0</v>
      </c>
      <c r="AJ30" s="70">
        <v>0</v>
      </c>
      <c r="AK30" s="70">
        <v>0</v>
      </c>
      <c r="AL30" s="70">
        <v>0</v>
      </c>
      <c r="AM30" s="70">
        <v>0</v>
      </c>
      <c r="AN30" s="70">
        <v>0</v>
      </c>
      <c r="AO30" s="70">
        <v>0</v>
      </c>
      <c r="AP30" s="70">
        <v>0</v>
      </c>
      <c r="AQ30" s="70">
        <v>0</v>
      </c>
      <c r="AR30" s="70">
        <v>0</v>
      </c>
      <c r="AS30" s="70">
        <v>0</v>
      </c>
      <c r="AT30" s="70">
        <v>0</v>
      </c>
      <c r="AU30" s="70">
        <v>0</v>
      </c>
      <c r="AV30" s="70">
        <v>0</v>
      </c>
      <c r="AW30" s="70">
        <v>0</v>
      </c>
      <c r="AX30" s="70">
        <v>0</v>
      </c>
      <c r="AY30" s="70">
        <v>0</v>
      </c>
      <c r="AZ30" s="70">
        <v>0</v>
      </c>
      <c r="BA30" s="70">
        <v>0</v>
      </c>
      <c r="BB30" s="70">
        <v>5.4873780205814279E-2</v>
      </c>
      <c r="BC30" s="70">
        <v>0</v>
      </c>
      <c r="BD30" s="70">
        <v>0.5317715395997612</v>
      </c>
      <c r="BE30" s="70">
        <v>0</v>
      </c>
      <c r="BF30" s="70">
        <v>0</v>
      </c>
      <c r="BG30" s="70">
        <v>0</v>
      </c>
      <c r="BH30" s="70">
        <v>0</v>
      </c>
      <c r="BI30" s="70">
        <v>0</v>
      </c>
      <c r="BJ30" s="70">
        <v>0</v>
      </c>
      <c r="BK30" s="70">
        <v>0</v>
      </c>
      <c r="BL30" s="70">
        <v>0</v>
      </c>
      <c r="BM30" s="70">
        <v>0</v>
      </c>
      <c r="BN30" s="70">
        <v>0</v>
      </c>
      <c r="BO30" s="70">
        <v>0</v>
      </c>
      <c r="BP30" s="70">
        <v>0</v>
      </c>
      <c r="BQ30" s="70">
        <v>0</v>
      </c>
      <c r="BR30" s="70">
        <v>0</v>
      </c>
      <c r="BS30" s="70">
        <v>0</v>
      </c>
      <c r="BT30" s="70">
        <v>0</v>
      </c>
      <c r="BU30" s="70">
        <v>0</v>
      </c>
      <c r="BV30" s="70">
        <v>0</v>
      </c>
      <c r="BW30" s="70">
        <v>0</v>
      </c>
      <c r="BX30" s="70">
        <v>0</v>
      </c>
      <c r="BY30" s="70">
        <v>0</v>
      </c>
      <c r="BZ30" s="70">
        <v>0</v>
      </c>
      <c r="CA30" s="70">
        <v>0</v>
      </c>
      <c r="CB30" s="70">
        <v>0</v>
      </c>
      <c r="CC30" s="70">
        <v>0</v>
      </c>
      <c r="CD30" s="70">
        <v>0</v>
      </c>
      <c r="CE30" s="70">
        <v>0</v>
      </c>
      <c r="CF30" s="70">
        <v>0</v>
      </c>
      <c r="CG30" s="70">
        <v>0</v>
      </c>
      <c r="CH30" s="70">
        <v>0</v>
      </c>
      <c r="CI30" s="70">
        <v>0</v>
      </c>
      <c r="CJ30" s="70">
        <v>0</v>
      </c>
      <c r="CK30" s="70">
        <v>0</v>
      </c>
      <c r="CL30" s="70">
        <v>0</v>
      </c>
      <c r="CM30" s="70">
        <v>0</v>
      </c>
      <c r="CN30" s="70">
        <v>0</v>
      </c>
      <c r="CO30" s="70">
        <v>0</v>
      </c>
      <c r="CP30" s="70">
        <v>0</v>
      </c>
      <c r="CQ30" s="70">
        <v>0</v>
      </c>
      <c r="CR30" s="70">
        <v>0</v>
      </c>
      <c r="CS30" s="70">
        <v>0</v>
      </c>
      <c r="CT30" s="70">
        <v>0</v>
      </c>
      <c r="CU30" s="70">
        <v>0</v>
      </c>
      <c r="CV30" s="70">
        <v>0</v>
      </c>
      <c r="CW30" s="70">
        <v>0.44443646678976922</v>
      </c>
      <c r="CX30" s="70">
        <v>0</v>
      </c>
      <c r="CY30" s="70">
        <v>3.5895352215895976E-5</v>
      </c>
      <c r="CZ30" s="70">
        <v>2.1540220122041572E-3</v>
      </c>
      <c r="DA30" s="70">
        <v>0</v>
      </c>
      <c r="DB30" s="70">
        <v>0</v>
      </c>
      <c r="DC30" s="70">
        <v>8.5611410946488919E-6</v>
      </c>
      <c r="DD30" s="70">
        <v>0</v>
      </c>
      <c r="DE30" s="69">
        <f t="shared" si="1"/>
        <v>3.5234071603102644</v>
      </c>
      <c r="DF30" s="69">
        <v>4367.4599819593641</v>
      </c>
      <c r="DG30" s="70">
        <v>0</v>
      </c>
      <c r="DH30" s="70">
        <v>0</v>
      </c>
      <c r="DI30" s="70">
        <v>0</v>
      </c>
      <c r="DJ30" s="69">
        <f t="shared" si="2"/>
        <v>0</v>
      </c>
      <c r="DK30" s="70">
        <v>0</v>
      </c>
      <c r="DL30" s="70">
        <v>10.562424633520058</v>
      </c>
      <c r="DM30" s="69">
        <f t="shared" si="3"/>
        <v>10.562424633520058</v>
      </c>
      <c r="DN30" s="69"/>
      <c r="DO30" s="69">
        <f t="shared" si="0"/>
        <v>4381.5458137531941</v>
      </c>
      <c r="DP30" s="1"/>
      <c r="DQ30" s="1"/>
    </row>
    <row r="31" spans="2:121" ht="35.1" customHeight="1" x14ac:dyDescent="0.25">
      <c r="B31" s="84" t="str">
        <v>AE020</v>
      </c>
      <c r="C31" s="55" t="str">
        <f>W10</f>
        <v>Extracción de minerales no metálicos y actividades de apoyo para la explotación de minas y canteras</v>
      </c>
      <c r="D31" s="70">
        <v>0</v>
      </c>
      <c r="E31" s="70">
        <v>0</v>
      </c>
      <c r="F31" s="70">
        <v>2.2713269216131822E-3</v>
      </c>
      <c r="G31" s="70">
        <v>1.7682219865460098E-2</v>
      </c>
      <c r="H31" s="70">
        <v>1.4051514934338911E-3</v>
      </c>
      <c r="I31" s="70">
        <v>0</v>
      </c>
      <c r="J31" s="70">
        <v>0</v>
      </c>
      <c r="K31" s="70">
        <v>0</v>
      </c>
      <c r="L31" s="70">
        <v>0</v>
      </c>
      <c r="M31" s="70">
        <v>1.0291446816879891E-3</v>
      </c>
      <c r="N31" s="70">
        <v>0.44929815047812199</v>
      </c>
      <c r="O31" s="70">
        <v>8.2255047006807551</v>
      </c>
      <c r="P31" s="70">
        <v>0</v>
      </c>
      <c r="Q31" s="70">
        <v>1.0053740389723227</v>
      </c>
      <c r="R31" s="70">
        <v>27.591800402113364</v>
      </c>
      <c r="S31" s="70">
        <v>28.440935218534467</v>
      </c>
      <c r="T31" s="70">
        <v>1.2327204613977365E-3</v>
      </c>
      <c r="U31" s="70">
        <v>89.672410222644857</v>
      </c>
      <c r="V31" s="70">
        <v>250.77731281224465</v>
      </c>
      <c r="W31" s="70">
        <v>56.385289708083583</v>
      </c>
      <c r="X31" s="70">
        <v>0.44512944082313527</v>
      </c>
      <c r="Y31" s="70">
        <v>0.21903934316168855</v>
      </c>
      <c r="Z31" s="70">
        <v>1.2910985159965154E-2</v>
      </c>
      <c r="AA31" s="70">
        <v>2.1654994617873418</v>
      </c>
      <c r="AB31" s="70">
        <v>2.6755624671139291</v>
      </c>
      <c r="AC31" s="70">
        <v>9.8457538513827755E-3</v>
      </c>
      <c r="AD31" s="70">
        <v>1.1152541993296015</v>
      </c>
      <c r="AE31" s="70">
        <v>5.4547263538867134E-4</v>
      </c>
      <c r="AF31" s="70">
        <v>2.9018728553101998E-5</v>
      </c>
      <c r="AG31" s="70">
        <v>2.048149067368494E-3</v>
      </c>
      <c r="AH31" s="70">
        <v>4.6959088972886542</v>
      </c>
      <c r="AI31" s="70">
        <v>3.6366228978400243E-2</v>
      </c>
      <c r="AJ31" s="70">
        <v>2.7761150672429867E-2</v>
      </c>
      <c r="AK31" s="70">
        <v>15.543544422216407</v>
      </c>
      <c r="AL31" s="70">
        <v>0.32385134465960835</v>
      </c>
      <c r="AM31" s="70">
        <v>0.24373247667164502</v>
      </c>
      <c r="AN31" s="70">
        <v>1.7064008585385295</v>
      </c>
      <c r="AO31" s="70">
        <v>1.0137995284345776E-2</v>
      </c>
      <c r="AP31" s="70">
        <v>2.0887329782107739E-2</v>
      </c>
      <c r="AQ31" s="70">
        <v>4.4827615861355872</v>
      </c>
      <c r="AR31" s="70">
        <v>9.6642842228485386E-4</v>
      </c>
      <c r="AS31" s="70">
        <v>2.049793370972428E-3</v>
      </c>
      <c r="AT31" s="70">
        <v>4.1476427738425126E-3</v>
      </c>
      <c r="AU31" s="70">
        <v>48.883811560453786</v>
      </c>
      <c r="AV31" s="70">
        <v>3.450413818296405</v>
      </c>
      <c r="AW31" s="70">
        <v>10.997505241083175</v>
      </c>
      <c r="AX31" s="70">
        <v>7.0007395884776464</v>
      </c>
      <c r="AY31" s="70">
        <v>2.8293259542103835</v>
      </c>
      <c r="AZ31" s="70">
        <v>30.496845691154988</v>
      </c>
      <c r="BA31" s="70">
        <v>327.47546881344425</v>
      </c>
      <c r="BB31" s="70">
        <v>184.33788832451441</v>
      </c>
      <c r="BC31" s="70">
        <v>0.79707012675830546</v>
      </c>
      <c r="BD31" s="70">
        <v>7.3964840455291864E-2</v>
      </c>
      <c r="BE31" s="70">
        <v>5.6220520750053445E-17</v>
      </c>
      <c r="BF31" s="70">
        <v>1.8741041218295591</v>
      </c>
      <c r="BG31" s="70">
        <v>15.195210739207599</v>
      </c>
      <c r="BH31" s="70">
        <v>1.4566435310715511</v>
      </c>
      <c r="BI31" s="70">
        <v>179.40719962150104</v>
      </c>
      <c r="BJ31" s="70">
        <v>181.07944052200264</v>
      </c>
      <c r="BK31" s="70">
        <v>25.877734383600579</v>
      </c>
      <c r="BL31" s="70">
        <v>0.55668699791246334</v>
      </c>
      <c r="BM31" s="70">
        <v>2.2337536405497217E-2</v>
      </c>
      <c r="BN31" s="70">
        <v>2.8933685887915603E-2</v>
      </c>
      <c r="BO31" s="70">
        <v>0.2158071014961768</v>
      </c>
      <c r="BP31" s="70">
        <v>1.7068010259412899E-3</v>
      </c>
      <c r="BQ31" s="70">
        <v>3.8538882039784297E-2</v>
      </c>
      <c r="BR31" s="70">
        <v>5.5483335902227786</v>
      </c>
      <c r="BS31" s="70">
        <v>6.6328416557821013E-2</v>
      </c>
      <c r="BT31" s="70">
        <v>8.7017495827282521E-2</v>
      </c>
      <c r="BU31" s="70">
        <v>2.6109379649006414E-3</v>
      </c>
      <c r="BV31" s="70">
        <v>7.5571118634159995E-2</v>
      </c>
      <c r="BW31" s="70">
        <v>3.4497866215082887E-3</v>
      </c>
      <c r="BX31" s="70">
        <v>4.3508708096883578E-3</v>
      </c>
      <c r="BY31" s="70">
        <v>4.2094441696866755E-2</v>
      </c>
      <c r="BZ31" s="70">
        <v>0.56540265706543169</v>
      </c>
      <c r="CA31" s="70">
        <v>7.7502339700211767E-3</v>
      </c>
      <c r="CB31" s="70">
        <v>1.5317610256795986E-2</v>
      </c>
      <c r="CC31" s="70">
        <v>6.8138295526959547E-2</v>
      </c>
      <c r="CD31" s="70">
        <v>9.8219877432023754E-3</v>
      </c>
      <c r="CE31" s="70">
        <v>7.9113887209605483E-3</v>
      </c>
      <c r="CF31" s="70">
        <v>3.7917273156591802E-3</v>
      </c>
      <c r="CG31" s="70">
        <v>4.4749695609346231E-3</v>
      </c>
      <c r="CH31" s="70">
        <v>2.8352490531624629E-3</v>
      </c>
      <c r="CI31" s="70">
        <v>5.4035685741367747E-3</v>
      </c>
      <c r="CJ31" s="70">
        <v>5.7905202500639231E-3</v>
      </c>
      <c r="CK31" s="70">
        <v>0.59578943570646103</v>
      </c>
      <c r="CL31" s="70">
        <v>4.0437318669030622E-2</v>
      </c>
      <c r="CM31" s="70">
        <v>9.2818191613543224E-3</v>
      </c>
      <c r="CN31" s="70">
        <v>2.0312689389573108E-2</v>
      </c>
      <c r="CO31" s="70">
        <v>9.8915586648564494E-3</v>
      </c>
      <c r="CP31" s="70">
        <v>0.14692097339669091</v>
      </c>
      <c r="CQ31" s="70">
        <v>0.39589767288500061</v>
      </c>
      <c r="CR31" s="70">
        <v>324.87934513837297</v>
      </c>
      <c r="CS31" s="70">
        <v>22.23228184743741</v>
      </c>
      <c r="CT31" s="70">
        <v>0.51536062894179802</v>
      </c>
      <c r="CU31" s="70">
        <v>0</v>
      </c>
      <c r="CV31" s="70">
        <v>0</v>
      </c>
      <c r="CW31" s="70">
        <v>104.85774869544085</v>
      </c>
      <c r="CX31" s="70">
        <v>2.0704705372029088E-2</v>
      </c>
      <c r="CY31" s="70">
        <v>1.0321911351478137</v>
      </c>
      <c r="CZ31" s="70">
        <v>0.36766650197820538</v>
      </c>
      <c r="DA31" s="70">
        <v>4.1645453248599029E-2</v>
      </c>
      <c r="DB31" s="70">
        <v>8.4145605719233487E-3</v>
      </c>
      <c r="DC31" s="70">
        <v>9.8298078022378263E-2</v>
      </c>
      <c r="DD31" s="70">
        <v>2.9791625559595768E-2</v>
      </c>
      <c r="DE31" s="69">
        <f t="shared" si="1"/>
        <v>1980.2416788507967</v>
      </c>
      <c r="DF31" s="69">
        <v>86.221565264145283</v>
      </c>
      <c r="DG31" s="70">
        <v>181.10022843913816</v>
      </c>
      <c r="DH31" s="70">
        <v>0</v>
      </c>
      <c r="DI31" s="70">
        <v>1.0698419709474525</v>
      </c>
      <c r="DJ31" s="69">
        <f t="shared" si="2"/>
        <v>182.17007041008563</v>
      </c>
      <c r="DK31" s="70">
        <v>0</v>
      </c>
      <c r="DL31" s="70">
        <v>21.679403403591248</v>
      </c>
      <c r="DM31" s="69">
        <f t="shared" si="3"/>
        <v>21.679403403591248</v>
      </c>
      <c r="DN31" s="69"/>
      <c r="DO31" s="69">
        <f t="shared" si="0"/>
        <v>2270.3127179286189</v>
      </c>
      <c r="DP31" s="1"/>
      <c r="DQ31" s="1"/>
    </row>
    <row r="32" spans="2:121" ht="35.1" customHeight="1" x14ac:dyDescent="0.25">
      <c r="B32" s="84" t="str">
        <v>AE021</v>
      </c>
      <c r="C32" s="55" t="str">
        <f>X10</f>
        <v>Elaboración y conservación de carne de ganado bovino</v>
      </c>
      <c r="D32" s="70">
        <v>0</v>
      </c>
      <c r="E32" s="70">
        <v>0</v>
      </c>
      <c r="F32" s="70">
        <v>0</v>
      </c>
      <c r="G32" s="70">
        <v>0</v>
      </c>
      <c r="H32" s="70">
        <v>0</v>
      </c>
      <c r="I32" s="70">
        <v>0</v>
      </c>
      <c r="J32" s="70">
        <v>0</v>
      </c>
      <c r="K32" s="70">
        <v>0</v>
      </c>
      <c r="L32" s="70">
        <v>0</v>
      </c>
      <c r="M32" s="70">
        <v>0</v>
      </c>
      <c r="N32" s="70">
        <v>0</v>
      </c>
      <c r="O32" s="70">
        <v>0</v>
      </c>
      <c r="P32" s="70">
        <v>0</v>
      </c>
      <c r="Q32" s="70">
        <v>2.6758311989913761E-20</v>
      </c>
      <c r="R32" s="70">
        <v>0</v>
      </c>
      <c r="S32" s="70">
        <v>0</v>
      </c>
      <c r="T32" s="70">
        <v>0</v>
      </c>
      <c r="U32" s="70">
        <v>0</v>
      </c>
      <c r="V32" s="70">
        <v>0</v>
      </c>
      <c r="W32" s="70">
        <v>0</v>
      </c>
      <c r="X32" s="70">
        <v>40.601239372242759</v>
      </c>
      <c r="Y32" s="70">
        <v>102.68964005587549</v>
      </c>
      <c r="Z32" s="70">
        <v>0</v>
      </c>
      <c r="AA32" s="70">
        <v>0</v>
      </c>
      <c r="AB32" s="70">
        <v>3.7409321843636426E-3</v>
      </c>
      <c r="AC32" s="70">
        <v>0</v>
      </c>
      <c r="AD32" s="70">
        <v>0</v>
      </c>
      <c r="AE32" s="70">
        <v>0</v>
      </c>
      <c r="AF32" s="70">
        <v>0</v>
      </c>
      <c r="AG32" s="70">
        <v>5.0378800331022489E-2</v>
      </c>
      <c r="AH32" s="70">
        <v>0.24100029795245578</v>
      </c>
      <c r="AI32" s="70">
        <v>1.781214073291449</v>
      </c>
      <c r="AJ32" s="70">
        <v>0</v>
      </c>
      <c r="AK32" s="70">
        <v>0.17127099374934701</v>
      </c>
      <c r="AL32" s="70">
        <v>8.0105568046902706E-2</v>
      </c>
      <c r="AM32" s="70">
        <v>0</v>
      </c>
      <c r="AN32" s="70">
        <v>0</v>
      </c>
      <c r="AO32" s="70">
        <v>0</v>
      </c>
      <c r="AP32" s="70">
        <v>0</v>
      </c>
      <c r="AQ32" s="70">
        <v>230.70946977587201</v>
      </c>
      <c r="AR32" s="70">
        <v>0</v>
      </c>
      <c r="AS32" s="70">
        <v>0</v>
      </c>
      <c r="AT32" s="70">
        <v>0</v>
      </c>
      <c r="AU32" s="70">
        <v>0</v>
      </c>
      <c r="AV32" s="70">
        <v>0</v>
      </c>
      <c r="AW32" s="70">
        <v>0.56748932968834065</v>
      </c>
      <c r="AX32" s="70">
        <v>0</v>
      </c>
      <c r="AY32" s="70">
        <v>0</v>
      </c>
      <c r="AZ32" s="70">
        <v>0</v>
      </c>
      <c r="BA32" s="70">
        <v>0</v>
      </c>
      <c r="BB32" s="70">
        <v>0</v>
      </c>
      <c r="BC32" s="70">
        <v>0</v>
      </c>
      <c r="BD32" s="70">
        <v>0</v>
      </c>
      <c r="BE32" s="70">
        <v>0</v>
      </c>
      <c r="BF32" s="70">
        <v>0</v>
      </c>
      <c r="BG32" s="70">
        <v>0</v>
      </c>
      <c r="BH32" s="70">
        <v>0</v>
      </c>
      <c r="BI32" s="70">
        <v>0</v>
      </c>
      <c r="BJ32" s="70">
        <v>0</v>
      </c>
      <c r="BK32" s="70">
        <v>0</v>
      </c>
      <c r="BL32" s="70">
        <v>1.5693442052970008</v>
      </c>
      <c r="BM32" s="70">
        <v>0</v>
      </c>
      <c r="BN32" s="70">
        <v>0</v>
      </c>
      <c r="BO32" s="70">
        <v>0</v>
      </c>
      <c r="BP32" s="70">
        <v>0</v>
      </c>
      <c r="BQ32" s="70">
        <v>9.9101916492166104</v>
      </c>
      <c r="BR32" s="70">
        <v>1006.833448756032</v>
      </c>
      <c r="BS32" s="70">
        <v>1.6439268831148464</v>
      </c>
      <c r="BT32" s="70">
        <v>0</v>
      </c>
      <c r="BU32" s="70">
        <v>0</v>
      </c>
      <c r="BV32" s="70">
        <v>0</v>
      </c>
      <c r="BW32" s="70">
        <v>0</v>
      </c>
      <c r="BX32" s="70">
        <v>0</v>
      </c>
      <c r="BY32" s="70">
        <v>0</v>
      </c>
      <c r="BZ32" s="70">
        <v>0</v>
      </c>
      <c r="CA32" s="70">
        <v>0</v>
      </c>
      <c r="CB32" s="70">
        <v>0</v>
      </c>
      <c r="CC32" s="70">
        <v>0</v>
      </c>
      <c r="CD32" s="70">
        <v>0</v>
      </c>
      <c r="CE32" s="70">
        <v>0</v>
      </c>
      <c r="CF32" s="70">
        <v>0</v>
      </c>
      <c r="CG32" s="70">
        <v>0</v>
      </c>
      <c r="CH32" s="70">
        <v>0</v>
      </c>
      <c r="CI32" s="70">
        <v>0</v>
      </c>
      <c r="CJ32" s="70">
        <v>0</v>
      </c>
      <c r="CK32" s="70">
        <v>0</v>
      </c>
      <c r="CL32" s="70">
        <v>0</v>
      </c>
      <c r="CM32" s="70">
        <v>0.77802856951791699</v>
      </c>
      <c r="CN32" s="70">
        <v>0</v>
      </c>
      <c r="CO32" s="70">
        <v>2.4426264114574887</v>
      </c>
      <c r="CP32" s="70">
        <v>4.2743554761170408</v>
      </c>
      <c r="CQ32" s="70">
        <v>0</v>
      </c>
      <c r="CR32" s="70">
        <v>0</v>
      </c>
      <c r="CS32" s="70">
        <v>0</v>
      </c>
      <c r="CT32" s="70">
        <v>0</v>
      </c>
      <c r="CU32" s="70">
        <v>0</v>
      </c>
      <c r="CV32" s="70">
        <v>0</v>
      </c>
      <c r="CW32" s="70">
        <v>11.695852923664059</v>
      </c>
      <c r="CX32" s="70">
        <v>0</v>
      </c>
      <c r="CY32" s="70">
        <v>10.034862584101587</v>
      </c>
      <c r="CZ32" s="70">
        <v>5.1363534153777266</v>
      </c>
      <c r="DA32" s="70">
        <v>0</v>
      </c>
      <c r="DB32" s="70">
        <v>0.54889297656957137</v>
      </c>
      <c r="DC32" s="70">
        <v>0</v>
      </c>
      <c r="DD32" s="70">
        <v>0</v>
      </c>
      <c r="DE32" s="69">
        <f t="shared" si="1"/>
        <v>1431.7634330496999</v>
      </c>
      <c r="DF32" s="69">
        <v>77.635460730854732</v>
      </c>
      <c r="DG32" s="70">
        <v>4422.5540071469541</v>
      </c>
      <c r="DH32" s="70">
        <v>4.3905192951558904E-2</v>
      </c>
      <c r="DI32" s="70">
        <v>0.26914986549192005</v>
      </c>
      <c r="DJ32" s="69">
        <f t="shared" si="2"/>
        <v>4422.8670622053978</v>
      </c>
      <c r="DK32" s="70">
        <v>0</v>
      </c>
      <c r="DL32" s="70">
        <v>-4.2967237089098438</v>
      </c>
      <c r="DM32" s="69">
        <f t="shared" si="3"/>
        <v>-4.2967237089098438</v>
      </c>
      <c r="DN32" s="69"/>
      <c r="DO32" s="69">
        <f t="shared" si="0"/>
        <v>5927.9692322770425</v>
      </c>
      <c r="DP32" s="1"/>
      <c r="DQ32" s="1"/>
    </row>
    <row r="33" spans="2:121" ht="35.1" customHeight="1" x14ac:dyDescent="0.25">
      <c r="B33" s="84" t="str">
        <v>AE022</v>
      </c>
      <c r="C33" s="55" t="str">
        <f>Y10</f>
        <v>Elaboración y conservación de carne de ganado porcino, productos cárnicos y otros productos de origen animal n.c.p.</v>
      </c>
      <c r="D33" s="70">
        <v>0</v>
      </c>
      <c r="E33" s="70">
        <v>0</v>
      </c>
      <c r="F33" s="70">
        <v>0</v>
      </c>
      <c r="G33" s="70">
        <v>6.95155649416037E-3</v>
      </c>
      <c r="H33" s="70">
        <v>4.1959325933070245E-3</v>
      </c>
      <c r="I33" s="70">
        <v>0</v>
      </c>
      <c r="J33" s="70">
        <v>4.9274753224993924E-3</v>
      </c>
      <c r="K33" s="70">
        <v>0</v>
      </c>
      <c r="L33" s="70">
        <v>0</v>
      </c>
      <c r="M33" s="70">
        <v>0</v>
      </c>
      <c r="N33" s="70">
        <v>7.986174643580814E-3</v>
      </c>
      <c r="O33" s="70">
        <v>4.8664951853610141E-3</v>
      </c>
      <c r="P33" s="70">
        <v>77.095423430041961</v>
      </c>
      <c r="Q33" s="70">
        <v>3.037739900922487</v>
      </c>
      <c r="R33" s="70">
        <v>0.1746147965428668</v>
      </c>
      <c r="S33" s="70">
        <v>0</v>
      </c>
      <c r="T33" s="70">
        <v>0</v>
      </c>
      <c r="U33" s="70">
        <v>1.6865611384487859E-3</v>
      </c>
      <c r="V33" s="70">
        <v>8.5495883239488299E-2</v>
      </c>
      <c r="W33" s="70">
        <v>5.8988767566903527E-3</v>
      </c>
      <c r="X33" s="70">
        <v>0.74095100416798965</v>
      </c>
      <c r="Y33" s="70">
        <v>145.25522571318587</v>
      </c>
      <c r="Z33" s="70">
        <v>3.6764262026983216E-5</v>
      </c>
      <c r="AA33" s="70">
        <v>7.4631251907215186E-4</v>
      </c>
      <c r="AB33" s="70">
        <v>1.441974583140158</v>
      </c>
      <c r="AC33" s="70">
        <v>3.7150447193542715</v>
      </c>
      <c r="AD33" s="70">
        <v>1.2686514989877402</v>
      </c>
      <c r="AE33" s="70">
        <v>0.46821490905679364</v>
      </c>
      <c r="AF33" s="70">
        <v>0</v>
      </c>
      <c r="AG33" s="70">
        <v>16.196182177634476</v>
      </c>
      <c r="AH33" s="70">
        <v>31.823528264504411</v>
      </c>
      <c r="AI33" s="70">
        <v>0.92266058759911818</v>
      </c>
      <c r="AJ33" s="70">
        <v>5.5939066311292956E-3</v>
      </c>
      <c r="AK33" s="70">
        <v>33.870930124980958</v>
      </c>
      <c r="AL33" s="70">
        <v>60.794815763751828</v>
      </c>
      <c r="AM33" s="70">
        <v>2.6646941710222392E-2</v>
      </c>
      <c r="AN33" s="70">
        <v>0.13314559967469819</v>
      </c>
      <c r="AO33" s="70">
        <v>2.5566420251276153E-3</v>
      </c>
      <c r="AP33" s="70">
        <v>1.656985969249853E-2</v>
      </c>
      <c r="AQ33" s="70">
        <v>6.3133209217475478E-2</v>
      </c>
      <c r="AR33" s="70">
        <v>2.1194445927652972E-3</v>
      </c>
      <c r="AS33" s="70">
        <v>2.3014122706562543E-2</v>
      </c>
      <c r="AT33" s="70">
        <v>8.2498281253449695E-3</v>
      </c>
      <c r="AU33" s="70">
        <v>1.8010743585416662E-2</v>
      </c>
      <c r="AV33" s="70">
        <v>37.986535265680686</v>
      </c>
      <c r="AW33" s="70">
        <v>0.95526730575599395</v>
      </c>
      <c r="AX33" s="70">
        <v>0.12160440602149544</v>
      </c>
      <c r="AY33" s="70">
        <v>5.2665034660029406E-2</v>
      </c>
      <c r="AZ33" s="70">
        <v>1.3564182931681925E-3</v>
      </c>
      <c r="BA33" s="70">
        <v>2.7337658709717633E-2</v>
      </c>
      <c r="BB33" s="70">
        <v>9.5376944779892845E-5</v>
      </c>
      <c r="BC33" s="70">
        <v>1.519595736695621E-2</v>
      </c>
      <c r="BD33" s="70">
        <v>4.5030322233720783E-3</v>
      </c>
      <c r="BE33" s="70">
        <v>1.1805453627263611E-2</v>
      </c>
      <c r="BF33" s="70">
        <v>0.46232859168851093</v>
      </c>
      <c r="BG33" s="70">
        <v>2.543144220697147E-2</v>
      </c>
      <c r="BH33" s="70">
        <v>0.42059774094829894</v>
      </c>
      <c r="BI33" s="70">
        <v>6.2784080537874119E-4</v>
      </c>
      <c r="BJ33" s="70">
        <v>3.8359863388157745E-3</v>
      </c>
      <c r="BK33" s="70">
        <v>0</v>
      </c>
      <c r="BL33" s="70">
        <v>2.4876618459989555</v>
      </c>
      <c r="BM33" s="70">
        <v>4.3817631442450412E-2</v>
      </c>
      <c r="BN33" s="70">
        <v>2.0524736385416534E-2</v>
      </c>
      <c r="BO33" s="70">
        <v>4.5214322015269662E-2</v>
      </c>
      <c r="BP33" s="70">
        <v>3.9450893888322777E-3</v>
      </c>
      <c r="BQ33" s="70">
        <v>4.4455244025458862</v>
      </c>
      <c r="BR33" s="70">
        <v>1150.0200537695105</v>
      </c>
      <c r="BS33" s="70">
        <v>3.8345810643419282</v>
      </c>
      <c r="BT33" s="70">
        <v>9.2132496965625504E-2</v>
      </c>
      <c r="BU33" s="70">
        <v>3.1383996178206607E-2</v>
      </c>
      <c r="BV33" s="70">
        <v>0.13894719632420943</v>
      </c>
      <c r="BW33" s="70">
        <v>1.3840041299879202E-2</v>
      </c>
      <c r="BX33" s="70">
        <v>4.4400775526226136E-2</v>
      </c>
      <c r="BY33" s="70">
        <v>0</v>
      </c>
      <c r="BZ33" s="70">
        <v>0</v>
      </c>
      <c r="CA33" s="70">
        <v>5.38182101141099E-2</v>
      </c>
      <c r="CB33" s="70">
        <v>7.3787692326944224E-2</v>
      </c>
      <c r="CC33" s="70">
        <v>5.6130351599070406E-2</v>
      </c>
      <c r="CD33" s="70">
        <v>0.10312746015709688</v>
      </c>
      <c r="CE33" s="70">
        <v>3.1207193250655164E-2</v>
      </c>
      <c r="CF33" s="70">
        <v>1.516230083148098E-2</v>
      </c>
      <c r="CG33" s="70">
        <v>7.8930517308634957E-2</v>
      </c>
      <c r="CH33" s="70">
        <v>3.6941381800537035E-2</v>
      </c>
      <c r="CI33" s="70">
        <v>1.2188966944941747E-2</v>
      </c>
      <c r="CJ33" s="70">
        <v>8.728937314836791E-4</v>
      </c>
      <c r="CK33" s="70">
        <v>1.3360640523814526E-2</v>
      </c>
      <c r="CL33" s="70">
        <v>0.1547692183966998</v>
      </c>
      <c r="CM33" s="70">
        <v>0.33602829891716984</v>
      </c>
      <c r="CN33" s="70">
        <v>1.6549529327140627E-2</v>
      </c>
      <c r="CO33" s="70">
        <v>2.4504088282430514</v>
      </c>
      <c r="CP33" s="70">
        <v>5.2417637866892193</v>
      </c>
      <c r="CQ33" s="70">
        <v>3.7056082733412564E-2</v>
      </c>
      <c r="CR33" s="70">
        <v>0</v>
      </c>
      <c r="CS33" s="70">
        <v>2.5828337888659765E-3</v>
      </c>
      <c r="CT33" s="70">
        <v>0</v>
      </c>
      <c r="CU33" s="70">
        <v>0</v>
      </c>
      <c r="CV33" s="70">
        <v>2.4170313665190946E-3</v>
      </c>
      <c r="CW33" s="70">
        <v>7.5460616976271995</v>
      </c>
      <c r="CX33" s="70">
        <v>1.4586261159517215E-2</v>
      </c>
      <c r="CY33" s="70">
        <v>0.12115253051124894</v>
      </c>
      <c r="CZ33" s="70">
        <v>1.1829117275150693</v>
      </c>
      <c r="DA33" s="70">
        <v>2.7824931724637323E-2</v>
      </c>
      <c r="DB33" s="70">
        <v>2.7656846326970342E-2</v>
      </c>
      <c r="DC33" s="70">
        <v>4.0488454682933737E-2</v>
      </c>
      <c r="DD33" s="70">
        <v>0.34037888461186416</v>
      </c>
      <c r="DE33" s="69">
        <f t="shared" si="1"/>
        <v>1596.5571692353917</v>
      </c>
      <c r="DF33" s="69">
        <v>290.0834939230574</v>
      </c>
      <c r="DG33" s="70">
        <v>1865.9076792509436</v>
      </c>
      <c r="DH33" s="70">
        <v>0.16250647128922399</v>
      </c>
      <c r="DI33" s="70">
        <v>3.5445844626528835</v>
      </c>
      <c r="DJ33" s="69">
        <f t="shared" si="2"/>
        <v>1869.6147701848856</v>
      </c>
      <c r="DK33" s="70">
        <v>0</v>
      </c>
      <c r="DL33" s="70">
        <v>-17.721972138721021</v>
      </c>
      <c r="DM33" s="69">
        <f t="shared" si="3"/>
        <v>-17.721972138721021</v>
      </c>
      <c r="DN33" s="69"/>
      <c r="DO33" s="69">
        <f t="shared" si="0"/>
        <v>3738.5334612046136</v>
      </c>
      <c r="DP33" s="1"/>
      <c r="DQ33" s="1"/>
    </row>
    <row r="34" spans="2:121" ht="35.1" customHeight="1" x14ac:dyDescent="0.25">
      <c r="B34" s="84" t="str">
        <v>AE023</v>
      </c>
      <c r="C34" s="55" t="str">
        <f>Z10</f>
        <v>Elaboración y conservación de carne de aves de corral</v>
      </c>
      <c r="D34" s="70">
        <v>0</v>
      </c>
      <c r="E34" s="70">
        <v>0</v>
      </c>
      <c r="F34" s="70">
        <v>0</v>
      </c>
      <c r="G34" s="70">
        <v>0</v>
      </c>
      <c r="H34" s="70">
        <v>0</v>
      </c>
      <c r="I34" s="70">
        <v>0</v>
      </c>
      <c r="J34" s="70">
        <v>0</v>
      </c>
      <c r="K34" s="70">
        <v>0</v>
      </c>
      <c r="L34" s="70">
        <v>0</v>
      </c>
      <c r="M34" s="70">
        <v>0</v>
      </c>
      <c r="N34" s="70">
        <v>0</v>
      </c>
      <c r="O34" s="70">
        <v>0</v>
      </c>
      <c r="P34" s="70">
        <v>0</v>
      </c>
      <c r="Q34" s="70">
        <v>1.0969449749574105E-19</v>
      </c>
      <c r="R34" s="70">
        <v>0</v>
      </c>
      <c r="S34" s="70">
        <v>0</v>
      </c>
      <c r="T34" s="70">
        <v>0</v>
      </c>
      <c r="U34" s="70">
        <v>0</v>
      </c>
      <c r="V34" s="70">
        <v>0</v>
      </c>
      <c r="W34" s="70">
        <v>0</v>
      </c>
      <c r="X34" s="70">
        <v>0.78650133777464848</v>
      </c>
      <c r="Y34" s="70">
        <v>145.4458484851603</v>
      </c>
      <c r="Z34" s="70">
        <v>16.204617403248129</v>
      </c>
      <c r="AA34" s="70">
        <v>6.385127467909619E-3</v>
      </c>
      <c r="AB34" s="70">
        <v>0.31978423949815804</v>
      </c>
      <c r="AC34" s="70">
        <v>4.5696017691093296E-3</v>
      </c>
      <c r="AD34" s="70">
        <v>7.888131948999802E-3</v>
      </c>
      <c r="AE34" s="70">
        <v>1.3891237916555331E-3</v>
      </c>
      <c r="AF34" s="70">
        <v>0</v>
      </c>
      <c r="AG34" s="70">
        <v>3.7211821304065245</v>
      </c>
      <c r="AH34" s="70">
        <v>5.9729459204821032</v>
      </c>
      <c r="AI34" s="70">
        <v>0.77758262966797131</v>
      </c>
      <c r="AJ34" s="70">
        <v>0</v>
      </c>
      <c r="AK34" s="70">
        <v>9.3932351996737911</v>
      </c>
      <c r="AL34" s="70">
        <v>2.4382339512753877</v>
      </c>
      <c r="AM34" s="70">
        <v>4.854275088014965E-2</v>
      </c>
      <c r="AN34" s="70">
        <v>2.1301313014014847</v>
      </c>
      <c r="AO34" s="70">
        <v>0</v>
      </c>
      <c r="AP34" s="70">
        <v>0</v>
      </c>
      <c r="AQ34" s="70">
        <v>0</v>
      </c>
      <c r="AR34" s="70">
        <v>0</v>
      </c>
      <c r="AS34" s="70">
        <v>0</v>
      </c>
      <c r="AT34" s="70">
        <v>0</v>
      </c>
      <c r="AU34" s="70">
        <v>0</v>
      </c>
      <c r="AV34" s="70">
        <v>0</v>
      </c>
      <c r="AW34" s="70">
        <v>1.3375754739142031E-2</v>
      </c>
      <c r="AX34" s="70">
        <v>5.1417018437338712E-3</v>
      </c>
      <c r="AY34" s="70">
        <v>2.0667126451642728E-3</v>
      </c>
      <c r="AZ34" s="70">
        <v>0</v>
      </c>
      <c r="BA34" s="70">
        <v>0</v>
      </c>
      <c r="BB34" s="70">
        <v>0</v>
      </c>
      <c r="BC34" s="70">
        <v>0</v>
      </c>
      <c r="BD34" s="70">
        <v>0</v>
      </c>
      <c r="BE34" s="70">
        <v>0</v>
      </c>
      <c r="BF34" s="70">
        <v>0</v>
      </c>
      <c r="BG34" s="70">
        <v>0</v>
      </c>
      <c r="BH34" s="70">
        <v>0</v>
      </c>
      <c r="BI34" s="70">
        <v>0</v>
      </c>
      <c r="BJ34" s="70">
        <v>0</v>
      </c>
      <c r="BK34" s="70">
        <v>0</v>
      </c>
      <c r="BL34" s="70">
        <v>2.0737772110856669</v>
      </c>
      <c r="BM34" s="70">
        <v>0</v>
      </c>
      <c r="BN34" s="70">
        <v>0</v>
      </c>
      <c r="BO34" s="70">
        <v>7.8792197897016862E-5</v>
      </c>
      <c r="BP34" s="70">
        <v>0</v>
      </c>
      <c r="BQ34" s="70">
        <v>16.464072039574809</v>
      </c>
      <c r="BR34" s="70">
        <v>1287.880012992026</v>
      </c>
      <c r="BS34" s="70">
        <v>2.4915966360777722</v>
      </c>
      <c r="BT34" s="70">
        <v>0</v>
      </c>
      <c r="BU34" s="70">
        <v>0</v>
      </c>
      <c r="BV34" s="70">
        <v>0</v>
      </c>
      <c r="BW34" s="70">
        <v>0</v>
      </c>
      <c r="BX34" s="70">
        <v>0</v>
      </c>
      <c r="BY34" s="70">
        <v>0</v>
      </c>
      <c r="BZ34" s="70">
        <v>0</v>
      </c>
      <c r="CA34" s="70">
        <v>0</v>
      </c>
      <c r="CB34" s="70">
        <v>0</v>
      </c>
      <c r="CC34" s="70">
        <v>0</v>
      </c>
      <c r="CD34" s="70">
        <v>0</v>
      </c>
      <c r="CE34" s="70">
        <v>6.1347196576134056E-4</v>
      </c>
      <c r="CF34" s="70">
        <v>0</v>
      </c>
      <c r="CG34" s="70">
        <v>6.5437862694352038E-7</v>
      </c>
      <c r="CH34" s="70">
        <v>1.0938151856802903E-3</v>
      </c>
      <c r="CI34" s="70">
        <v>0</v>
      </c>
      <c r="CJ34" s="70">
        <v>0</v>
      </c>
      <c r="CK34" s="70">
        <v>0</v>
      </c>
      <c r="CL34" s="70">
        <v>0</v>
      </c>
      <c r="CM34" s="70">
        <v>1.1485623353508569</v>
      </c>
      <c r="CN34" s="70">
        <v>0</v>
      </c>
      <c r="CO34" s="70">
        <v>2.4043335960914947</v>
      </c>
      <c r="CP34" s="70">
        <v>10.920241323395695</v>
      </c>
      <c r="CQ34" s="70">
        <v>1.1860109598547111E-3</v>
      </c>
      <c r="CR34" s="70">
        <v>0</v>
      </c>
      <c r="CS34" s="70">
        <v>0</v>
      </c>
      <c r="CT34" s="70">
        <v>0</v>
      </c>
      <c r="CU34" s="70">
        <v>0</v>
      </c>
      <c r="CV34" s="70">
        <v>0</v>
      </c>
      <c r="CW34" s="70">
        <v>12.586594569304877</v>
      </c>
      <c r="CX34" s="70">
        <v>0</v>
      </c>
      <c r="CY34" s="70">
        <v>15.925243928444592</v>
      </c>
      <c r="CZ34" s="70">
        <v>4.7421694049763454</v>
      </c>
      <c r="DA34" s="70">
        <v>0</v>
      </c>
      <c r="DB34" s="70">
        <v>2.0788448890766774E-2</v>
      </c>
      <c r="DC34" s="70">
        <v>6.8512885011708496E-6</v>
      </c>
      <c r="DD34" s="70">
        <v>2.2607619251587326E-2</v>
      </c>
      <c r="DE34" s="69">
        <f t="shared" si="1"/>
        <v>1543.9624012041209</v>
      </c>
      <c r="DF34" s="69">
        <v>92.379764095373631</v>
      </c>
      <c r="DG34" s="70">
        <v>6510.2217201732528</v>
      </c>
      <c r="DH34" s="70">
        <v>0.38236389799153159</v>
      </c>
      <c r="DI34" s="70">
        <v>0.27459352753978528</v>
      </c>
      <c r="DJ34" s="69">
        <f t="shared" si="2"/>
        <v>6510.8786775987837</v>
      </c>
      <c r="DK34" s="70">
        <v>0</v>
      </c>
      <c r="DL34" s="70">
        <v>-30.017165697984804</v>
      </c>
      <c r="DM34" s="69">
        <f t="shared" si="3"/>
        <v>-30.017165697984804</v>
      </c>
      <c r="DN34" s="69"/>
      <c r="DO34" s="69">
        <f t="shared" si="0"/>
        <v>8117.2036772002939</v>
      </c>
      <c r="DP34" s="1"/>
      <c r="DQ34" s="1"/>
    </row>
    <row r="35" spans="2:121" ht="35.1" customHeight="1" x14ac:dyDescent="0.25">
      <c r="B35" s="84" t="str">
        <v>AE024</v>
      </c>
      <c r="C35" s="55" t="str">
        <f>AA10</f>
        <v>Elaboración y conservación de pescado, crustáceos y moluscos</v>
      </c>
      <c r="D35" s="70">
        <v>0</v>
      </c>
      <c r="E35" s="70">
        <v>0</v>
      </c>
      <c r="F35" s="70">
        <v>0</v>
      </c>
      <c r="G35" s="70">
        <v>0</v>
      </c>
      <c r="H35" s="70">
        <v>0</v>
      </c>
      <c r="I35" s="70">
        <v>0</v>
      </c>
      <c r="J35" s="70">
        <v>0</v>
      </c>
      <c r="K35" s="70">
        <v>0</v>
      </c>
      <c r="L35" s="70">
        <v>0</v>
      </c>
      <c r="M35" s="70">
        <v>0</v>
      </c>
      <c r="N35" s="70">
        <v>0</v>
      </c>
      <c r="O35" s="70">
        <v>2.0977954562809953</v>
      </c>
      <c r="P35" s="70">
        <v>0.10871812370765592</v>
      </c>
      <c r="Q35" s="70">
        <v>4.2027270280981632E-2</v>
      </c>
      <c r="R35" s="70">
        <v>0</v>
      </c>
      <c r="S35" s="70">
        <v>0</v>
      </c>
      <c r="T35" s="70">
        <v>4.5589326998057498</v>
      </c>
      <c r="U35" s="70">
        <v>0</v>
      </c>
      <c r="V35" s="70">
        <v>0</v>
      </c>
      <c r="W35" s="70">
        <v>0</v>
      </c>
      <c r="X35" s="70">
        <v>0</v>
      </c>
      <c r="Y35" s="70">
        <v>0</v>
      </c>
      <c r="Z35" s="70">
        <v>0</v>
      </c>
      <c r="AA35" s="70">
        <v>40.672405437788179</v>
      </c>
      <c r="AB35" s="70">
        <v>0</v>
      </c>
      <c r="AC35" s="70">
        <v>0</v>
      </c>
      <c r="AD35" s="70">
        <v>0</v>
      </c>
      <c r="AE35" s="70">
        <v>2.3985885445580043E-3</v>
      </c>
      <c r="AF35" s="70">
        <v>0</v>
      </c>
      <c r="AG35" s="70">
        <v>0</v>
      </c>
      <c r="AH35" s="70">
        <v>0</v>
      </c>
      <c r="AI35" s="70">
        <v>0</v>
      </c>
      <c r="AJ35" s="70">
        <v>1.2909833475019243E-2</v>
      </c>
      <c r="AK35" s="70">
        <v>0.58727098606992956</v>
      </c>
      <c r="AL35" s="70">
        <v>17.730204142777701</v>
      </c>
      <c r="AM35" s="70">
        <v>3.450225196922399E-2</v>
      </c>
      <c r="AN35" s="70">
        <v>0</v>
      </c>
      <c r="AO35" s="70">
        <v>2.0155486216960016E-2</v>
      </c>
      <c r="AP35" s="70">
        <v>0</v>
      </c>
      <c r="AQ35" s="70">
        <v>0</v>
      </c>
      <c r="AR35" s="70">
        <v>0</v>
      </c>
      <c r="AS35" s="70">
        <v>0</v>
      </c>
      <c r="AT35" s="70">
        <v>0</v>
      </c>
      <c r="AU35" s="70">
        <v>0</v>
      </c>
      <c r="AV35" s="70">
        <v>8.6673847573454227E-2</v>
      </c>
      <c r="AW35" s="70">
        <v>0</v>
      </c>
      <c r="AX35" s="70">
        <v>0</v>
      </c>
      <c r="AY35" s="70">
        <v>0</v>
      </c>
      <c r="AZ35" s="70">
        <v>0</v>
      </c>
      <c r="BA35" s="70">
        <v>1.8069888306568724E-2</v>
      </c>
      <c r="BB35" s="70">
        <v>0</v>
      </c>
      <c r="BC35" s="70">
        <v>0</v>
      </c>
      <c r="BD35" s="70">
        <v>0</v>
      </c>
      <c r="BE35" s="70">
        <v>0</v>
      </c>
      <c r="BF35" s="70">
        <v>0</v>
      </c>
      <c r="BG35" s="70">
        <v>0</v>
      </c>
      <c r="BH35" s="70">
        <v>0</v>
      </c>
      <c r="BI35" s="70">
        <v>0</v>
      </c>
      <c r="BJ35" s="70">
        <v>0</v>
      </c>
      <c r="BK35" s="70">
        <v>0</v>
      </c>
      <c r="BL35" s="70">
        <v>1.2630442625921532E-2</v>
      </c>
      <c r="BM35" s="70">
        <v>0</v>
      </c>
      <c r="BN35" s="70">
        <v>0</v>
      </c>
      <c r="BO35" s="70">
        <v>0</v>
      </c>
      <c r="BP35" s="70">
        <v>0</v>
      </c>
      <c r="BQ35" s="70">
        <v>0.37013131379625441</v>
      </c>
      <c r="BR35" s="70">
        <v>43.929898395711135</v>
      </c>
      <c r="BS35" s="70">
        <v>3.7744092905675338E-3</v>
      </c>
      <c r="BT35" s="70">
        <v>0</v>
      </c>
      <c r="BU35" s="70">
        <v>0</v>
      </c>
      <c r="BV35" s="70">
        <v>0</v>
      </c>
      <c r="BW35" s="70">
        <v>0</v>
      </c>
      <c r="BX35" s="70">
        <v>0</v>
      </c>
      <c r="BY35" s="70">
        <v>0</v>
      </c>
      <c r="BZ35" s="70">
        <v>0</v>
      </c>
      <c r="CA35" s="70">
        <v>0</v>
      </c>
      <c r="CB35" s="70">
        <v>0</v>
      </c>
      <c r="CC35" s="70">
        <v>0</v>
      </c>
      <c r="CD35" s="70">
        <v>0</v>
      </c>
      <c r="CE35" s="70">
        <v>0</v>
      </c>
      <c r="CF35" s="70">
        <v>0</v>
      </c>
      <c r="CG35" s="70">
        <v>0</v>
      </c>
      <c r="CH35" s="70">
        <v>0</v>
      </c>
      <c r="CI35" s="70">
        <v>0</v>
      </c>
      <c r="CJ35" s="70">
        <v>0</v>
      </c>
      <c r="CK35" s="70">
        <v>0</v>
      </c>
      <c r="CL35" s="70">
        <v>0</v>
      </c>
      <c r="CM35" s="70">
        <v>1.3921525617815243E-3</v>
      </c>
      <c r="CN35" s="70">
        <v>0</v>
      </c>
      <c r="CO35" s="70">
        <v>8.4620632169144176E-3</v>
      </c>
      <c r="CP35" s="70">
        <v>1.7920015111960284</v>
      </c>
      <c r="CQ35" s="70">
        <v>0</v>
      </c>
      <c r="CR35" s="70">
        <v>0</v>
      </c>
      <c r="CS35" s="70">
        <v>0</v>
      </c>
      <c r="CT35" s="70">
        <v>0</v>
      </c>
      <c r="CU35" s="70">
        <v>0</v>
      </c>
      <c r="CV35" s="70">
        <v>0</v>
      </c>
      <c r="CW35" s="70">
        <v>2.6849241960152967E-2</v>
      </c>
      <c r="CX35" s="70">
        <v>0</v>
      </c>
      <c r="CY35" s="70">
        <v>1.4187559291626358E-3</v>
      </c>
      <c r="CZ35" s="70">
        <v>4.9079015084284298E-2</v>
      </c>
      <c r="DA35" s="70">
        <v>0</v>
      </c>
      <c r="DB35" s="70">
        <v>0</v>
      </c>
      <c r="DC35" s="70">
        <v>0</v>
      </c>
      <c r="DD35" s="70">
        <v>2.8257382704293373E-3</v>
      </c>
      <c r="DE35" s="69">
        <f t="shared" si="1"/>
        <v>112.17052705243961</v>
      </c>
      <c r="DF35" s="69">
        <v>916.08542088576235</v>
      </c>
      <c r="DG35" s="70">
        <v>52.68333029752084</v>
      </c>
      <c r="DH35" s="70">
        <v>0</v>
      </c>
      <c r="DI35" s="70">
        <v>0</v>
      </c>
      <c r="DJ35" s="69">
        <f t="shared" si="2"/>
        <v>52.68333029752084</v>
      </c>
      <c r="DK35" s="70">
        <v>0</v>
      </c>
      <c r="DL35" s="70">
        <v>-3.0301215728243336</v>
      </c>
      <c r="DM35" s="69">
        <f t="shared" si="3"/>
        <v>-3.0301215728243336</v>
      </c>
      <c r="DN35" s="69"/>
      <c r="DO35" s="69">
        <f t="shared" si="0"/>
        <v>1077.9091566628983</v>
      </c>
      <c r="DP35" s="1"/>
      <c r="DQ35" s="1"/>
    </row>
    <row r="36" spans="2:121" ht="35.1" customHeight="1" x14ac:dyDescent="0.25">
      <c r="B36" s="84" t="str">
        <v>AE025</v>
      </c>
      <c r="C36" s="55" t="str">
        <f>AB10</f>
        <v>Elaboración y conservación de frutas, legumbres y hortalizas</v>
      </c>
      <c r="D36" s="70">
        <v>4.815501899692089E-4</v>
      </c>
      <c r="E36" s="70">
        <v>1.5495703927309246E-4</v>
      </c>
      <c r="F36" s="70">
        <v>7.7237955343230965E-3</v>
      </c>
      <c r="G36" s="70">
        <v>8.7363636270999922E-3</v>
      </c>
      <c r="H36" s="70">
        <v>1.6673060424036818E-3</v>
      </c>
      <c r="I36" s="70">
        <v>0</v>
      </c>
      <c r="J36" s="70">
        <v>1.2560163937510196E-3</v>
      </c>
      <c r="K36" s="70">
        <v>0</v>
      </c>
      <c r="L36" s="70">
        <v>0</v>
      </c>
      <c r="M36" s="70">
        <v>1.887284420876031E-3</v>
      </c>
      <c r="N36" s="70">
        <v>2.9403655757160485E-3</v>
      </c>
      <c r="O36" s="70">
        <v>3.8502830253644293E-4</v>
      </c>
      <c r="P36" s="70">
        <v>6.7766995211941347E-4</v>
      </c>
      <c r="Q36" s="70">
        <v>2.4596810133928755E-4</v>
      </c>
      <c r="R36" s="70">
        <v>3.1827167570868094E-3</v>
      </c>
      <c r="S36" s="70">
        <v>9.4861674540360551E-5</v>
      </c>
      <c r="T36" s="70">
        <v>1.416231609666615E-4</v>
      </c>
      <c r="U36" s="70">
        <v>2.5493491897025482E-2</v>
      </c>
      <c r="V36" s="70">
        <v>1.0463487154097265E-4</v>
      </c>
      <c r="W36" s="70">
        <v>4.4675899071490409E-3</v>
      </c>
      <c r="X36" s="70">
        <v>4.1732961890632483E-2</v>
      </c>
      <c r="Y36" s="70">
        <v>1.6356616837111482</v>
      </c>
      <c r="Z36" s="70">
        <v>0.78618159584340963</v>
      </c>
      <c r="AA36" s="70">
        <v>0.11387498956764747</v>
      </c>
      <c r="AB36" s="70">
        <v>11.981930378595955</v>
      </c>
      <c r="AC36" s="70">
        <v>19.156817379399758</v>
      </c>
      <c r="AD36" s="70">
        <v>2.486891082884267</v>
      </c>
      <c r="AE36" s="70">
        <v>0.19119312865167268</v>
      </c>
      <c r="AF36" s="70">
        <v>0</v>
      </c>
      <c r="AG36" s="70">
        <v>3.5362227078957629</v>
      </c>
      <c r="AH36" s="70">
        <v>26.449204912805229</v>
      </c>
      <c r="AI36" s="70">
        <v>8.8243639041024942</v>
      </c>
      <c r="AJ36" s="70">
        <v>0.10329837892424563</v>
      </c>
      <c r="AK36" s="70">
        <v>40.029628967990391</v>
      </c>
      <c r="AL36" s="70">
        <v>2.0087860960229659E-2</v>
      </c>
      <c r="AM36" s="70">
        <v>2.9659509629355227</v>
      </c>
      <c r="AN36" s="70">
        <v>31.495899282062009</v>
      </c>
      <c r="AO36" s="70">
        <v>6.8662590343317341E-3</v>
      </c>
      <c r="AP36" s="70">
        <v>4.4742190529455828E-2</v>
      </c>
      <c r="AQ36" s="70">
        <v>6.3646416853930434E-3</v>
      </c>
      <c r="AR36" s="70">
        <v>3.0483775436963376E-3</v>
      </c>
      <c r="AS36" s="70">
        <v>7.0820910765312384E-3</v>
      </c>
      <c r="AT36" s="70">
        <v>8.7328174870642625E-3</v>
      </c>
      <c r="AU36" s="70">
        <v>1.9098674154141065E-3</v>
      </c>
      <c r="AV36" s="70">
        <v>0.36344505928472676</v>
      </c>
      <c r="AW36" s="70">
        <v>0.25779685143078845</v>
      </c>
      <c r="AX36" s="70">
        <v>9.6505186502031132E-2</v>
      </c>
      <c r="AY36" s="70">
        <v>0.89350107052398109</v>
      </c>
      <c r="AZ36" s="70">
        <v>5.3561110690721395E-4</v>
      </c>
      <c r="BA36" s="70">
        <v>6.1223117161850332E-3</v>
      </c>
      <c r="BB36" s="70">
        <v>2.9694747721469199E-3</v>
      </c>
      <c r="BC36" s="70">
        <v>2.1228514563898886E-2</v>
      </c>
      <c r="BD36" s="70">
        <v>3.2444906688582763E-2</v>
      </c>
      <c r="BE36" s="70">
        <v>1.4190868968689775E-2</v>
      </c>
      <c r="BF36" s="70">
        <v>5.2361887001626233E-3</v>
      </c>
      <c r="BG36" s="70">
        <v>0.50224629308036872</v>
      </c>
      <c r="BH36" s="70">
        <v>2.7575110895457462E-2</v>
      </c>
      <c r="BI36" s="70">
        <v>8.6119672585818888E-2</v>
      </c>
      <c r="BJ36" s="70">
        <v>9.0242157844044768E-2</v>
      </c>
      <c r="BK36" s="70">
        <v>2.5800981569925629E-3</v>
      </c>
      <c r="BL36" s="70">
        <v>2.0216204810266296</v>
      </c>
      <c r="BM36" s="70">
        <v>6.1773365154920518E-2</v>
      </c>
      <c r="BN36" s="70">
        <v>0.13515945380700992</v>
      </c>
      <c r="BO36" s="70">
        <v>7.6388109341477078E-2</v>
      </c>
      <c r="BP36" s="70">
        <v>2.2717156462262373E-2</v>
      </c>
      <c r="BQ36" s="70">
        <v>1.0440697528218168</v>
      </c>
      <c r="BR36" s="70">
        <v>21.1545354590803</v>
      </c>
      <c r="BS36" s="70">
        <v>0.52009500997731828</v>
      </c>
      <c r="BT36" s="70">
        <v>0.33147188860988391</v>
      </c>
      <c r="BU36" s="70">
        <v>2.0584509863044009E-2</v>
      </c>
      <c r="BV36" s="70">
        <v>0.23031651355182281</v>
      </c>
      <c r="BW36" s="70">
        <v>6.1200678109907758E-2</v>
      </c>
      <c r="BX36" s="70">
        <v>0.24481471495149199</v>
      </c>
      <c r="BY36" s="70">
        <v>0</v>
      </c>
      <c r="BZ36" s="70">
        <v>9.6481663383025647E-4</v>
      </c>
      <c r="CA36" s="70">
        <v>5.1713555801356045E-2</v>
      </c>
      <c r="CB36" s="70">
        <v>0.12491488304675537</v>
      </c>
      <c r="CC36" s="70">
        <v>2.3524875921592223E-2</v>
      </c>
      <c r="CD36" s="70">
        <v>4.8969558829311734E-2</v>
      </c>
      <c r="CE36" s="70">
        <v>4.0383274276065154E-2</v>
      </c>
      <c r="CF36" s="70">
        <v>3.5898047131917583E-2</v>
      </c>
      <c r="CG36" s="70">
        <v>7.5588933653940912E-2</v>
      </c>
      <c r="CH36" s="70">
        <v>4.9631135257703345E-2</v>
      </c>
      <c r="CI36" s="70">
        <v>8.4136365741597132E-3</v>
      </c>
      <c r="CJ36" s="70">
        <v>4.6727481738565974E-2</v>
      </c>
      <c r="CK36" s="70">
        <v>5.3016737220520346E-2</v>
      </c>
      <c r="CL36" s="70">
        <v>7.089778691109537E-2</v>
      </c>
      <c r="CM36" s="70">
        <v>0.3963524516889611</v>
      </c>
      <c r="CN36" s="70">
        <v>4.8456580318559331E-2</v>
      </c>
      <c r="CO36" s="70">
        <v>0.55807139163592734</v>
      </c>
      <c r="CP36" s="70">
        <v>1.7998673315816998</v>
      </c>
      <c r="CQ36" s="70">
        <v>9.8139655403631176E-2</v>
      </c>
      <c r="CR36" s="70">
        <v>0</v>
      </c>
      <c r="CS36" s="70">
        <v>2.3299187626196072E-5</v>
      </c>
      <c r="CT36" s="70">
        <v>0</v>
      </c>
      <c r="CU36" s="70">
        <v>0</v>
      </c>
      <c r="CV36" s="70">
        <v>3.1278429224614344E-4</v>
      </c>
      <c r="CW36" s="70">
        <v>1.7504693401009601</v>
      </c>
      <c r="CX36" s="70">
        <v>6.2383996369842819E-4</v>
      </c>
      <c r="CY36" s="70">
        <v>8.0139832466342202</v>
      </c>
      <c r="CZ36" s="70">
        <v>1.5735440115411543</v>
      </c>
      <c r="DA36" s="70">
        <v>2.4664356341796913E-3</v>
      </c>
      <c r="DB36" s="70">
        <v>0.30755785527416296</v>
      </c>
      <c r="DC36" s="70">
        <v>1.4614117582655043E-3</v>
      </c>
      <c r="DD36" s="70">
        <v>8.782644593133701E-2</v>
      </c>
      <c r="DE36" s="69">
        <f t="shared" si="1"/>
        <v>193.55461491996209</v>
      </c>
      <c r="DF36" s="69">
        <v>1387.0198366870002</v>
      </c>
      <c r="DG36" s="70">
        <v>1908.1693394978615</v>
      </c>
      <c r="DH36" s="70">
        <v>1.9937500717580163</v>
      </c>
      <c r="DI36" s="70">
        <v>4.5464333420658898</v>
      </c>
      <c r="DJ36" s="69">
        <f t="shared" si="2"/>
        <v>1914.7095229116856</v>
      </c>
      <c r="DK36" s="70">
        <v>0</v>
      </c>
      <c r="DL36" s="70">
        <v>17.488476491866628</v>
      </c>
      <c r="DM36" s="69">
        <f t="shared" si="3"/>
        <v>17.488476491866628</v>
      </c>
      <c r="DN36" s="69"/>
      <c r="DO36" s="69">
        <f t="shared" si="0"/>
        <v>3512.772451010514</v>
      </c>
      <c r="DP36" s="1"/>
      <c r="DQ36" s="1"/>
    </row>
    <row r="37" spans="2:121" ht="35.1" customHeight="1" x14ac:dyDescent="0.25">
      <c r="B37" s="84" t="str">
        <v>AE026</v>
      </c>
      <c r="C37" s="55" t="str">
        <f>AC10</f>
        <v>Elaboración de aceites y grasas de origen vegetal y animal</v>
      </c>
      <c r="D37" s="70">
        <v>0</v>
      </c>
      <c r="E37" s="70">
        <v>4.2504134587484973E-3</v>
      </c>
      <c r="F37" s="70">
        <v>5.3748987002661501E-2</v>
      </c>
      <c r="G37" s="70">
        <v>0</v>
      </c>
      <c r="H37" s="70">
        <v>7.0062523404627293E-3</v>
      </c>
      <c r="I37" s="70">
        <v>7.1130819145945419E-3</v>
      </c>
      <c r="J37" s="70">
        <v>5.7076727246261885E-3</v>
      </c>
      <c r="K37" s="70">
        <v>1.1429548580129473E-2</v>
      </c>
      <c r="L37" s="70">
        <v>5.1827537549794566E-3</v>
      </c>
      <c r="M37" s="70">
        <v>2.996697381528091E-2</v>
      </c>
      <c r="N37" s="70">
        <v>0</v>
      </c>
      <c r="O37" s="70">
        <v>1.5721773903330044E-2</v>
      </c>
      <c r="P37" s="70">
        <v>23.772228349763665</v>
      </c>
      <c r="Q37" s="70">
        <v>18.310109619982597</v>
      </c>
      <c r="R37" s="70">
        <v>0</v>
      </c>
      <c r="S37" s="70">
        <v>0</v>
      </c>
      <c r="T37" s="70">
        <v>0.14070630026728584</v>
      </c>
      <c r="U37" s="70">
        <v>3.1719270071348275E-2</v>
      </c>
      <c r="V37" s="70">
        <v>0.2264860459083613</v>
      </c>
      <c r="W37" s="70">
        <v>0.112108499875922</v>
      </c>
      <c r="X37" s="70">
        <v>0.12734402120892591</v>
      </c>
      <c r="Y37" s="70">
        <v>25.553566302382329</v>
      </c>
      <c r="Z37" s="70">
        <v>1.8940859208767622</v>
      </c>
      <c r="AA37" s="70">
        <v>2.1925458979021899</v>
      </c>
      <c r="AB37" s="70">
        <v>17.216962065829051</v>
      </c>
      <c r="AC37" s="70">
        <v>568.76774949100218</v>
      </c>
      <c r="AD37" s="70">
        <v>6.4573881494499581</v>
      </c>
      <c r="AE37" s="70">
        <v>2.9051425013102881</v>
      </c>
      <c r="AF37" s="70">
        <v>1.2639088981901008E-2</v>
      </c>
      <c r="AG37" s="70">
        <v>0.34757163497651061</v>
      </c>
      <c r="AH37" s="70">
        <v>8.2206339423157218</v>
      </c>
      <c r="AI37" s="70">
        <v>4.6133774237568232</v>
      </c>
      <c r="AJ37" s="70">
        <v>0.1426250102822143</v>
      </c>
      <c r="AK37" s="70">
        <v>21.906094220059053</v>
      </c>
      <c r="AL37" s="70">
        <v>0.10800433963501233</v>
      </c>
      <c r="AM37" s="70">
        <v>0.33616881891654327</v>
      </c>
      <c r="AN37" s="70">
        <v>4.1646016063277225</v>
      </c>
      <c r="AO37" s="70">
        <v>0.33073377171146934</v>
      </c>
      <c r="AP37" s="70">
        <v>0.1149725790444593</v>
      </c>
      <c r="AQ37" s="70">
        <v>0.40117645159368009</v>
      </c>
      <c r="AR37" s="70">
        <v>5.1079747073218135E-2</v>
      </c>
      <c r="AS37" s="70">
        <v>0.2398592914597836</v>
      </c>
      <c r="AT37" s="70">
        <v>8.2114953016760653E-3</v>
      </c>
      <c r="AU37" s="70">
        <v>1.7156455493554401</v>
      </c>
      <c r="AV37" s="70">
        <v>12.736576416160268</v>
      </c>
      <c r="AW37" s="70">
        <v>8.8375026911390506</v>
      </c>
      <c r="AX37" s="70">
        <v>2.0782655365439608</v>
      </c>
      <c r="AY37" s="70">
        <v>1.096105285023143</v>
      </c>
      <c r="AZ37" s="70">
        <v>7.531822993975365E-2</v>
      </c>
      <c r="BA37" s="70">
        <v>1.3893466424597671E-2</v>
      </c>
      <c r="BB37" s="70">
        <v>2.2292778765132439E-2</v>
      </c>
      <c r="BC37" s="70">
        <v>0.17759385598344601</v>
      </c>
      <c r="BD37" s="70">
        <v>0.23092396020130704</v>
      </c>
      <c r="BE37" s="70">
        <v>9.2271680953895679E-2</v>
      </c>
      <c r="BF37" s="70">
        <v>2.0089575796234347</v>
      </c>
      <c r="BG37" s="70">
        <v>7.0848597586886428E-2</v>
      </c>
      <c r="BH37" s="70">
        <v>1.8110781829806615</v>
      </c>
      <c r="BI37" s="70">
        <v>6.6944274933995274E-4</v>
      </c>
      <c r="BJ37" s="70">
        <v>2.9389973917030181E-2</v>
      </c>
      <c r="BK37" s="70">
        <v>0</v>
      </c>
      <c r="BL37" s="70">
        <v>0.84169366759076514</v>
      </c>
      <c r="BM37" s="70">
        <v>0.32292496848071472</v>
      </c>
      <c r="BN37" s="70">
        <v>2.9262439172549056E-2</v>
      </c>
      <c r="BO37" s="70">
        <v>1.4475910190718698E-2</v>
      </c>
      <c r="BP37" s="70">
        <v>6.7287509729400292E-3</v>
      </c>
      <c r="BQ37" s="70">
        <v>0.6766623818373273</v>
      </c>
      <c r="BR37" s="70">
        <v>292.52290037234047</v>
      </c>
      <c r="BS37" s="70">
        <v>0.94658674577813895</v>
      </c>
      <c r="BT37" s="70">
        <v>3.6289225217242344E-2</v>
      </c>
      <c r="BU37" s="70">
        <v>3.4366764610721391E-2</v>
      </c>
      <c r="BV37" s="70">
        <v>2.9866931334070118E-2</v>
      </c>
      <c r="BW37" s="70">
        <v>3.399826711890945E-4</v>
      </c>
      <c r="BX37" s="70">
        <v>5.8800148937898896E-3</v>
      </c>
      <c r="BY37" s="70">
        <v>0</v>
      </c>
      <c r="BZ37" s="70">
        <v>3.9282668602902186E-2</v>
      </c>
      <c r="CA37" s="70">
        <v>4.0720934155625693E-2</v>
      </c>
      <c r="CB37" s="70">
        <v>4.3090864591151046E-3</v>
      </c>
      <c r="CC37" s="70">
        <v>3.2424008403587341E-2</v>
      </c>
      <c r="CD37" s="70">
        <v>8.8320160641120922E-3</v>
      </c>
      <c r="CE37" s="70">
        <v>3.3629597616905385E-2</v>
      </c>
      <c r="CF37" s="70">
        <v>9.6904424989728722E-3</v>
      </c>
      <c r="CG37" s="70">
        <v>7.2431441339187979E-3</v>
      </c>
      <c r="CH37" s="70">
        <v>2.2381724003702852E-3</v>
      </c>
      <c r="CI37" s="70">
        <v>1.0964355533723967E-3</v>
      </c>
      <c r="CJ37" s="70">
        <v>2.1003733060030723E-3</v>
      </c>
      <c r="CK37" s="70">
        <v>5.7790459982040271E-2</v>
      </c>
      <c r="CL37" s="70">
        <v>6.0438658046831892E-2</v>
      </c>
      <c r="CM37" s="70">
        <v>0.20736465882340779</v>
      </c>
      <c r="CN37" s="70">
        <v>0.10263930852408064</v>
      </c>
      <c r="CO37" s="70">
        <v>0.46165104528331408</v>
      </c>
      <c r="CP37" s="70">
        <v>2.5879650245991637</v>
      </c>
      <c r="CQ37" s="70">
        <v>0.55984379704569809</v>
      </c>
      <c r="CR37" s="70">
        <v>0</v>
      </c>
      <c r="CS37" s="70">
        <v>3.4437400787849385E-3</v>
      </c>
      <c r="CT37" s="70">
        <v>0</v>
      </c>
      <c r="CU37" s="70">
        <v>0</v>
      </c>
      <c r="CV37" s="70">
        <v>5.5774272845968602E-5</v>
      </c>
      <c r="CW37" s="70">
        <v>5.2711405789759462</v>
      </c>
      <c r="CX37" s="70">
        <v>2.7192304464594384E-3</v>
      </c>
      <c r="CY37" s="70">
        <v>33.228349456957055</v>
      </c>
      <c r="CZ37" s="70">
        <v>1.4381302180129902</v>
      </c>
      <c r="DA37" s="70">
        <v>0.36000249444105992</v>
      </c>
      <c r="DB37" s="70">
        <v>4.6060479867387982E-2</v>
      </c>
      <c r="DC37" s="70">
        <v>6.1493817687585852E-3</v>
      </c>
      <c r="DD37" s="70">
        <v>4.5774057195732978E-2</v>
      </c>
      <c r="DE37" s="69">
        <f t="shared" si="1"/>
        <v>1079.9324159407163</v>
      </c>
      <c r="DF37" s="69">
        <v>2799.2880541246209</v>
      </c>
      <c r="DG37" s="70">
        <v>1785.6794374935464</v>
      </c>
      <c r="DH37" s="70">
        <v>18.317409121414368</v>
      </c>
      <c r="DI37" s="70">
        <v>21.950553694246828</v>
      </c>
      <c r="DJ37" s="69">
        <f t="shared" si="2"/>
        <v>1825.9474003092075</v>
      </c>
      <c r="DK37" s="70">
        <v>0</v>
      </c>
      <c r="DL37" s="70">
        <v>42.448552696172115</v>
      </c>
      <c r="DM37" s="69">
        <f t="shared" si="3"/>
        <v>42.448552696172115</v>
      </c>
      <c r="DN37" s="69"/>
      <c r="DO37" s="69">
        <f t="shared" si="0"/>
        <v>5747.6164230707172</v>
      </c>
      <c r="DP37" s="1"/>
      <c r="DQ37" s="1"/>
    </row>
    <row r="38" spans="2:121" ht="35.1" customHeight="1" x14ac:dyDescent="0.25">
      <c r="B38" s="84" t="str">
        <v>AE027</v>
      </c>
      <c r="C38" s="55" t="str">
        <f>AD10</f>
        <v>Elaboración de productos lácteos</v>
      </c>
      <c r="D38" s="70">
        <v>2.9824261000154212E-15</v>
      </c>
      <c r="E38" s="70">
        <v>0</v>
      </c>
      <c r="F38" s="70">
        <v>0</v>
      </c>
      <c r="G38" s="70">
        <v>0</v>
      </c>
      <c r="H38" s="70">
        <v>0</v>
      </c>
      <c r="I38" s="70">
        <v>0</v>
      </c>
      <c r="J38" s="70">
        <v>0</v>
      </c>
      <c r="K38" s="70">
        <v>0</v>
      </c>
      <c r="L38" s="70">
        <v>0</v>
      </c>
      <c r="M38" s="70">
        <v>0</v>
      </c>
      <c r="N38" s="70">
        <v>0</v>
      </c>
      <c r="O38" s="70">
        <v>0</v>
      </c>
      <c r="P38" s="70">
        <v>0</v>
      </c>
      <c r="Q38" s="70">
        <v>0</v>
      </c>
      <c r="R38" s="70">
        <v>0</v>
      </c>
      <c r="S38" s="70">
        <v>0</v>
      </c>
      <c r="T38" s="70">
        <v>0</v>
      </c>
      <c r="U38" s="70">
        <v>0</v>
      </c>
      <c r="V38" s="70">
        <v>0</v>
      </c>
      <c r="W38" s="70">
        <v>0</v>
      </c>
      <c r="X38" s="70">
        <v>0</v>
      </c>
      <c r="Y38" s="70">
        <v>1.5295897711178095</v>
      </c>
      <c r="Z38" s="70">
        <v>0</v>
      </c>
      <c r="AA38" s="70">
        <v>1.5444945334823561</v>
      </c>
      <c r="AB38" s="70">
        <v>1.3376854862569152</v>
      </c>
      <c r="AC38" s="70">
        <v>0.2981787204089848</v>
      </c>
      <c r="AD38" s="70">
        <v>1.0241307897956922</v>
      </c>
      <c r="AE38" s="70">
        <v>0</v>
      </c>
      <c r="AF38" s="70">
        <v>0</v>
      </c>
      <c r="AG38" s="70">
        <v>5.5568773854987215E-2</v>
      </c>
      <c r="AH38" s="70">
        <v>5.3322482572539593</v>
      </c>
      <c r="AI38" s="70">
        <v>3.0967708454258145</v>
      </c>
      <c r="AJ38" s="70">
        <v>0</v>
      </c>
      <c r="AK38" s="70">
        <v>7.2640818153967608</v>
      </c>
      <c r="AL38" s="70">
        <v>1.072601877733561E-16</v>
      </c>
      <c r="AM38" s="70">
        <v>4.3042311667571942E-2</v>
      </c>
      <c r="AN38" s="70">
        <v>0.18319412692420059</v>
      </c>
      <c r="AO38" s="70">
        <v>0</v>
      </c>
      <c r="AP38" s="70">
        <v>0</v>
      </c>
      <c r="AQ38" s="70">
        <v>0</v>
      </c>
      <c r="AR38" s="70">
        <v>0</v>
      </c>
      <c r="AS38" s="70">
        <v>0</v>
      </c>
      <c r="AT38" s="70">
        <v>0</v>
      </c>
      <c r="AU38" s="70">
        <v>0</v>
      </c>
      <c r="AV38" s="70">
        <v>0.50437169746310317</v>
      </c>
      <c r="AW38" s="70">
        <v>0</v>
      </c>
      <c r="AX38" s="70">
        <v>0</v>
      </c>
      <c r="AY38" s="70">
        <v>1.7510786472329839E-3</v>
      </c>
      <c r="AZ38" s="70">
        <v>0</v>
      </c>
      <c r="BA38" s="70">
        <v>0</v>
      </c>
      <c r="BB38" s="70">
        <v>0</v>
      </c>
      <c r="BC38" s="70">
        <v>0</v>
      </c>
      <c r="BD38" s="70">
        <v>0</v>
      </c>
      <c r="BE38" s="70">
        <v>0</v>
      </c>
      <c r="BF38" s="70">
        <v>0</v>
      </c>
      <c r="BG38" s="70">
        <v>0</v>
      </c>
      <c r="BH38" s="70">
        <v>0</v>
      </c>
      <c r="BI38" s="70">
        <v>0</v>
      </c>
      <c r="BJ38" s="70">
        <v>0</v>
      </c>
      <c r="BK38" s="70">
        <v>0</v>
      </c>
      <c r="BL38" s="70">
        <v>0.93872418572978999</v>
      </c>
      <c r="BM38" s="70">
        <v>0</v>
      </c>
      <c r="BN38" s="70">
        <v>0</v>
      </c>
      <c r="BO38" s="70">
        <v>0</v>
      </c>
      <c r="BP38" s="70">
        <v>0</v>
      </c>
      <c r="BQ38" s="70">
        <v>1.4337632175657697</v>
      </c>
      <c r="BR38" s="70">
        <v>196.53864069853194</v>
      </c>
      <c r="BS38" s="70">
        <v>0.83481177935654249</v>
      </c>
      <c r="BT38" s="70">
        <v>0</v>
      </c>
      <c r="BU38" s="70">
        <v>0</v>
      </c>
      <c r="BV38" s="70">
        <v>0</v>
      </c>
      <c r="BW38" s="70">
        <v>0</v>
      </c>
      <c r="BX38" s="70">
        <v>0</v>
      </c>
      <c r="BY38" s="70">
        <v>0</v>
      </c>
      <c r="BZ38" s="70">
        <v>0</v>
      </c>
      <c r="CA38" s="70">
        <v>0</v>
      </c>
      <c r="CB38" s="70">
        <v>0</v>
      </c>
      <c r="CC38" s="70">
        <v>0</v>
      </c>
      <c r="CD38" s="70">
        <v>0</v>
      </c>
      <c r="CE38" s="70">
        <v>0</v>
      </c>
      <c r="CF38" s="70">
        <v>0</v>
      </c>
      <c r="CG38" s="70">
        <v>0</v>
      </c>
      <c r="CH38" s="70">
        <v>0</v>
      </c>
      <c r="CI38" s="70">
        <v>0</v>
      </c>
      <c r="CJ38" s="70">
        <v>0</v>
      </c>
      <c r="CK38" s="70">
        <v>0</v>
      </c>
      <c r="CL38" s="70">
        <v>0</v>
      </c>
      <c r="CM38" s="70">
        <v>0.26712216076783651</v>
      </c>
      <c r="CN38" s="70">
        <v>0</v>
      </c>
      <c r="CO38" s="70">
        <v>0.61778449187967832</v>
      </c>
      <c r="CP38" s="70">
        <v>7.9249539480440223</v>
      </c>
      <c r="CQ38" s="70">
        <v>0</v>
      </c>
      <c r="CR38" s="70">
        <v>0</v>
      </c>
      <c r="CS38" s="70">
        <v>0</v>
      </c>
      <c r="CT38" s="70">
        <v>0</v>
      </c>
      <c r="CU38" s="70">
        <v>0</v>
      </c>
      <c r="CV38" s="70">
        <v>0</v>
      </c>
      <c r="CW38" s="70">
        <v>3.0883760939691776</v>
      </c>
      <c r="CX38" s="70">
        <v>0</v>
      </c>
      <c r="CY38" s="70">
        <v>6.6150974434667251</v>
      </c>
      <c r="CZ38" s="70">
        <v>2.0796854738301049</v>
      </c>
      <c r="DA38" s="70">
        <v>0</v>
      </c>
      <c r="DB38" s="70">
        <v>0</v>
      </c>
      <c r="DC38" s="70">
        <v>0</v>
      </c>
      <c r="DD38" s="70">
        <v>3.4004926373375432E-3</v>
      </c>
      <c r="DE38" s="69">
        <f t="shared" si="1"/>
        <v>242.55746819347431</v>
      </c>
      <c r="DF38" s="69">
        <v>121.91961904680741</v>
      </c>
      <c r="DG38" s="70">
        <v>2564.441477813325</v>
      </c>
      <c r="DH38" s="70">
        <v>0.1955478242043816</v>
      </c>
      <c r="DI38" s="70">
        <v>0</v>
      </c>
      <c r="DJ38" s="69">
        <f t="shared" si="2"/>
        <v>2564.6370256375294</v>
      </c>
      <c r="DK38" s="70">
        <v>0</v>
      </c>
      <c r="DL38" s="70">
        <v>8.9581413546803574</v>
      </c>
      <c r="DM38" s="69">
        <f t="shared" si="3"/>
        <v>8.9581413546803574</v>
      </c>
      <c r="DN38" s="69"/>
      <c r="DO38" s="69">
        <f t="shared" si="0"/>
        <v>2938.0722542324916</v>
      </c>
      <c r="DP38" s="1"/>
      <c r="DQ38" s="1"/>
    </row>
    <row r="39" spans="2:121" ht="35.1" customHeight="1" x14ac:dyDescent="0.25">
      <c r="B39" s="84" t="str">
        <v>AE028</v>
      </c>
      <c r="C39" s="55" t="str">
        <f>AE10</f>
        <v>Elaboración de harina de trigo</v>
      </c>
      <c r="D39" s="70">
        <v>0</v>
      </c>
      <c r="E39" s="70">
        <v>0</v>
      </c>
      <c r="F39" s="70">
        <v>0</v>
      </c>
      <c r="G39" s="70">
        <v>0</v>
      </c>
      <c r="H39" s="70">
        <v>0</v>
      </c>
      <c r="I39" s="70">
        <v>0</v>
      </c>
      <c r="J39" s="70">
        <v>0</v>
      </c>
      <c r="K39" s="70">
        <v>0</v>
      </c>
      <c r="L39" s="70">
        <v>0</v>
      </c>
      <c r="M39" s="70">
        <v>0</v>
      </c>
      <c r="N39" s="70">
        <v>0</v>
      </c>
      <c r="O39" s="70">
        <v>165.29927232820023</v>
      </c>
      <c r="P39" s="70">
        <v>8.5187563077175898</v>
      </c>
      <c r="Q39" s="70">
        <v>3.3327703237628317</v>
      </c>
      <c r="R39" s="70">
        <v>0</v>
      </c>
      <c r="S39" s="70">
        <v>0</v>
      </c>
      <c r="T39" s="70">
        <v>0</v>
      </c>
      <c r="U39" s="70">
        <v>0</v>
      </c>
      <c r="V39" s="70">
        <v>0</v>
      </c>
      <c r="W39" s="70">
        <v>0</v>
      </c>
      <c r="X39" s="70">
        <v>0</v>
      </c>
      <c r="Y39" s="70">
        <v>2.8257829106241243</v>
      </c>
      <c r="Z39" s="70">
        <v>2.2062242363025706</v>
      </c>
      <c r="AA39" s="70">
        <v>0.57592956129244577</v>
      </c>
      <c r="AB39" s="70">
        <v>0.27982548575647287</v>
      </c>
      <c r="AC39" s="70">
        <v>0</v>
      </c>
      <c r="AD39" s="70">
        <v>0</v>
      </c>
      <c r="AE39" s="70">
        <v>39.124942148479839</v>
      </c>
      <c r="AF39" s="70">
        <v>0</v>
      </c>
      <c r="AG39" s="70">
        <v>3.9642828830288979</v>
      </c>
      <c r="AH39" s="70">
        <v>1730.2120387805485</v>
      </c>
      <c r="AI39" s="70">
        <v>3.011455371044419</v>
      </c>
      <c r="AJ39" s="70">
        <v>1.0233664281864241</v>
      </c>
      <c r="AK39" s="70">
        <v>66.902168702132016</v>
      </c>
      <c r="AL39" s="70">
        <v>36.919087461824233</v>
      </c>
      <c r="AM39" s="70">
        <v>3.841920833928584</v>
      </c>
      <c r="AN39" s="70">
        <v>0</v>
      </c>
      <c r="AO39" s="70">
        <v>1.5983337931726871</v>
      </c>
      <c r="AP39" s="70">
        <v>0</v>
      </c>
      <c r="AQ39" s="70">
        <v>0</v>
      </c>
      <c r="AR39" s="70">
        <v>0</v>
      </c>
      <c r="AS39" s="70">
        <v>0</v>
      </c>
      <c r="AT39" s="70">
        <v>0</v>
      </c>
      <c r="AU39" s="70">
        <v>0</v>
      </c>
      <c r="AV39" s="70">
        <v>6.865365038682774</v>
      </c>
      <c r="AW39" s="70">
        <v>0</v>
      </c>
      <c r="AX39" s="70">
        <v>0</v>
      </c>
      <c r="AY39" s="70">
        <v>0</v>
      </c>
      <c r="AZ39" s="70">
        <v>0</v>
      </c>
      <c r="BA39" s="70">
        <v>1.4327518037792852</v>
      </c>
      <c r="BB39" s="70">
        <v>0</v>
      </c>
      <c r="BC39" s="70">
        <v>0</v>
      </c>
      <c r="BD39" s="70">
        <v>0</v>
      </c>
      <c r="BE39" s="70">
        <v>0</v>
      </c>
      <c r="BF39" s="70">
        <v>0</v>
      </c>
      <c r="BG39" s="70">
        <v>0</v>
      </c>
      <c r="BH39" s="70">
        <v>0</v>
      </c>
      <c r="BI39" s="70">
        <v>0</v>
      </c>
      <c r="BJ39" s="70">
        <v>0</v>
      </c>
      <c r="BK39" s="70">
        <v>0</v>
      </c>
      <c r="BL39" s="70">
        <v>0.28335046447215517</v>
      </c>
      <c r="BM39" s="70">
        <v>0</v>
      </c>
      <c r="BN39" s="70">
        <v>0</v>
      </c>
      <c r="BO39" s="70">
        <v>0</v>
      </c>
      <c r="BP39" s="70">
        <v>0</v>
      </c>
      <c r="BQ39" s="70">
        <v>0.46633982678622998</v>
      </c>
      <c r="BR39" s="70">
        <v>284.42090857619053</v>
      </c>
      <c r="BS39" s="70">
        <v>1.6874830177622582</v>
      </c>
      <c r="BT39" s="70">
        <v>0</v>
      </c>
      <c r="BU39" s="70">
        <v>0</v>
      </c>
      <c r="BV39" s="70">
        <v>0</v>
      </c>
      <c r="BW39" s="70">
        <v>0</v>
      </c>
      <c r="BX39" s="70">
        <v>0</v>
      </c>
      <c r="BY39" s="70">
        <v>0</v>
      </c>
      <c r="BZ39" s="70">
        <v>0</v>
      </c>
      <c r="CA39" s="70">
        <v>0</v>
      </c>
      <c r="CB39" s="70">
        <v>0</v>
      </c>
      <c r="CC39" s="70">
        <v>0</v>
      </c>
      <c r="CD39" s="70">
        <v>0</v>
      </c>
      <c r="CE39" s="70">
        <v>0</v>
      </c>
      <c r="CF39" s="70">
        <v>0</v>
      </c>
      <c r="CG39" s="70">
        <v>0</v>
      </c>
      <c r="CH39" s="70">
        <v>0</v>
      </c>
      <c r="CI39" s="70">
        <v>0</v>
      </c>
      <c r="CJ39" s="70">
        <v>0</v>
      </c>
      <c r="CK39" s="70">
        <v>0</v>
      </c>
      <c r="CL39" s="70">
        <v>0</v>
      </c>
      <c r="CM39" s="70">
        <v>0.18306668445888313</v>
      </c>
      <c r="CN39" s="70">
        <v>0</v>
      </c>
      <c r="CO39" s="70">
        <v>0.37441654375009925</v>
      </c>
      <c r="CP39" s="70">
        <v>1.0934208199867486</v>
      </c>
      <c r="CQ39" s="70">
        <v>0</v>
      </c>
      <c r="CR39" s="70">
        <v>0</v>
      </c>
      <c r="CS39" s="70">
        <v>0</v>
      </c>
      <c r="CT39" s="70">
        <v>0</v>
      </c>
      <c r="CU39" s="70">
        <v>0</v>
      </c>
      <c r="CV39" s="70">
        <v>0</v>
      </c>
      <c r="CW39" s="70">
        <v>5.1302345238087611E-2</v>
      </c>
      <c r="CX39" s="70">
        <v>0</v>
      </c>
      <c r="CY39" s="70">
        <v>1.4279440521708155</v>
      </c>
      <c r="CZ39" s="70">
        <v>5.9820087980405216E-2</v>
      </c>
      <c r="DA39" s="70">
        <v>0</v>
      </c>
      <c r="DB39" s="70">
        <v>7.8622302536740119E-3</v>
      </c>
      <c r="DC39" s="70">
        <v>0</v>
      </c>
      <c r="DD39" s="70">
        <v>3.8879691955652572E-2</v>
      </c>
      <c r="DE39" s="69">
        <f t="shared" si="1"/>
        <v>2368.0290687394695</v>
      </c>
      <c r="DF39" s="69">
        <v>61.574202056006172</v>
      </c>
      <c r="DG39" s="70">
        <v>30.851390678557166</v>
      </c>
      <c r="DH39" s="70">
        <v>0.74078560752662437</v>
      </c>
      <c r="DI39" s="70">
        <v>3.5545881060511006</v>
      </c>
      <c r="DJ39" s="69">
        <f t="shared" si="2"/>
        <v>35.146764392134891</v>
      </c>
      <c r="DK39" s="70">
        <v>0</v>
      </c>
      <c r="DL39" s="70">
        <v>12.383146354493645</v>
      </c>
      <c r="DM39" s="69">
        <f t="shared" si="3"/>
        <v>12.383146354493645</v>
      </c>
      <c r="DN39" s="69"/>
      <c r="DO39" s="69">
        <f t="shared" si="0"/>
        <v>2477.133181542104</v>
      </c>
      <c r="DP39" s="1"/>
      <c r="DQ39" s="1"/>
    </row>
    <row r="40" spans="2:121" ht="35.1" customHeight="1" x14ac:dyDescent="0.25">
      <c r="B40" s="84" t="str">
        <v>AE029</v>
      </c>
      <c r="C40" s="55" t="str">
        <f>AF10</f>
        <v>Beneficios de arroz</v>
      </c>
      <c r="D40" s="70">
        <v>0</v>
      </c>
      <c r="E40" s="70">
        <v>0</v>
      </c>
      <c r="F40" s="70">
        <v>0</v>
      </c>
      <c r="G40" s="70">
        <v>0</v>
      </c>
      <c r="H40" s="70">
        <v>0</v>
      </c>
      <c r="I40" s="70">
        <v>0</v>
      </c>
      <c r="J40" s="70">
        <v>0</v>
      </c>
      <c r="K40" s="70">
        <v>0</v>
      </c>
      <c r="L40" s="70">
        <v>0</v>
      </c>
      <c r="M40" s="70">
        <v>0</v>
      </c>
      <c r="N40" s="70">
        <v>0</v>
      </c>
      <c r="O40" s="70">
        <v>61.209058830910074</v>
      </c>
      <c r="P40" s="70">
        <v>3.1669128469587386</v>
      </c>
      <c r="Q40" s="70">
        <v>1.2284737277477358</v>
      </c>
      <c r="R40" s="70">
        <v>0</v>
      </c>
      <c r="S40" s="70">
        <v>0</v>
      </c>
      <c r="T40" s="70">
        <v>0</v>
      </c>
      <c r="U40" s="70">
        <v>0</v>
      </c>
      <c r="V40" s="70">
        <v>0</v>
      </c>
      <c r="W40" s="70">
        <v>0</v>
      </c>
      <c r="X40" s="70">
        <v>0</v>
      </c>
      <c r="Y40" s="70">
        <v>7.7524721678237055E-2</v>
      </c>
      <c r="Z40" s="70">
        <v>9.9823128683914799</v>
      </c>
      <c r="AA40" s="70">
        <v>0.21603905783430707</v>
      </c>
      <c r="AB40" s="70">
        <v>1.1983457555716543</v>
      </c>
      <c r="AC40" s="70">
        <v>0</v>
      </c>
      <c r="AD40" s="70">
        <v>0</v>
      </c>
      <c r="AE40" s="70">
        <v>6.9831245679459308E-2</v>
      </c>
      <c r="AF40" s="70">
        <v>1.1753250696847348</v>
      </c>
      <c r="AG40" s="70">
        <v>17.153503313824306</v>
      </c>
      <c r="AH40" s="70">
        <v>12.417697336989333</v>
      </c>
      <c r="AI40" s="70">
        <v>6.7601232022733688</v>
      </c>
      <c r="AJ40" s="70">
        <v>0.37731924379112425</v>
      </c>
      <c r="AK40" s="70">
        <v>13.499328408551783</v>
      </c>
      <c r="AL40" s="70">
        <v>37.189830268860483</v>
      </c>
      <c r="AM40" s="70">
        <v>6.0149006285259743</v>
      </c>
      <c r="AN40" s="70">
        <v>0</v>
      </c>
      <c r="AO40" s="70">
        <v>0.58915283153000075</v>
      </c>
      <c r="AP40" s="70">
        <v>0</v>
      </c>
      <c r="AQ40" s="70">
        <v>0</v>
      </c>
      <c r="AR40" s="70">
        <v>0</v>
      </c>
      <c r="AS40" s="70">
        <v>0</v>
      </c>
      <c r="AT40" s="70">
        <v>0</v>
      </c>
      <c r="AU40" s="70">
        <v>0</v>
      </c>
      <c r="AV40" s="70">
        <v>2.532687010769322</v>
      </c>
      <c r="AW40" s="70">
        <v>0</v>
      </c>
      <c r="AX40" s="70">
        <v>0</v>
      </c>
      <c r="AY40" s="70">
        <v>0</v>
      </c>
      <c r="AZ40" s="70">
        <v>0</v>
      </c>
      <c r="BA40" s="70">
        <v>0.52816974890006518</v>
      </c>
      <c r="BB40" s="70">
        <v>0</v>
      </c>
      <c r="BC40" s="70">
        <v>0</v>
      </c>
      <c r="BD40" s="70">
        <v>0</v>
      </c>
      <c r="BE40" s="70">
        <v>0</v>
      </c>
      <c r="BF40" s="70">
        <v>0</v>
      </c>
      <c r="BG40" s="70">
        <v>0</v>
      </c>
      <c r="BH40" s="70">
        <v>0</v>
      </c>
      <c r="BI40" s="70">
        <v>0</v>
      </c>
      <c r="BJ40" s="70">
        <v>0</v>
      </c>
      <c r="BK40" s="70">
        <v>0</v>
      </c>
      <c r="BL40" s="70">
        <v>0.17928234455138739</v>
      </c>
      <c r="BM40" s="70">
        <v>0</v>
      </c>
      <c r="BN40" s="70">
        <v>0</v>
      </c>
      <c r="BO40" s="70">
        <v>0</v>
      </c>
      <c r="BP40" s="70">
        <v>0</v>
      </c>
      <c r="BQ40" s="70">
        <v>0.89755078710052882</v>
      </c>
      <c r="BR40" s="70">
        <v>79.475099903628589</v>
      </c>
      <c r="BS40" s="70">
        <v>0</v>
      </c>
      <c r="BT40" s="70">
        <v>0</v>
      </c>
      <c r="BU40" s="70">
        <v>0</v>
      </c>
      <c r="BV40" s="70">
        <v>0</v>
      </c>
      <c r="BW40" s="70">
        <v>0</v>
      </c>
      <c r="BX40" s="70">
        <v>0</v>
      </c>
      <c r="BY40" s="70">
        <v>0</v>
      </c>
      <c r="BZ40" s="70">
        <v>0</v>
      </c>
      <c r="CA40" s="70">
        <v>0</v>
      </c>
      <c r="CB40" s="70">
        <v>0</v>
      </c>
      <c r="CC40" s="70">
        <v>0</v>
      </c>
      <c r="CD40" s="70">
        <v>0</v>
      </c>
      <c r="CE40" s="70">
        <v>0</v>
      </c>
      <c r="CF40" s="70">
        <v>0</v>
      </c>
      <c r="CG40" s="70">
        <v>0</v>
      </c>
      <c r="CH40" s="70">
        <v>0</v>
      </c>
      <c r="CI40" s="70">
        <v>0</v>
      </c>
      <c r="CJ40" s="70">
        <v>0</v>
      </c>
      <c r="CK40" s="70">
        <v>0</v>
      </c>
      <c r="CL40" s="70">
        <v>0</v>
      </c>
      <c r="CM40" s="70">
        <v>6.7982689991645029E-2</v>
      </c>
      <c r="CN40" s="70">
        <v>0</v>
      </c>
      <c r="CO40" s="70">
        <v>0.2945917659191184</v>
      </c>
      <c r="CP40" s="70">
        <v>0.17099239384375736</v>
      </c>
      <c r="CQ40" s="70">
        <v>0</v>
      </c>
      <c r="CR40" s="70">
        <v>0</v>
      </c>
      <c r="CS40" s="70">
        <v>0</v>
      </c>
      <c r="CT40" s="70">
        <v>0</v>
      </c>
      <c r="CU40" s="70">
        <v>0</v>
      </c>
      <c r="CV40" s="70">
        <v>0</v>
      </c>
      <c r="CW40" s="70">
        <v>3.860903329636173</v>
      </c>
      <c r="CX40" s="70">
        <v>0</v>
      </c>
      <c r="CY40" s="70">
        <v>32.72762184263263</v>
      </c>
      <c r="CZ40" s="70">
        <v>0.51098503692312591</v>
      </c>
      <c r="DA40" s="70">
        <v>0</v>
      </c>
      <c r="DB40" s="70">
        <v>7.0808714444581561E-2</v>
      </c>
      <c r="DC40" s="70">
        <v>0</v>
      </c>
      <c r="DD40" s="70">
        <v>3.3988377310213869</v>
      </c>
      <c r="DE40" s="69">
        <f t="shared" si="1"/>
        <v>297.04119265816502</v>
      </c>
      <c r="DF40" s="69">
        <v>47.034376707982119</v>
      </c>
      <c r="DG40" s="70">
        <v>397.7420990605076</v>
      </c>
      <c r="DH40" s="70">
        <v>0.69438696749721229</v>
      </c>
      <c r="DI40" s="70">
        <v>52.214446735045904</v>
      </c>
      <c r="DJ40" s="69">
        <f t="shared" si="2"/>
        <v>450.65093276305072</v>
      </c>
      <c r="DK40" s="70">
        <v>0</v>
      </c>
      <c r="DL40" s="70">
        <v>10.717252508669585</v>
      </c>
      <c r="DM40" s="69">
        <f t="shared" si="3"/>
        <v>10.717252508669585</v>
      </c>
      <c r="DN40" s="69"/>
      <c r="DO40" s="69">
        <f t="shared" si="0"/>
        <v>805.44375463786741</v>
      </c>
      <c r="DP40" s="1"/>
      <c r="DQ40" s="1"/>
    </row>
    <row r="41" spans="2:121" ht="35.1" customHeight="1" x14ac:dyDescent="0.25">
      <c r="B41" s="84" t="str">
        <v>AE030</v>
      </c>
      <c r="C41" s="55" t="str">
        <f>AG10</f>
        <v>Elaboración de almidones y de otros productos de molinería n.c.p.</v>
      </c>
      <c r="D41" s="70">
        <v>0</v>
      </c>
      <c r="E41" s="70">
        <v>0</v>
      </c>
      <c r="F41" s="70">
        <v>0</v>
      </c>
      <c r="G41" s="70">
        <v>0</v>
      </c>
      <c r="H41" s="70">
        <v>0</v>
      </c>
      <c r="I41" s="70">
        <v>0</v>
      </c>
      <c r="J41" s="70">
        <v>0</v>
      </c>
      <c r="K41" s="70">
        <v>0</v>
      </c>
      <c r="L41" s="70">
        <v>0</v>
      </c>
      <c r="M41" s="70">
        <v>0</v>
      </c>
      <c r="N41" s="70">
        <v>0</v>
      </c>
      <c r="O41" s="70">
        <v>36.04884170104372</v>
      </c>
      <c r="P41" s="70">
        <v>1.8364267941407686</v>
      </c>
      <c r="Q41" s="70">
        <v>0.73730617284709432</v>
      </c>
      <c r="R41" s="70">
        <v>0</v>
      </c>
      <c r="S41" s="70">
        <v>0</v>
      </c>
      <c r="T41" s="70">
        <v>0</v>
      </c>
      <c r="U41" s="70">
        <v>0</v>
      </c>
      <c r="V41" s="70">
        <v>0</v>
      </c>
      <c r="W41" s="70">
        <v>0</v>
      </c>
      <c r="X41" s="70">
        <v>0</v>
      </c>
      <c r="Y41" s="70">
        <v>3.1445633670218132</v>
      </c>
      <c r="Z41" s="70">
        <v>8.7167724809805964</v>
      </c>
      <c r="AA41" s="70">
        <v>0.25456738891432695</v>
      </c>
      <c r="AB41" s="70">
        <v>3.7071928259569864</v>
      </c>
      <c r="AC41" s="70">
        <v>9.6001991265424511E-2</v>
      </c>
      <c r="AD41" s="70">
        <v>0.26914098155499816</v>
      </c>
      <c r="AE41" s="70">
        <v>0.26852039382244119</v>
      </c>
      <c r="AF41" s="70">
        <v>0</v>
      </c>
      <c r="AG41" s="70">
        <v>5.2413047784608677</v>
      </c>
      <c r="AH41" s="70">
        <v>59.680232156789259</v>
      </c>
      <c r="AI41" s="70">
        <v>58.091441501310698</v>
      </c>
      <c r="AJ41" s="70">
        <v>0.2262085823922203</v>
      </c>
      <c r="AK41" s="70">
        <v>13.400131458717441</v>
      </c>
      <c r="AL41" s="70">
        <v>21.745970750416429</v>
      </c>
      <c r="AM41" s="70">
        <v>29.696161318066824</v>
      </c>
      <c r="AN41" s="70">
        <v>44.751568500729888</v>
      </c>
      <c r="AO41" s="70">
        <v>0.35359813533319123</v>
      </c>
      <c r="AP41" s="70">
        <v>0</v>
      </c>
      <c r="AQ41" s="70">
        <v>0</v>
      </c>
      <c r="AR41" s="70">
        <v>0</v>
      </c>
      <c r="AS41" s="70">
        <v>0.41802124485903497</v>
      </c>
      <c r="AT41" s="70">
        <v>0</v>
      </c>
      <c r="AU41" s="70">
        <v>0</v>
      </c>
      <c r="AV41" s="70">
        <v>2.0561429082244866</v>
      </c>
      <c r="AW41" s="70">
        <v>1.1146951282080866</v>
      </c>
      <c r="AX41" s="70">
        <v>5.083652183263899</v>
      </c>
      <c r="AY41" s="70">
        <v>0.29527106373457179</v>
      </c>
      <c r="AZ41" s="70">
        <v>0</v>
      </c>
      <c r="BA41" s="70">
        <v>0.31687117682025584</v>
      </c>
      <c r="BB41" s="70">
        <v>0</v>
      </c>
      <c r="BC41" s="70">
        <v>0</v>
      </c>
      <c r="BD41" s="70">
        <v>0</v>
      </c>
      <c r="BE41" s="70">
        <v>0</v>
      </c>
      <c r="BF41" s="70">
        <v>0.1090364994076852</v>
      </c>
      <c r="BG41" s="70">
        <v>0</v>
      </c>
      <c r="BH41" s="70">
        <v>0</v>
      </c>
      <c r="BI41" s="70">
        <v>0</v>
      </c>
      <c r="BJ41" s="70">
        <v>0</v>
      </c>
      <c r="BK41" s="70">
        <v>0</v>
      </c>
      <c r="BL41" s="70">
        <v>0.22401893980807003</v>
      </c>
      <c r="BM41" s="70">
        <v>0</v>
      </c>
      <c r="BN41" s="70">
        <v>0</v>
      </c>
      <c r="BO41" s="70">
        <v>1.6553319690628895E-3</v>
      </c>
      <c r="BP41" s="70">
        <v>0</v>
      </c>
      <c r="BQ41" s="70">
        <v>0.33100376691334316</v>
      </c>
      <c r="BR41" s="70">
        <v>91.891107932887934</v>
      </c>
      <c r="BS41" s="70">
        <v>0.41659427292797979</v>
      </c>
      <c r="BT41" s="70">
        <v>0</v>
      </c>
      <c r="BU41" s="70">
        <v>0</v>
      </c>
      <c r="BV41" s="70">
        <v>0</v>
      </c>
      <c r="BW41" s="70">
        <v>0</v>
      </c>
      <c r="BX41" s="70">
        <v>0</v>
      </c>
      <c r="BY41" s="70">
        <v>0</v>
      </c>
      <c r="BZ41" s="70">
        <v>1.1688863047649154E-3</v>
      </c>
      <c r="CA41" s="70">
        <v>0</v>
      </c>
      <c r="CB41" s="70">
        <v>0</v>
      </c>
      <c r="CC41" s="70">
        <v>0</v>
      </c>
      <c r="CD41" s="70">
        <v>0</v>
      </c>
      <c r="CE41" s="70">
        <v>1.2888328846669343E-2</v>
      </c>
      <c r="CF41" s="70">
        <v>0</v>
      </c>
      <c r="CG41" s="70">
        <v>1.3747729977870051E-5</v>
      </c>
      <c r="CH41" s="70">
        <v>2.2979778371832897E-2</v>
      </c>
      <c r="CI41" s="70">
        <v>0</v>
      </c>
      <c r="CJ41" s="70">
        <v>0</v>
      </c>
      <c r="CK41" s="70">
        <v>0</v>
      </c>
      <c r="CL41" s="70">
        <v>0</v>
      </c>
      <c r="CM41" s="70">
        <v>0.298074453822819</v>
      </c>
      <c r="CN41" s="70">
        <v>0</v>
      </c>
      <c r="CO41" s="70">
        <v>0.29481956252848468</v>
      </c>
      <c r="CP41" s="70">
        <v>0.32912446198607337</v>
      </c>
      <c r="CQ41" s="70">
        <v>2.4916703809588707E-2</v>
      </c>
      <c r="CR41" s="70">
        <v>0</v>
      </c>
      <c r="CS41" s="70">
        <v>0</v>
      </c>
      <c r="CT41" s="70">
        <v>0</v>
      </c>
      <c r="CU41" s="70">
        <v>0</v>
      </c>
      <c r="CV41" s="70">
        <v>0</v>
      </c>
      <c r="CW41" s="70">
        <v>0.35574995190072584</v>
      </c>
      <c r="CX41" s="70">
        <v>0</v>
      </c>
      <c r="CY41" s="70">
        <v>36.470574990362152</v>
      </c>
      <c r="CZ41" s="70">
        <v>0.33900287774442578</v>
      </c>
      <c r="DA41" s="70">
        <v>0</v>
      </c>
      <c r="DB41" s="70">
        <v>0.22108773844721866</v>
      </c>
      <c r="DC41" s="70">
        <v>1.4393756219472674E-4</v>
      </c>
      <c r="DD41" s="70">
        <v>0.10374827892287818</v>
      </c>
      <c r="DE41" s="69">
        <f t="shared" si="1"/>
        <v>428.99831542712911</v>
      </c>
      <c r="DF41" s="69">
        <v>922.44760461939813</v>
      </c>
      <c r="DG41" s="70">
        <v>1055.2647983024954</v>
      </c>
      <c r="DH41" s="70">
        <v>7.6957968889399986</v>
      </c>
      <c r="DI41" s="70">
        <v>49.046698936473256</v>
      </c>
      <c r="DJ41" s="69">
        <f t="shared" si="2"/>
        <v>1112.0072941279086</v>
      </c>
      <c r="DK41" s="70">
        <v>0</v>
      </c>
      <c r="DL41" s="70">
        <v>6.1382916168412045</v>
      </c>
      <c r="DM41" s="69">
        <f t="shared" si="3"/>
        <v>6.1382916168412045</v>
      </c>
      <c r="DN41" s="69"/>
      <c r="DO41" s="69">
        <f t="shared" si="0"/>
        <v>2469.5915057912771</v>
      </c>
      <c r="DP41" s="1"/>
      <c r="DQ41" s="1"/>
    </row>
    <row r="42" spans="2:121" ht="35.1" customHeight="1" x14ac:dyDescent="0.25">
      <c r="B42" s="84" t="str">
        <v>AE031</v>
      </c>
      <c r="C42" s="55" t="str">
        <f>AH10</f>
        <v>Elaboración de productos de panadería</v>
      </c>
      <c r="D42" s="70">
        <v>0</v>
      </c>
      <c r="E42" s="70">
        <v>0</v>
      </c>
      <c r="F42" s="70">
        <v>0</v>
      </c>
      <c r="G42" s="70">
        <v>5.3303389866253999E-3</v>
      </c>
      <c r="H42" s="70">
        <v>3.2173719808139254E-3</v>
      </c>
      <c r="I42" s="70">
        <v>0</v>
      </c>
      <c r="J42" s="70">
        <v>3.7783068927393438E-3</v>
      </c>
      <c r="K42" s="70">
        <v>0</v>
      </c>
      <c r="L42" s="70">
        <v>0</v>
      </c>
      <c r="M42" s="70">
        <v>0</v>
      </c>
      <c r="N42" s="70">
        <v>6.1236671373436974E-3</v>
      </c>
      <c r="O42" s="70">
        <v>3.7315483282838132E-3</v>
      </c>
      <c r="P42" s="70">
        <v>1.1388783002679698E-2</v>
      </c>
      <c r="Q42" s="70">
        <v>0</v>
      </c>
      <c r="R42" s="70">
        <v>0.13389174905447193</v>
      </c>
      <c r="S42" s="70">
        <v>0</v>
      </c>
      <c r="T42" s="70">
        <v>0</v>
      </c>
      <c r="U42" s="70">
        <v>1.2932272933626953E-3</v>
      </c>
      <c r="V42" s="70">
        <v>6.5556834647067228E-2</v>
      </c>
      <c r="W42" s="70">
        <v>4.5231615077714702E-3</v>
      </c>
      <c r="X42" s="70">
        <v>0</v>
      </c>
      <c r="Y42" s="70">
        <v>1.6437303752634982E-5</v>
      </c>
      <c r="Z42" s="70">
        <v>2.8190230398101574E-5</v>
      </c>
      <c r="AA42" s="70">
        <v>1.1502473095306411</v>
      </c>
      <c r="AB42" s="70">
        <v>1.531446245766302E-2</v>
      </c>
      <c r="AC42" s="70">
        <v>6.8342842345282453E-3</v>
      </c>
      <c r="AD42" s="70">
        <v>9.2082373232585335E-2</v>
      </c>
      <c r="AE42" s="70">
        <v>3.5722509218639609E-3</v>
      </c>
      <c r="AF42" s="70">
        <v>0</v>
      </c>
      <c r="AG42" s="70">
        <v>1.052381043605489E-3</v>
      </c>
      <c r="AH42" s="70">
        <v>0.70645182858387501</v>
      </c>
      <c r="AI42" s="70">
        <v>8.5538736656741476E-4</v>
      </c>
      <c r="AJ42" s="70">
        <v>4.2893154401462252E-3</v>
      </c>
      <c r="AK42" s="70">
        <v>0.25192494496160905</v>
      </c>
      <c r="AL42" s="70">
        <v>3.5979430092649674E-3</v>
      </c>
      <c r="AM42" s="70">
        <v>2.0432435871254265E-2</v>
      </c>
      <c r="AN42" s="70">
        <v>0.10209385213798555</v>
      </c>
      <c r="AO42" s="70">
        <v>1.9603909819089584E-3</v>
      </c>
      <c r="AP42" s="70">
        <v>1.270549540898259E-2</v>
      </c>
      <c r="AQ42" s="70">
        <v>1.2390630351865096E-2</v>
      </c>
      <c r="AR42" s="70">
        <v>1.6251551939913834E-3</v>
      </c>
      <c r="AS42" s="70">
        <v>1.7646850113182892E-2</v>
      </c>
      <c r="AT42" s="70">
        <v>6.3258322832340569E-3</v>
      </c>
      <c r="AU42" s="70">
        <v>1.3810341438224238E-2</v>
      </c>
      <c r="AV42" s="70">
        <v>2.2860303014668827E-2</v>
      </c>
      <c r="AW42" s="70">
        <v>3.0649598947970192E-2</v>
      </c>
      <c r="AX42" s="70">
        <v>1.075531954580009E-2</v>
      </c>
      <c r="AY42" s="70">
        <v>4.0382680873866546E-2</v>
      </c>
      <c r="AZ42" s="70">
        <v>1.0400791989995299E-3</v>
      </c>
      <c r="BA42" s="70">
        <v>2.0962066286288262E-2</v>
      </c>
      <c r="BB42" s="70">
        <v>7.3133469836942727E-5</v>
      </c>
      <c r="BC42" s="70">
        <v>1.1652009742023611E-2</v>
      </c>
      <c r="BD42" s="70">
        <v>3.4528509174073488E-3</v>
      </c>
      <c r="BE42" s="70">
        <v>9.0522273360021093E-3</v>
      </c>
      <c r="BF42" s="70">
        <v>2.0991036005041891E-3</v>
      </c>
      <c r="BG42" s="70">
        <v>1.9500410878600487E-2</v>
      </c>
      <c r="BH42" s="70">
        <v>3.0953716559620516E-3</v>
      </c>
      <c r="BI42" s="70">
        <v>4.8141798532686837E-4</v>
      </c>
      <c r="BJ42" s="70">
        <v>2.9413711233057908E-3</v>
      </c>
      <c r="BK42" s="70">
        <v>0</v>
      </c>
      <c r="BL42" s="70">
        <v>1.6103971117028735</v>
      </c>
      <c r="BM42" s="70">
        <v>3.359863785549036E-2</v>
      </c>
      <c r="BN42" s="70">
        <v>1.5738029696989283E-2</v>
      </c>
      <c r="BO42" s="70">
        <v>3.4669597175004563E-2</v>
      </c>
      <c r="BP42" s="70">
        <v>3.0250295444883327E-3</v>
      </c>
      <c r="BQ42" s="70">
        <v>2.3030797668872358</v>
      </c>
      <c r="BR42" s="70">
        <v>347.3993160802508</v>
      </c>
      <c r="BS42" s="70">
        <v>1.2261729751027193</v>
      </c>
      <c r="BT42" s="70">
        <v>7.0645680708135608E-2</v>
      </c>
      <c r="BU42" s="70">
        <v>2.4064731190104889E-2</v>
      </c>
      <c r="BV42" s="70">
        <v>0.10654242086234864</v>
      </c>
      <c r="BW42" s="70">
        <v>1.0612315641716181E-2</v>
      </c>
      <c r="BX42" s="70">
        <v>3.4045783131110403E-2</v>
      </c>
      <c r="BY42" s="70">
        <v>0</v>
      </c>
      <c r="BZ42" s="70">
        <v>9.0426269097847706E-2</v>
      </c>
      <c r="CA42" s="70">
        <v>4.126691681246078E-2</v>
      </c>
      <c r="CB42" s="70">
        <v>5.657918675822201E-2</v>
      </c>
      <c r="CC42" s="70">
        <v>4.3039828808534172E-2</v>
      </c>
      <c r="CD42" s="70">
        <v>7.9076437331525404E-2</v>
      </c>
      <c r="CE42" s="70">
        <v>2.3929161618244453E-2</v>
      </c>
      <c r="CF42" s="70">
        <v>1.1626202465142664E-2</v>
      </c>
      <c r="CG42" s="70">
        <v>6.0522620221551464E-2</v>
      </c>
      <c r="CH42" s="70">
        <v>2.8326042922420355E-2</v>
      </c>
      <c r="CI42" s="70">
        <v>9.3462990292735477E-3</v>
      </c>
      <c r="CJ42" s="70">
        <v>6.6932053159849346E-4</v>
      </c>
      <c r="CK42" s="70">
        <v>1.0244719025185388E-2</v>
      </c>
      <c r="CL42" s="70">
        <v>0.11867448670560109</v>
      </c>
      <c r="CM42" s="70">
        <v>0.36554274766954808</v>
      </c>
      <c r="CN42" s="70">
        <v>1.2689906419787062E-2</v>
      </c>
      <c r="CO42" s="70">
        <v>0.75587484920540748</v>
      </c>
      <c r="CP42" s="70">
        <v>3.6042882254391553</v>
      </c>
      <c r="CQ42" s="70">
        <v>2.8413993707949073E-2</v>
      </c>
      <c r="CR42" s="70">
        <v>0</v>
      </c>
      <c r="CS42" s="70">
        <v>1.9804743948108527E-3</v>
      </c>
      <c r="CT42" s="70">
        <v>0</v>
      </c>
      <c r="CU42" s="70">
        <v>0</v>
      </c>
      <c r="CV42" s="70">
        <v>1.8533398290981333E-3</v>
      </c>
      <c r="CW42" s="70">
        <v>6.5639268012687184</v>
      </c>
      <c r="CX42" s="70">
        <v>1.1184504735448504E-2</v>
      </c>
      <c r="CY42" s="70">
        <v>92.492006558830639</v>
      </c>
      <c r="CZ42" s="70">
        <v>2.0556516192571292</v>
      </c>
      <c r="DA42" s="70">
        <v>2.1335699205870917E-2</v>
      </c>
      <c r="DB42" s="70">
        <v>7.1693731675798594E-2</v>
      </c>
      <c r="DC42" s="70">
        <v>3.1045879967451021E-2</v>
      </c>
      <c r="DD42" s="70">
        <v>0.74249249108704485</v>
      </c>
      <c r="DE42" s="69">
        <f t="shared" si="1"/>
        <v>463.04870749927528</v>
      </c>
      <c r="DF42" s="69">
        <v>536.86928749063384</v>
      </c>
      <c r="DG42" s="70">
        <v>6538.3769181485713</v>
      </c>
      <c r="DH42" s="70">
        <v>0.16234533591221817</v>
      </c>
      <c r="DI42" s="70">
        <v>6.4885638212386949</v>
      </c>
      <c r="DJ42" s="69">
        <f t="shared" si="2"/>
        <v>6545.0278273057229</v>
      </c>
      <c r="DK42" s="70">
        <v>0</v>
      </c>
      <c r="DL42" s="70">
        <v>0.6378824029994693</v>
      </c>
      <c r="DM42" s="69">
        <f t="shared" si="3"/>
        <v>0.6378824029994693</v>
      </c>
      <c r="DN42" s="69"/>
      <c r="DO42" s="69">
        <f t="shared" si="0"/>
        <v>7545.5837046986317</v>
      </c>
      <c r="DP42" s="1"/>
      <c r="DQ42" s="1"/>
    </row>
    <row r="43" spans="2:121" ht="35.1" customHeight="1" x14ac:dyDescent="0.25">
      <c r="B43" s="84" t="str">
        <v>AE032</v>
      </c>
      <c r="C43" s="55" t="str">
        <f>AI10</f>
        <v>Elaboración de tortillas de maíz</v>
      </c>
      <c r="D43" s="70">
        <v>0</v>
      </c>
      <c r="E43" s="70">
        <v>0</v>
      </c>
      <c r="F43" s="70">
        <v>0</v>
      </c>
      <c r="G43" s="70">
        <v>0</v>
      </c>
      <c r="H43" s="70">
        <v>0</v>
      </c>
      <c r="I43" s="70">
        <v>0</v>
      </c>
      <c r="J43" s="70">
        <v>0</v>
      </c>
      <c r="K43" s="70">
        <v>0</v>
      </c>
      <c r="L43" s="70">
        <v>0</v>
      </c>
      <c r="M43" s="70">
        <v>0</v>
      </c>
      <c r="N43" s="70">
        <v>0</v>
      </c>
      <c r="O43" s="70">
        <v>0</v>
      </c>
      <c r="P43" s="70">
        <v>0</v>
      </c>
      <c r="Q43" s="70">
        <v>0</v>
      </c>
      <c r="R43" s="70">
        <v>0</v>
      </c>
      <c r="S43" s="70">
        <v>0</v>
      </c>
      <c r="T43" s="70">
        <v>0</v>
      </c>
      <c r="U43" s="70">
        <v>0</v>
      </c>
      <c r="V43" s="70">
        <v>0</v>
      </c>
      <c r="W43" s="70">
        <v>0</v>
      </c>
      <c r="X43" s="70">
        <v>0</v>
      </c>
      <c r="Y43" s="70">
        <v>0.20641098582917894</v>
      </c>
      <c r="Z43" s="70">
        <v>0.20841805971374305</v>
      </c>
      <c r="AA43" s="70">
        <v>8.6010827947221574E-3</v>
      </c>
      <c r="AB43" s="70">
        <v>0.5008912482286918</v>
      </c>
      <c r="AC43" s="70">
        <v>6.1554798009201646E-3</v>
      </c>
      <c r="AD43" s="70">
        <v>1.9910232181714033E-2</v>
      </c>
      <c r="AE43" s="70">
        <v>1.4641847113029603E-2</v>
      </c>
      <c r="AF43" s="70">
        <v>0</v>
      </c>
      <c r="AG43" s="70">
        <v>0.41958238376511175</v>
      </c>
      <c r="AH43" s="70">
        <v>0.8891535937129299</v>
      </c>
      <c r="AI43" s="70">
        <v>0.12954749430773285</v>
      </c>
      <c r="AJ43" s="70">
        <v>0</v>
      </c>
      <c r="AK43" s="70">
        <v>1.2409805693641844</v>
      </c>
      <c r="AL43" s="70">
        <v>1.9593266827886088E-2</v>
      </c>
      <c r="AM43" s="70">
        <v>0.14993954829591979</v>
      </c>
      <c r="AN43" s="70">
        <v>2.8693923150419969</v>
      </c>
      <c r="AO43" s="70">
        <v>0</v>
      </c>
      <c r="AP43" s="70">
        <v>0</v>
      </c>
      <c r="AQ43" s="70">
        <v>0</v>
      </c>
      <c r="AR43" s="70">
        <v>0</v>
      </c>
      <c r="AS43" s="70">
        <v>0</v>
      </c>
      <c r="AT43" s="70">
        <v>0</v>
      </c>
      <c r="AU43" s="70">
        <v>0</v>
      </c>
      <c r="AV43" s="70">
        <v>1.601754930504368E-2</v>
      </c>
      <c r="AW43" s="70">
        <v>1.8534122914044916E-2</v>
      </c>
      <c r="AX43" s="70">
        <v>6.9261269232278686E-3</v>
      </c>
      <c r="AY43" s="70">
        <v>6.108744081204257E-3</v>
      </c>
      <c r="AZ43" s="70">
        <v>0</v>
      </c>
      <c r="BA43" s="70">
        <v>0</v>
      </c>
      <c r="BB43" s="70">
        <v>0</v>
      </c>
      <c r="BC43" s="70">
        <v>0</v>
      </c>
      <c r="BD43" s="70">
        <v>0</v>
      </c>
      <c r="BE43" s="70">
        <v>0</v>
      </c>
      <c r="BF43" s="70">
        <v>0</v>
      </c>
      <c r="BG43" s="70">
        <v>0</v>
      </c>
      <c r="BH43" s="70">
        <v>0</v>
      </c>
      <c r="BI43" s="70">
        <v>0</v>
      </c>
      <c r="BJ43" s="70">
        <v>0</v>
      </c>
      <c r="BK43" s="70">
        <v>0</v>
      </c>
      <c r="BL43" s="70">
        <v>0.27250737609791259</v>
      </c>
      <c r="BM43" s="70">
        <v>0</v>
      </c>
      <c r="BN43" s="70">
        <v>0</v>
      </c>
      <c r="BO43" s="70">
        <v>1.0613699117149209E-4</v>
      </c>
      <c r="BP43" s="70">
        <v>0</v>
      </c>
      <c r="BQ43" s="70">
        <v>2.7915744143450909</v>
      </c>
      <c r="BR43" s="70">
        <v>254.33122502594429</v>
      </c>
      <c r="BS43" s="70">
        <v>5.7244111766534189</v>
      </c>
      <c r="BT43" s="70">
        <v>0</v>
      </c>
      <c r="BU43" s="70">
        <v>0</v>
      </c>
      <c r="BV43" s="70">
        <v>0</v>
      </c>
      <c r="BW43" s="70">
        <v>0</v>
      </c>
      <c r="BX43" s="70">
        <v>0</v>
      </c>
      <c r="BY43" s="70">
        <v>0</v>
      </c>
      <c r="BZ43" s="70">
        <v>7.4946945825945353E-5</v>
      </c>
      <c r="CA43" s="70">
        <v>0</v>
      </c>
      <c r="CB43" s="70">
        <v>0</v>
      </c>
      <c r="CC43" s="70">
        <v>0</v>
      </c>
      <c r="CD43" s="70">
        <v>0</v>
      </c>
      <c r="CE43" s="70">
        <v>8.2637710778257799E-4</v>
      </c>
      <c r="CF43" s="70">
        <v>0</v>
      </c>
      <c r="CG43" s="70">
        <v>8.8148040547739467E-7</v>
      </c>
      <c r="CH43" s="70">
        <v>1.4734232043828847E-3</v>
      </c>
      <c r="CI43" s="70">
        <v>0</v>
      </c>
      <c r="CJ43" s="70">
        <v>0</v>
      </c>
      <c r="CK43" s="70">
        <v>0</v>
      </c>
      <c r="CL43" s="70">
        <v>0</v>
      </c>
      <c r="CM43" s="70">
        <v>0.16566731137414842</v>
      </c>
      <c r="CN43" s="70">
        <v>0</v>
      </c>
      <c r="CO43" s="70">
        <v>0.12304763674773997</v>
      </c>
      <c r="CP43" s="70">
        <v>0.27286335207936935</v>
      </c>
      <c r="CQ43" s="70">
        <v>1.5976154763434802E-3</v>
      </c>
      <c r="CR43" s="70">
        <v>0</v>
      </c>
      <c r="CS43" s="70">
        <v>0</v>
      </c>
      <c r="CT43" s="70">
        <v>0</v>
      </c>
      <c r="CU43" s="70">
        <v>0</v>
      </c>
      <c r="CV43" s="70">
        <v>0</v>
      </c>
      <c r="CW43" s="70">
        <v>4.2387989452777957</v>
      </c>
      <c r="CX43" s="70">
        <v>0</v>
      </c>
      <c r="CY43" s="70">
        <v>21.101082860010731</v>
      </c>
      <c r="CZ43" s="70">
        <v>2.3350814189074289</v>
      </c>
      <c r="DA43" s="70">
        <v>0</v>
      </c>
      <c r="DB43" s="70">
        <v>8.9065869204622214E-2</v>
      </c>
      <c r="DC43" s="70">
        <v>9.2290247838060051E-6</v>
      </c>
      <c r="DD43" s="70">
        <v>2.41237963244023E-2</v>
      </c>
      <c r="DE43" s="69">
        <f t="shared" si="1"/>
        <v>298.20434244339873</v>
      </c>
      <c r="DF43" s="69">
        <v>6.5016119053155146</v>
      </c>
      <c r="DG43" s="70">
        <v>5433.7689738121044</v>
      </c>
      <c r="DH43" s="70">
        <v>0.13214823136601325</v>
      </c>
      <c r="DI43" s="70">
        <v>0.75396211470104524</v>
      </c>
      <c r="DJ43" s="69">
        <f t="shared" si="2"/>
        <v>5434.6550841581711</v>
      </c>
      <c r="DK43" s="70">
        <v>0</v>
      </c>
      <c r="DL43" s="70">
        <v>0.26892679968263777</v>
      </c>
      <c r="DM43" s="69">
        <f t="shared" si="3"/>
        <v>0.26892679968263777</v>
      </c>
      <c r="DN43" s="69"/>
      <c r="DO43" s="69">
        <f t="shared" si="0"/>
        <v>5739.629965306568</v>
      </c>
      <c r="DP43" s="1"/>
      <c r="DQ43" s="1"/>
    </row>
    <row r="44" spans="2:121" ht="35.1" customHeight="1" x14ac:dyDescent="0.25">
      <c r="B44" s="84" t="str">
        <v>AE033</v>
      </c>
      <c r="C44" s="55" t="str">
        <f>AJ10</f>
        <v>Elaboración de azúcar</v>
      </c>
      <c r="D44" s="70">
        <v>1.3939872068713676E-2</v>
      </c>
      <c r="E44" s="70">
        <v>0</v>
      </c>
      <c r="F44" s="70">
        <v>0.11416563728060322</v>
      </c>
      <c r="G44" s="70">
        <v>12.349262691557252</v>
      </c>
      <c r="H44" s="70">
        <v>1.4922776188862239</v>
      </c>
      <c r="I44" s="70">
        <v>4.3337732276616484E-2</v>
      </c>
      <c r="J44" s="70">
        <v>5.8174036332624302E-2</v>
      </c>
      <c r="K44" s="70">
        <v>0</v>
      </c>
      <c r="L44" s="70">
        <v>0</v>
      </c>
      <c r="M44" s="70">
        <v>0.17966516902421836</v>
      </c>
      <c r="N44" s="70">
        <v>1.3768056932045507E-3</v>
      </c>
      <c r="O44" s="70">
        <v>49.33717668817976</v>
      </c>
      <c r="P44" s="70">
        <v>65.490938675849932</v>
      </c>
      <c r="Q44" s="70">
        <v>23.211331438469923</v>
      </c>
      <c r="R44" s="70">
        <v>0.13057531702155781</v>
      </c>
      <c r="S44" s="70">
        <v>3.1324262861339221E-2</v>
      </c>
      <c r="T44" s="70">
        <v>0.11322177883969185</v>
      </c>
      <c r="U44" s="70">
        <v>0.12762579780468916</v>
      </c>
      <c r="V44" s="70">
        <v>0.32631235633551109</v>
      </c>
      <c r="W44" s="70">
        <v>0.1536918755488729</v>
      </c>
      <c r="X44" s="70">
        <v>0</v>
      </c>
      <c r="Y44" s="70">
        <v>0.10698156927360339</v>
      </c>
      <c r="Z44" s="70">
        <v>3.9690168852142341E-2</v>
      </c>
      <c r="AA44" s="70">
        <v>3.1861576871171408E-2</v>
      </c>
      <c r="AB44" s="70">
        <v>65.608940187026633</v>
      </c>
      <c r="AC44" s="70">
        <v>4.8894452815821166E-2</v>
      </c>
      <c r="AD44" s="70">
        <v>17.570103605827956</v>
      </c>
      <c r="AE44" s="70">
        <v>9.5045756194524531E-2</v>
      </c>
      <c r="AF44" s="70">
        <v>2.6215793512496144E-2</v>
      </c>
      <c r="AG44" s="70">
        <v>36.611744994775464</v>
      </c>
      <c r="AH44" s="70">
        <v>317.85028325488298</v>
      </c>
      <c r="AI44" s="70">
        <v>0</v>
      </c>
      <c r="AJ44" s="70">
        <v>26.803110519259842</v>
      </c>
      <c r="AK44" s="70">
        <v>185.010837264976</v>
      </c>
      <c r="AL44" s="70">
        <v>171.08581915976777</v>
      </c>
      <c r="AM44" s="70">
        <v>17.101042590371076</v>
      </c>
      <c r="AN44" s="70">
        <v>1002.4366727062468</v>
      </c>
      <c r="AO44" s="70">
        <v>0.12355673145939425</v>
      </c>
      <c r="AP44" s="70">
        <v>0.52900481343133454</v>
      </c>
      <c r="AQ44" s="70">
        <v>6.7840669262705891E-2</v>
      </c>
      <c r="AR44" s="70">
        <v>9.7026971514458632E-2</v>
      </c>
      <c r="AS44" s="70">
        <v>-6.0896126409113552E-19</v>
      </c>
      <c r="AT44" s="70">
        <v>0.44390787963603195</v>
      </c>
      <c r="AU44" s="70">
        <v>0.53550454360791744</v>
      </c>
      <c r="AV44" s="70">
        <v>1.0816097353772718</v>
      </c>
      <c r="AW44" s="70">
        <v>0.77968798324983479</v>
      </c>
      <c r="AX44" s="70">
        <v>603.08188795269075</v>
      </c>
      <c r="AY44" s="70">
        <v>0.66703286591294253</v>
      </c>
      <c r="AZ44" s="70">
        <v>0</v>
      </c>
      <c r="BA44" s="70">
        <v>0.52105351985532178</v>
      </c>
      <c r="BB44" s="70">
        <v>8.6672945947796606E-2</v>
      </c>
      <c r="BC44" s="70">
        <v>0.48667183874577552</v>
      </c>
      <c r="BD44" s="70">
        <v>1.4884875219791851</v>
      </c>
      <c r="BE44" s="70">
        <v>4.2656606345068043E-2</v>
      </c>
      <c r="BF44" s="70">
        <v>0.10978576136030528</v>
      </c>
      <c r="BG44" s="70">
        <v>3.0299366048563177</v>
      </c>
      <c r="BH44" s="70">
        <v>0.59834484604487304</v>
      </c>
      <c r="BI44" s="70">
        <v>0</v>
      </c>
      <c r="BJ44" s="70">
        <v>0.52317003782312999</v>
      </c>
      <c r="BK44" s="70">
        <v>1.5019628573738794E-2</v>
      </c>
      <c r="BL44" s="70">
        <v>20.319759870187649</v>
      </c>
      <c r="BM44" s="70">
        <v>0.75748833256844483</v>
      </c>
      <c r="BN44" s="70">
        <v>0.71270856580480402</v>
      </c>
      <c r="BO44" s="70">
        <v>1.4850295242269369</v>
      </c>
      <c r="BP44" s="70">
        <v>0.35009176773158995</v>
      </c>
      <c r="BQ44" s="70">
        <v>1.0428258182835726</v>
      </c>
      <c r="BR44" s="70">
        <v>52.026943004199509</v>
      </c>
      <c r="BS44" s="70">
        <v>0.92151037168030958</v>
      </c>
      <c r="BT44" s="70">
        <v>7.4246013615965758</v>
      </c>
      <c r="BU44" s="70">
        <v>0.32030208477143862</v>
      </c>
      <c r="BV44" s="70">
        <v>3.0229860774233908</v>
      </c>
      <c r="BW44" s="70">
        <v>0.94808846803663671</v>
      </c>
      <c r="BX44" s="70">
        <v>1.2534889848044466</v>
      </c>
      <c r="BY44" s="70">
        <v>0</v>
      </c>
      <c r="BZ44" s="70">
        <v>2.359023154055468</v>
      </c>
      <c r="CA44" s="70">
        <v>0.57394398673941072</v>
      </c>
      <c r="CB44" s="70">
        <v>3.0006235617338457</v>
      </c>
      <c r="CC44" s="70">
        <v>0.78664941679806721</v>
      </c>
      <c r="CD44" s="70">
        <v>1.5897742719931267</v>
      </c>
      <c r="CE44" s="70">
        <v>0.69929912578740328</v>
      </c>
      <c r="CF44" s="70">
        <v>1.2388740674747156</v>
      </c>
      <c r="CG44" s="70">
        <v>1.6484244632277398</v>
      </c>
      <c r="CH44" s="70">
        <v>0.17276085442076181</v>
      </c>
      <c r="CI44" s="70">
        <v>0.71556445245583522</v>
      </c>
      <c r="CJ44" s="70">
        <v>0.1075782182075299</v>
      </c>
      <c r="CK44" s="70">
        <v>0.80937144755662016</v>
      </c>
      <c r="CL44" s="70">
        <v>0.92526096003474823</v>
      </c>
      <c r="CM44" s="70">
        <v>1.0866266242206024</v>
      </c>
      <c r="CN44" s="70">
        <v>0.86609385119745963</v>
      </c>
      <c r="CO44" s="70">
        <v>1.2655319936100509</v>
      </c>
      <c r="CP44" s="70">
        <v>0.39206767692240763</v>
      </c>
      <c r="CQ44" s="70">
        <v>0.69780193625483289</v>
      </c>
      <c r="CR44" s="70">
        <v>0</v>
      </c>
      <c r="CS44" s="70">
        <v>7.889510117132173E-2</v>
      </c>
      <c r="CT44" s="70">
        <v>0</v>
      </c>
      <c r="CU44" s="70">
        <v>0</v>
      </c>
      <c r="CV44" s="70">
        <v>7.5209509347607076E-2</v>
      </c>
      <c r="CW44" s="70">
        <v>13.730997617507185</v>
      </c>
      <c r="CX44" s="70">
        <v>6.7217514286867938E-2</v>
      </c>
      <c r="CY44" s="70">
        <v>44.04976896528224</v>
      </c>
      <c r="CZ44" s="70">
        <v>0.44163071289685352</v>
      </c>
      <c r="DA44" s="70">
        <v>9.9683268031583852E-2</v>
      </c>
      <c r="DB44" s="70">
        <v>0.74806688117815434</v>
      </c>
      <c r="DC44" s="70">
        <v>0.4768301666639736</v>
      </c>
      <c r="DD44" s="70">
        <v>2.8473461960372286</v>
      </c>
      <c r="DE44" s="69">
        <f t="shared" si="1"/>
        <v>2780.047241038767</v>
      </c>
      <c r="DF44" s="69">
        <v>7519.0477120534815</v>
      </c>
      <c r="DG44" s="70">
        <v>2763.7892707261958</v>
      </c>
      <c r="DH44" s="70">
        <v>1.5848652323523864E-3</v>
      </c>
      <c r="DI44" s="70">
        <v>6.8202687125561754</v>
      </c>
      <c r="DJ44" s="69">
        <f t="shared" si="2"/>
        <v>2770.6111243039845</v>
      </c>
      <c r="DK44" s="70">
        <v>0.64805901410029909</v>
      </c>
      <c r="DL44" s="70">
        <v>188.99923218775078</v>
      </c>
      <c r="DM44" s="69">
        <f t="shared" si="3"/>
        <v>189.64729120185109</v>
      </c>
      <c r="DN44" s="69"/>
      <c r="DO44" s="69">
        <f t="shared" si="0"/>
        <v>13259.353368598084</v>
      </c>
      <c r="DP44" s="1"/>
      <c r="DQ44" s="1"/>
    </row>
    <row r="45" spans="2:121" ht="35.1" customHeight="1" x14ac:dyDescent="0.25">
      <c r="B45" s="84" t="str">
        <v>AE034</v>
      </c>
      <c r="C45" s="55" t="str">
        <f>AK10</f>
        <v>Elaboración de otros productos alimenticios n.c.p</v>
      </c>
      <c r="D45" s="70">
        <v>0</v>
      </c>
      <c r="E45" s="70">
        <v>0</v>
      </c>
      <c r="F45" s="70">
        <v>0</v>
      </c>
      <c r="G45" s="70">
        <v>1.9025733368516209E-4</v>
      </c>
      <c r="H45" s="70">
        <v>1.1483859020578731E-4</v>
      </c>
      <c r="I45" s="70">
        <v>0</v>
      </c>
      <c r="J45" s="70">
        <v>1.3486020252380921E-4</v>
      </c>
      <c r="K45" s="70">
        <v>0</v>
      </c>
      <c r="L45" s="70">
        <v>0</v>
      </c>
      <c r="M45" s="70">
        <v>0</v>
      </c>
      <c r="N45" s="70">
        <v>2.1857382520132365E-4</v>
      </c>
      <c r="O45" s="70">
        <v>25.16285917345974</v>
      </c>
      <c r="P45" s="70">
        <v>2.728065726766737</v>
      </c>
      <c r="Q45" s="70">
        <v>0.75820120572956162</v>
      </c>
      <c r="R45" s="70">
        <v>4.779036988353717E-3</v>
      </c>
      <c r="S45" s="70">
        <v>2.4685369035178208E-3</v>
      </c>
      <c r="T45" s="70">
        <v>0.11882718685092786</v>
      </c>
      <c r="U45" s="70">
        <v>4.6159536438757587E-5</v>
      </c>
      <c r="V45" s="70">
        <v>2.3399390913196728E-3</v>
      </c>
      <c r="W45" s="70">
        <v>1.6144651408761057E-4</v>
      </c>
      <c r="X45" s="70">
        <v>0</v>
      </c>
      <c r="Y45" s="70">
        <v>1.1022641347678259</v>
      </c>
      <c r="Z45" s="70">
        <v>9.8764885890287282</v>
      </c>
      <c r="AA45" s="70">
        <v>2.8297033015328421</v>
      </c>
      <c r="AB45" s="70">
        <v>20.461734069188473</v>
      </c>
      <c r="AC45" s="70">
        <v>0.20537707671729208</v>
      </c>
      <c r="AD45" s="70">
        <v>5.044314739643263</v>
      </c>
      <c r="AE45" s="70">
        <v>1.6417141908285444</v>
      </c>
      <c r="AF45" s="70">
        <v>0</v>
      </c>
      <c r="AG45" s="70">
        <v>3.6141333217094056</v>
      </c>
      <c r="AH45" s="70">
        <v>190.32115053861915</v>
      </c>
      <c r="AI45" s="70">
        <v>6.2699035173261848</v>
      </c>
      <c r="AJ45" s="70">
        <v>0.15447237762366281</v>
      </c>
      <c r="AK45" s="70">
        <v>40.408825656420383</v>
      </c>
      <c r="AL45" s="70">
        <v>15.830236640226509</v>
      </c>
      <c r="AM45" s="70">
        <v>4.2727813928597058</v>
      </c>
      <c r="AN45" s="70">
        <v>12.061142445219179</v>
      </c>
      <c r="AO45" s="70">
        <v>0.24100104938414588</v>
      </c>
      <c r="AP45" s="70">
        <v>4.5350092850144968E-4</v>
      </c>
      <c r="AQ45" s="70">
        <v>4.4226235879920152E-4</v>
      </c>
      <c r="AR45" s="70">
        <v>5.8007135157672931E-5</v>
      </c>
      <c r="AS45" s="70">
        <v>1.1068119540969146</v>
      </c>
      <c r="AT45" s="70">
        <v>2.2578976432220918E-4</v>
      </c>
      <c r="AU45" s="70">
        <v>4.9293651790459825E-4</v>
      </c>
      <c r="AV45" s="70">
        <v>3.5192943838802124</v>
      </c>
      <c r="AW45" s="70">
        <v>3.9392575509475427</v>
      </c>
      <c r="AX45" s="70">
        <v>1.9361435612808344</v>
      </c>
      <c r="AY45" s="70">
        <v>0.32778257238641401</v>
      </c>
      <c r="AZ45" s="70">
        <v>3.7123848167924454E-5</v>
      </c>
      <c r="BA45" s="70">
        <v>0.21674883126359068</v>
      </c>
      <c r="BB45" s="70">
        <v>2.6103741261547648E-6</v>
      </c>
      <c r="BC45" s="70">
        <v>4.1589855938870359E-4</v>
      </c>
      <c r="BD45" s="70">
        <v>1.2324360810946956E-4</v>
      </c>
      <c r="BE45" s="70">
        <v>3.2310377279589215E-4</v>
      </c>
      <c r="BF45" s="70">
        <v>1.9047406059423826E-2</v>
      </c>
      <c r="BG45" s="70">
        <v>6.9603381489185428E-4</v>
      </c>
      <c r="BH45" s="70">
        <v>1.1048399726652361E-4</v>
      </c>
      <c r="BI45" s="70">
        <v>1.7183391620344126E-5</v>
      </c>
      <c r="BJ45" s="70">
        <v>1.0498721163941953E-4</v>
      </c>
      <c r="BK45" s="70">
        <v>0</v>
      </c>
      <c r="BL45" s="70">
        <v>2.3490236866353156</v>
      </c>
      <c r="BM45" s="70">
        <v>1.1992459147304481E-3</v>
      </c>
      <c r="BN45" s="70">
        <v>5.61742053389129E-4</v>
      </c>
      <c r="BO45" s="70">
        <v>3.5093623536703651E-2</v>
      </c>
      <c r="BP45" s="70">
        <v>1.0797325590310291E-4</v>
      </c>
      <c r="BQ45" s="70">
        <v>1.1926476823203518</v>
      </c>
      <c r="BR45" s="70">
        <v>523.54372675909678</v>
      </c>
      <c r="BS45" s="70">
        <v>3.7770323987947338</v>
      </c>
      <c r="BT45" s="70">
        <v>2.5215767480507817E-3</v>
      </c>
      <c r="BU45" s="70">
        <v>8.5894942208509031E-4</v>
      </c>
      <c r="BV45" s="70">
        <v>3.8028494939054401E-3</v>
      </c>
      <c r="BW45" s="70">
        <v>3.7878845665996193E-4</v>
      </c>
      <c r="BX45" s="70">
        <v>1.2152060005941891E-3</v>
      </c>
      <c r="BY45" s="70">
        <v>0</v>
      </c>
      <c r="BZ45" s="70">
        <v>1.8928782953259275E-2</v>
      </c>
      <c r="CA45" s="70">
        <v>1.4729520170942826E-3</v>
      </c>
      <c r="CB45" s="70">
        <v>2.0194973043373265E-3</v>
      </c>
      <c r="CC45" s="70">
        <v>1.5362330785948213E-3</v>
      </c>
      <c r="CD45" s="70">
        <v>2.8224981866571013E-3</v>
      </c>
      <c r="CE45" s="70">
        <v>0.21978259769506783</v>
      </c>
      <c r="CF45" s="70">
        <v>4.1497741277844789E-4</v>
      </c>
      <c r="CG45" s="70">
        <v>2.4411344868634894E-3</v>
      </c>
      <c r="CH45" s="70">
        <v>0.47051624763735544</v>
      </c>
      <c r="CI45" s="70">
        <v>3.3360015893840381E-4</v>
      </c>
      <c r="CJ45" s="70">
        <v>2.3890251641065834E-5</v>
      </c>
      <c r="CK45" s="70">
        <v>3.6566772413088261E-4</v>
      </c>
      <c r="CL45" s="70">
        <v>4.2358828347908309E-3</v>
      </c>
      <c r="CM45" s="70">
        <v>2.8672091882437383</v>
      </c>
      <c r="CN45" s="70">
        <v>4.5294450619385728E-4</v>
      </c>
      <c r="CO45" s="70">
        <v>0.95041660145164075</v>
      </c>
      <c r="CP45" s="70">
        <v>0.6701361000686854</v>
      </c>
      <c r="CQ45" s="70">
        <v>0.37395057941898202</v>
      </c>
      <c r="CR45" s="70">
        <v>0</v>
      </c>
      <c r="CS45" s="70">
        <v>7.0689646330916969E-5</v>
      </c>
      <c r="CT45" s="70">
        <v>0</v>
      </c>
      <c r="CU45" s="70">
        <v>0</v>
      </c>
      <c r="CV45" s="70">
        <v>6.6151795445182484E-5</v>
      </c>
      <c r="CW45" s="70">
        <v>8.485755744913245</v>
      </c>
      <c r="CX45" s="70">
        <v>3.9921176774963086E-4</v>
      </c>
      <c r="CY45" s="70">
        <v>73.615348756013901</v>
      </c>
      <c r="CZ45" s="70">
        <v>3.1563431594076019</v>
      </c>
      <c r="DA45" s="70">
        <v>7.6154129285265762E-4</v>
      </c>
      <c r="DB45" s="70">
        <v>5.1173419062546515</v>
      </c>
      <c r="DC45" s="70">
        <v>1.4479237609891762E-3</v>
      </c>
      <c r="DD45" s="70">
        <v>3.9665628672287023</v>
      </c>
      <c r="DE45" s="69">
        <f t="shared" si="1"/>
        <v>985.02156721732649</v>
      </c>
      <c r="DF45" s="69">
        <v>2059.0113743120032</v>
      </c>
      <c r="DG45" s="70">
        <v>3892.6822827657647</v>
      </c>
      <c r="DH45" s="70">
        <v>16.036264398190166</v>
      </c>
      <c r="DI45" s="70">
        <v>55.410104248621195</v>
      </c>
      <c r="DJ45" s="69">
        <f t="shared" si="2"/>
        <v>3964.1286514125763</v>
      </c>
      <c r="DK45" s="70">
        <v>0</v>
      </c>
      <c r="DL45" s="70">
        <v>11.574737045461113</v>
      </c>
      <c r="DM45" s="69">
        <f t="shared" si="3"/>
        <v>11.574737045461113</v>
      </c>
      <c r="DN45" s="69"/>
      <c r="DO45" s="69">
        <f t="shared" si="0"/>
        <v>7019.7363299873668</v>
      </c>
      <c r="DP45" s="1"/>
      <c r="DQ45" s="1"/>
    </row>
    <row r="46" spans="2:121" ht="35.1" customHeight="1" x14ac:dyDescent="0.25">
      <c r="B46" s="84" t="str">
        <v>AE035</v>
      </c>
      <c r="C46" s="55" t="str">
        <f>AL10</f>
        <v>Elaboración de alimentos preparados para animales</v>
      </c>
      <c r="D46" s="70">
        <v>0.10931461166892879</v>
      </c>
      <c r="E46" s="70">
        <v>8.4483324307188003E-3</v>
      </c>
      <c r="F46" s="70">
        <v>0.10236178401353034</v>
      </c>
      <c r="G46" s="70">
        <v>0.75048283756231526</v>
      </c>
      <c r="H46" s="70">
        <v>4.5188042326029951E-2</v>
      </c>
      <c r="I46" s="70">
        <v>8.9150765972487375E-2</v>
      </c>
      <c r="J46" s="70">
        <v>4.9961450100658694E-2</v>
      </c>
      <c r="K46" s="70">
        <v>1.3113960414924788E-2</v>
      </c>
      <c r="L46" s="70">
        <v>1.0861750123822903E-2</v>
      </c>
      <c r="M46" s="70">
        <v>0.2967921107985354</v>
      </c>
      <c r="N46" s="70">
        <v>1.9120037227584756E-2</v>
      </c>
      <c r="O46" s="70">
        <v>381.94685466002829</v>
      </c>
      <c r="P46" s="70">
        <v>2084.5748332059707</v>
      </c>
      <c r="Q46" s="70">
        <v>399.24295205002028</v>
      </c>
      <c r="R46" s="70">
        <v>0.17046119083493338</v>
      </c>
      <c r="S46" s="70">
        <v>3.7439092443969484</v>
      </c>
      <c r="T46" s="70">
        <v>141.44641649468628</v>
      </c>
      <c r="U46" s="70">
        <v>7.3005422333516611E-3</v>
      </c>
      <c r="V46" s="70">
        <v>5.3654276972697843E-3</v>
      </c>
      <c r="W46" s="70">
        <v>0.28832118944952634</v>
      </c>
      <c r="X46" s="70">
        <v>0</v>
      </c>
      <c r="Y46" s="70">
        <v>0.17830173818456216</v>
      </c>
      <c r="Z46" s="70">
        <v>0.31129944506648549</v>
      </c>
      <c r="AA46" s="70">
        <v>3.5503628499101117E-2</v>
      </c>
      <c r="AB46" s="70">
        <v>0.28850166541096012</v>
      </c>
      <c r="AC46" s="70">
        <v>0.66135905950386542</v>
      </c>
      <c r="AD46" s="70">
        <v>8.9272127377796093E-2</v>
      </c>
      <c r="AE46" s="70">
        <v>0.24313839276669233</v>
      </c>
      <c r="AF46" s="70">
        <v>9.170782277095408E-3</v>
      </c>
      <c r="AG46" s="70">
        <v>0.39285428268670675</v>
      </c>
      <c r="AH46" s="70">
        <v>0.19819384973549065</v>
      </c>
      <c r="AI46" s="70">
        <v>7.7978643558579046E-3</v>
      </c>
      <c r="AJ46" s="70">
        <v>0.75145346289041126</v>
      </c>
      <c r="AK46" s="70">
        <v>0.41299296641687472</v>
      </c>
      <c r="AL46" s="70">
        <v>53.517085443400354</v>
      </c>
      <c r="AM46" s="70">
        <v>0.18630005894130314</v>
      </c>
      <c r="AN46" s="70">
        <v>1.2894876380761868</v>
      </c>
      <c r="AO46" s="70">
        <v>0.38766735235971334</v>
      </c>
      <c r="AP46" s="70">
        <v>0.37097053335925462</v>
      </c>
      <c r="AQ46" s="70">
        <v>6.1070556240559994E-2</v>
      </c>
      <c r="AR46" s="70">
        <v>0.13481654116406197</v>
      </c>
      <c r="AS46" s="70">
        <v>0.2278281806903153</v>
      </c>
      <c r="AT46" s="70">
        <v>0.24940936786436668</v>
      </c>
      <c r="AU46" s="70">
        <v>8.7214184626688174E-2</v>
      </c>
      <c r="AV46" s="70">
        <v>0.30989408535637092</v>
      </c>
      <c r="AW46" s="70">
        <v>2.4607358558557571E-2</v>
      </c>
      <c r="AX46" s="70">
        <v>0.34578531827226489</v>
      </c>
      <c r="AY46" s="70">
        <v>0.32779949040033529</v>
      </c>
      <c r="AZ46" s="70">
        <v>3.6055126549097774E-2</v>
      </c>
      <c r="BA46" s="70">
        <v>0.89357867001618851</v>
      </c>
      <c r="BB46" s="70">
        <v>0.12003830892147609</v>
      </c>
      <c r="BC46" s="70">
        <v>0.15567631678446789</v>
      </c>
      <c r="BD46" s="70">
        <v>0.85191248627113247</v>
      </c>
      <c r="BE46" s="70">
        <v>0.18820022566729744</v>
      </c>
      <c r="BF46" s="70">
        <v>0.10871005172248004</v>
      </c>
      <c r="BG46" s="70">
        <v>0.47614333452151653</v>
      </c>
      <c r="BH46" s="70">
        <v>0.45617419438236106</v>
      </c>
      <c r="BI46" s="70">
        <v>0</v>
      </c>
      <c r="BJ46" s="70">
        <v>0.20126079017372245</v>
      </c>
      <c r="BK46" s="70">
        <v>1.1122691976193722E-2</v>
      </c>
      <c r="BL46" s="70">
        <v>4.3564375185998498</v>
      </c>
      <c r="BM46" s="70">
        <v>1.3029824415948985</v>
      </c>
      <c r="BN46" s="70">
        <v>2.4601487272858007</v>
      </c>
      <c r="BO46" s="70">
        <v>0.50488738317776005</v>
      </c>
      <c r="BP46" s="70">
        <v>2.0080642607913906E-2</v>
      </c>
      <c r="BQ46" s="70">
        <v>8.3906190428298416E-2</v>
      </c>
      <c r="BR46" s="70">
        <v>0.42842427157277657</v>
      </c>
      <c r="BS46" s="70">
        <v>0.36471920224694049</v>
      </c>
      <c r="BT46" s="70">
        <v>0.43287762278209824</v>
      </c>
      <c r="BU46" s="70">
        <v>9.075705559944898E-2</v>
      </c>
      <c r="BV46" s="70">
        <v>2.2445913384684473</v>
      </c>
      <c r="BW46" s="70">
        <v>1.2488280966697865E-2</v>
      </c>
      <c r="BX46" s="70">
        <v>0.5423374940030441</v>
      </c>
      <c r="BY46" s="70">
        <v>0</v>
      </c>
      <c r="BZ46" s="70">
        <v>0.18442335436650581</v>
      </c>
      <c r="CA46" s="70">
        <v>8.1665198906477568E-2</v>
      </c>
      <c r="CB46" s="70">
        <v>0.29765021329071345</v>
      </c>
      <c r="CC46" s="70">
        <v>0.18550050446566801</v>
      </c>
      <c r="CD46" s="70">
        <v>0.18458940606811225</v>
      </c>
      <c r="CE46" s="70">
        <v>1.1070555627517134</v>
      </c>
      <c r="CF46" s="70">
        <v>0.88266192179360181</v>
      </c>
      <c r="CG46" s="70">
        <v>9.33981888247781E-2</v>
      </c>
      <c r="CH46" s="70">
        <v>9.456112444658149E-2</v>
      </c>
      <c r="CI46" s="70">
        <v>3.824099514865878E-2</v>
      </c>
      <c r="CJ46" s="70">
        <v>9.8109929678881935E-2</v>
      </c>
      <c r="CK46" s="70">
        <v>0.39984913690038193</v>
      </c>
      <c r="CL46" s="70">
        <v>0.35131737240572303</v>
      </c>
      <c r="CM46" s="70">
        <v>0.2529087384682443</v>
      </c>
      <c r="CN46" s="70">
        <v>0.20023053901733948</v>
      </c>
      <c r="CO46" s="70">
        <v>0.26440727642389528</v>
      </c>
      <c r="CP46" s="70">
        <v>1.5397472115546553</v>
      </c>
      <c r="CQ46" s="70">
        <v>5.3393331103120785E-2</v>
      </c>
      <c r="CR46" s="70">
        <v>0</v>
      </c>
      <c r="CS46" s="70">
        <v>1.30371446192977E-2</v>
      </c>
      <c r="CT46" s="70">
        <v>0</v>
      </c>
      <c r="CU46" s="70">
        <v>0</v>
      </c>
      <c r="CV46" s="70">
        <v>4.7096870567337546E-3</v>
      </c>
      <c r="CW46" s="70">
        <v>2.3181908051993076</v>
      </c>
      <c r="CX46" s="70">
        <v>4.5051322009509219E-3</v>
      </c>
      <c r="CY46" s="70">
        <v>1.6989342121603559</v>
      </c>
      <c r="CZ46" s="70">
        <v>0.20490020564667105</v>
      </c>
      <c r="DA46" s="70">
        <v>1.4413853989549485E-2</v>
      </c>
      <c r="DB46" s="70">
        <v>5.4208757033350125E-2</v>
      </c>
      <c r="DC46" s="70">
        <v>5.1922111664118092E-3</v>
      </c>
      <c r="DD46" s="70">
        <v>0.13758387489353321</v>
      </c>
      <c r="DE46" s="69">
        <f t="shared" si="1"/>
        <v>3101.1298813183389</v>
      </c>
      <c r="DF46" s="69">
        <v>294.23500989141701</v>
      </c>
      <c r="DG46" s="70">
        <v>512.55654381649731</v>
      </c>
      <c r="DH46" s="70">
        <v>2.2070050251542413E-2</v>
      </c>
      <c r="DI46" s="70">
        <v>0</v>
      </c>
      <c r="DJ46" s="69">
        <f t="shared" si="2"/>
        <v>512.57861386674881</v>
      </c>
      <c r="DK46" s="70">
        <v>0</v>
      </c>
      <c r="DL46" s="70">
        <v>-32.810738713847343</v>
      </c>
      <c r="DM46" s="69">
        <f t="shared" si="3"/>
        <v>-32.810738713847343</v>
      </c>
      <c r="DN46" s="69"/>
      <c r="DO46" s="69">
        <f t="shared" si="0"/>
        <v>3875.1327663626575</v>
      </c>
      <c r="DP46" s="1"/>
      <c r="DQ46" s="1"/>
    </row>
    <row r="47" spans="2:121" ht="35.1" customHeight="1" x14ac:dyDescent="0.25">
      <c r="B47" s="84" t="str">
        <v>AE036</v>
      </c>
      <c r="C47" s="55" t="str">
        <f>AM10</f>
        <v>Elaboración de bebidas alcohólicas y productos de tabaco</v>
      </c>
      <c r="D47" s="70">
        <v>0.26124687895653398</v>
      </c>
      <c r="E47" s="70">
        <v>0.14806900351078206</v>
      </c>
      <c r="F47" s="70">
        <v>0.19720259216161923</v>
      </c>
      <c r="G47" s="70">
        <v>0.52669748869516164</v>
      </c>
      <c r="H47" s="70">
        <v>0.16982279276311332</v>
      </c>
      <c r="I47" s="70">
        <v>4.8326773288014935E-2</v>
      </c>
      <c r="J47" s="70">
        <v>3.1822532530912599E-2</v>
      </c>
      <c r="K47" s="70">
        <v>2.4107062226830796E-2</v>
      </c>
      <c r="L47" s="70">
        <v>3.5564515238340227E-2</v>
      </c>
      <c r="M47" s="70">
        <v>4.4638755170052384E-2</v>
      </c>
      <c r="N47" s="70">
        <v>4.8045002415259289E-2</v>
      </c>
      <c r="O47" s="70">
        <v>16.551943564889861</v>
      </c>
      <c r="P47" s="70">
        <v>0.98181811907390293</v>
      </c>
      <c r="Q47" s="70">
        <v>0.36281738764196353</v>
      </c>
      <c r="R47" s="70">
        <v>9.9518175457377941E-2</v>
      </c>
      <c r="S47" s="70">
        <v>0.19306065997980484</v>
      </c>
      <c r="T47" s="70">
        <v>8.1015819805792047E-3</v>
      </c>
      <c r="U47" s="70">
        <v>0.64258120519963968</v>
      </c>
      <c r="V47" s="70">
        <v>0.49469407774245194</v>
      </c>
      <c r="W47" s="70">
        <v>0.38814635440878065</v>
      </c>
      <c r="X47" s="70">
        <v>0.44767876534392093</v>
      </c>
      <c r="Y47" s="70">
        <v>0.12059323943597205</v>
      </c>
      <c r="Z47" s="70">
        <v>6.3822102338576617E-2</v>
      </c>
      <c r="AA47" s="70">
        <v>2.2266154882308982</v>
      </c>
      <c r="AB47" s="70">
        <v>0.57930596643714871</v>
      </c>
      <c r="AC47" s="70">
        <v>4.0008140599599319E-2</v>
      </c>
      <c r="AD47" s="70">
        <v>7.6322059706058987E-2</v>
      </c>
      <c r="AE47" s="70">
        <v>5.9933832687480669E-2</v>
      </c>
      <c r="AF47" s="70">
        <v>6.8684614666494658E-3</v>
      </c>
      <c r="AG47" s="70">
        <v>2.749781060849165E-2</v>
      </c>
      <c r="AH47" s="70">
        <v>0.22266309220117628</v>
      </c>
      <c r="AI47" s="70">
        <v>2.1750640361628073</v>
      </c>
      <c r="AJ47" s="70">
        <v>0.52394033260020978</v>
      </c>
      <c r="AK47" s="70">
        <v>0.2300970803951391</v>
      </c>
      <c r="AL47" s="70">
        <v>10.119013148581409</v>
      </c>
      <c r="AM47" s="70">
        <v>119.47114767952431</v>
      </c>
      <c r="AN47" s="70">
        <v>1.4538622051631014</v>
      </c>
      <c r="AO47" s="70">
        <v>0.32791126004648879</v>
      </c>
      <c r="AP47" s="70">
        <v>0.76243171877811589</v>
      </c>
      <c r="AQ47" s="70">
        <v>0.13416369854824492</v>
      </c>
      <c r="AR47" s="70">
        <v>0.16621291352698753</v>
      </c>
      <c r="AS47" s="70">
        <v>5.2686123202838893E-2</v>
      </c>
      <c r="AT47" s="70">
        <v>9.1015544428320591E-2</v>
      </c>
      <c r="AU47" s="70">
        <v>6.0076267506569983E-2</v>
      </c>
      <c r="AV47" s="70">
        <v>0.32305626365672185</v>
      </c>
      <c r="AW47" s="70">
        <v>0.14889350274654709</v>
      </c>
      <c r="AX47" s="70">
        <v>0.48684885781557546</v>
      </c>
      <c r="AY47" s="70">
        <v>0.15185502864103831</v>
      </c>
      <c r="AZ47" s="70">
        <v>1.0323513480055731E-2</v>
      </c>
      <c r="BA47" s="70">
        <v>0.41386345271205294</v>
      </c>
      <c r="BB47" s="70">
        <v>7.7689978005997154E-2</v>
      </c>
      <c r="BC47" s="70">
        <v>1.2878642324135285</v>
      </c>
      <c r="BD47" s="70">
        <v>3.0670281636246965</v>
      </c>
      <c r="BE47" s="70">
        <v>0.26507771432309019</v>
      </c>
      <c r="BF47" s="70">
        <v>0.24764972029669616</v>
      </c>
      <c r="BG47" s="70">
        <v>0.55427106579264496</v>
      </c>
      <c r="BH47" s="70">
        <v>0.13453844507551077</v>
      </c>
      <c r="BI47" s="70">
        <v>1.6012755158556709</v>
      </c>
      <c r="BJ47" s="70">
        <v>0.7885951535594633</v>
      </c>
      <c r="BK47" s="70">
        <v>0.13947641249633044</v>
      </c>
      <c r="BL47" s="70">
        <v>10.053124339737463</v>
      </c>
      <c r="BM47" s="70">
        <v>0.65581972825558288</v>
      </c>
      <c r="BN47" s="70">
        <v>0.42054207597921639</v>
      </c>
      <c r="BO47" s="70">
        <v>0.43746983735189787</v>
      </c>
      <c r="BP47" s="70">
        <v>6.9062267197262633E-2</v>
      </c>
      <c r="BQ47" s="70">
        <v>4.9848070468812606</v>
      </c>
      <c r="BR47" s="70">
        <v>353.04072361739281</v>
      </c>
      <c r="BS47" s="70">
        <v>0.26079214490898295</v>
      </c>
      <c r="BT47" s="70">
        <v>0.97827576544216144</v>
      </c>
      <c r="BU47" s="70">
        <v>0.15454741890479665</v>
      </c>
      <c r="BV47" s="70">
        <v>1.3281727539364541</v>
      </c>
      <c r="BW47" s="70">
        <v>0.11299030366915935</v>
      </c>
      <c r="BX47" s="70">
        <v>0.25546449527982956</v>
      </c>
      <c r="BY47" s="70">
        <v>0</v>
      </c>
      <c r="BZ47" s="70">
        <v>0.95716515008556602</v>
      </c>
      <c r="CA47" s="70">
        <v>0.15954364060921325</v>
      </c>
      <c r="CB47" s="70">
        <v>0.76575207051733107</v>
      </c>
      <c r="CC47" s="70">
        <v>0.20977909309070403</v>
      </c>
      <c r="CD47" s="70">
        <v>0.21402984945037334</v>
      </c>
      <c r="CE47" s="70">
        <v>0.11731738612970724</v>
      </c>
      <c r="CF47" s="70">
        <v>0.35978753000001129</v>
      </c>
      <c r="CG47" s="70">
        <v>0.15595908880488971</v>
      </c>
      <c r="CH47" s="70">
        <v>4.5805896714840838E-2</v>
      </c>
      <c r="CI47" s="70">
        <v>0.13208473224515282</v>
      </c>
      <c r="CJ47" s="70">
        <v>0.239217202756384</v>
      </c>
      <c r="CK47" s="70">
        <v>0.20860434783963638</v>
      </c>
      <c r="CL47" s="70">
        <v>0.42318239251384715</v>
      </c>
      <c r="CM47" s="70">
        <v>0.20165339237663951</v>
      </c>
      <c r="CN47" s="70">
        <v>0.16957707734271993</v>
      </c>
      <c r="CO47" s="70">
        <v>0.17541412643274176</v>
      </c>
      <c r="CP47" s="70">
        <v>1.6125592578927912</v>
      </c>
      <c r="CQ47" s="70">
        <v>0.5049816656739522</v>
      </c>
      <c r="CR47" s="70">
        <v>0.50597678486463749</v>
      </c>
      <c r="CS47" s="70">
        <v>1.9426312477410966E-2</v>
      </c>
      <c r="CT47" s="70">
        <v>0</v>
      </c>
      <c r="CU47" s="70">
        <v>0</v>
      </c>
      <c r="CV47" s="70">
        <v>6.5442794220913923E-3</v>
      </c>
      <c r="CW47" s="70">
        <v>1.5586922514083381</v>
      </c>
      <c r="CX47" s="70">
        <v>2.5815082075582484E-2</v>
      </c>
      <c r="CY47" s="70">
        <v>0.14633872210863297</v>
      </c>
      <c r="CZ47" s="70">
        <v>8.6692594803987194E-2</v>
      </c>
      <c r="DA47" s="70">
        <v>2.6870682834591944E-2</v>
      </c>
      <c r="DB47" s="70">
        <v>4.2279158375290393E-2</v>
      </c>
      <c r="DC47" s="70">
        <v>4.0182772300714903E-2</v>
      </c>
      <c r="DD47" s="70">
        <v>0.26810188829489251</v>
      </c>
      <c r="DE47" s="69">
        <f t="shared" si="1"/>
        <v>552.52658873572682</v>
      </c>
      <c r="DF47" s="69">
        <v>929.45383071294043</v>
      </c>
      <c r="DG47" s="70">
        <v>1316.9331039182064</v>
      </c>
      <c r="DH47" s="70">
        <v>2.4406625642171394E-2</v>
      </c>
      <c r="DI47" s="70">
        <v>3.7514265598424016E-3</v>
      </c>
      <c r="DJ47" s="69">
        <f t="shared" si="2"/>
        <v>1316.9612619704083</v>
      </c>
      <c r="DK47" s="70">
        <v>3.5861545978719032</v>
      </c>
      <c r="DL47" s="70">
        <v>37.276460681430144</v>
      </c>
      <c r="DM47" s="69">
        <f t="shared" si="3"/>
        <v>40.862615279302048</v>
      </c>
      <c r="DN47" s="69"/>
      <c r="DO47" s="69">
        <f t="shared" si="0"/>
        <v>2839.8042966983776</v>
      </c>
      <c r="DP47" s="1"/>
      <c r="DQ47" s="1"/>
    </row>
    <row r="48" spans="2:121" ht="35.1" customHeight="1" x14ac:dyDescent="0.25">
      <c r="B48" s="84" t="str">
        <v>AE037</v>
      </c>
      <c r="C48" s="55" t="str">
        <f>AN10</f>
        <v>Elaboración de bebidas no alcohólicas, producción de aguas minerales y de otras aguas embotelladas</v>
      </c>
      <c r="D48" s="70">
        <v>0</v>
      </c>
      <c r="E48" s="70">
        <v>0</v>
      </c>
      <c r="F48" s="70">
        <v>0</v>
      </c>
      <c r="G48" s="70">
        <v>0</v>
      </c>
      <c r="H48" s="70">
        <v>0</v>
      </c>
      <c r="I48" s="70">
        <v>0</v>
      </c>
      <c r="J48" s="70">
        <v>0</v>
      </c>
      <c r="K48" s="70">
        <v>0</v>
      </c>
      <c r="L48" s="70">
        <v>0</v>
      </c>
      <c r="M48" s="70">
        <v>0</v>
      </c>
      <c r="N48" s="70">
        <v>0</v>
      </c>
      <c r="O48" s="70">
        <v>0</v>
      </c>
      <c r="P48" s="70">
        <v>0</v>
      </c>
      <c r="Q48" s="70">
        <v>0</v>
      </c>
      <c r="R48" s="70">
        <v>0</v>
      </c>
      <c r="S48" s="70">
        <v>0</v>
      </c>
      <c r="T48" s="70">
        <v>21.159337941713538</v>
      </c>
      <c r="U48" s="70">
        <v>0</v>
      </c>
      <c r="V48" s="70">
        <v>0</v>
      </c>
      <c r="W48" s="70">
        <v>0</v>
      </c>
      <c r="X48" s="70">
        <v>0</v>
      </c>
      <c r="Y48" s="70">
        <v>4.4167973964788457E-2</v>
      </c>
      <c r="Z48" s="70">
        <v>0</v>
      </c>
      <c r="AA48" s="70">
        <v>0</v>
      </c>
      <c r="AB48" s="70">
        <v>10.203203154030195</v>
      </c>
      <c r="AC48" s="70">
        <v>0.21791542932771674</v>
      </c>
      <c r="AD48" s="70">
        <v>3.4997591192856174</v>
      </c>
      <c r="AE48" s="70">
        <v>0</v>
      </c>
      <c r="AF48" s="70">
        <v>0</v>
      </c>
      <c r="AG48" s="70">
        <v>0.16217760566580364</v>
      </c>
      <c r="AH48" s="70">
        <v>1.7388630447407123</v>
      </c>
      <c r="AI48" s="70">
        <v>1.2478840681370742</v>
      </c>
      <c r="AJ48" s="70">
        <v>0</v>
      </c>
      <c r="AK48" s="70">
        <v>2.197105340370026</v>
      </c>
      <c r="AL48" s="70">
        <v>0</v>
      </c>
      <c r="AM48" s="70">
        <v>0.14335622746813156</v>
      </c>
      <c r="AN48" s="70">
        <v>65.944357870577406</v>
      </c>
      <c r="AO48" s="70">
        <v>0</v>
      </c>
      <c r="AP48" s="70">
        <v>0</v>
      </c>
      <c r="AQ48" s="70">
        <v>0</v>
      </c>
      <c r="AR48" s="70">
        <v>0</v>
      </c>
      <c r="AS48" s="70">
        <v>0</v>
      </c>
      <c r="AT48" s="70">
        <v>0</v>
      </c>
      <c r="AU48" s="70">
        <v>0</v>
      </c>
      <c r="AV48" s="70">
        <v>0</v>
      </c>
      <c r="AW48" s="70">
        <v>0</v>
      </c>
      <c r="AX48" s="70">
        <v>0</v>
      </c>
      <c r="AY48" s="70">
        <v>1.3992437480594895E-2</v>
      </c>
      <c r="AZ48" s="70">
        <v>0</v>
      </c>
      <c r="BA48" s="70">
        <v>0</v>
      </c>
      <c r="BB48" s="70">
        <v>0</v>
      </c>
      <c r="BC48" s="70">
        <v>0</v>
      </c>
      <c r="BD48" s="70">
        <v>0</v>
      </c>
      <c r="BE48" s="70">
        <v>0</v>
      </c>
      <c r="BF48" s="70">
        <v>0</v>
      </c>
      <c r="BG48" s="70">
        <v>0</v>
      </c>
      <c r="BH48" s="70">
        <v>0.40773725337186884</v>
      </c>
      <c r="BI48" s="70">
        <v>0</v>
      </c>
      <c r="BJ48" s="70">
        <v>0</v>
      </c>
      <c r="BK48" s="70">
        <v>0</v>
      </c>
      <c r="BL48" s="70">
        <v>1.0671512559862513</v>
      </c>
      <c r="BM48" s="70">
        <v>0</v>
      </c>
      <c r="BN48" s="70">
        <v>0</v>
      </c>
      <c r="BO48" s="70">
        <v>0</v>
      </c>
      <c r="BP48" s="70">
        <v>0</v>
      </c>
      <c r="BQ48" s="70">
        <v>8.1446941832143143</v>
      </c>
      <c r="BR48" s="70">
        <v>632.81261960345523</v>
      </c>
      <c r="BS48" s="70">
        <v>4.0727856013402439</v>
      </c>
      <c r="BT48" s="70">
        <v>0</v>
      </c>
      <c r="BU48" s="70">
        <v>0</v>
      </c>
      <c r="BV48" s="70">
        <v>0</v>
      </c>
      <c r="BW48" s="70">
        <v>0</v>
      </c>
      <c r="BX48" s="70">
        <v>0</v>
      </c>
      <c r="BY48" s="70">
        <v>0</v>
      </c>
      <c r="BZ48" s="70">
        <v>0</v>
      </c>
      <c r="CA48" s="70">
        <v>0</v>
      </c>
      <c r="CB48" s="70">
        <v>0</v>
      </c>
      <c r="CC48" s="70">
        <v>0</v>
      </c>
      <c r="CD48" s="70">
        <v>0</v>
      </c>
      <c r="CE48" s="70">
        <v>0</v>
      </c>
      <c r="CF48" s="70">
        <v>0</v>
      </c>
      <c r="CG48" s="70">
        <v>0</v>
      </c>
      <c r="CH48" s="70">
        <v>5.165552154401349E-2</v>
      </c>
      <c r="CI48" s="70">
        <v>0</v>
      </c>
      <c r="CJ48" s="70">
        <v>0</v>
      </c>
      <c r="CK48" s="70">
        <v>0</v>
      </c>
      <c r="CL48" s="70">
        <v>0</v>
      </c>
      <c r="CM48" s="70">
        <v>0.2229381438605999</v>
      </c>
      <c r="CN48" s="70">
        <v>5.8454895377615541</v>
      </c>
      <c r="CO48" s="70">
        <v>3.8726683368119321</v>
      </c>
      <c r="CP48" s="70">
        <v>6.3515422513399828</v>
      </c>
      <c r="CQ48" s="70">
        <v>0.10413060011252349</v>
      </c>
      <c r="CR48" s="70">
        <v>0</v>
      </c>
      <c r="CS48" s="70">
        <v>0</v>
      </c>
      <c r="CT48" s="70">
        <v>0</v>
      </c>
      <c r="CU48" s="70">
        <v>0</v>
      </c>
      <c r="CV48" s="70">
        <v>0</v>
      </c>
      <c r="CW48" s="70">
        <v>3.044657015983177</v>
      </c>
      <c r="CX48" s="70">
        <v>0</v>
      </c>
      <c r="CY48" s="70">
        <v>1.0412955602176222E-2</v>
      </c>
      <c r="CZ48" s="70">
        <v>1.114413192363788E-2</v>
      </c>
      <c r="DA48" s="70">
        <v>0</v>
      </c>
      <c r="DB48" s="70">
        <v>4.6706541242010711E-3</v>
      </c>
      <c r="DC48" s="70">
        <v>0</v>
      </c>
      <c r="DD48" s="70">
        <v>6.7227483954224593E-3</v>
      </c>
      <c r="DE48" s="69">
        <f t="shared" si="1"/>
        <v>772.60314000758865</v>
      </c>
      <c r="DF48" s="69">
        <v>800.25204644207599</v>
      </c>
      <c r="DG48" s="70">
        <v>6679.9570325775549</v>
      </c>
      <c r="DH48" s="70">
        <v>16.226807871512214</v>
      </c>
      <c r="DI48" s="70">
        <v>3.3684433741950937</v>
      </c>
      <c r="DJ48" s="69">
        <f t="shared" si="2"/>
        <v>6699.5522838232628</v>
      </c>
      <c r="DK48" s="70">
        <v>0</v>
      </c>
      <c r="DL48" s="70">
        <v>102.83577239179115</v>
      </c>
      <c r="DM48" s="69">
        <f t="shared" si="3"/>
        <v>102.83577239179115</v>
      </c>
      <c r="DN48" s="69"/>
      <c r="DO48" s="69">
        <f t="shared" si="0"/>
        <v>8375.2432426647174</v>
      </c>
      <c r="DP48" s="1"/>
      <c r="DQ48" s="1"/>
    </row>
    <row r="49" spans="2:121" ht="35.1" customHeight="1" x14ac:dyDescent="0.25">
      <c r="B49" s="84" t="str">
        <v>AE038</v>
      </c>
      <c r="C49" s="55" t="str">
        <f>AO10</f>
        <v>Hilatura, tejedura y fabricación de productos textiles, excepto prendas de vestir</v>
      </c>
      <c r="D49" s="70">
        <v>3.3589593742076009</v>
      </c>
      <c r="E49" s="70">
        <v>0</v>
      </c>
      <c r="F49" s="70">
        <v>3.1770354538514005</v>
      </c>
      <c r="G49" s="70">
        <v>0.17239881966551279</v>
      </c>
      <c r="H49" s="70">
        <v>2.9381933134267721</v>
      </c>
      <c r="I49" s="70">
        <v>3.2649757387417801E-2</v>
      </c>
      <c r="J49" s="70">
        <v>1.1688898510976715E-4</v>
      </c>
      <c r="K49" s="70">
        <v>0.18475473969716433</v>
      </c>
      <c r="L49" s="70">
        <v>7.8163790913673037E-2</v>
      </c>
      <c r="M49" s="70">
        <v>0.54199223989668388</v>
      </c>
      <c r="N49" s="70">
        <v>0.88827716471400686</v>
      </c>
      <c r="O49" s="70">
        <v>1.0496780199780347</v>
      </c>
      <c r="P49" s="70">
        <v>2.8332479494654876</v>
      </c>
      <c r="Q49" s="70">
        <v>2.5844366498020785</v>
      </c>
      <c r="R49" s="70">
        <v>0.11110556639463065</v>
      </c>
      <c r="S49" s="70">
        <v>0</v>
      </c>
      <c r="T49" s="70">
        <v>16.807772571578624</v>
      </c>
      <c r="U49" s="70">
        <v>0.24303342825753577</v>
      </c>
      <c r="V49" s="70">
        <v>1.2274731899284115</v>
      </c>
      <c r="W49" s="70">
        <v>1.4474223061424618</v>
      </c>
      <c r="X49" s="70">
        <v>8.4944451157302456</v>
      </c>
      <c r="Y49" s="70">
        <v>0.73215030861389307</v>
      </c>
      <c r="Z49" s="70">
        <v>0.18209625884954059</v>
      </c>
      <c r="AA49" s="70">
        <v>2.4104530341153299E-2</v>
      </c>
      <c r="AB49" s="70">
        <v>0.57072514584018363</v>
      </c>
      <c r="AC49" s="70">
        <v>0.88179769946579145</v>
      </c>
      <c r="AD49" s="70">
        <v>0.36161370093412326</v>
      </c>
      <c r="AE49" s="70">
        <v>8.5123532211966886</v>
      </c>
      <c r="AF49" s="70">
        <v>1.5307099716000753E-2</v>
      </c>
      <c r="AG49" s="70">
        <v>2.8837412166444003</v>
      </c>
      <c r="AH49" s="70">
        <v>0.37536092782352837</v>
      </c>
      <c r="AI49" s="70">
        <v>22.792369619310044</v>
      </c>
      <c r="AJ49" s="70">
        <v>1.1317844018579015</v>
      </c>
      <c r="AK49" s="70">
        <v>2.4939019540543876</v>
      </c>
      <c r="AL49" s="70">
        <v>1.5052433693124625</v>
      </c>
      <c r="AM49" s="70">
        <v>0.41081244807332062</v>
      </c>
      <c r="AN49" s="70">
        <v>2.1201159623696992</v>
      </c>
      <c r="AO49" s="70">
        <v>674.58898421227514</v>
      </c>
      <c r="AP49" s="70">
        <v>535.78334452942022</v>
      </c>
      <c r="AQ49" s="70">
        <v>86.746982056987662</v>
      </c>
      <c r="AR49" s="70">
        <v>0.41889167099644348</v>
      </c>
      <c r="AS49" s="70">
        <v>9.7869668099316396</v>
      </c>
      <c r="AT49" s="70">
        <v>4.517852789074257</v>
      </c>
      <c r="AU49" s="70">
        <v>24.22058751726086</v>
      </c>
      <c r="AV49" s="70">
        <v>9.8209633297043784</v>
      </c>
      <c r="AW49" s="70">
        <v>3.8931210866014281</v>
      </c>
      <c r="AX49" s="70">
        <v>12.234698817317504</v>
      </c>
      <c r="AY49" s="70">
        <v>30.898948125290012</v>
      </c>
      <c r="AZ49" s="70">
        <v>0.32396336662026815</v>
      </c>
      <c r="BA49" s="70">
        <v>1.119089513562066</v>
      </c>
      <c r="BB49" s="70">
        <v>1.9905095564854567</v>
      </c>
      <c r="BC49" s="70">
        <v>1.4681061743165182</v>
      </c>
      <c r="BD49" s="70">
        <v>1.0397186782362995</v>
      </c>
      <c r="BE49" s="70">
        <v>112.29580669174231</v>
      </c>
      <c r="BF49" s="70">
        <v>24.207611631361104</v>
      </c>
      <c r="BG49" s="70">
        <v>2.5956355088389502</v>
      </c>
      <c r="BH49" s="70">
        <v>10.779729453126404</v>
      </c>
      <c r="BI49" s="70">
        <v>3.4400206306670591</v>
      </c>
      <c r="BJ49" s="70">
        <v>7.5846349183666621</v>
      </c>
      <c r="BK49" s="70">
        <v>0.38417902468135434</v>
      </c>
      <c r="BL49" s="70">
        <v>28.838175550790275</v>
      </c>
      <c r="BM49" s="70">
        <v>11.900488603934317</v>
      </c>
      <c r="BN49" s="70">
        <v>4.1579799547013554</v>
      </c>
      <c r="BO49" s="70">
        <v>1.5069991817972104</v>
      </c>
      <c r="BP49" s="70">
        <v>0.39549130515446973</v>
      </c>
      <c r="BQ49" s="70">
        <v>37.195730564988956</v>
      </c>
      <c r="BR49" s="70">
        <v>11.079465550746361</v>
      </c>
      <c r="BS49" s="70">
        <v>2.7147537269180502</v>
      </c>
      <c r="BT49" s="70">
        <v>2.1231904970205879</v>
      </c>
      <c r="BU49" s="70">
        <v>1.4129274384559289</v>
      </c>
      <c r="BV49" s="70">
        <v>2.0794674344039197</v>
      </c>
      <c r="BW49" s="70">
        <v>0.11929165231141087</v>
      </c>
      <c r="BX49" s="70">
        <v>0.41468765587098216</v>
      </c>
      <c r="BY49" s="70">
        <v>0</v>
      </c>
      <c r="BZ49" s="70">
        <v>1.0899139292566415</v>
      </c>
      <c r="CA49" s="70">
        <v>1.3233365835460236</v>
      </c>
      <c r="CB49" s="70">
        <v>0.90384022516969231</v>
      </c>
      <c r="CC49" s="70">
        <v>0.15875524217156145</v>
      </c>
      <c r="CD49" s="70">
        <v>5.5642012831661436</v>
      </c>
      <c r="CE49" s="70">
        <v>3.9099985072213355</v>
      </c>
      <c r="CF49" s="70">
        <v>1.3413605103380917</v>
      </c>
      <c r="CG49" s="70">
        <v>1.1585915827566771</v>
      </c>
      <c r="CH49" s="70">
        <v>0.42695999519830552</v>
      </c>
      <c r="CI49" s="70">
        <v>0.89501290416062096</v>
      </c>
      <c r="CJ49" s="70">
        <v>0.21557419189049978</v>
      </c>
      <c r="CK49" s="70">
        <v>2.5642883594592769</v>
      </c>
      <c r="CL49" s="70">
        <v>1.8166721219717719</v>
      </c>
      <c r="CM49" s="70">
        <v>29.179080569851205</v>
      </c>
      <c r="CN49" s="70">
        <v>5.1168520973020382</v>
      </c>
      <c r="CO49" s="70">
        <v>7.3491551463527749</v>
      </c>
      <c r="CP49" s="70">
        <v>3.4250454972895454</v>
      </c>
      <c r="CQ49" s="70">
        <v>24.343460082163276</v>
      </c>
      <c r="CR49" s="70">
        <v>1.9243186564335029</v>
      </c>
      <c r="CS49" s="70">
        <v>0.44639452984347633</v>
      </c>
      <c r="CT49" s="70">
        <v>0</v>
      </c>
      <c r="CU49" s="70">
        <v>0</v>
      </c>
      <c r="CV49" s="70">
        <v>5.7119970321688709E-2</v>
      </c>
      <c r="CW49" s="70">
        <v>21.458317763733056</v>
      </c>
      <c r="CX49" s="70">
        <v>0.22003359134424669</v>
      </c>
      <c r="CY49" s="70">
        <v>2.9606919128588314</v>
      </c>
      <c r="CZ49" s="70">
        <v>7.007828679727421</v>
      </c>
      <c r="DA49" s="70">
        <v>2.7605801947245121</v>
      </c>
      <c r="DB49" s="70">
        <v>1.3453502916162279</v>
      </c>
      <c r="DC49" s="70">
        <v>0.2041811240635332</v>
      </c>
      <c r="DD49" s="70">
        <v>0.96739809024508361</v>
      </c>
      <c r="DE49" s="69">
        <f t="shared" si="1"/>
        <v>1885.3779430485615</v>
      </c>
      <c r="DF49" s="69">
        <v>1875.3976306615032</v>
      </c>
      <c r="DG49" s="70">
        <v>1556.9267325299097</v>
      </c>
      <c r="DH49" s="70">
        <v>2.6114017775248985</v>
      </c>
      <c r="DI49" s="70">
        <v>0.3906175697228354</v>
      </c>
      <c r="DJ49" s="69">
        <f t="shared" si="2"/>
        <v>1559.9287518771573</v>
      </c>
      <c r="DK49" s="70">
        <v>7.8498197408841301</v>
      </c>
      <c r="DL49" s="70">
        <v>115.39208310391328</v>
      </c>
      <c r="DM49" s="69">
        <f t="shared" si="3"/>
        <v>123.24190284479741</v>
      </c>
      <c r="DN49" s="69"/>
      <c r="DO49" s="69">
        <f t="shared" si="0"/>
        <v>5443.9462284320198</v>
      </c>
      <c r="DP49" s="1"/>
      <c r="DQ49" s="1"/>
    </row>
    <row r="50" spans="2:121" ht="35.1" customHeight="1" x14ac:dyDescent="0.25">
      <c r="B50" s="84" t="str">
        <v>AE039</v>
      </c>
      <c r="C50" s="55" t="str">
        <f>AP10</f>
        <v>Fabricación de prendas de vestir</v>
      </c>
      <c r="D50" s="70">
        <v>0</v>
      </c>
      <c r="E50" s="70">
        <v>0</v>
      </c>
      <c r="F50" s="70">
        <v>5.4754960950208034</v>
      </c>
      <c r="G50" s="70">
        <v>0</v>
      </c>
      <c r="H50" s="70">
        <v>0</v>
      </c>
      <c r="I50" s="70">
        <v>0</v>
      </c>
      <c r="J50" s="70">
        <v>0</v>
      </c>
      <c r="K50" s="70">
        <v>0</v>
      </c>
      <c r="L50" s="70">
        <v>0</v>
      </c>
      <c r="M50" s="70">
        <v>0</v>
      </c>
      <c r="N50" s="70">
        <v>2.3183610556323662</v>
      </c>
      <c r="O50" s="70">
        <v>1.771987189620206</v>
      </c>
      <c r="P50" s="70">
        <v>16.913353440557469</v>
      </c>
      <c r="Q50" s="70">
        <v>0</v>
      </c>
      <c r="R50" s="70">
        <v>1.3116154775958675</v>
      </c>
      <c r="S50" s="70">
        <v>0</v>
      </c>
      <c r="T50" s="70">
        <v>0</v>
      </c>
      <c r="U50" s="70">
        <v>2.3280622858913219E-2</v>
      </c>
      <c r="V50" s="70">
        <v>0.89470436558649802</v>
      </c>
      <c r="W50" s="70">
        <v>0.52014493961688135</v>
      </c>
      <c r="X50" s="70">
        <v>7.0197798188868612</v>
      </c>
      <c r="Y50" s="70">
        <v>1.0764212786616492</v>
      </c>
      <c r="Z50" s="70">
        <v>5.6488970269912278</v>
      </c>
      <c r="AA50" s="70">
        <v>0.12529770881162727</v>
      </c>
      <c r="AB50" s="70">
        <v>0.6660236175380575</v>
      </c>
      <c r="AC50" s="70">
        <v>1.4262432474125315</v>
      </c>
      <c r="AD50" s="70">
        <v>0.24981932927022898</v>
      </c>
      <c r="AE50" s="70">
        <v>2.3341539280095738</v>
      </c>
      <c r="AF50" s="70">
        <v>0.12496405575841506</v>
      </c>
      <c r="AG50" s="70">
        <v>13.950000900952729</v>
      </c>
      <c r="AH50" s="70">
        <v>2.7370801014766482</v>
      </c>
      <c r="AI50" s="70">
        <v>152.69336749340172</v>
      </c>
      <c r="AJ50" s="70">
        <v>0</v>
      </c>
      <c r="AK50" s="70">
        <v>2.5703117964830859</v>
      </c>
      <c r="AL50" s="70">
        <v>0.69717343588538194</v>
      </c>
      <c r="AM50" s="70">
        <v>0.8063979381780787</v>
      </c>
      <c r="AN50" s="70">
        <v>6.022613030330259</v>
      </c>
      <c r="AO50" s="70">
        <v>6.8229294161722818</v>
      </c>
      <c r="AP50" s="70">
        <v>862.2871396419888</v>
      </c>
      <c r="AQ50" s="70">
        <v>5.1088187920268187</v>
      </c>
      <c r="AR50" s="70">
        <v>0.27043300235358125</v>
      </c>
      <c r="AS50" s="70">
        <v>3.5239831085153661E-2</v>
      </c>
      <c r="AT50" s="70">
        <v>0.22203864714769636</v>
      </c>
      <c r="AU50" s="70">
        <v>6.1035666550422762</v>
      </c>
      <c r="AV50" s="70">
        <v>11.767529707900252</v>
      </c>
      <c r="AW50" s="70">
        <v>0.88134203042803061</v>
      </c>
      <c r="AX50" s="70">
        <v>1.648869424432041</v>
      </c>
      <c r="AY50" s="70">
        <v>27.019023717498758</v>
      </c>
      <c r="AZ50" s="70">
        <v>0.51260209217852704</v>
      </c>
      <c r="BA50" s="70">
        <v>5.2674881253219258E-2</v>
      </c>
      <c r="BB50" s="70">
        <v>3.7495094367371619E-4</v>
      </c>
      <c r="BC50" s="70">
        <v>0.57153767744852668</v>
      </c>
      <c r="BD50" s="70">
        <v>4.9949654731122175</v>
      </c>
      <c r="BE50" s="70">
        <v>15.40834447430777</v>
      </c>
      <c r="BF50" s="70">
        <v>0.36467012332428039</v>
      </c>
      <c r="BG50" s="70">
        <v>6.6381115959504173</v>
      </c>
      <c r="BH50" s="70">
        <v>2.9714627271520651</v>
      </c>
      <c r="BI50" s="70">
        <v>0</v>
      </c>
      <c r="BJ50" s="70">
        <v>1.1297214382574527</v>
      </c>
      <c r="BK50" s="70">
        <v>0.5385690451210402</v>
      </c>
      <c r="BL50" s="70">
        <v>83.579973770013055</v>
      </c>
      <c r="BM50" s="70">
        <v>13.10970069725696</v>
      </c>
      <c r="BN50" s="70">
        <v>1.2423569729857502</v>
      </c>
      <c r="BO50" s="70">
        <v>7.4836953561726833</v>
      </c>
      <c r="BP50" s="70">
        <v>1.5289794425553191</v>
      </c>
      <c r="BQ50" s="70">
        <v>0.94270672218645535</v>
      </c>
      <c r="BR50" s="70">
        <v>10.833623410958541</v>
      </c>
      <c r="BS50" s="70">
        <v>0.8696574725642694</v>
      </c>
      <c r="BT50" s="70">
        <v>1.1294734241315292</v>
      </c>
      <c r="BU50" s="70">
        <v>2.1386357935495421E-4</v>
      </c>
      <c r="BV50" s="70">
        <v>36.24901332842834</v>
      </c>
      <c r="BW50" s="70">
        <v>8.2262115586151652E-2</v>
      </c>
      <c r="BX50" s="70">
        <v>2.4444283616428697</v>
      </c>
      <c r="BY50" s="70">
        <v>0</v>
      </c>
      <c r="BZ50" s="70">
        <v>0.41603404086680673</v>
      </c>
      <c r="CA50" s="70">
        <v>0.16229465943923885</v>
      </c>
      <c r="CB50" s="70">
        <v>3.013901767837707E-2</v>
      </c>
      <c r="CC50" s="70">
        <v>1.3283420315816326</v>
      </c>
      <c r="CD50" s="70">
        <v>2.4149160052731662</v>
      </c>
      <c r="CE50" s="70">
        <v>1.7650243887771946</v>
      </c>
      <c r="CF50" s="70">
        <v>0.91135146788557697</v>
      </c>
      <c r="CG50" s="70">
        <v>9.9137046773056952</v>
      </c>
      <c r="CH50" s="70">
        <v>1.698411475587323</v>
      </c>
      <c r="CI50" s="70">
        <v>14.09426245890675</v>
      </c>
      <c r="CJ50" s="70">
        <v>0.42291559669562306</v>
      </c>
      <c r="CK50" s="70">
        <v>8.7778804430799902</v>
      </c>
      <c r="CL50" s="70">
        <v>3.6228204652387763</v>
      </c>
      <c r="CM50" s="70">
        <v>2.7506366003380629</v>
      </c>
      <c r="CN50" s="70">
        <v>8.6601901740318326</v>
      </c>
      <c r="CO50" s="70">
        <v>3.7597413116573701</v>
      </c>
      <c r="CP50" s="70">
        <v>4.9193557473529426</v>
      </c>
      <c r="CQ50" s="70">
        <v>28.666239463954533</v>
      </c>
      <c r="CR50" s="70">
        <v>0</v>
      </c>
      <c r="CS50" s="70">
        <v>0</v>
      </c>
      <c r="CT50" s="70">
        <v>0</v>
      </c>
      <c r="CU50" s="70">
        <v>0</v>
      </c>
      <c r="CV50" s="70">
        <v>0</v>
      </c>
      <c r="CW50" s="70">
        <v>74.278714923402021</v>
      </c>
      <c r="CX50" s="70">
        <v>0.21767221237402454</v>
      </c>
      <c r="CY50" s="70">
        <v>36.872713959206237</v>
      </c>
      <c r="CZ50" s="70">
        <v>13.221648428373074</v>
      </c>
      <c r="DA50" s="70">
        <v>1.2244250362361147</v>
      </c>
      <c r="DB50" s="70">
        <v>2.0832250313345053</v>
      </c>
      <c r="DC50" s="70">
        <v>2.3299069737511462</v>
      </c>
      <c r="DD50" s="70">
        <v>0.38153815600762914</v>
      </c>
      <c r="DE50" s="69">
        <f t="shared" si="1"/>
        <v>1567.1476429240595</v>
      </c>
      <c r="DF50" s="69">
        <v>4118.6323520085525</v>
      </c>
      <c r="DG50" s="70">
        <v>4505.8819773740925</v>
      </c>
      <c r="DH50" s="70">
        <v>8.6945711765368223</v>
      </c>
      <c r="DI50" s="70">
        <v>1.6688930367885466E-2</v>
      </c>
      <c r="DJ50" s="69">
        <f t="shared" si="2"/>
        <v>4514.5932374809972</v>
      </c>
      <c r="DK50" s="70">
        <v>0</v>
      </c>
      <c r="DL50" s="70">
        <v>64.642085828418359</v>
      </c>
      <c r="DM50" s="69">
        <f t="shared" si="3"/>
        <v>64.642085828418359</v>
      </c>
      <c r="DN50" s="69"/>
      <c r="DO50" s="69">
        <f t="shared" si="0"/>
        <v>10265.015318242027</v>
      </c>
      <c r="DP50" s="1"/>
      <c r="DQ50" s="1"/>
    </row>
    <row r="51" spans="2:121" ht="35.1" customHeight="1" x14ac:dyDescent="0.25">
      <c r="B51" s="84" t="str">
        <v>AE040</v>
      </c>
      <c r="C51" s="55" t="str">
        <f>AQ10</f>
        <v>Fabricación de calzado, productos de cuero y actividades conexas</v>
      </c>
      <c r="D51" s="70">
        <v>0</v>
      </c>
      <c r="E51" s="70">
        <v>0</v>
      </c>
      <c r="F51" s="70">
        <v>0.38836151831865784</v>
      </c>
      <c r="G51" s="70">
        <v>1.3937717800831186E-4</v>
      </c>
      <c r="H51" s="70">
        <v>0</v>
      </c>
      <c r="I51" s="70">
        <v>1.4517091423021728E-2</v>
      </c>
      <c r="J51" s="70">
        <v>9.4499816857554354E-8</v>
      </c>
      <c r="K51" s="70">
        <v>6.6105450415251095E-5</v>
      </c>
      <c r="L51" s="70">
        <v>1.692742780206362E-5</v>
      </c>
      <c r="M51" s="70">
        <v>2.0800572731931107E-4</v>
      </c>
      <c r="N51" s="70">
        <v>8.6789762423380212E-2</v>
      </c>
      <c r="O51" s="70">
        <v>4.6226127010118856E-2</v>
      </c>
      <c r="P51" s="70">
        <v>0.44848279564738958</v>
      </c>
      <c r="Q51" s="70">
        <v>2.4303738209023235E-2</v>
      </c>
      <c r="R51" s="70">
        <v>4.5859505760730564E-2</v>
      </c>
      <c r="S51" s="70">
        <v>0</v>
      </c>
      <c r="T51" s="70">
        <v>4.8174169700725862E-3</v>
      </c>
      <c r="U51" s="70">
        <v>5.0269417001251038E-2</v>
      </c>
      <c r="V51" s="70">
        <v>0.13668916091884609</v>
      </c>
      <c r="W51" s="70">
        <v>1.7600466580239955E-2</v>
      </c>
      <c r="X51" s="70">
        <v>7.0024482389192118</v>
      </c>
      <c r="Y51" s="70">
        <v>3.8667317535891421E-2</v>
      </c>
      <c r="Z51" s="70">
        <v>3.1192465543991572</v>
      </c>
      <c r="AA51" s="70">
        <v>4.9170242607060087E-3</v>
      </c>
      <c r="AB51" s="70">
        <v>2.3572733856012759E-2</v>
      </c>
      <c r="AC51" s="70">
        <v>4.0154190880984576E-2</v>
      </c>
      <c r="AD51" s="70">
        <v>2.3331725858591223E-2</v>
      </c>
      <c r="AE51" s="70">
        <v>6.3290418063947612E-2</v>
      </c>
      <c r="AF51" s="70">
        <v>3.5167376983866261E-3</v>
      </c>
      <c r="AG51" s="70">
        <v>3.2496567667924046E-2</v>
      </c>
      <c r="AH51" s="70">
        <v>8.8093242402245475E-2</v>
      </c>
      <c r="AI51" s="70">
        <v>1.5932774222070297E-5</v>
      </c>
      <c r="AJ51" s="70">
        <v>2.4800157958610494E-4</v>
      </c>
      <c r="AK51" s="70">
        <v>7.7338614520668827E-2</v>
      </c>
      <c r="AL51" s="70">
        <v>1.8908745869631368E-2</v>
      </c>
      <c r="AM51" s="70">
        <v>5.4649193390972163E-2</v>
      </c>
      <c r="AN51" s="70">
        <v>0.2688857400394643</v>
      </c>
      <c r="AO51" s="70">
        <v>36.527069206129589</v>
      </c>
      <c r="AP51" s="70">
        <v>96.319876720536598</v>
      </c>
      <c r="AQ51" s="70">
        <v>275.97347713649998</v>
      </c>
      <c r="AR51" s="70">
        <v>0.22568318624135744</v>
      </c>
      <c r="AS51" s="70">
        <v>6.2046835297631574E-2</v>
      </c>
      <c r="AT51" s="70">
        <v>1.1104710993149899E-2</v>
      </c>
      <c r="AU51" s="70">
        <v>0.2251161800063331</v>
      </c>
      <c r="AV51" s="70">
        <v>0.36164477013634427</v>
      </c>
      <c r="AW51" s="70">
        <v>5.5889621350109234E-2</v>
      </c>
      <c r="AX51" s="70">
        <v>8.3826507204530734E-2</v>
      </c>
      <c r="AY51" s="70">
        <v>0.55902592308501386</v>
      </c>
      <c r="AZ51" s="70">
        <v>1.392610791549961E-2</v>
      </c>
      <c r="BA51" s="70">
        <v>1.2127700875933204E-3</v>
      </c>
      <c r="BB51" s="70">
        <v>8.2791536536845823E-5</v>
      </c>
      <c r="BC51" s="70">
        <v>4.6991652610854327E-2</v>
      </c>
      <c r="BD51" s="70">
        <v>0.1493495887358845</v>
      </c>
      <c r="BE51" s="70">
        <v>50.409978738944254</v>
      </c>
      <c r="BF51" s="70">
        <v>4.2472032371526556</v>
      </c>
      <c r="BG51" s="70">
        <v>0.30473136005825907</v>
      </c>
      <c r="BH51" s="70">
        <v>0.56105305611544065</v>
      </c>
      <c r="BI51" s="70">
        <v>0.96770897442440262</v>
      </c>
      <c r="BJ51" s="70">
        <v>0.19254786450195899</v>
      </c>
      <c r="BK51" s="70">
        <v>6.4516961745906487E-2</v>
      </c>
      <c r="BL51" s="70">
        <v>4.512250304864855</v>
      </c>
      <c r="BM51" s="70">
        <v>19.679906588958655</v>
      </c>
      <c r="BN51" s="70">
        <v>0.38051173673449451</v>
      </c>
      <c r="BO51" s="70">
        <v>0.25420950284909771</v>
      </c>
      <c r="BP51" s="70">
        <v>9.0079070414414764E-2</v>
      </c>
      <c r="BQ51" s="70">
        <v>4.8435144058498865E-2</v>
      </c>
      <c r="BR51" s="70">
        <v>0.64591736205597483</v>
      </c>
      <c r="BS51" s="70">
        <v>1.8690347995383418E-2</v>
      </c>
      <c r="BT51" s="70">
        <v>0.63052557751793215</v>
      </c>
      <c r="BU51" s="70">
        <v>7.7549837259118515E-3</v>
      </c>
      <c r="BV51" s="70">
        <v>0.92878063164410518</v>
      </c>
      <c r="BW51" s="70">
        <v>2.8171098348399263E-3</v>
      </c>
      <c r="BX51" s="70">
        <v>7.1600833611452433E-2</v>
      </c>
      <c r="BY51" s="70">
        <v>0</v>
      </c>
      <c r="BZ51" s="70">
        <v>0.10037379212521519</v>
      </c>
      <c r="CA51" s="70">
        <v>1.6100973443142447E-2</v>
      </c>
      <c r="CB51" s="70">
        <v>1.4448031061570206E-2</v>
      </c>
      <c r="CC51" s="70">
        <v>4.6925288103978884E-2</v>
      </c>
      <c r="CD51" s="70">
        <v>0.35217896809846294</v>
      </c>
      <c r="CE51" s="70">
        <v>0.22707027715957431</v>
      </c>
      <c r="CF51" s="70">
        <v>0.15956881793130551</v>
      </c>
      <c r="CG51" s="70">
        <v>0.31236664264164887</v>
      </c>
      <c r="CH51" s="70">
        <v>0.50037855056354863</v>
      </c>
      <c r="CI51" s="70">
        <v>0.61881780172683509</v>
      </c>
      <c r="CJ51" s="70">
        <v>4.4848979548098938E-2</v>
      </c>
      <c r="CK51" s="70">
        <v>0.25978860016789457</v>
      </c>
      <c r="CL51" s="70">
        <v>0.2384586091054397</v>
      </c>
      <c r="CM51" s="70">
        <v>7.9748090424855922E-2</v>
      </c>
      <c r="CN51" s="70">
        <v>0.23129050660791126</v>
      </c>
      <c r="CO51" s="70">
        <v>0.12014503569552559</v>
      </c>
      <c r="CP51" s="70">
        <v>0.26981356194935796</v>
      </c>
      <c r="CQ51" s="70">
        <v>13.251324499065189</v>
      </c>
      <c r="CR51" s="70">
        <v>0.73092911712536746</v>
      </c>
      <c r="CS51" s="70">
        <v>7.8111049780404136E-3</v>
      </c>
      <c r="CT51" s="70">
        <v>0</v>
      </c>
      <c r="CU51" s="70">
        <v>0</v>
      </c>
      <c r="CV51" s="70">
        <v>3.3249827724658284E-6</v>
      </c>
      <c r="CW51" s="70">
        <v>2.2542544608828297</v>
      </c>
      <c r="CX51" s="70">
        <v>1.040449774106293E-2</v>
      </c>
      <c r="CY51" s="70">
        <v>1.2180671338152926</v>
      </c>
      <c r="CZ51" s="70">
        <v>0.36933183387180457</v>
      </c>
      <c r="DA51" s="70">
        <v>0.14902420559266483</v>
      </c>
      <c r="DB51" s="70">
        <v>0.71503499432971818</v>
      </c>
      <c r="DC51" s="70">
        <v>6.7278711716857856E-2</v>
      </c>
      <c r="DD51" s="70">
        <v>0.41227750081123404</v>
      </c>
      <c r="DE51" s="69">
        <f t="shared" si="1"/>
        <v>529.5377354971065</v>
      </c>
      <c r="DF51" s="69">
        <v>412.44519132323416</v>
      </c>
      <c r="DG51" s="70">
        <v>1389.3691247625798</v>
      </c>
      <c r="DH51" s="70">
        <v>0.28300382823754638</v>
      </c>
      <c r="DI51" s="70">
        <v>3.2380692348407396E-2</v>
      </c>
      <c r="DJ51" s="69">
        <f t="shared" si="2"/>
        <v>1389.6845092831657</v>
      </c>
      <c r="DK51" s="70">
        <v>0.17641102981979812</v>
      </c>
      <c r="DL51" s="70">
        <v>17.567264525158976</v>
      </c>
      <c r="DM51" s="69">
        <f t="shared" si="3"/>
        <v>17.743675554978775</v>
      </c>
      <c r="DN51" s="69"/>
      <c r="DO51" s="69">
        <f t="shared" si="0"/>
        <v>2349.4111116584854</v>
      </c>
      <c r="DP51" s="1"/>
      <c r="DQ51" s="1"/>
    </row>
    <row r="52" spans="2:121" ht="35.1" customHeight="1" x14ac:dyDescent="0.25">
      <c r="B52" s="84" t="str">
        <v>AE041</v>
      </c>
      <c r="C52" s="55" t="str">
        <f>AR10</f>
        <v>Aserrado y acepilladura de madera, fabricación de productos de madera y corcho, excepto muebles</v>
      </c>
      <c r="D52" s="70">
        <v>0</v>
      </c>
      <c r="E52" s="70">
        <v>0</v>
      </c>
      <c r="F52" s="70">
        <v>0.29113937912718663</v>
      </c>
      <c r="G52" s="70">
        <v>1.2371348709626853E-2</v>
      </c>
      <c r="H52" s="70">
        <v>0</v>
      </c>
      <c r="I52" s="70">
        <v>2.0295424617279076</v>
      </c>
      <c r="J52" s="70">
        <v>9.3982184491253986E-4</v>
      </c>
      <c r="K52" s="70">
        <v>1.187857537043021E-2</v>
      </c>
      <c r="L52" s="70">
        <v>5.7122048152847141E-3</v>
      </c>
      <c r="M52" s="70">
        <v>7.8761024534595471E-3</v>
      </c>
      <c r="N52" s="70">
        <v>2.8437240800129553</v>
      </c>
      <c r="O52" s="70">
        <v>2.929966545469162E-3</v>
      </c>
      <c r="P52" s="70">
        <v>10.486125192175846</v>
      </c>
      <c r="Q52" s="70">
        <v>4.8128265888532766</v>
      </c>
      <c r="R52" s="70">
        <v>5.3398919996940067E-3</v>
      </c>
      <c r="S52" s="70">
        <v>1.0837472409504896E-2</v>
      </c>
      <c r="T52" s="70">
        <v>0.73068762357801997</v>
      </c>
      <c r="U52" s="70">
        <v>9.1874239882174819E-3</v>
      </c>
      <c r="V52" s="70">
        <v>5.8277612359892608E-2</v>
      </c>
      <c r="W52" s="70">
        <v>8.1960986042852665E-2</v>
      </c>
      <c r="X52" s="70">
        <v>0</v>
      </c>
      <c r="Y52" s="70">
        <v>1.1704328709515167E-2</v>
      </c>
      <c r="Z52" s="70">
        <v>2.6662262832339498E-2</v>
      </c>
      <c r="AA52" s="70">
        <v>1.1146573751222291E-3</v>
      </c>
      <c r="AB52" s="70">
        <v>1.6794895938639351E-2</v>
      </c>
      <c r="AC52" s="70">
        <v>2.665076567330316E-2</v>
      </c>
      <c r="AD52" s="70">
        <v>1.9084956160176085</v>
      </c>
      <c r="AE52" s="70">
        <v>2.8505775797589766E-2</v>
      </c>
      <c r="AF52" s="70">
        <v>8.4522538730791568E-4</v>
      </c>
      <c r="AG52" s="70">
        <v>3.2936526591380269E-3</v>
      </c>
      <c r="AH52" s="70">
        <v>0.61702330507990855</v>
      </c>
      <c r="AI52" s="70">
        <v>0.62831000216468802</v>
      </c>
      <c r="AJ52" s="70">
        <v>4.4968093836013731E-2</v>
      </c>
      <c r="AK52" s="70">
        <v>0.2768260329226252</v>
      </c>
      <c r="AL52" s="70">
        <v>9.3719111392249789E-3</v>
      </c>
      <c r="AM52" s="70">
        <v>0.73927699628009058</v>
      </c>
      <c r="AN52" s="70">
        <v>13.793357247065714</v>
      </c>
      <c r="AO52" s="70">
        <v>1.3049709125585554</v>
      </c>
      <c r="AP52" s="70">
        <v>0.14976041756744995</v>
      </c>
      <c r="AQ52" s="70">
        <v>5.9271271118699733</v>
      </c>
      <c r="AR52" s="70">
        <v>64.060298127163321</v>
      </c>
      <c r="AS52" s="70">
        <v>2.9928093829019438</v>
      </c>
      <c r="AT52" s="70">
        <v>0.34873426456841083</v>
      </c>
      <c r="AU52" s="70">
        <v>6.4300180441635421E-2</v>
      </c>
      <c r="AV52" s="70">
        <v>0.62624958686559007</v>
      </c>
      <c r="AW52" s="70">
        <v>5.9450253436805142E-2</v>
      </c>
      <c r="AX52" s="70">
        <v>3.8283766792918552</v>
      </c>
      <c r="AY52" s="70">
        <v>12.555465961800518</v>
      </c>
      <c r="AZ52" s="70">
        <v>3.9470247906300437E-2</v>
      </c>
      <c r="BA52" s="70">
        <v>0.52024787192491995</v>
      </c>
      <c r="BB52" s="70">
        <v>0.42653519217247521</v>
      </c>
      <c r="BC52" s="70">
        <v>0.51197773585595152</v>
      </c>
      <c r="BD52" s="70">
        <v>1.3300467591776663</v>
      </c>
      <c r="BE52" s="70">
        <v>1337.4516286098067</v>
      </c>
      <c r="BF52" s="70">
        <v>16.047954842702147</v>
      </c>
      <c r="BG52" s="70">
        <v>22.963056879088573</v>
      </c>
      <c r="BH52" s="70">
        <v>2.8537072751505246</v>
      </c>
      <c r="BI52" s="70">
        <v>314.4556625185208</v>
      </c>
      <c r="BJ52" s="70">
        <v>45.748321401695705</v>
      </c>
      <c r="BK52" s="70">
        <v>6.7332673495567148</v>
      </c>
      <c r="BL52" s="70">
        <v>5.0185245665215366</v>
      </c>
      <c r="BM52" s="70">
        <v>1.7387685810809188</v>
      </c>
      <c r="BN52" s="70">
        <v>0.84610240638172718</v>
      </c>
      <c r="BO52" s="70">
        <v>14.566578325772909</v>
      </c>
      <c r="BP52" s="70">
        <v>8.1034304446397799E-3</v>
      </c>
      <c r="BQ52" s="70">
        <v>8.0741605005648545E-2</v>
      </c>
      <c r="BR52" s="70">
        <v>0.37133842336419409</v>
      </c>
      <c r="BS52" s="70">
        <v>0.17284069655801848</v>
      </c>
      <c r="BT52" s="70">
        <v>7.8812176706523213E-2</v>
      </c>
      <c r="BU52" s="70">
        <v>1.8640458570545675E-2</v>
      </c>
      <c r="BV52" s="70">
        <v>0.18903343667126815</v>
      </c>
      <c r="BW52" s="70">
        <v>1.3469651723920303E-2</v>
      </c>
      <c r="BX52" s="70">
        <v>2.8682268657716604E-2</v>
      </c>
      <c r="BY52" s="70">
        <v>0</v>
      </c>
      <c r="BZ52" s="70">
        <v>0.9758971684391442</v>
      </c>
      <c r="CA52" s="70">
        <v>1.8840789473152642E-2</v>
      </c>
      <c r="CB52" s="70">
        <v>1.6951901832513157E-2</v>
      </c>
      <c r="CC52" s="70">
        <v>0.41156227645033261</v>
      </c>
      <c r="CD52" s="70">
        <v>0.82266809596063983</v>
      </c>
      <c r="CE52" s="70">
        <v>5.6733302184847526E-2</v>
      </c>
      <c r="CF52" s="70">
        <v>9.3210427524207162E-2</v>
      </c>
      <c r="CG52" s="70">
        <v>7.6627417017597205E-2</v>
      </c>
      <c r="CH52" s="70">
        <v>2.1191204172830352E-2</v>
      </c>
      <c r="CI52" s="70">
        <v>2.6473847641350783E-2</v>
      </c>
      <c r="CJ52" s="70">
        <v>6.2618917225993036E-3</v>
      </c>
      <c r="CK52" s="70">
        <v>0.97042153300645873</v>
      </c>
      <c r="CL52" s="70">
        <v>6.5341112215128894E-2</v>
      </c>
      <c r="CM52" s="70">
        <v>1.1641582501148216E-2</v>
      </c>
      <c r="CN52" s="70">
        <v>2.9978430224293161E-2</v>
      </c>
      <c r="CO52" s="70">
        <v>3.9636489155957938E-2</v>
      </c>
      <c r="CP52" s="70">
        <v>4.3480163732880078E-2</v>
      </c>
      <c r="CQ52" s="70">
        <v>4.9001213715163381</v>
      </c>
      <c r="CR52" s="70">
        <v>189.93139114256505</v>
      </c>
      <c r="CS52" s="70">
        <v>1.3049811400864511</v>
      </c>
      <c r="CT52" s="70">
        <v>0</v>
      </c>
      <c r="CU52" s="70">
        <v>0</v>
      </c>
      <c r="CV52" s="70">
        <v>2.366929677960237E-4</v>
      </c>
      <c r="CW52" s="70">
        <v>8.7828732649574324</v>
      </c>
      <c r="CX52" s="70">
        <v>0.38646423319928946</v>
      </c>
      <c r="CY52" s="70">
        <v>0.48686929935355799</v>
      </c>
      <c r="CZ52" s="70">
        <v>0.44679662375132861</v>
      </c>
      <c r="DA52" s="70">
        <v>4.49490395249071E-2</v>
      </c>
      <c r="DB52" s="70">
        <v>0.21420598554842252</v>
      </c>
      <c r="DC52" s="70">
        <v>1.8257027075405857E-2</v>
      </c>
      <c r="DD52" s="70">
        <v>0.98375616048944792</v>
      </c>
      <c r="DE52" s="69">
        <f t="shared" si="1"/>
        <v>2114.8534327046677</v>
      </c>
      <c r="DF52" s="69">
        <v>394.71865735472136</v>
      </c>
      <c r="DG52" s="70">
        <v>353.70464338512812</v>
      </c>
      <c r="DH52" s="70">
        <v>3.3223468805652565E-2</v>
      </c>
      <c r="DI52" s="70">
        <v>0</v>
      </c>
      <c r="DJ52" s="69">
        <f t="shared" si="2"/>
        <v>353.73786685393378</v>
      </c>
      <c r="DK52" s="70">
        <v>2.7789153882437696</v>
      </c>
      <c r="DL52" s="70">
        <v>40.24852730153119</v>
      </c>
      <c r="DM52" s="69">
        <f t="shared" si="3"/>
        <v>43.027442689774958</v>
      </c>
      <c r="DN52" s="69"/>
      <c r="DO52" s="69">
        <f t="shared" si="0"/>
        <v>2906.3373996030978</v>
      </c>
      <c r="DP52" s="1"/>
      <c r="DQ52" s="1"/>
    </row>
    <row r="53" spans="2:121" ht="35.1" customHeight="1" x14ac:dyDescent="0.25">
      <c r="B53" s="84" t="str">
        <v>AE042</v>
      </c>
      <c r="C53" s="55" t="str">
        <f>AS10</f>
        <v>Fabricación de papel y productos de papel</v>
      </c>
      <c r="D53" s="70">
        <v>6.4201429684620376E-4</v>
      </c>
      <c r="E53" s="70">
        <v>2.0659245221488906E-4</v>
      </c>
      <c r="F53" s="70">
        <v>5.4956692160994818</v>
      </c>
      <c r="G53" s="70">
        <v>7.298990258170894E-2</v>
      </c>
      <c r="H53" s="70">
        <v>162.24328163139231</v>
      </c>
      <c r="I53" s="70">
        <v>36.909380997956454</v>
      </c>
      <c r="J53" s="70">
        <v>9.5562868559356598E-3</v>
      </c>
      <c r="K53" s="70">
        <v>0.62055146522588045</v>
      </c>
      <c r="L53" s="70">
        <v>3.1502151563062235E-2</v>
      </c>
      <c r="M53" s="70">
        <v>2.9323615754912167</v>
      </c>
      <c r="N53" s="70">
        <v>0.1562108126646167</v>
      </c>
      <c r="O53" s="70">
        <v>5.5970322794616907</v>
      </c>
      <c r="P53" s="70">
        <v>8.8068308556535335</v>
      </c>
      <c r="Q53" s="70">
        <v>3.7308910696998687</v>
      </c>
      <c r="R53" s="70">
        <v>0.15205129038796064</v>
      </c>
      <c r="S53" s="70">
        <v>2.2992664498091715</v>
      </c>
      <c r="T53" s="70">
        <v>3.3173648710793049E-2</v>
      </c>
      <c r="U53" s="70">
        <v>1.1878238151093106E-2</v>
      </c>
      <c r="V53" s="70">
        <v>0.11409267445787113</v>
      </c>
      <c r="W53" s="70">
        <v>3.5722936074353027</v>
      </c>
      <c r="X53" s="70">
        <v>1.1220272586022017E-2</v>
      </c>
      <c r="Y53" s="70">
        <v>3.7662728968883501</v>
      </c>
      <c r="Z53" s="70">
        <v>1.9505572892137459</v>
      </c>
      <c r="AA53" s="70">
        <v>1.6815746037814581</v>
      </c>
      <c r="AB53" s="70">
        <v>65.535002280739917</v>
      </c>
      <c r="AC53" s="70">
        <v>39.313230371394347</v>
      </c>
      <c r="AD53" s="70">
        <v>2.9529855223992385</v>
      </c>
      <c r="AE53" s="70">
        <v>8.2866326991820227E-2</v>
      </c>
      <c r="AF53" s="70">
        <v>4.2889357211516781E-3</v>
      </c>
      <c r="AG53" s="70">
        <v>5.639613480980036</v>
      </c>
      <c r="AH53" s="70">
        <v>4.3550955505669782</v>
      </c>
      <c r="AI53" s="70">
        <v>6.7399080383434038</v>
      </c>
      <c r="AJ53" s="70">
        <v>3.7091640124250991</v>
      </c>
      <c r="AK53" s="70">
        <v>54.910124462621241</v>
      </c>
      <c r="AL53" s="70">
        <v>0.4811650012224547</v>
      </c>
      <c r="AM53" s="70">
        <v>18.328425241883039</v>
      </c>
      <c r="AN53" s="70">
        <v>52.380522725092732</v>
      </c>
      <c r="AO53" s="70">
        <v>8.4418571828765536</v>
      </c>
      <c r="AP53" s="70">
        <v>35.214095161889105</v>
      </c>
      <c r="AQ53" s="70">
        <v>5.5809441158120574</v>
      </c>
      <c r="AR53" s="70">
        <v>0.80330841286529964</v>
      </c>
      <c r="AS53" s="70">
        <v>12.572358124024088</v>
      </c>
      <c r="AT53" s="70">
        <v>153.88917994636253</v>
      </c>
      <c r="AU53" s="70">
        <v>0.67037278306489267</v>
      </c>
      <c r="AV53" s="70">
        <v>9.5136587409462461</v>
      </c>
      <c r="AW53" s="70">
        <v>79.926649183594151</v>
      </c>
      <c r="AX53" s="70">
        <v>15.698287509128862</v>
      </c>
      <c r="AY53" s="70">
        <v>14.009106268682091</v>
      </c>
      <c r="AZ53" s="70">
        <v>6.2496178106627755E-3</v>
      </c>
      <c r="BA53" s="70">
        <v>87.885043024585016</v>
      </c>
      <c r="BB53" s="70">
        <v>7.599990061024287</v>
      </c>
      <c r="BC53" s="70">
        <v>3.1278531707154258</v>
      </c>
      <c r="BD53" s="70">
        <v>5.7242112433252483</v>
      </c>
      <c r="BE53" s="70">
        <v>1.5179253248643045</v>
      </c>
      <c r="BF53" s="70">
        <v>26.662302423912937</v>
      </c>
      <c r="BG53" s="70">
        <v>2.9826560388967969</v>
      </c>
      <c r="BH53" s="70">
        <v>7.7037822258713708</v>
      </c>
      <c r="BI53" s="70">
        <v>3.0456606113475782</v>
      </c>
      <c r="BJ53" s="70">
        <v>2.4024752811893149</v>
      </c>
      <c r="BK53" s="70">
        <v>0.12329228884088328</v>
      </c>
      <c r="BL53" s="70">
        <v>740.10977363042116</v>
      </c>
      <c r="BM53" s="70">
        <v>11.578011310947504</v>
      </c>
      <c r="BN53" s="70">
        <v>7.6256475896063085</v>
      </c>
      <c r="BO53" s="70">
        <v>56.695621169262111</v>
      </c>
      <c r="BP53" s="70">
        <v>3.1947843566263132</v>
      </c>
      <c r="BQ53" s="70">
        <v>15.289301432144899</v>
      </c>
      <c r="BR53" s="70">
        <v>202.98920450677855</v>
      </c>
      <c r="BS53" s="70">
        <v>3.5929249515255588</v>
      </c>
      <c r="BT53" s="70">
        <v>6.3676387480968781</v>
      </c>
      <c r="BU53" s="70">
        <v>13.168685080857459</v>
      </c>
      <c r="BV53" s="70">
        <v>15.89509838892547</v>
      </c>
      <c r="BW53" s="70">
        <v>1.4824679924400248</v>
      </c>
      <c r="BX53" s="70">
        <v>5.0965086694983519</v>
      </c>
      <c r="BY53" s="70">
        <v>0</v>
      </c>
      <c r="BZ53" s="70">
        <v>7.0200083183029234</v>
      </c>
      <c r="CA53" s="70">
        <v>22.310537211750241</v>
      </c>
      <c r="CB53" s="70">
        <v>0.63722608736335562</v>
      </c>
      <c r="CC53" s="70">
        <v>3.8825320169185469</v>
      </c>
      <c r="CD53" s="70">
        <v>0.35209023961706098</v>
      </c>
      <c r="CE53" s="70">
        <v>9.543987583909388</v>
      </c>
      <c r="CF53" s="70">
        <v>1.1797608701396307</v>
      </c>
      <c r="CG53" s="70">
        <v>13.497600538493046</v>
      </c>
      <c r="CH53" s="70">
        <v>1.1731095663681299</v>
      </c>
      <c r="CI53" s="70">
        <v>0.25368157395736107</v>
      </c>
      <c r="CJ53" s="70">
        <v>1.5974992636821219</v>
      </c>
      <c r="CK53" s="70">
        <v>5.1452889098359282</v>
      </c>
      <c r="CL53" s="70">
        <v>23.338584474159752</v>
      </c>
      <c r="CM53" s="70">
        <v>8.5488299871106186</v>
      </c>
      <c r="CN53" s="70">
        <v>10.631210857130128</v>
      </c>
      <c r="CO53" s="70">
        <v>9.0295422180853944</v>
      </c>
      <c r="CP53" s="70">
        <v>5.8836162948941482</v>
      </c>
      <c r="CQ53" s="70">
        <v>8.4840424503593379</v>
      </c>
      <c r="CR53" s="70">
        <v>0.76525535265820399</v>
      </c>
      <c r="CS53" s="70">
        <v>0.17785769690124786</v>
      </c>
      <c r="CT53" s="70">
        <v>0</v>
      </c>
      <c r="CU53" s="70">
        <v>0</v>
      </c>
      <c r="CV53" s="70">
        <v>2.559527420466353E-2</v>
      </c>
      <c r="CW53" s="70">
        <v>25.606359454923897</v>
      </c>
      <c r="CX53" s="70">
        <v>1.128727940302394</v>
      </c>
      <c r="CY53" s="70">
        <v>8.1876384773322215</v>
      </c>
      <c r="CZ53" s="70">
        <v>7.244335114547563</v>
      </c>
      <c r="DA53" s="70">
        <v>1.6088949188761361</v>
      </c>
      <c r="DB53" s="70">
        <v>0.404398477180894</v>
      </c>
      <c r="DC53" s="70">
        <v>0.22007346817837273</v>
      </c>
      <c r="DD53" s="70">
        <v>0.21564274391755631</v>
      </c>
      <c r="DE53" s="69">
        <f t="shared" si="1"/>
        <v>2240.9127337230575</v>
      </c>
      <c r="DF53" s="69">
        <v>1331.4733311106927</v>
      </c>
      <c r="DG53" s="70">
        <v>317.28252718666636</v>
      </c>
      <c r="DH53" s="70">
        <v>1.5851351989021241</v>
      </c>
      <c r="DI53" s="70">
        <v>2.8829409981330718</v>
      </c>
      <c r="DJ53" s="69">
        <f t="shared" si="2"/>
        <v>321.75060338370156</v>
      </c>
      <c r="DK53" s="70">
        <v>3.1636926552495601</v>
      </c>
      <c r="DL53" s="70">
        <v>23.029682075023281</v>
      </c>
      <c r="DM53" s="69">
        <f t="shared" si="3"/>
        <v>26.19337473027284</v>
      </c>
      <c r="DN53" s="69"/>
      <c r="DO53" s="69">
        <f t="shared" si="0"/>
        <v>3920.3300429477249</v>
      </c>
      <c r="DP53" s="1"/>
      <c r="DQ53" s="1"/>
    </row>
    <row r="54" spans="2:121" ht="35.1" customHeight="1" x14ac:dyDescent="0.25">
      <c r="B54" s="84" t="str">
        <v>AE043</v>
      </c>
      <c r="C54" s="55" t="str">
        <f>AT10</f>
        <v>Impresión y reproducción de grabaciones</v>
      </c>
      <c r="D54" s="70">
        <v>1.6144574592853746E-3</v>
      </c>
      <c r="E54" s="70">
        <v>0</v>
      </c>
      <c r="F54" s="70">
        <v>0.35981258326406285</v>
      </c>
      <c r="G54" s="70">
        <v>4.4627325385789465E-2</v>
      </c>
      <c r="H54" s="70">
        <v>1.2295446223348394</v>
      </c>
      <c r="I54" s="70">
        <v>0.15941235650414612</v>
      </c>
      <c r="J54" s="70">
        <v>7.0524004845668297E-3</v>
      </c>
      <c r="K54" s="70">
        <v>4.7427260914207368E-2</v>
      </c>
      <c r="L54" s="70">
        <v>0</v>
      </c>
      <c r="M54" s="70">
        <v>0.13693230503093756</v>
      </c>
      <c r="N54" s="70">
        <v>9.4429755921925804E-2</v>
      </c>
      <c r="O54" s="70">
        <v>0.39303429549502922</v>
      </c>
      <c r="P54" s="70">
        <v>1.3356874209592491</v>
      </c>
      <c r="Q54" s="70">
        <v>0.12420906487540777</v>
      </c>
      <c r="R54" s="70">
        <v>0.16662156455716937</v>
      </c>
      <c r="S54" s="70">
        <v>2.7612431173620361E-2</v>
      </c>
      <c r="T54" s="70">
        <v>1.3112871086640245E-2</v>
      </c>
      <c r="U54" s="70">
        <v>0.25680835064067992</v>
      </c>
      <c r="V54" s="70">
        <v>0.31573163878799432</v>
      </c>
      <c r="W54" s="70">
        <v>0.23014317414652877</v>
      </c>
      <c r="X54" s="70">
        <v>9.3095914089325743E-3</v>
      </c>
      <c r="Y54" s="70">
        <v>11.053455450099419</v>
      </c>
      <c r="Z54" s="70">
        <v>1.1041675027411488</v>
      </c>
      <c r="AA54" s="70">
        <v>8.5273851789020763E-2</v>
      </c>
      <c r="AB54" s="70">
        <v>5.8991717665003058</v>
      </c>
      <c r="AC54" s="70">
        <v>6.7926527717821221</v>
      </c>
      <c r="AD54" s="70">
        <v>0.34517244897633709</v>
      </c>
      <c r="AE54" s="70">
        <v>0.40776208745386711</v>
      </c>
      <c r="AF54" s="70">
        <v>0.12544508345889302</v>
      </c>
      <c r="AG54" s="70">
        <v>0.56648554131314266</v>
      </c>
      <c r="AH54" s="70">
        <v>1.3490041433414752</v>
      </c>
      <c r="AI54" s="70">
        <v>7.4152570570260243</v>
      </c>
      <c r="AJ54" s="70">
        <v>3.0505820324945274</v>
      </c>
      <c r="AK54" s="70">
        <v>23.218907134365701</v>
      </c>
      <c r="AL54" s="70">
        <v>0.22481763790685072</v>
      </c>
      <c r="AM54" s="70">
        <v>0.57535001416187548</v>
      </c>
      <c r="AN54" s="70">
        <v>70.824186381624131</v>
      </c>
      <c r="AO54" s="70">
        <v>1.3287501209142323</v>
      </c>
      <c r="AP54" s="70">
        <v>3.1820276611366904</v>
      </c>
      <c r="AQ54" s="70">
        <v>0.32782700068808857</v>
      </c>
      <c r="AR54" s="70">
        <v>1.1299039534792108</v>
      </c>
      <c r="AS54" s="70">
        <v>78.851008331113889</v>
      </c>
      <c r="AT54" s="70">
        <v>48.133368427507328</v>
      </c>
      <c r="AU54" s="70">
        <v>0.28442374768033746</v>
      </c>
      <c r="AV54" s="70">
        <v>13.149546829043715</v>
      </c>
      <c r="AW54" s="70">
        <v>1.4542709290425035</v>
      </c>
      <c r="AX54" s="70">
        <v>2.5276779112626429</v>
      </c>
      <c r="AY54" s="70">
        <v>9.1868801218259932</v>
      </c>
      <c r="AZ54" s="70">
        <v>0.30831829560253043</v>
      </c>
      <c r="BA54" s="70">
        <v>1.07174638892343</v>
      </c>
      <c r="BB54" s="70">
        <v>2.651733007792181E-2</v>
      </c>
      <c r="BC54" s="70">
        <v>0.83472216942197663</v>
      </c>
      <c r="BD54" s="70">
        <v>1.3085971984463152</v>
      </c>
      <c r="BE54" s="70">
        <v>0.12263789288598692</v>
      </c>
      <c r="BF54" s="70">
        <v>0.93589210635809228</v>
      </c>
      <c r="BG54" s="70">
        <v>5.8812701094486615</v>
      </c>
      <c r="BH54" s="70">
        <v>2.652093436053403</v>
      </c>
      <c r="BI54" s="70">
        <v>0.59978316542088284</v>
      </c>
      <c r="BJ54" s="70">
        <v>0.66139091231638314</v>
      </c>
      <c r="BK54" s="70">
        <v>1.7395103245596661E-3</v>
      </c>
      <c r="BL54" s="70">
        <v>201.17200175444486</v>
      </c>
      <c r="BM54" s="70">
        <v>16.360201636490292</v>
      </c>
      <c r="BN54" s="70">
        <v>21.686124952923588</v>
      </c>
      <c r="BO54" s="70">
        <v>9.6401634894444115</v>
      </c>
      <c r="BP54" s="70">
        <v>1.519352006462122</v>
      </c>
      <c r="BQ54" s="70">
        <v>3.9230060978944707</v>
      </c>
      <c r="BR54" s="70">
        <v>92.882804927427642</v>
      </c>
      <c r="BS54" s="70">
        <v>7.9202788539730147</v>
      </c>
      <c r="BT54" s="70">
        <v>46.547896259239103</v>
      </c>
      <c r="BU54" s="70">
        <v>2.9550947898030615</v>
      </c>
      <c r="BV54" s="70">
        <v>90.615464704616173</v>
      </c>
      <c r="BW54" s="70">
        <v>2.1862581224383457</v>
      </c>
      <c r="BX54" s="70">
        <v>25.585223106143239</v>
      </c>
      <c r="BY54" s="70">
        <v>0</v>
      </c>
      <c r="BZ54" s="70">
        <v>3.5798507079117829</v>
      </c>
      <c r="CA54" s="70">
        <v>20.75776691273013</v>
      </c>
      <c r="CB54" s="70">
        <v>33.36094097455674</v>
      </c>
      <c r="CC54" s="70">
        <v>2.8867655634660139</v>
      </c>
      <c r="CD54" s="70">
        <v>86.292741134133934</v>
      </c>
      <c r="CE54" s="70">
        <v>6.248730663022207</v>
      </c>
      <c r="CF54" s="70">
        <v>5.4394909805284355</v>
      </c>
      <c r="CG54" s="70">
        <v>5.9636441369945326</v>
      </c>
      <c r="CH54" s="70">
        <v>1.6485396542858854</v>
      </c>
      <c r="CI54" s="70">
        <v>2.6893193066400687</v>
      </c>
      <c r="CJ54" s="70">
        <v>1.6741202749345154</v>
      </c>
      <c r="CK54" s="70">
        <v>1.8210183345374893</v>
      </c>
      <c r="CL54" s="70">
        <v>13.143218813631394</v>
      </c>
      <c r="CM54" s="70">
        <v>1.9866108552365167</v>
      </c>
      <c r="CN54" s="70">
        <v>6.4545139252170305</v>
      </c>
      <c r="CO54" s="70">
        <v>4.6381437569794954</v>
      </c>
      <c r="CP54" s="70">
        <v>4.9244499136481643</v>
      </c>
      <c r="CQ54" s="70">
        <v>14.774010869705904</v>
      </c>
      <c r="CR54" s="70">
        <v>0</v>
      </c>
      <c r="CS54" s="70">
        <v>1.452897403986398E-2</v>
      </c>
      <c r="CT54" s="70">
        <v>0</v>
      </c>
      <c r="CU54" s="70">
        <v>0</v>
      </c>
      <c r="CV54" s="70">
        <v>4.1124808376790736E-2</v>
      </c>
      <c r="CW54" s="70">
        <v>95.12084271063479</v>
      </c>
      <c r="CX54" s="70">
        <v>3.0630955647108942</v>
      </c>
      <c r="CY54" s="70">
        <v>129.57093076455121</v>
      </c>
      <c r="CZ54" s="70">
        <v>14.512604333204633</v>
      </c>
      <c r="DA54" s="70">
        <v>1.3161992942231744</v>
      </c>
      <c r="DB54" s="70">
        <v>4.8772542670441563</v>
      </c>
      <c r="DC54" s="70">
        <v>0.71078066370490833</v>
      </c>
      <c r="DD54" s="70">
        <v>4.9184537161138548</v>
      </c>
      <c r="DE54" s="69">
        <f t="shared" si="1"/>
        <v>1307.3747705005055</v>
      </c>
      <c r="DF54" s="69">
        <v>224.15456397328896</v>
      </c>
      <c r="DG54" s="70">
        <v>393.27885097960234</v>
      </c>
      <c r="DH54" s="70">
        <v>0.72178163623921743</v>
      </c>
      <c r="DI54" s="70">
        <v>0.57052582711903144</v>
      </c>
      <c r="DJ54" s="69">
        <f t="shared" si="2"/>
        <v>394.57115844296055</v>
      </c>
      <c r="DK54" s="70">
        <v>7.5055474269348818E-2</v>
      </c>
      <c r="DL54" s="70">
        <v>17.620283239850302</v>
      </c>
      <c r="DM54" s="69">
        <f t="shared" si="3"/>
        <v>17.69533871411965</v>
      </c>
      <c r="DN54" s="69"/>
      <c r="DO54" s="69">
        <f t="shared" si="0"/>
        <v>1943.7958316308745</v>
      </c>
      <c r="DP54" s="1"/>
      <c r="DQ54" s="1"/>
    </row>
    <row r="55" spans="2:121" ht="35.1" customHeight="1" x14ac:dyDescent="0.25">
      <c r="B55" s="84" t="str">
        <v>AE044</v>
      </c>
      <c r="C55" s="55" t="str">
        <f>AU10</f>
        <v>Fabricación de abonos, compuestos de nitrógeno, plaguicidas y otros productos químicos de uso agropecuario</v>
      </c>
      <c r="D55" s="70">
        <v>425.64252646698787</v>
      </c>
      <c r="E55" s="70">
        <v>289.99196197033223</v>
      </c>
      <c r="F55" s="70">
        <v>440.81706911488453</v>
      </c>
      <c r="G55" s="70">
        <v>283.8595356829149</v>
      </c>
      <c r="H55" s="70">
        <v>461.35046109761629</v>
      </c>
      <c r="I55" s="70">
        <v>302.19550248686579</v>
      </c>
      <c r="J55" s="70">
        <v>358.35678022411201</v>
      </c>
      <c r="K55" s="70">
        <v>521.03816161726832</v>
      </c>
      <c r="L55" s="70">
        <v>95.584202866402066</v>
      </c>
      <c r="M55" s="70">
        <v>109.0634470469588</v>
      </c>
      <c r="N55" s="70">
        <v>110.05545514245352</v>
      </c>
      <c r="O55" s="70">
        <v>43.66898658970873</v>
      </c>
      <c r="P55" s="70">
        <v>2.1246132659270131E-3</v>
      </c>
      <c r="Q55" s="70">
        <v>1.9662950340232563</v>
      </c>
      <c r="R55" s="70">
        <v>10.636723047257254</v>
      </c>
      <c r="S55" s="70">
        <v>5.4955018365253903</v>
      </c>
      <c r="T55" s="70">
        <v>0</v>
      </c>
      <c r="U55" s="70">
        <v>0.50887426697735827</v>
      </c>
      <c r="V55" s="70">
        <v>0.6599607526969743</v>
      </c>
      <c r="W55" s="70">
        <v>0.57327562053289616</v>
      </c>
      <c r="X55" s="70">
        <v>0</v>
      </c>
      <c r="Y55" s="70">
        <v>1.0415751398064825</v>
      </c>
      <c r="Z55" s="70">
        <v>1.080164299333073E-2</v>
      </c>
      <c r="AA55" s="70">
        <v>2.1976467278832297E-2</v>
      </c>
      <c r="AB55" s="70">
        <v>0.88262552025161001</v>
      </c>
      <c r="AC55" s="70">
        <v>0.64946504269887306</v>
      </c>
      <c r="AD55" s="70">
        <v>7.9965421393639588E-2</v>
      </c>
      <c r="AE55" s="70">
        <v>6.8135521140910552E-2</v>
      </c>
      <c r="AF55" s="70">
        <v>8.004024349542194E-3</v>
      </c>
      <c r="AG55" s="70">
        <v>0.23391363097748391</v>
      </c>
      <c r="AH55" s="70">
        <v>0.43921670923543177</v>
      </c>
      <c r="AI55" s="70">
        <v>2.5848185681484961</v>
      </c>
      <c r="AJ55" s="70">
        <v>1.2584253039667133</v>
      </c>
      <c r="AK55" s="70">
        <v>4.3578300381591166</v>
      </c>
      <c r="AL55" s="70">
        <v>0.14523435215100819</v>
      </c>
      <c r="AM55" s="70">
        <v>0.18584570937479231</v>
      </c>
      <c r="AN55" s="70">
        <v>3.6719888451882818</v>
      </c>
      <c r="AO55" s="70">
        <v>25.189780627679379</v>
      </c>
      <c r="AP55" s="70">
        <v>11.299622014534794</v>
      </c>
      <c r="AQ55" s="70">
        <v>5.9556563729623377</v>
      </c>
      <c r="AR55" s="70">
        <v>1.2651483346994365</v>
      </c>
      <c r="AS55" s="70">
        <v>2.0475904695866158</v>
      </c>
      <c r="AT55" s="70">
        <v>1.4125944515943869</v>
      </c>
      <c r="AU55" s="70">
        <v>4.7128145849331791</v>
      </c>
      <c r="AV55" s="70">
        <v>13.253748447756553</v>
      </c>
      <c r="AW55" s="70">
        <v>1.6183013934747021</v>
      </c>
      <c r="AX55" s="70">
        <v>12.355358355614873</v>
      </c>
      <c r="AY55" s="70">
        <v>1.7307700150419638</v>
      </c>
      <c r="AZ55" s="70">
        <v>1.1357562960832509E-3</v>
      </c>
      <c r="BA55" s="70">
        <v>1.5109666564819739</v>
      </c>
      <c r="BB55" s="70">
        <v>0.25500086283796386</v>
      </c>
      <c r="BC55" s="70">
        <v>0.97195093833738255</v>
      </c>
      <c r="BD55" s="70">
        <v>2.1562627547245681</v>
      </c>
      <c r="BE55" s="70">
        <v>3.3989551431619054</v>
      </c>
      <c r="BF55" s="70">
        <v>1.1109590094978237</v>
      </c>
      <c r="BG55" s="70">
        <v>0.40127022272249802</v>
      </c>
      <c r="BH55" s="70">
        <v>0.19551351629902372</v>
      </c>
      <c r="BI55" s="70">
        <v>2.68251251923208</v>
      </c>
      <c r="BJ55" s="70">
        <v>1.3579540838331816</v>
      </c>
      <c r="BK55" s="70">
        <v>0.19735070078540928</v>
      </c>
      <c r="BL55" s="70">
        <v>10.980402410828434</v>
      </c>
      <c r="BM55" s="70">
        <v>5.4446600962068912</v>
      </c>
      <c r="BN55" s="70">
        <v>0.11236447088383117</v>
      </c>
      <c r="BO55" s="70">
        <v>1.1529868079453089</v>
      </c>
      <c r="BP55" s="70">
        <v>1.0508325983877001E-2</v>
      </c>
      <c r="BQ55" s="70">
        <v>0.11166236320970348</v>
      </c>
      <c r="BR55" s="70">
        <v>9.8330787963788677E-2</v>
      </c>
      <c r="BS55" s="70">
        <v>2.1159018910569902E-2</v>
      </c>
      <c r="BT55" s="70">
        <v>2.3798209124515919E-2</v>
      </c>
      <c r="BU55" s="70">
        <v>0.51759805026444394</v>
      </c>
      <c r="BV55" s="70">
        <v>0.17733807069890187</v>
      </c>
      <c r="BW55" s="70">
        <v>1.9442485037783491E-2</v>
      </c>
      <c r="BX55" s="70">
        <v>3.4244251619092392E-2</v>
      </c>
      <c r="BY55" s="70">
        <v>0</v>
      </c>
      <c r="BZ55" s="70">
        <v>2.7322127065826036</v>
      </c>
      <c r="CA55" s="70">
        <v>3.1012209775534091E-2</v>
      </c>
      <c r="CB55" s="70">
        <v>2.6934528404892601E-2</v>
      </c>
      <c r="CC55" s="70">
        <v>0.21046451743215394</v>
      </c>
      <c r="CD55" s="70">
        <v>2.1503911898533248E-2</v>
      </c>
      <c r="CE55" s="70">
        <v>0.2278578484485386</v>
      </c>
      <c r="CF55" s="70">
        <v>0.25118409683642062</v>
      </c>
      <c r="CG55" s="70">
        <v>3.0573912344084898E-2</v>
      </c>
      <c r="CH55" s="70">
        <v>2.2710820443464428E-2</v>
      </c>
      <c r="CI55" s="70">
        <v>2.2830512239450408E-2</v>
      </c>
      <c r="CJ55" s="70">
        <v>7.0301376373588026E-3</v>
      </c>
      <c r="CK55" s="70">
        <v>9.7594546366031345</v>
      </c>
      <c r="CL55" s="70">
        <v>0.1099760882685846</v>
      </c>
      <c r="CM55" s="70">
        <v>0.2511267745102701</v>
      </c>
      <c r="CN55" s="70">
        <v>2.4893590640170546</v>
      </c>
      <c r="CO55" s="70">
        <v>0.69925630047361975</v>
      </c>
      <c r="CP55" s="70">
        <v>4.0195225723435906</v>
      </c>
      <c r="CQ55" s="70">
        <v>1.1251433574877603</v>
      </c>
      <c r="CR55" s="70">
        <v>5.1081253993499165E-2</v>
      </c>
      <c r="CS55" s="70">
        <v>1.4445143469021888E-2</v>
      </c>
      <c r="CT55" s="70">
        <v>0</v>
      </c>
      <c r="CU55" s="70">
        <v>0</v>
      </c>
      <c r="CV55" s="70">
        <v>0.14844624734571923</v>
      </c>
      <c r="CW55" s="70">
        <v>38.493377855074073</v>
      </c>
      <c r="CX55" s="70">
        <v>7.4063323477864276E-2</v>
      </c>
      <c r="CY55" s="70">
        <v>2.2719778489798697</v>
      </c>
      <c r="CZ55" s="70">
        <v>6.3824656017263353</v>
      </c>
      <c r="DA55" s="70">
        <v>0.42256520401941411</v>
      </c>
      <c r="DB55" s="70">
        <v>7.357397724295031E-3</v>
      </c>
      <c r="DC55" s="70">
        <v>0.97493296578095934</v>
      </c>
      <c r="DD55" s="70">
        <v>4.3807660533145623E-2</v>
      </c>
      <c r="DE55" s="69">
        <f t="shared" si="1"/>
        <v>3661.8150544935356</v>
      </c>
      <c r="DF55" s="69">
        <v>326.06561747920227</v>
      </c>
      <c r="DG55" s="70">
        <v>19.360649061787171</v>
      </c>
      <c r="DH55" s="70">
        <v>0</v>
      </c>
      <c r="DI55" s="70">
        <v>0</v>
      </c>
      <c r="DJ55" s="69">
        <f t="shared" si="2"/>
        <v>19.360649061787171</v>
      </c>
      <c r="DK55" s="70">
        <v>0</v>
      </c>
      <c r="DL55" s="70">
        <v>48.069073397948991</v>
      </c>
      <c r="DM55" s="69">
        <f t="shared" si="3"/>
        <v>48.069073397948991</v>
      </c>
      <c r="DN55" s="69"/>
      <c r="DO55" s="69">
        <f t="shared" si="0"/>
        <v>4055.3103944324744</v>
      </c>
      <c r="DP55" s="1"/>
      <c r="DQ55" s="1"/>
    </row>
    <row r="56" spans="2:121" ht="35.1" customHeight="1" x14ac:dyDescent="0.25">
      <c r="B56" s="84" t="str">
        <v>AE045</v>
      </c>
      <c r="C56" s="55" t="str">
        <f>AV10</f>
        <v>Fabricación de jabones y detergentes, preparados para limpiar y pulir, perfumes y preparados de tocador</v>
      </c>
      <c r="D56" s="70">
        <v>0.18678454507456047</v>
      </c>
      <c r="E56" s="70">
        <v>3.2217077441743854E-2</v>
      </c>
      <c r="F56" s="70">
        <v>2.3879600281519227</v>
      </c>
      <c r="G56" s="70">
        <v>7.1390127976218749E-3</v>
      </c>
      <c r="H56" s="70">
        <v>0.90610405359380619</v>
      </c>
      <c r="I56" s="70">
        <v>0.11100230104853076</v>
      </c>
      <c r="J56" s="70">
        <v>9.0107157626498433E-3</v>
      </c>
      <c r="K56" s="70">
        <v>1.5162192068351708</v>
      </c>
      <c r="L56" s="70">
        <v>0.97204670226366896</v>
      </c>
      <c r="M56" s="70">
        <v>9.3469834475786204E-2</v>
      </c>
      <c r="N56" s="70">
        <v>0.13745225126236299</v>
      </c>
      <c r="O56" s="70">
        <v>1.8440156775822045</v>
      </c>
      <c r="P56" s="70">
        <v>17.197745514986895</v>
      </c>
      <c r="Q56" s="70">
        <v>1.2467784761149652</v>
      </c>
      <c r="R56" s="70">
        <v>5.9913438065198436E-2</v>
      </c>
      <c r="S56" s="70">
        <v>2.8316695369341695E-2</v>
      </c>
      <c r="T56" s="70">
        <v>5.3030793763131197</v>
      </c>
      <c r="U56" s="70">
        <v>2.6563857613078383E-2</v>
      </c>
      <c r="V56" s="70">
        <v>6.8963720682352445E-2</v>
      </c>
      <c r="W56" s="70">
        <v>9.9720368515458374E-2</v>
      </c>
      <c r="X56" s="70">
        <v>2.0168314464818948</v>
      </c>
      <c r="Y56" s="70">
        <v>20.645696447888341</v>
      </c>
      <c r="Z56" s="70">
        <v>11.308617347153623</v>
      </c>
      <c r="AA56" s="70">
        <v>1.1354795278491592</v>
      </c>
      <c r="AB56" s="70">
        <v>3.8455313890938747</v>
      </c>
      <c r="AC56" s="70">
        <v>5.3552699552989909</v>
      </c>
      <c r="AD56" s="70">
        <v>1.5375203890372915</v>
      </c>
      <c r="AE56" s="70">
        <v>0.80574435999875649</v>
      </c>
      <c r="AF56" s="70">
        <v>1.8495130372535471</v>
      </c>
      <c r="AG56" s="70">
        <v>7.6623769366919676</v>
      </c>
      <c r="AH56" s="70">
        <v>3.3401822932070595</v>
      </c>
      <c r="AI56" s="70">
        <v>0.49679944339401994</v>
      </c>
      <c r="AJ56" s="70">
        <v>4.7753504335957171</v>
      </c>
      <c r="AK56" s="70">
        <v>1.4074913178630781</v>
      </c>
      <c r="AL56" s="70">
        <v>0.186022631939216</v>
      </c>
      <c r="AM56" s="70">
        <v>2.5723846893359248</v>
      </c>
      <c r="AN56" s="70">
        <v>21.458333774374321</v>
      </c>
      <c r="AO56" s="70">
        <v>7.9962108640325136</v>
      </c>
      <c r="AP56" s="70">
        <v>7.1458191574648433</v>
      </c>
      <c r="AQ56" s="70">
        <v>1.2777121859335279</v>
      </c>
      <c r="AR56" s="70">
        <v>0.20558582697828348</v>
      </c>
      <c r="AS56" s="70">
        <v>1.6286493165447271</v>
      </c>
      <c r="AT56" s="70">
        <v>0.57533277175952902</v>
      </c>
      <c r="AU56" s="70">
        <v>8.0284911551513716</v>
      </c>
      <c r="AV56" s="70">
        <v>0.33153851486369634</v>
      </c>
      <c r="AW56" s="70">
        <v>1.2185985253781895E-2</v>
      </c>
      <c r="AX56" s="70">
        <v>2.2456031826762124</v>
      </c>
      <c r="AY56" s="70">
        <v>16.881551731208624</v>
      </c>
      <c r="AZ56" s="70">
        <v>2.9607638596252472E-3</v>
      </c>
      <c r="BA56" s="70">
        <v>1.0291746007992617</v>
      </c>
      <c r="BB56" s="70">
        <v>0.44881137823115624</v>
      </c>
      <c r="BC56" s="70">
        <v>2.8812411363629931</v>
      </c>
      <c r="BD56" s="70">
        <v>8.0582874181592992</v>
      </c>
      <c r="BE56" s="70">
        <v>0.70276757821843383</v>
      </c>
      <c r="BF56" s="70">
        <v>8.4623043009622343</v>
      </c>
      <c r="BG56" s="70">
        <v>3.927897251179878</v>
      </c>
      <c r="BH56" s="70">
        <v>7.7073563496231365</v>
      </c>
      <c r="BI56" s="70">
        <v>1.602992468209113</v>
      </c>
      <c r="BJ56" s="70">
        <v>0.26613520146822173</v>
      </c>
      <c r="BK56" s="70">
        <v>8.5539477026090452E-2</v>
      </c>
      <c r="BL56" s="70">
        <v>60.550493552994119</v>
      </c>
      <c r="BM56" s="70">
        <v>43.281842996905048</v>
      </c>
      <c r="BN56" s="70">
        <v>3.6843965150726121</v>
      </c>
      <c r="BO56" s="70">
        <v>2.2283468376839592</v>
      </c>
      <c r="BP56" s="70">
        <v>1.266305435462566</v>
      </c>
      <c r="BQ56" s="70">
        <v>23.862939438660426</v>
      </c>
      <c r="BR56" s="70">
        <v>58.696770326652356</v>
      </c>
      <c r="BS56" s="70">
        <v>1.628357157087277</v>
      </c>
      <c r="BT56" s="70">
        <v>5.4441453584058523</v>
      </c>
      <c r="BU56" s="70">
        <v>3.4484454788711911</v>
      </c>
      <c r="BV56" s="70">
        <v>5.4110370500731833</v>
      </c>
      <c r="BW56" s="70">
        <v>5.1750932992156912E-2</v>
      </c>
      <c r="BX56" s="70">
        <v>0.7524116160373554</v>
      </c>
      <c r="BY56" s="70">
        <v>0</v>
      </c>
      <c r="BZ56" s="70">
        <v>4.4495832904362844</v>
      </c>
      <c r="CA56" s="70">
        <v>4.7005102849400817</v>
      </c>
      <c r="CB56" s="70">
        <v>0.11279366782726738</v>
      </c>
      <c r="CC56" s="70">
        <v>0.20227062607260859</v>
      </c>
      <c r="CD56" s="70">
        <v>1.5429791415866421</v>
      </c>
      <c r="CE56" s="70">
        <v>1.4484928970905171</v>
      </c>
      <c r="CF56" s="70">
        <v>0.66672435323712709</v>
      </c>
      <c r="CG56" s="70">
        <v>0.28136064559695684</v>
      </c>
      <c r="CH56" s="70">
        <v>1.0667401306569976E-2</v>
      </c>
      <c r="CI56" s="70">
        <v>0.12800264962769667</v>
      </c>
      <c r="CJ56" s="70">
        <v>0.26954949333233907</v>
      </c>
      <c r="CK56" s="70">
        <v>2.4306798606606961</v>
      </c>
      <c r="CL56" s="70">
        <v>6.8411516342239755</v>
      </c>
      <c r="CM56" s="70">
        <v>6.7548315551951212</v>
      </c>
      <c r="CN56" s="70">
        <v>0.28560821497951239</v>
      </c>
      <c r="CO56" s="70">
        <v>11.758354368370808</v>
      </c>
      <c r="CP56" s="70">
        <v>5.9271990562719505</v>
      </c>
      <c r="CQ56" s="70">
        <v>5.2677122203492894</v>
      </c>
      <c r="CR56" s="70">
        <v>0.70668025365911735</v>
      </c>
      <c r="CS56" s="70">
        <v>9.1575529484954496E-2</v>
      </c>
      <c r="CT56" s="70">
        <v>0</v>
      </c>
      <c r="CU56" s="70">
        <v>0</v>
      </c>
      <c r="CV56" s="70">
        <v>6.6433726774221425E-3</v>
      </c>
      <c r="CW56" s="70">
        <v>33.907511061565543</v>
      </c>
      <c r="CX56" s="70">
        <v>0.26236075878465226</v>
      </c>
      <c r="CY56" s="70">
        <v>9.7131869272519857</v>
      </c>
      <c r="CZ56" s="70">
        <v>4.5343163820169998</v>
      </c>
      <c r="DA56" s="70">
        <v>1.7368390444223107</v>
      </c>
      <c r="DB56" s="70">
        <v>1.6277418859804509</v>
      </c>
      <c r="DC56" s="70">
        <v>0.67818549200812084</v>
      </c>
      <c r="DD56" s="70">
        <v>0.63948359239799413</v>
      </c>
      <c r="DE56" s="69">
        <f t="shared" si="1"/>
        <v>521.42803524862677</v>
      </c>
      <c r="DF56" s="69">
        <v>1854.4698598956272</v>
      </c>
      <c r="DG56" s="70">
        <v>1860.0282436489233</v>
      </c>
      <c r="DH56" s="70">
        <v>3.8426137277984718E-2</v>
      </c>
      <c r="DI56" s="70">
        <v>0</v>
      </c>
      <c r="DJ56" s="69">
        <f t="shared" si="2"/>
        <v>1860.0666697862014</v>
      </c>
      <c r="DK56" s="70">
        <v>0</v>
      </c>
      <c r="DL56" s="70">
        <v>-10.621723701042249</v>
      </c>
      <c r="DM56" s="69">
        <f t="shared" si="3"/>
        <v>-10.621723701042249</v>
      </c>
      <c r="DN56" s="69"/>
      <c r="DO56" s="69">
        <f t="shared" si="0"/>
        <v>4225.3428412294134</v>
      </c>
      <c r="DP56" s="1"/>
      <c r="DQ56" s="1"/>
    </row>
    <row r="57" spans="2:121" ht="35.1" customHeight="1" x14ac:dyDescent="0.25">
      <c r="B57" s="84" t="str">
        <v>AE046</v>
      </c>
      <c r="C57" s="55" t="str">
        <f>AW10</f>
        <v>Fabricación de productos farmacéuticos, sustancias químicas medicinales y productos botánicos de uso farmacéutico</v>
      </c>
      <c r="D57" s="70">
        <v>1.3725364307424232E-3</v>
      </c>
      <c r="E57" s="70">
        <v>4.4166565818591679E-4</v>
      </c>
      <c r="F57" s="70">
        <v>5.1439030721539226E-3</v>
      </c>
      <c r="G57" s="70">
        <v>7.5005731349968635E-3</v>
      </c>
      <c r="H57" s="70">
        <v>4.7522321287888011E-3</v>
      </c>
      <c r="I57" s="70">
        <v>0</v>
      </c>
      <c r="J57" s="70">
        <v>3.5799555143841309E-3</v>
      </c>
      <c r="K57" s="70">
        <v>0</v>
      </c>
      <c r="L57" s="70">
        <v>0</v>
      </c>
      <c r="M57" s="70">
        <v>5.3792245892180035E-3</v>
      </c>
      <c r="N57" s="70">
        <v>2.528703971153754E-3</v>
      </c>
      <c r="O57" s="70">
        <v>33.18454185198172</v>
      </c>
      <c r="P57" s="70">
        <v>85.895479360527645</v>
      </c>
      <c r="Q57" s="70">
        <v>4.9768368628356923</v>
      </c>
      <c r="R57" s="70">
        <v>4.4102859439674701E-3</v>
      </c>
      <c r="S57" s="70">
        <v>5.1819940299060493E-2</v>
      </c>
      <c r="T57" s="70">
        <v>5.068468274338696</v>
      </c>
      <c r="U57" s="70">
        <v>1.50788610883244E-3</v>
      </c>
      <c r="V57" s="70">
        <v>2.9823510842186886E-4</v>
      </c>
      <c r="W57" s="70">
        <v>9.5112999396162797E-3</v>
      </c>
      <c r="X57" s="70">
        <v>0.11864898523902569</v>
      </c>
      <c r="Y57" s="70">
        <v>0.26934283659666308</v>
      </c>
      <c r="Z57" s="70">
        <v>5.2660074794795834E-2</v>
      </c>
      <c r="AA57" s="70">
        <v>0.31608180343382852</v>
      </c>
      <c r="AB57" s="70">
        <v>9.4242132916288988</v>
      </c>
      <c r="AC57" s="70">
        <v>1.4369223186380547E-2</v>
      </c>
      <c r="AD57" s="70">
        <v>1.9348518913172925E-2</v>
      </c>
      <c r="AE57" s="70">
        <v>0.98506333452951944</v>
      </c>
      <c r="AF57" s="70">
        <v>0</v>
      </c>
      <c r="AG57" s="70">
        <v>1.3785135136988922</v>
      </c>
      <c r="AH57" s="70">
        <v>0.92686570965664716</v>
      </c>
      <c r="AI57" s="70">
        <v>0.54789049744258367</v>
      </c>
      <c r="AJ57" s="70">
        <v>1.6452966760323284</v>
      </c>
      <c r="AK57" s="70">
        <v>0.34733719181686956</v>
      </c>
      <c r="AL57" s="70">
        <v>18.684005977926216</v>
      </c>
      <c r="AM57" s="70">
        <v>1.1617515131297647</v>
      </c>
      <c r="AN57" s="70">
        <v>3.8066980488273048</v>
      </c>
      <c r="AO57" s="70">
        <v>1.68590039022402E-2</v>
      </c>
      <c r="AP57" s="70">
        <v>9.887755531532981E-2</v>
      </c>
      <c r="AQ57" s="70">
        <v>9.627136463063922E-3</v>
      </c>
      <c r="AR57" s="70">
        <v>6.3622108091692057E-3</v>
      </c>
      <c r="AS57" s="70">
        <v>5.1314392503974291E-3</v>
      </c>
      <c r="AT57" s="70">
        <v>1.4778188353146874E-2</v>
      </c>
      <c r="AU57" s="70">
        <v>1.8495296558610721</v>
      </c>
      <c r="AV57" s="70">
        <v>1.0130197711219227</v>
      </c>
      <c r="AW57" s="70">
        <v>0.66571080732702081</v>
      </c>
      <c r="AX57" s="70">
        <v>3.4666253999447822</v>
      </c>
      <c r="AY57" s="70">
        <v>2.7407671710148931E-2</v>
      </c>
      <c r="AZ57" s="70">
        <v>0</v>
      </c>
      <c r="BA57" s="70">
        <v>1.7449513030317644E-2</v>
      </c>
      <c r="BB57" s="70">
        <v>8.4637331473232571E-3</v>
      </c>
      <c r="BC57" s="70">
        <v>1.8493765168594634E-2</v>
      </c>
      <c r="BD57" s="70">
        <v>5.2196134301162801E-2</v>
      </c>
      <c r="BE57" s="70">
        <v>1.3841516913988916E-2</v>
      </c>
      <c r="BF57" s="70">
        <v>0.23061212068800438</v>
      </c>
      <c r="BG57" s="70">
        <v>2.7830758265277103E-2</v>
      </c>
      <c r="BH57" s="70">
        <v>0.30137255873441565</v>
      </c>
      <c r="BI57" s="70">
        <v>9.3075808362719074E-4</v>
      </c>
      <c r="BJ57" s="70">
        <v>5.1384561733346908E-3</v>
      </c>
      <c r="BK57" s="70">
        <v>7.35391406571787E-3</v>
      </c>
      <c r="BL57" s="70">
        <v>8.4861894760980903</v>
      </c>
      <c r="BM57" s="70">
        <v>8.8748344764938578E-2</v>
      </c>
      <c r="BN57" s="70">
        <v>8.7242161992633946E-2</v>
      </c>
      <c r="BO57" s="70">
        <v>7.921033054254685E-2</v>
      </c>
      <c r="BP57" s="70">
        <v>1.2158401107835472E-2</v>
      </c>
      <c r="BQ57" s="70">
        <v>3.0766177282104186E-2</v>
      </c>
      <c r="BR57" s="70">
        <v>3.7366843553268838</v>
      </c>
      <c r="BS57" s="70">
        <v>7.4481387020076437E-2</v>
      </c>
      <c r="BT57" s="70">
        <v>0.12136361308621366</v>
      </c>
      <c r="BU57" s="70">
        <v>1.9651364187103636E-2</v>
      </c>
      <c r="BV57" s="70">
        <v>0.17262892246922601</v>
      </c>
      <c r="BW57" s="70">
        <v>1.0296964466232765E-2</v>
      </c>
      <c r="BX57" s="70">
        <v>0.33363088181864053</v>
      </c>
      <c r="BY57" s="70">
        <v>0</v>
      </c>
      <c r="BZ57" s="70">
        <v>0.20417792044865596</v>
      </c>
      <c r="CA57" s="70">
        <v>2.3117435080803259E-2</v>
      </c>
      <c r="CB57" s="70">
        <v>0.10338782793206011</v>
      </c>
      <c r="CC57" s="70">
        <v>3.0341774714178357E-2</v>
      </c>
      <c r="CD57" s="70">
        <v>2.3868657620611397E-2</v>
      </c>
      <c r="CE57" s="70">
        <v>6.6124963140032023E-2</v>
      </c>
      <c r="CF57" s="70">
        <v>0.15070639486059786</v>
      </c>
      <c r="CG57" s="70">
        <v>1.1683842307163099E-2</v>
      </c>
      <c r="CH57" s="70">
        <v>8.2183185683766483E-3</v>
      </c>
      <c r="CI57" s="70">
        <v>1.7224935532305159E-2</v>
      </c>
      <c r="CJ57" s="70">
        <v>5.4674657117314431E-2</v>
      </c>
      <c r="CK57" s="70">
        <v>2.1828591431125775E-2</v>
      </c>
      <c r="CL57" s="70">
        <v>0.10091431927439382</v>
      </c>
      <c r="CM57" s="70">
        <v>1.2182426044103845</v>
      </c>
      <c r="CN57" s="70">
        <v>2.0754132079946812</v>
      </c>
      <c r="CO57" s="70">
        <v>2.4892183145248259</v>
      </c>
      <c r="CP57" s="70">
        <v>0.30159965088169743</v>
      </c>
      <c r="CQ57" s="70">
        <v>7.8029355084749579</v>
      </c>
      <c r="CR57" s="70">
        <v>0</v>
      </c>
      <c r="CS57" s="70">
        <v>6.6408412850386343E-5</v>
      </c>
      <c r="CT57" s="70">
        <v>0</v>
      </c>
      <c r="CU57" s="70">
        <v>0</v>
      </c>
      <c r="CV57" s="70">
        <v>3.3791827387994676E-4</v>
      </c>
      <c r="CW57" s="70">
        <v>1.5932196731965649</v>
      </c>
      <c r="CX57" s="70">
        <v>2.1755868806924957E-3</v>
      </c>
      <c r="CY57" s="70">
        <v>0.89393512485897919</v>
      </c>
      <c r="CZ57" s="70">
        <v>1.3450679687129092</v>
      </c>
      <c r="DA57" s="70">
        <v>2.9885257136978169</v>
      </c>
      <c r="DB57" s="70">
        <v>1.7863939988171611</v>
      </c>
      <c r="DC57" s="70">
        <v>0.37956240248040835</v>
      </c>
      <c r="DD57" s="70">
        <v>5.3806142565908539</v>
      </c>
      <c r="DE57" s="69">
        <f t="shared" si="1"/>
        <v>219.10590241346495</v>
      </c>
      <c r="DF57" s="69">
        <v>989.67072546709176</v>
      </c>
      <c r="DG57" s="70">
        <v>916.73912157303062</v>
      </c>
      <c r="DH57" s="70">
        <v>87.511672052166105</v>
      </c>
      <c r="DI57" s="70">
        <v>966.18133454777183</v>
      </c>
      <c r="DJ57" s="69">
        <f t="shared" si="2"/>
        <v>1970.4321281729685</v>
      </c>
      <c r="DK57" s="70">
        <v>0</v>
      </c>
      <c r="DL57" s="70">
        <v>15.470156542735252</v>
      </c>
      <c r="DM57" s="69">
        <f t="shared" si="3"/>
        <v>15.470156542735252</v>
      </c>
      <c r="DN57" s="69"/>
      <c r="DO57" s="69">
        <f t="shared" si="0"/>
        <v>3194.6789125962605</v>
      </c>
      <c r="DP57" s="1"/>
      <c r="DQ57" s="1"/>
    </row>
    <row r="58" spans="2:121" ht="35.1" customHeight="1" x14ac:dyDescent="0.25">
      <c r="B58" s="84" t="str">
        <v>AE047</v>
      </c>
      <c r="C58" s="55" t="str">
        <f>AX10</f>
        <v>Fabricación de otros productos químicos, coque y productos de la refinación del petróleo</v>
      </c>
      <c r="D58" s="70">
        <v>0.78946272565636721</v>
      </c>
      <c r="E58" s="70">
        <v>1.4347618977499952</v>
      </c>
      <c r="F58" s="70">
        <v>2.35148631451115</v>
      </c>
      <c r="G58" s="70">
        <v>1.2748822386165894</v>
      </c>
      <c r="H58" s="70">
        <v>2.546416442626168</v>
      </c>
      <c r="I58" s="70">
        <v>0.60519595149067829</v>
      </c>
      <c r="J58" s="70">
        <v>0.23252564179180882</v>
      </c>
      <c r="K58" s="70">
        <v>1.1384691868362746</v>
      </c>
      <c r="L58" s="70">
        <v>0.1721560591408543</v>
      </c>
      <c r="M58" s="70">
        <v>14.825129710692178</v>
      </c>
      <c r="N58" s="70">
        <v>0.83714922880678078</v>
      </c>
      <c r="O58" s="70">
        <v>0.87047042771862104</v>
      </c>
      <c r="P58" s="70">
        <v>87.834699087997009</v>
      </c>
      <c r="Q58" s="70">
        <v>5.2994397853440871</v>
      </c>
      <c r="R58" s="70">
        <v>0.31900387150315535</v>
      </c>
      <c r="S58" s="70">
        <v>0.48567069609075436</v>
      </c>
      <c r="T58" s="70">
        <v>0.84233248482392487</v>
      </c>
      <c r="U58" s="70">
        <v>6.0070625589189852</v>
      </c>
      <c r="V58" s="70">
        <v>1.5493647330884384</v>
      </c>
      <c r="W58" s="70">
        <v>2.1679189006288611</v>
      </c>
      <c r="X58" s="70">
        <v>0.21027739816361893</v>
      </c>
      <c r="Y58" s="70">
        <v>2.1287796632422937</v>
      </c>
      <c r="Z58" s="70">
        <v>0.35469030961021503</v>
      </c>
      <c r="AA58" s="70">
        <v>0.27839340713668048</v>
      </c>
      <c r="AB58" s="70">
        <v>9.4098694058724739</v>
      </c>
      <c r="AC58" s="70">
        <v>4.1747937819457368</v>
      </c>
      <c r="AD58" s="70">
        <v>2.5359833340982934</v>
      </c>
      <c r="AE58" s="70">
        <v>6.3604558101194044</v>
      </c>
      <c r="AF58" s="70">
        <v>1.0944393278391946</v>
      </c>
      <c r="AG58" s="70">
        <v>4.4935005580430918</v>
      </c>
      <c r="AH58" s="70">
        <v>6.3476069952441927</v>
      </c>
      <c r="AI58" s="70">
        <v>0.31804225272857761</v>
      </c>
      <c r="AJ58" s="70">
        <v>3.1245442931245093</v>
      </c>
      <c r="AK58" s="70">
        <v>33.618239522220101</v>
      </c>
      <c r="AL58" s="70">
        <v>6.5254559576565105</v>
      </c>
      <c r="AM58" s="70">
        <v>51.310244064895144</v>
      </c>
      <c r="AN58" s="70">
        <v>4.0693710484274668</v>
      </c>
      <c r="AO58" s="70">
        <v>33.637236070056012</v>
      </c>
      <c r="AP58" s="70">
        <v>19.736855185178985</v>
      </c>
      <c r="AQ58" s="70">
        <v>4.5758784851898735</v>
      </c>
      <c r="AR58" s="70">
        <v>8.4003721789932051</v>
      </c>
      <c r="AS58" s="70">
        <v>15.887293765674855</v>
      </c>
      <c r="AT58" s="70">
        <v>45.748259316341986</v>
      </c>
      <c r="AU58" s="70">
        <v>8.6508150848757701</v>
      </c>
      <c r="AV58" s="70">
        <v>21.797284764768506</v>
      </c>
      <c r="AW58" s="70">
        <v>13.130415336144154</v>
      </c>
      <c r="AX58" s="70">
        <v>145.62381475384967</v>
      </c>
      <c r="AY58" s="70">
        <v>72.271990858606955</v>
      </c>
      <c r="AZ58" s="70">
        <v>2.0373867803384345</v>
      </c>
      <c r="BA58" s="70">
        <v>23.831571366090536</v>
      </c>
      <c r="BB58" s="70">
        <v>4.4309757647819943</v>
      </c>
      <c r="BC58" s="70">
        <v>22.71063149255594</v>
      </c>
      <c r="BD58" s="70">
        <v>24.772879148581374</v>
      </c>
      <c r="BE58" s="70">
        <v>13.666686293192313</v>
      </c>
      <c r="BF58" s="70">
        <v>25.871561269404619</v>
      </c>
      <c r="BG58" s="70">
        <v>11.291570963880787</v>
      </c>
      <c r="BH58" s="70">
        <v>8.0683461765625193</v>
      </c>
      <c r="BI58" s="70">
        <v>144.46903465390739</v>
      </c>
      <c r="BJ58" s="70">
        <v>31.755219069475508</v>
      </c>
      <c r="BK58" s="70">
        <v>2.2713157082302402</v>
      </c>
      <c r="BL58" s="70">
        <v>119.32294703924109</v>
      </c>
      <c r="BM58" s="70">
        <v>61.87473909369875</v>
      </c>
      <c r="BN58" s="70">
        <v>4.1607788220316078</v>
      </c>
      <c r="BO58" s="70">
        <v>13.459357894787365</v>
      </c>
      <c r="BP58" s="70">
        <v>2.0721315971992187</v>
      </c>
      <c r="BQ58" s="70">
        <v>8.6110597134025824</v>
      </c>
      <c r="BR58" s="70">
        <v>108.04569450799679</v>
      </c>
      <c r="BS58" s="70">
        <v>15.581102060356223</v>
      </c>
      <c r="BT58" s="70">
        <v>4.8270456170397225</v>
      </c>
      <c r="BU58" s="70">
        <v>8.7080234456179522</v>
      </c>
      <c r="BV58" s="70">
        <v>22.018447422108995</v>
      </c>
      <c r="BW58" s="70">
        <v>2.951006264052912</v>
      </c>
      <c r="BX58" s="70">
        <v>6.0774366787499643</v>
      </c>
      <c r="BY58" s="70">
        <v>0</v>
      </c>
      <c r="BZ58" s="70">
        <v>6.5684982687693907</v>
      </c>
      <c r="CA58" s="70">
        <v>3.4349108556376149</v>
      </c>
      <c r="CB58" s="70">
        <v>1.2511990339206935</v>
      </c>
      <c r="CC58" s="70">
        <v>4.5763250515606178</v>
      </c>
      <c r="CD58" s="70">
        <v>13.449949582161327</v>
      </c>
      <c r="CE58" s="70">
        <v>10.707633204889955</v>
      </c>
      <c r="CF58" s="70">
        <v>1.4643490123677247</v>
      </c>
      <c r="CG58" s="70">
        <v>11.330702196605994</v>
      </c>
      <c r="CH58" s="70">
        <v>2.6760506531178843</v>
      </c>
      <c r="CI58" s="70">
        <v>2.3459986767730392</v>
      </c>
      <c r="CJ58" s="70">
        <v>0.92362627082106274</v>
      </c>
      <c r="CK58" s="70">
        <v>3.5613657490583983</v>
      </c>
      <c r="CL58" s="70">
        <v>10.890700623187362</v>
      </c>
      <c r="CM58" s="70">
        <v>15.540065079152667</v>
      </c>
      <c r="CN58" s="70">
        <v>8.9732442608864407</v>
      </c>
      <c r="CO58" s="70">
        <v>23.816659320909274</v>
      </c>
      <c r="CP58" s="70">
        <v>5.100565249628656</v>
      </c>
      <c r="CQ58" s="70">
        <v>19.522780475605067</v>
      </c>
      <c r="CR58" s="70">
        <v>29.932095922024992</v>
      </c>
      <c r="CS58" s="70">
        <v>1.9811766334167549</v>
      </c>
      <c r="CT58" s="70">
        <v>0</v>
      </c>
      <c r="CU58" s="70">
        <v>0</v>
      </c>
      <c r="CV58" s="70">
        <v>2.4646751200405204</v>
      </c>
      <c r="CW58" s="70">
        <v>83.342083163304551</v>
      </c>
      <c r="CX58" s="70">
        <v>2.1412047321971555</v>
      </c>
      <c r="CY58" s="70">
        <v>14.547728809452927</v>
      </c>
      <c r="CZ58" s="70">
        <v>16.04627315004592</v>
      </c>
      <c r="DA58" s="70">
        <v>10.861201282291317</v>
      </c>
      <c r="DB58" s="70">
        <v>1.0936545363939687</v>
      </c>
      <c r="DC58" s="70">
        <v>0.34832180838703142</v>
      </c>
      <c r="DD58" s="70">
        <v>5.7355085134333033</v>
      </c>
      <c r="DE58" s="69">
        <f t="shared" si="1"/>
        <v>1664.9139969534069</v>
      </c>
      <c r="DF58" s="69">
        <v>2305.2092630347715</v>
      </c>
      <c r="DG58" s="70">
        <v>460.88343341098192</v>
      </c>
      <c r="DH58" s="70">
        <v>4.8673587143425827</v>
      </c>
      <c r="DI58" s="70">
        <v>0.28208793117691444</v>
      </c>
      <c r="DJ58" s="69">
        <f t="shared" si="2"/>
        <v>466.03288005650143</v>
      </c>
      <c r="DK58" s="70">
        <v>0.37812382978527548</v>
      </c>
      <c r="DL58" s="70">
        <v>95.577639152641325</v>
      </c>
      <c r="DM58" s="69">
        <f t="shared" si="3"/>
        <v>95.955762982426606</v>
      </c>
      <c r="DN58" s="69"/>
      <c r="DO58" s="69">
        <f t="shared" si="0"/>
        <v>4532.1119030271066</v>
      </c>
      <c r="DP58" s="1"/>
      <c r="DQ58" s="1"/>
    </row>
    <row r="59" spans="2:121" ht="35.1" customHeight="1" x14ac:dyDescent="0.25">
      <c r="B59" s="84" t="str">
        <v>AE048</v>
      </c>
      <c r="C59" s="55" t="str">
        <f>AY10</f>
        <v>Fabricación de plásticos en forma primaria y productos de caucho y plástico</v>
      </c>
      <c r="D59" s="70">
        <v>43.640766405614563</v>
      </c>
      <c r="E59" s="70">
        <v>7.9576395874817418</v>
      </c>
      <c r="F59" s="70">
        <v>277.35349064543192</v>
      </c>
      <c r="G59" s="70">
        <v>3.4978545983665428</v>
      </c>
      <c r="H59" s="70">
        <v>217.89138611761825</v>
      </c>
      <c r="I59" s="70">
        <v>21.464542158482409</v>
      </c>
      <c r="J59" s="70">
        <v>2.7476110272394108</v>
      </c>
      <c r="K59" s="70">
        <v>7.4133621725667185</v>
      </c>
      <c r="L59" s="70">
        <v>10.252227571755377</v>
      </c>
      <c r="M59" s="70">
        <v>21.681232363125808</v>
      </c>
      <c r="N59" s="70">
        <v>33.338718504133254</v>
      </c>
      <c r="O59" s="70">
        <v>0.79437515286307969</v>
      </c>
      <c r="P59" s="70">
        <v>73.123405248127895</v>
      </c>
      <c r="Q59" s="70">
        <v>6.2465652222497603</v>
      </c>
      <c r="R59" s="70">
        <v>4.8291525832963957</v>
      </c>
      <c r="S59" s="70">
        <v>24.537305507190531</v>
      </c>
      <c r="T59" s="70">
        <v>8.9759297241245086</v>
      </c>
      <c r="U59" s="70">
        <v>5.3540967599666081</v>
      </c>
      <c r="V59" s="70">
        <v>0.93565702800296013</v>
      </c>
      <c r="W59" s="70">
        <v>24.460916914783969</v>
      </c>
      <c r="X59" s="70">
        <v>3.7525555521846434</v>
      </c>
      <c r="Y59" s="70">
        <v>10.27247103168907</v>
      </c>
      <c r="Z59" s="70">
        <v>3.2127846687555119</v>
      </c>
      <c r="AA59" s="70">
        <v>7.5239889880929969</v>
      </c>
      <c r="AB59" s="70">
        <v>13.519935072339532</v>
      </c>
      <c r="AC59" s="70">
        <v>27.380216355106874</v>
      </c>
      <c r="AD59" s="70">
        <v>12.307372672414861</v>
      </c>
      <c r="AE59" s="70">
        <v>20.643612278376654</v>
      </c>
      <c r="AF59" s="70">
        <v>5.6840642582880712</v>
      </c>
      <c r="AG59" s="70">
        <v>138.22285010266657</v>
      </c>
      <c r="AH59" s="70">
        <v>20.49260508272371</v>
      </c>
      <c r="AI59" s="70">
        <v>10.076013009644097</v>
      </c>
      <c r="AJ59" s="70">
        <v>57.234452635311648</v>
      </c>
      <c r="AK59" s="70">
        <v>13.954271579960148</v>
      </c>
      <c r="AL59" s="70">
        <v>15.197984904380789</v>
      </c>
      <c r="AM59" s="70">
        <v>6.6207581760439869</v>
      </c>
      <c r="AN59" s="70">
        <v>38.633202931941533</v>
      </c>
      <c r="AO59" s="70">
        <v>45.049854644479758</v>
      </c>
      <c r="AP59" s="70">
        <v>135.38875075012669</v>
      </c>
      <c r="AQ59" s="70">
        <v>14.126205381323985</v>
      </c>
      <c r="AR59" s="70">
        <v>3.9899151486480049</v>
      </c>
      <c r="AS59" s="70">
        <v>11.027024385243669</v>
      </c>
      <c r="AT59" s="70">
        <v>41.851852093218902</v>
      </c>
      <c r="AU59" s="70">
        <v>290.16339300018706</v>
      </c>
      <c r="AV59" s="70">
        <v>4.5524150522109776</v>
      </c>
      <c r="AW59" s="70">
        <v>64.065535858144372</v>
      </c>
      <c r="AX59" s="70">
        <v>13.417450860442234</v>
      </c>
      <c r="AY59" s="70">
        <v>31.31114990442444</v>
      </c>
      <c r="AZ59" s="70">
        <v>8.5624870739513831E-2</v>
      </c>
      <c r="BA59" s="70">
        <v>15.110842364433049</v>
      </c>
      <c r="BB59" s="70">
        <v>4.5448085402905001</v>
      </c>
      <c r="BC59" s="70">
        <v>14.084197864035158</v>
      </c>
      <c r="BD59" s="70">
        <v>11.082113386939103</v>
      </c>
      <c r="BE59" s="70">
        <v>39.224866942002834</v>
      </c>
      <c r="BF59" s="70">
        <v>47.320763272750355</v>
      </c>
      <c r="BG59" s="70">
        <v>3.816992221513686</v>
      </c>
      <c r="BH59" s="70">
        <v>20.089477390131893</v>
      </c>
      <c r="BI59" s="70">
        <v>368.00351041371323</v>
      </c>
      <c r="BJ59" s="70">
        <v>19.238396072518853</v>
      </c>
      <c r="BK59" s="70">
        <v>8.5140502797221718</v>
      </c>
      <c r="BL59" s="70">
        <v>952.04291831963724</v>
      </c>
      <c r="BM59" s="70">
        <v>27.618442691559345</v>
      </c>
      <c r="BN59" s="70">
        <v>134.84199001691337</v>
      </c>
      <c r="BO59" s="70">
        <v>106.55214283414223</v>
      </c>
      <c r="BP59" s="70">
        <v>19.777440561387838</v>
      </c>
      <c r="BQ59" s="70">
        <v>5.7613637854173154</v>
      </c>
      <c r="BR59" s="70">
        <v>132.41873973313665</v>
      </c>
      <c r="BS59" s="70">
        <v>22.697248001351454</v>
      </c>
      <c r="BT59" s="70">
        <v>83.010824400972112</v>
      </c>
      <c r="BU59" s="70">
        <v>2.7392465095317311</v>
      </c>
      <c r="BV59" s="70">
        <v>14.227522696017656</v>
      </c>
      <c r="BW59" s="70">
        <v>0.88828460578423929</v>
      </c>
      <c r="BX59" s="70">
        <v>3.2117912482466209</v>
      </c>
      <c r="BY59" s="70">
        <v>0</v>
      </c>
      <c r="BZ59" s="70">
        <v>1.8728375100945487</v>
      </c>
      <c r="CA59" s="70">
        <v>4.1764247399443759</v>
      </c>
      <c r="CB59" s="70">
        <v>1.7463914784502608</v>
      </c>
      <c r="CC59" s="70">
        <v>3.2849504465185539</v>
      </c>
      <c r="CD59" s="70">
        <v>1.2277408695066523</v>
      </c>
      <c r="CE59" s="70">
        <v>6.2271601694970666</v>
      </c>
      <c r="CF59" s="70">
        <v>3.6693672700135234</v>
      </c>
      <c r="CG59" s="70">
        <v>12.979680371270057</v>
      </c>
      <c r="CH59" s="70">
        <v>1.0605751255598896</v>
      </c>
      <c r="CI59" s="70">
        <v>7.6204281768294528</v>
      </c>
      <c r="CJ59" s="70">
        <v>0.4242092830336795</v>
      </c>
      <c r="CK59" s="70">
        <v>6.8443408403257413</v>
      </c>
      <c r="CL59" s="70">
        <v>5.6511198622510905</v>
      </c>
      <c r="CM59" s="70">
        <v>19.250076105237572</v>
      </c>
      <c r="CN59" s="70">
        <v>10.948147239557338</v>
      </c>
      <c r="CO59" s="70">
        <v>10.35441638457838</v>
      </c>
      <c r="CP59" s="70">
        <v>7.5627867599924876</v>
      </c>
      <c r="CQ59" s="70">
        <v>35.290597829504961</v>
      </c>
      <c r="CR59" s="70">
        <v>160.57385696961677</v>
      </c>
      <c r="CS59" s="70">
        <v>6.8092545810707001</v>
      </c>
      <c r="CT59" s="70">
        <v>0</v>
      </c>
      <c r="CU59" s="70">
        <v>0</v>
      </c>
      <c r="CV59" s="70">
        <v>0.11966706665912397</v>
      </c>
      <c r="CW59" s="70">
        <v>100.82766595363965</v>
      </c>
      <c r="CX59" s="70">
        <v>2.2041792791507087</v>
      </c>
      <c r="CY59" s="70">
        <v>11.061270261586358</v>
      </c>
      <c r="CZ59" s="70">
        <v>12.387918915196952</v>
      </c>
      <c r="DA59" s="70">
        <v>2.0229702854249538</v>
      </c>
      <c r="DB59" s="70">
        <v>0.17699415229843413</v>
      </c>
      <c r="DC59" s="70">
        <v>0.67217884810068029</v>
      </c>
      <c r="DD59" s="70">
        <v>0.57255565102451333</v>
      </c>
      <c r="DE59" s="69">
        <f t="shared" si="1"/>
        <v>4350.6922831196134</v>
      </c>
      <c r="DF59" s="69">
        <v>2252.799716855146</v>
      </c>
      <c r="DG59" s="70">
        <v>1841.5052188191009</v>
      </c>
      <c r="DH59" s="70">
        <v>7.0269319319494299</v>
      </c>
      <c r="DI59" s="70">
        <v>1.3779819886722955</v>
      </c>
      <c r="DJ59" s="69">
        <f t="shared" si="2"/>
        <v>1849.9101327397225</v>
      </c>
      <c r="DK59" s="70">
        <v>32.857048730609407</v>
      </c>
      <c r="DL59" s="70">
        <v>-28.258963408477879</v>
      </c>
      <c r="DM59" s="69">
        <f t="shared" si="3"/>
        <v>4.5980853221315279</v>
      </c>
      <c r="DN59" s="69"/>
      <c r="DO59" s="69">
        <f t="shared" si="0"/>
        <v>8458.0002180366137</v>
      </c>
      <c r="DP59" s="1"/>
      <c r="DQ59" s="1"/>
    </row>
    <row r="60" spans="2:121" ht="35.1" customHeight="1" x14ac:dyDescent="0.25">
      <c r="B60" s="84" t="str">
        <v>AE049</v>
      </c>
      <c r="C60" s="55" t="str">
        <f>AZ10</f>
        <v>Fabricación de vidrio y productos de vidrio</v>
      </c>
      <c r="D60" s="70">
        <v>0</v>
      </c>
      <c r="E60" s="70">
        <v>0</v>
      </c>
      <c r="F60" s="70">
        <v>0</v>
      </c>
      <c r="G60" s="70">
        <v>0</v>
      </c>
      <c r="H60" s="70">
        <v>0</v>
      </c>
      <c r="I60" s="70">
        <v>0</v>
      </c>
      <c r="J60" s="70">
        <v>0</v>
      </c>
      <c r="K60" s="70">
        <v>0</v>
      </c>
      <c r="L60" s="70">
        <v>0</v>
      </c>
      <c r="M60" s="70">
        <v>0</v>
      </c>
      <c r="N60" s="70">
        <v>0</v>
      </c>
      <c r="O60" s="70">
        <v>0</v>
      </c>
      <c r="P60" s="70">
        <v>0</v>
      </c>
      <c r="Q60" s="70">
        <v>0</v>
      </c>
      <c r="R60" s="70">
        <v>0</v>
      </c>
      <c r="S60" s="70">
        <v>0</v>
      </c>
      <c r="T60" s="70">
        <v>0</v>
      </c>
      <c r="U60" s="70">
        <v>4.1381760561007043E-3</v>
      </c>
      <c r="V60" s="70">
        <v>4.5462870208815129</v>
      </c>
      <c r="W60" s="70">
        <v>0</v>
      </c>
      <c r="X60" s="70">
        <v>0</v>
      </c>
      <c r="Y60" s="70">
        <v>0</v>
      </c>
      <c r="Z60" s="70">
        <v>0</v>
      </c>
      <c r="AA60" s="70">
        <v>0</v>
      </c>
      <c r="AB60" s="70">
        <v>39.209149019932291</v>
      </c>
      <c r="AC60" s="70">
        <v>0.20156856464406026</v>
      </c>
      <c r="AD60" s="70">
        <v>2.733746595332303</v>
      </c>
      <c r="AE60" s="70">
        <v>0</v>
      </c>
      <c r="AF60" s="70">
        <v>0</v>
      </c>
      <c r="AG60" s="70">
        <v>0</v>
      </c>
      <c r="AH60" s="70">
        <v>0</v>
      </c>
      <c r="AI60" s="70">
        <v>0.10326440849659657</v>
      </c>
      <c r="AJ60" s="70">
        <v>0</v>
      </c>
      <c r="AK60" s="70">
        <v>18.710512448308595</v>
      </c>
      <c r="AL60" s="70">
        <v>6.5094079767430139E-5</v>
      </c>
      <c r="AM60" s="70">
        <v>15.539878606066868</v>
      </c>
      <c r="AN60" s="70">
        <v>24.131832081339301</v>
      </c>
      <c r="AO60" s="70">
        <v>0</v>
      </c>
      <c r="AP60" s="70">
        <v>0</v>
      </c>
      <c r="AQ60" s="70">
        <v>0</v>
      </c>
      <c r="AR60" s="70">
        <v>0.62873462934319324</v>
      </c>
      <c r="AS60" s="70">
        <v>0</v>
      </c>
      <c r="AT60" s="70">
        <v>0</v>
      </c>
      <c r="AU60" s="70">
        <v>0</v>
      </c>
      <c r="AV60" s="70">
        <v>0.4886211167756726</v>
      </c>
      <c r="AW60" s="70">
        <v>31.298029328324752</v>
      </c>
      <c r="AX60" s="70">
        <v>4.50315557674275</v>
      </c>
      <c r="AY60" s="70">
        <v>7.0251701045097779</v>
      </c>
      <c r="AZ60" s="70">
        <v>58.818775945683804</v>
      </c>
      <c r="BA60" s="70">
        <v>0</v>
      </c>
      <c r="BB60" s="70">
        <v>0</v>
      </c>
      <c r="BC60" s="70">
        <v>0</v>
      </c>
      <c r="BD60" s="70">
        <v>1.0498102737534838</v>
      </c>
      <c r="BE60" s="70">
        <v>5.506637414524918</v>
      </c>
      <c r="BF60" s="70">
        <v>19.742783278255072</v>
      </c>
      <c r="BG60" s="70">
        <v>2.5731589725195905</v>
      </c>
      <c r="BH60" s="70">
        <v>0.12225088789513529</v>
      </c>
      <c r="BI60" s="70">
        <v>4.9872719251909929</v>
      </c>
      <c r="BJ60" s="70">
        <v>1.2465320635889656</v>
      </c>
      <c r="BK60" s="70">
        <v>4.8573796052534082</v>
      </c>
      <c r="BL60" s="70">
        <v>4.1525335776377634</v>
      </c>
      <c r="BM60" s="70">
        <v>9.7683946643322859</v>
      </c>
      <c r="BN60" s="70">
        <v>7.4460955287666053E-2</v>
      </c>
      <c r="BO60" s="70">
        <v>1.9478549893870028E-2</v>
      </c>
      <c r="BP60" s="70">
        <v>0</v>
      </c>
      <c r="BQ60" s="70">
        <v>0.1023541724518354</v>
      </c>
      <c r="BR60" s="70">
        <v>8.6744403382480346</v>
      </c>
      <c r="BS60" s="70">
        <v>3.1116931925805343E-5</v>
      </c>
      <c r="BT60" s="70">
        <v>0</v>
      </c>
      <c r="BU60" s="70">
        <v>0.98381859473526134</v>
      </c>
      <c r="BV60" s="70">
        <v>2.0747459461831493E-2</v>
      </c>
      <c r="BW60" s="70">
        <v>0</v>
      </c>
      <c r="BX60" s="70">
        <v>9.2192306216739503E-3</v>
      </c>
      <c r="BY60" s="70">
        <v>0</v>
      </c>
      <c r="BZ60" s="70">
        <v>1.1216586013681458E-2</v>
      </c>
      <c r="CA60" s="70">
        <v>0</v>
      </c>
      <c r="CB60" s="70">
        <v>3.9382122545030809E-3</v>
      </c>
      <c r="CC60" s="70">
        <v>1.1081175472202251E-3</v>
      </c>
      <c r="CD60" s="70">
        <v>0.22304135247798124</v>
      </c>
      <c r="CE60" s="70">
        <v>2.8363133555156452E-3</v>
      </c>
      <c r="CF60" s="70">
        <v>2.2135495659121696E-17</v>
      </c>
      <c r="CG60" s="70">
        <v>0</v>
      </c>
      <c r="CH60" s="70">
        <v>1.1221533878386753E-3</v>
      </c>
      <c r="CI60" s="70">
        <v>0</v>
      </c>
      <c r="CJ60" s="70">
        <v>0</v>
      </c>
      <c r="CK60" s="70">
        <v>0.46987646122210364</v>
      </c>
      <c r="CL60" s="70">
        <v>3.3026924199861096E-3</v>
      </c>
      <c r="CM60" s="70">
        <v>4.0581186240044724</v>
      </c>
      <c r="CN60" s="70">
        <v>1.8748782732902081</v>
      </c>
      <c r="CO60" s="70">
        <v>21.558688797818629</v>
      </c>
      <c r="CP60" s="70">
        <v>2.2224900672377413E-2</v>
      </c>
      <c r="CQ60" s="70">
        <v>0</v>
      </c>
      <c r="CR60" s="70">
        <v>6.6997703636288461</v>
      </c>
      <c r="CS60" s="70">
        <v>3.8320215697095275E-2</v>
      </c>
      <c r="CT60" s="70">
        <v>0</v>
      </c>
      <c r="CU60" s="70">
        <v>0</v>
      </c>
      <c r="CV60" s="70">
        <v>0</v>
      </c>
      <c r="CW60" s="70">
        <v>1.2515462057363571</v>
      </c>
      <c r="CX60" s="70">
        <v>3.5918767103031372E-2</v>
      </c>
      <c r="CY60" s="70">
        <v>0.22853486346288582</v>
      </c>
      <c r="CZ60" s="70">
        <v>2.8631118510412614</v>
      </c>
      <c r="DA60" s="70">
        <v>2.3300751495812508</v>
      </c>
      <c r="DB60" s="70">
        <v>6.3370253349325925E-3</v>
      </c>
      <c r="DC60" s="70">
        <v>1.8920209113143104E-4</v>
      </c>
      <c r="DD60" s="70">
        <v>1.1349285123723501E-2</v>
      </c>
      <c r="DE60" s="69">
        <f t="shared" si="1"/>
        <v>313.52973721036619</v>
      </c>
      <c r="DF60" s="69">
        <v>364.14893978036946</v>
      </c>
      <c r="DG60" s="70">
        <v>52.854413846586105</v>
      </c>
      <c r="DH60" s="70">
        <v>0</v>
      </c>
      <c r="DI60" s="70">
        <v>0</v>
      </c>
      <c r="DJ60" s="69">
        <f t="shared" si="2"/>
        <v>52.854413846586105</v>
      </c>
      <c r="DK60" s="70">
        <v>0</v>
      </c>
      <c r="DL60" s="70">
        <v>3.6449185877824224</v>
      </c>
      <c r="DM60" s="69">
        <f t="shared" si="3"/>
        <v>3.6449185877824224</v>
      </c>
      <c r="DN60" s="69"/>
      <c r="DO60" s="69">
        <f t="shared" si="0"/>
        <v>734.17800942510416</v>
      </c>
      <c r="DP60" s="1"/>
      <c r="DQ60" s="1"/>
    </row>
    <row r="61" spans="2:121" ht="35.1" customHeight="1" x14ac:dyDescent="0.25">
      <c r="B61" s="84" t="str">
        <v>AE050</v>
      </c>
      <c r="C61" s="55" t="str">
        <f>BA10</f>
        <v>Fabricación de cemento, cal y yeso; y fabricación de artículos de hormigón, cemento y yeso</v>
      </c>
      <c r="D61" s="70">
        <v>0.23383153361597195</v>
      </c>
      <c r="E61" s="70">
        <v>0.13403039432352354</v>
      </c>
      <c r="F61" s="70">
        <v>0.16797674078878486</v>
      </c>
      <c r="G61" s="70">
        <v>1.5497888925718901</v>
      </c>
      <c r="H61" s="70">
        <v>6.9835188640289994E-2</v>
      </c>
      <c r="I61" s="70">
        <v>3.0277894514273776E-2</v>
      </c>
      <c r="J61" s="70">
        <v>1.7326183291827571E-2</v>
      </c>
      <c r="K61" s="70">
        <v>2.5127366333560216E-2</v>
      </c>
      <c r="L61" s="70">
        <v>4.7785481963646223E-2</v>
      </c>
      <c r="M61" s="70">
        <v>2.1814449290990995E-2</v>
      </c>
      <c r="N61" s="70">
        <v>3.0416624948208075</v>
      </c>
      <c r="O61" s="70">
        <v>4.7947974418532761E-2</v>
      </c>
      <c r="P61" s="70">
        <v>3.9773853990038153</v>
      </c>
      <c r="Q61" s="70">
        <v>2.0726290355057412E-2</v>
      </c>
      <c r="R61" s="70">
        <v>38.204031918218547</v>
      </c>
      <c r="S61" s="70">
        <v>0.25041899601855638</v>
      </c>
      <c r="T61" s="70">
        <v>2.4687108446521523E-3</v>
      </c>
      <c r="U61" s="70">
        <v>0.61450239896310421</v>
      </c>
      <c r="V61" s="70">
        <v>31.242796806045231</v>
      </c>
      <c r="W61" s="70">
        <v>16.105262314060056</v>
      </c>
      <c r="X61" s="70">
        <v>0.47438590058819946</v>
      </c>
      <c r="Y61" s="70">
        <v>0.10610822907630124</v>
      </c>
      <c r="Z61" s="70">
        <v>6.2376092039568391E-2</v>
      </c>
      <c r="AA61" s="70">
        <v>1.0663689846112202E-2</v>
      </c>
      <c r="AB61" s="70">
        <v>0.47228153355095481</v>
      </c>
      <c r="AC61" s="70">
        <v>5.5623305981799188E-2</v>
      </c>
      <c r="AD61" s="70">
        <v>3.2565597771070598E-2</v>
      </c>
      <c r="AE61" s="70">
        <v>1.1839348891037259E-2</v>
      </c>
      <c r="AF61" s="70">
        <v>5.8114432363547647E-5</v>
      </c>
      <c r="AG61" s="70">
        <v>2.6476004134471989</v>
      </c>
      <c r="AH61" s="70">
        <v>5.7814214425752061E-2</v>
      </c>
      <c r="AI61" s="70">
        <v>20.809908345035684</v>
      </c>
      <c r="AJ61" s="70">
        <v>9.6386917297107733</v>
      </c>
      <c r="AK61" s="70">
        <v>0.11798064794853463</v>
      </c>
      <c r="AL61" s="70">
        <v>3.5002428965975572E-2</v>
      </c>
      <c r="AM61" s="70">
        <v>1.0384234821102123</v>
      </c>
      <c r="AN61" s="70">
        <v>1.0956305441907563</v>
      </c>
      <c r="AO61" s="70">
        <v>0.1226274092309661</v>
      </c>
      <c r="AP61" s="70">
        <v>0.41303377777220518</v>
      </c>
      <c r="AQ61" s="70">
        <v>9.1719432104456384</v>
      </c>
      <c r="AR61" s="70">
        <v>0.13001071957111029</v>
      </c>
      <c r="AS61" s="70">
        <v>3.8983467104565128E-2</v>
      </c>
      <c r="AT61" s="70">
        <v>1.9192238064253925E-2</v>
      </c>
      <c r="AU61" s="70">
        <v>5.7746178143052189</v>
      </c>
      <c r="AV61" s="70">
        <v>9.4564795126577617E-2</v>
      </c>
      <c r="AW61" s="70">
        <v>0.10944318909553843</v>
      </c>
      <c r="AX61" s="70">
        <v>0.3651642727319746</v>
      </c>
      <c r="AY61" s="70">
        <v>0.125930865461689</v>
      </c>
      <c r="AZ61" s="70">
        <v>4.720487034248786E-2</v>
      </c>
      <c r="BA61" s="70">
        <v>807.69153557596621</v>
      </c>
      <c r="BB61" s="70">
        <v>13.188053937544426</v>
      </c>
      <c r="BC61" s="70">
        <v>2.0377975208646451</v>
      </c>
      <c r="BD61" s="70">
        <v>3.1732983722518973</v>
      </c>
      <c r="BE61" s="70">
        <v>0.2140685196915087</v>
      </c>
      <c r="BF61" s="70">
        <v>0.61556753997070501</v>
      </c>
      <c r="BG61" s="70">
        <v>1.897657374213777</v>
      </c>
      <c r="BH61" s="70">
        <v>9.2842981788213219</v>
      </c>
      <c r="BI61" s="70">
        <v>1642.4032223020608</v>
      </c>
      <c r="BJ61" s="70">
        <v>1579.024768829503</v>
      </c>
      <c r="BK61" s="70">
        <v>164.13687642337476</v>
      </c>
      <c r="BL61" s="70">
        <v>2.3288158169648199</v>
      </c>
      <c r="BM61" s="70">
        <v>0.3868129704424122</v>
      </c>
      <c r="BN61" s="70">
        <v>0.26681650099335757</v>
      </c>
      <c r="BO61" s="70">
        <v>1.97122642244228</v>
      </c>
      <c r="BP61" s="70">
        <v>1.0084505157562431E-2</v>
      </c>
      <c r="BQ61" s="70">
        <v>0.10570152792588954</v>
      </c>
      <c r="BR61" s="70">
        <v>0.4290085268068955</v>
      </c>
      <c r="BS61" s="70">
        <v>9.361375685666451E-2</v>
      </c>
      <c r="BT61" s="70">
        <v>0.36372571172254914</v>
      </c>
      <c r="BU61" s="70">
        <v>1.4553307820756145E-2</v>
      </c>
      <c r="BV61" s="70">
        <v>0.24136347655120313</v>
      </c>
      <c r="BW61" s="70">
        <v>1.2686105726646545E-2</v>
      </c>
      <c r="BX61" s="70">
        <v>3.0081747965032584E-2</v>
      </c>
      <c r="BY61" s="70">
        <v>8.4300543367960973E-2</v>
      </c>
      <c r="BZ61" s="70">
        <v>2.964920483515388</v>
      </c>
      <c r="CA61" s="70">
        <v>2.5288822328459658E-2</v>
      </c>
      <c r="CB61" s="70">
        <v>5.8831239665053291E-2</v>
      </c>
      <c r="CC61" s="70">
        <v>2.6706839087171974</v>
      </c>
      <c r="CD61" s="70">
        <v>0.1333151872026207</v>
      </c>
      <c r="CE61" s="70">
        <v>3.0586434268608916E-2</v>
      </c>
      <c r="CF61" s="70">
        <v>0.19705041957232017</v>
      </c>
      <c r="CG61" s="70">
        <v>0.10198967412014544</v>
      </c>
      <c r="CH61" s="70">
        <v>2.5046146643351603E-2</v>
      </c>
      <c r="CI61" s="70">
        <v>5.1577484798919992E-2</v>
      </c>
      <c r="CJ61" s="70">
        <v>2.3921046615753942E-2</v>
      </c>
      <c r="CK61" s="70">
        <v>3.8421912594365192E-2</v>
      </c>
      <c r="CL61" s="70">
        <v>0.44573714561508282</v>
      </c>
      <c r="CM61" s="70">
        <v>1.7945286697821137</v>
      </c>
      <c r="CN61" s="70">
        <v>6.6897179525797217</v>
      </c>
      <c r="CO61" s="70">
        <v>4.9272743702127163E-2</v>
      </c>
      <c r="CP61" s="70">
        <v>1.8463834438530737</v>
      </c>
      <c r="CQ61" s="70">
        <v>4.0605019474643651</v>
      </c>
      <c r="CR61" s="70">
        <v>1543.9180167624381</v>
      </c>
      <c r="CS61" s="70">
        <v>29.027426266897706</v>
      </c>
      <c r="CT61" s="70">
        <v>1.0320883066488435</v>
      </c>
      <c r="CU61" s="70">
        <v>0</v>
      </c>
      <c r="CV61" s="70">
        <v>3.956491125188904E-5</v>
      </c>
      <c r="CW61" s="70">
        <v>153.51907955065343</v>
      </c>
      <c r="CX61" s="70">
        <v>1.3742495123848916E-2</v>
      </c>
      <c r="CY61" s="70">
        <v>3.4028110510149734</v>
      </c>
      <c r="CZ61" s="70">
        <v>0.87659957338992922</v>
      </c>
      <c r="DA61" s="70">
        <v>0.22979315707972089</v>
      </c>
      <c r="DB61" s="70">
        <v>3.1883346284481089</v>
      </c>
      <c r="DC61" s="70">
        <v>5.2002834166817162E-2</v>
      </c>
      <c r="DD61" s="70">
        <v>4.9916278532001951E-2</v>
      </c>
      <c r="DE61" s="69">
        <f t="shared" si="1"/>
        <v>6135.4082283027001</v>
      </c>
      <c r="DF61" s="69">
        <v>110.6727162979347</v>
      </c>
      <c r="DG61" s="70">
        <v>90.588078824371962</v>
      </c>
      <c r="DH61" s="70">
        <v>0</v>
      </c>
      <c r="DI61" s="70">
        <v>8.422882704376585E-5</v>
      </c>
      <c r="DJ61" s="69">
        <f t="shared" si="2"/>
        <v>90.588163053199011</v>
      </c>
      <c r="DK61" s="70">
        <v>3.2350422081038959</v>
      </c>
      <c r="DL61" s="70">
        <v>77.236349929630393</v>
      </c>
      <c r="DM61" s="69">
        <f t="shared" si="3"/>
        <v>80.471392137734284</v>
      </c>
      <c r="DN61" s="69"/>
      <c r="DO61" s="69">
        <f t="shared" si="0"/>
        <v>6417.1404997915688</v>
      </c>
      <c r="DP61" s="1"/>
      <c r="DQ61" s="1"/>
    </row>
    <row r="62" spans="2:121" ht="35.1" customHeight="1" x14ac:dyDescent="0.25">
      <c r="B62" s="84" t="str">
        <v>AE051</v>
      </c>
      <c r="C62" s="55" t="str">
        <f>BB10</f>
        <v>Fabricación de otros productos minerales no metálicos</v>
      </c>
      <c r="D62" s="70">
        <v>0</v>
      </c>
      <c r="E62" s="70">
        <v>3.0515259420599002E-21</v>
      </c>
      <c r="F62" s="70">
        <v>3.9459721241305182E-3</v>
      </c>
      <c r="G62" s="70">
        <v>3.0719288367478441E-2</v>
      </c>
      <c r="H62" s="70">
        <v>2.4411671303277011E-3</v>
      </c>
      <c r="I62" s="70">
        <v>0</v>
      </c>
      <c r="J62" s="70">
        <v>0</v>
      </c>
      <c r="K62" s="70">
        <v>0</v>
      </c>
      <c r="L62" s="70">
        <v>0</v>
      </c>
      <c r="M62" s="70">
        <v>1.7879311811061184E-3</v>
      </c>
      <c r="N62" s="70">
        <v>8.742779929411611E-3</v>
      </c>
      <c r="O62" s="70">
        <v>1.2030130848906827E-2</v>
      </c>
      <c r="P62" s="70">
        <v>0</v>
      </c>
      <c r="Q62" s="70">
        <v>1.6889125880277809E-3</v>
      </c>
      <c r="R62" s="70">
        <v>7.6017042058951281E-3</v>
      </c>
      <c r="S62" s="70">
        <v>8.2801948736070891E-4</v>
      </c>
      <c r="T62" s="70">
        <v>2.1416030124214716E-3</v>
      </c>
      <c r="U62" s="70">
        <v>5.3463229544944105E-2</v>
      </c>
      <c r="V62" s="70">
        <v>3.3285508504429764</v>
      </c>
      <c r="W62" s="70">
        <v>6.6383271607228914E-2</v>
      </c>
      <c r="X62" s="70">
        <v>0</v>
      </c>
      <c r="Y62" s="70">
        <v>8.1538895949172657E-3</v>
      </c>
      <c r="Z62" s="70">
        <v>2.2430231003514559E-2</v>
      </c>
      <c r="AA62" s="70">
        <v>1.3655525265572552E-3</v>
      </c>
      <c r="AB62" s="70">
        <v>1.0674421852089602E-2</v>
      </c>
      <c r="AC62" s="70">
        <v>1.7105010233847636E-2</v>
      </c>
      <c r="AD62" s="70">
        <v>4.556741994852352E-3</v>
      </c>
      <c r="AE62" s="70">
        <v>9.4764861598654318E-4</v>
      </c>
      <c r="AF62" s="70">
        <v>5.0414184263227569E-5</v>
      </c>
      <c r="AG62" s="70">
        <v>3.24081916073405E-3</v>
      </c>
      <c r="AH62" s="70">
        <v>4.5594795677391812E-3</v>
      </c>
      <c r="AI62" s="70">
        <v>5.7579908610850863</v>
      </c>
      <c r="AJ62" s="70">
        <v>4.8229396501580091E-2</v>
      </c>
      <c r="AK62" s="70">
        <v>2.8179599077169652E-2</v>
      </c>
      <c r="AL62" s="70">
        <v>8.7599580855092993E-3</v>
      </c>
      <c r="AM62" s="70">
        <v>1.308928240730875E-2</v>
      </c>
      <c r="AN62" s="70">
        <v>1.440487698669231E-2</v>
      </c>
      <c r="AO62" s="70">
        <v>1.761272074307231E-2</v>
      </c>
      <c r="AP62" s="70">
        <v>3.628751998817499E-2</v>
      </c>
      <c r="AQ62" s="70">
        <v>9.3277015771328076E-3</v>
      </c>
      <c r="AR62" s="70">
        <v>1.6789743378707366E-3</v>
      </c>
      <c r="AS62" s="70">
        <v>3.5611022900833549E-3</v>
      </c>
      <c r="AT62" s="70">
        <v>7.2056922368576703E-3</v>
      </c>
      <c r="AU62" s="70">
        <v>2.770700945962034E-3</v>
      </c>
      <c r="AV62" s="70">
        <v>7.3994229279899246E-3</v>
      </c>
      <c r="AW62" s="70">
        <v>8.4797221720143076E-3</v>
      </c>
      <c r="AX62" s="70">
        <v>0.19684340251562182</v>
      </c>
      <c r="AY62" s="70">
        <v>3.3413050451327433E-2</v>
      </c>
      <c r="AZ62" s="70">
        <v>1.1575671146822133E-2</v>
      </c>
      <c r="BA62" s="70">
        <v>8.1841162656880524</v>
      </c>
      <c r="BB62" s="70">
        <v>0.71561457369856818</v>
      </c>
      <c r="BC62" s="70">
        <v>7.7885420949179256</v>
      </c>
      <c r="BD62" s="70">
        <v>11.73225464723391</v>
      </c>
      <c r="BE62" s="70">
        <v>3.7123913232330441</v>
      </c>
      <c r="BF62" s="70">
        <v>5.8377574654021194</v>
      </c>
      <c r="BG62" s="70">
        <v>1.0212629094035732</v>
      </c>
      <c r="BH62" s="70">
        <v>0.40841166199397033</v>
      </c>
      <c r="BI62" s="70">
        <v>456.91456525402884</v>
      </c>
      <c r="BJ62" s="70">
        <v>3.6342212853223268</v>
      </c>
      <c r="BK62" s="70">
        <v>22.8118746858081</v>
      </c>
      <c r="BL62" s="70">
        <v>0.81844783639393248</v>
      </c>
      <c r="BM62" s="70">
        <v>3.4888432328789465E-2</v>
      </c>
      <c r="BN62" s="70">
        <v>4.0495342452145207E-2</v>
      </c>
      <c r="BO62" s="70">
        <v>4.9675363236369285E-2</v>
      </c>
      <c r="BP62" s="70">
        <v>2.9652223137558095E-3</v>
      </c>
      <c r="BQ62" s="70">
        <v>0.23158253819944594</v>
      </c>
      <c r="BR62" s="70">
        <v>4.9249582763750785</v>
      </c>
      <c r="BS62" s="70">
        <v>0.89096229536951932</v>
      </c>
      <c r="BT62" s="70">
        <v>0.15117533701499355</v>
      </c>
      <c r="BU62" s="70">
        <v>4.5359777710971879E-3</v>
      </c>
      <c r="BV62" s="70">
        <v>0.15267749347366233</v>
      </c>
      <c r="BW62" s="70">
        <v>5.9933080144190824E-3</v>
      </c>
      <c r="BX62" s="70">
        <v>7.5587599333916157E-3</v>
      </c>
      <c r="BY62" s="70">
        <v>7.3130596892982985E-2</v>
      </c>
      <c r="BZ62" s="70">
        <v>0.62979692340169668</v>
      </c>
      <c r="CA62" s="70">
        <v>1.3464467360547256E-2</v>
      </c>
      <c r="CB62" s="70">
        <v>2.661125640103093E-2</v>
      </c>
      <c r="CC62" s="70">
        <v>1.1016181257861857</v>
      </c>
      <c r="CD62" s="70">
        <v>1.7710046245905775E-2</v>
      </c>
      <c r="CE62" s="70">
        <v>0.14647028293260816</v>
      </c>
      <c r="CF62" s="70">
        <v>1.0611143110262782E-2</v>
      </c>
      <c r="CG62" s="70">
        <v>8.0765839965792809E-3</v>
      </c>
      <c r="CH62" s="70">
        <v>4.9483037615405141E-3</v>
      </c>
      <c r="CI62" s="70">
        <v>9.3876098422799852E-3</v>
      </c>
      <c r="CJ62" s="70">
        <v>1.0059860284109667E-2</v>
      </c>
      <c r="CK62" s="70">
        <v>1.5348884912129037E-2</v>
      </c>
      <c r="CL62" s="70">
        <v>0.94578831833773824</v>
      </c>
      <c r="CM62" s="70">
        <v>2.1875186709356228E-2</v>
      </c>
      <c r="CN62" s="70">
        <v>1.3533318649047621</v>
      </c>
      <c r="CO62" s="70">
        <v>1.0327751422328809E-2</v>
      </c>
      <c r="CP62" s="70">
        <v>7.8637939167013851E-2</v>
      </c>
      <c r="CQ62" s="70">
        <v>0.66817722600071838</v>
      </c>
      <c r="CR62" s="70">
        <v>292.062480712119</v>
      </c>
      <c r="CS62" s="70">
        <v>0.61858934997638837</v>
      </c>
      <c r="CT62" s="70">
        <v>0.89533508202965695</v>
      </c>
      <c r="CU62" s="70">
        <v>0</v>
      </c>
      <c r="CV62" s="70">
        <v>0</v>
      </c>
      <c r="CW62" s="70">
        <v>5.8218211448824784</v>
      </c>
      <c r="CX62" s="70">
        <v>0.23800912024923115</v>
      </c>
      <c r="CY62" s="70">
        <v>0.54417484186250797</v>
      </c>
      <c r="CZ62" s="70">
        <v>0.33017484545194636</v>
      </c>
      <c r="DA62" s="70">
        <v>6.1499839149331083E-2</v>
      </c>
      <c r="DB62" s="70">
        <v>8.4381118266469782E-3</v>
      </c>
      <c r="DC62" s="70">
        <v>0.21415211714309962</v>
      </c>
      <c r="DD62" s="70">
        <v>0.10060785815343583</v>
      </c>
      <c r="DE62" s="69">
        <f t="shared" si="1"/>
        <v>845.91780246860128</v>
      </c>
      <c r="DF62" s="69">
        <v>370.31561068873918</v>
      </c>
      <c r="DG62" s="70">
        <v>166.52611275599912</v>
      </c>
      <c r="DH62" s="70">
        <v>0</v>
      </c>
      <c r="DI62" s="70">
        <v>0</v>
      </c>
      <c r="DJ62" s="69">
        <f t="shared" si="2"/>
        <v>166.52611275599912</v>
      </c>
      <c r="DK62" s="70">
        <v>0</v>
      </c>
      <c r="DL62" s="70">
        <v>20.822523910393485</v>
      </c>
      <c r="DM62" s="69">
        <f t="shared" si="3"/>
        <v>20.822523910393485</v>
      </c>
      <c r="DN62" s="69"/>
      <c r="DO62" s="69">
        <f t="shared" si="0"/>
        <v>1403.5820498237331</v>
      </c>
      <c r="DP62" s="1"/>
      <c r="DQ62" s="1"/>
    </row>
    <row r="63" spans="2:121" ht="35.1" customHeight="1" x14ac:dyDescent="0.25">
      <c r="B63" s="84" t="str">
        <v>AE052</v>
      </c>
      <c r="C63" s="55" t="str">
        <f>BC10</f>
        <v>Fabricación de metales comunes y de productos elaborados de metal, excepto maquinaria y equipo</v>
      </c>
      <c r="D63" s="70">
        <v>48.496828713504414</v>
      </c>
      <c r="E63" s="70">
        <v>21.499477750259466</v>
      </c>
      <c r="F63" s="70">
        <v>22.057193324907942</v>
      </c>
      <c r="G63" s="70">
        <v>36.482628115946795</v>
      </c>
      <c r="H63" s="70">
        <v>6.5701297045599176</v>
      </c>
      <c r="I63" s="70">
        <v>4.0561874843416152</v>
      </c>
      <c r="J63" s="70">
        <v>0.49497711052132043</v>
      </c>
      <c r="K63" s="70">
        <v>1.0685275620799697</v>
      </c>
      <c r="L63" s="70">
        <v>4.5465149593069061</v>
      </c>
      <c r="M63" s="70">
        <v>0.55509259133363464</v>
      </c>
      <c r="N63" s="70">
        <v>4.7025906881635029</v>
      </c>
      <c r="O63" s="70">
        <v>3.6427470649813296</v>
      </c>
      <c r="P63" s="70">
        <v>10.89747532490088</v>
      </c>
      <c r="Q63" s="70">
        <v>1.8311502700273885</v>
      </c>
      <c r="R63" s="70">
        <v>5.9025584141853749</v>
      </c>
      <c r="S63" s="70">
        <v>36.089325295575826</v>
      </c>
      <c r="T63" s="70">
        <v>9.187925236291368E-2</v>
      </c>
      <c r="U63" s="70">
        <v>15.36987631898819</v>
      </c>
      <c r="V63" s="70">
        <v>24.158476893757868</v>
      </c>
      <c r="W63" s="70">
        <v>23.29690019847553</v>
      </c>
      <c r="X63" s="70">
        <v>13.129561233128603</v>
      </c>
      <c r="Y63" s="70">
        <v>6.7532069459599642</v>
      </c>
      <c r="Z63" s="70">
        <v>1.4284917192226434</v>
      </c>
      <c r="AA63" s="70">
        <v>0.96890375925696093</v>
      </c>
      <c r="AB63" s="70">
        <v>15.246604737861029</v>
      </c>
      <c r="AC63" s="70">
        <v>0.77332205323974978</v>
      </c>
      <c r="AD63" s="70">
        <v>0.58738508610283235</v>
      </c>
      <c r="AE63" s="70">
        <v>0.64892479718158902</v>
      </c>
      <c r="AF63" s="70">
        <v>1.0455505500875648E-3</v>
      </c>
      <c r="AG63" s="70">
        <v>2.386336699657317</v>
      </c>
      <c r="AH63" s="70">
        <v>1.702106015387679</v>
      </c>
      <c r="AI63" s="70">
        <v>0.38843025009043669</v>
      </c>
      <c r="AJ63" s="70">
        <v>5.7793228284610549</v>
      </c>
      <c r="AK63" s="70">
        <v>11.346753432510448</v>
      </c>
      <c r="AL63" s="70">
        <v>0.79114737764519516</v>
      </c>
      <c r="AM63" s="70">
        <v>33.928400103372297</v>
      </c>
      <c r="AN63" s="70">
        <v>32.608263306770667</v>
      </c>
      <c r="AO63" s="70">
        <v>5.8324716501332885</v>
      </c>
      <c r="AP63" s="70">
        <v>11.765417205407818</v>
      </c>
      <c r="AQ63" s="70">
        <v>10.548530075965274</v>
      </c>
      <c r="AR63" s="70">
        <v>5.3620495371889616</v>
      </c>
      <c r="AS63" s="70">
        <v>7.1085687831792885</v>
      </c>
      <c r="AT63" s="70">
        <v>0.93203934763072116</v>
      </c>
      <c r="AU63" s="70">
        <v>0.86887032461969604</v>
      </c>
      <c r="AV63" s="70">
        <v>5.9658811884425429</v>
      </c>
      <c r="AW63" s="70">
        <v>16.015920365441556</v>
      </c>
      <c r="AX63" s="70">
        <v>30.992786497573221</v>
      </c>
      <c r="AY63" s="70">
        <v>18.23394462602262</v>
      </c>
      <c r="AZ63" s="70">
        <v>1.0946977234725321</v>
      </c>
      <c r="BA63" s="70">
        <v>13.586610294812871</v>
      </c>
      <c r="BB63" s="70">
        <v>3.5748332478457074</v>
      </c>
      <c r="BC63" s="70">
        <v>83.96376960357226</v>
      </c>
      <c r="BD63" s="70">
        <v>474.10049949517241</v>
      </c>
      <c r="BE63" s="70">
        <v>27.824654826451408</v>
      </c>
      <c r="BF63" s="70">
        <v>29.418852701532376</v>
      </c>
      <c r="BG63" s="70">
        <v>8.765163781824775</v>
      </c>
      <c r="BH63" s="70">
        <v>11.479836199173636</v>
      </c>
      <c r="BI63" s="70">
        <v>1168.9725912256406</v>
      </c>
      <c r="BJ63" s="70">
        <v>988.6078691375742</v>
      </c>
      <c r="BK63" s="70">
        <v>110.50065144417589</v>
      </c>
      <c r="BL63" s="70">
        <v>119.26971024536287</v>
      </c>
      <c r="BM63" s="70">
        <v>16.202289826443071</v>
      </c>
      <c r="BN63" s="70">
        <v>10.137483576203383</v>
      </c>
      <c r="BO63" s="70">
        <v>8.8924726282416025</v>
      </c>
      <c r="BP63" s="70">
        <v>0.44599946897515985</v>
      </c>
      <c r="BQ63" s="70">
        <v>4.4254723517365591</v>
      </c>
      <c r="BR63" s="70">
        <v>7.1874559303333845</v>
      </c>
      <c r="BS63" s="70">
        <v>8.0413946491800985</v>
      </c>
      <c r="BT63" s="70">
        <v>2.4583869579113804</v>
      </c>
      <c r="BU63" s="70">
        <v>0.38632230367680059</v>
      </c>
      <c r="BV63" s="70">
        <v>8.0332307310430764</v>
      </c>
      <c r="BW63" s="70">
        <v>0.32774420858246411</v>
      </c>
      <c r="BX63" s="70">
        <v>2.4234466784055475</v>
      </c>
      <c r="BY63" s="70">
        <v>0</v>
      </c>
      <c r="BZ63" s="70">
        <v>0.4247722424925694</v>
      </c>
      <c r="CA63" s="70">
        <v>0.49015323349502848</v>
      </c>
      <c r="CB63" s="70">
        <v>0.4622393724100719</v>
      </c>
      <c r="CC63" s="70">
        <v>11.137899146044489</v>
      </c>
      <c r="CD63" s="70">
        <v>9.1706959092506928</v>
      </c>
      <c r="CE63" s="70">
        <v>7.5408747435009813</v>
      </c>
      <c r="CF63" s="70">
        <v>5.8864216490173673</v>
      </c>
      <c r="CG63" s="70">
        <v>0.56555931467539922</v>
      </c>
      <c r="CH63" s="70">
        <v>0.637510911812465</v>
      </c>
      <c r="CI63" s="70">
        <v>2.0355273774404652</v>
      </c>
      <c r="CJ63" s="70">
        <v>1.0736231072685836</v>
      </c>
      <c r="CK63" s="70">
        <v>2.3858810081595827</v>
      </c>
      <c r="CL63" s="70">
        <v>2.9835188748805788</v>
      </c>
      <c r="CM63" s="70">
        <v>4.5383217673911931</v>
      </c>
      <c r="CN63" s="70">
        <v>2.2641264071788063</v>
      </c>
      <c r="CO63" s="70">
        <v>1.9047257217981044</v>
      </c>
      <c r="CP63" s="70">
        <v>3.3378764143061113</v>
      </c>
      <c r="CQ63" s="70">
        <v>32.313865581813573</v>
      </c>
      <c r="CR63" s="70">
        <v>1056.0421648645674</v>
      </c>
      <c r="CS63" s="70">
        <v>39.239996615544101</v>
      </c>
      <c r="CT63" s="70">
        <v>0</v>
      </c>
      <c r="CU63" s="70">
        <v>0</v>
      </c>
      <c r="CV63" s="70">
        <v>1.7157419805630656E-2</v>
      </c>
      <c r="CW63" s="70">
        <v>90.728104884097647</v>
      </c>
      <c r="CX63" s="70">
        <v>1.97332020617129</v>
      </c>
      <c r="CY63" s="70">
        <v>10.706485880649261</v>
      </c>
      <c r="CZ63" s="70">
        <v>4.8819933012818346</v>
      </c>
      <c r="DA63" s="70">
        <v>2.3477266388905944</v>
      </c>
      <c r="DB63" s="70">
        <v>1.4856658851000202</v>
      </c>
      <c r="DC63" s="70">
        <v>0.14920262253492822</v>
      </c>
      <c r="DD63" s="70">
        <v>0.19955275567672393</v>
      </c>
      <c r="DE63" s="69">
        <f t="shared" si="1"/>
        <v>4920.9516256307852</v>
      </c>
      <c r="DF63" s="69">
        <v>2272.2856202252333</v>
      </c>
      <c r="DG63" s="70">
        <v>1519.7263017604123</v>
      </c>
      <c r="DH63" s="70">
        <v>0</v>
      </c>
      <c r="DI63" s="70">
        <v>6.5112419985234558E-3</v>
      </c>
      <c r="DJ63" s="69">
        <f t="shared" si="2"/>
        <v>1519.7328130024109</v>
      </c>
      <c r="DK63" s="70">
        <v>154.46536893721901</v>
      </c>
      <c r="DL63" s="70">
        <v>189.46690112348807</v>
      </c>
      <c r="DM63" s="69">
        <f t="shared" si="3"/>
        <v>343.93227006070708</v>
      </c>
      <c r="DN63" s="69"/>
      <c r="DO63" s="69">
        <f t="shared" si="0"/>
        <v>9056.9023289191355</v>
      </c>
      <c r="DP63" s="1"/>
      <c r="DQ63" s="1"/>
    </row>
    <row r="64" spans="2:121" ht="35.1" customHeight="1" x14ac:dyDescent="0.25">
      <c r="B64" s="84" t="str">
        <v>AE053</v>
      </c>
      <c r="C64" s="55" t="str">
        <f>BD10</f>
        <v>Fabricación, reparación e instalación de maquinaria y equipo industrial, n.c.p.</v>
      </c>
      <c r="D64" s="70">
        <v>12.075781658690321</v>
      </c>
      <c r="E64" s="70">
        <v>1.7910482183144953</v>
      </c>
      <c r="F64" s="70">
        <v>7.0733692547454234</v>
      </c>
      <c r="G64" s="70">
        <v>90.67279354740478</v>
      </c>
      <c r="H64" s="70">
        <v>4.7638504571725742</v>
      </c>
      <c r="I64" s="70">
        <v>10.872803471490235</v>
      </c>
      <c r="J64" s="70">
        <v>6.1327190158990001</v>
      </c>
      <c r="K64" s="70">
        <v>9.9568428378271054</v>
      </c>
      <c r="L64" s="70">
        <v>3.3035261808720739</v>
      </c>
      <c r="M64" s="70">
        <v>32.221566496597298</v>
      </c>
      <c r="N64" s="70">
        <v>4.8409041758575242</v>
      </c>
      <c r="O64" s="70">
        <v>9.8636300839412812</v>
      </c>
      <c r="P64" s="70">
        <v>7.2753573277478081</v>
      </c>
      <c r="Q64" s="70">
        <v>1.2554244488238966</v>
      </c>
      <c r="R64" s="70">
        <v>22.307266395260459</v>
      </c>
      <c r="S64" s="70">
        <v>11.372134651917772</v>
      </c>
      <c r="T64" s="70">
        <v>4.3433661018604255</v>
      </c>
      <c r="U64" s="70">
        <v>6.654056699985297</v>
      </c>
      <c r="V64" s="70">
        <v>7.121422713298462</v>
      </c>
      <c r="W64" s="70">
        <v>52.178840854484385</v>
      </c>
      <c r="X64" s="70">
        <v>2.0643635501536042</v>
      </c>
      <c r="Y64" s="70">
        <v>23.102650276299226</v>
      </c>
      <c r="Z64" s="70">
        <v>24.576479028727739</v>
      </c>
      <c r="AA64" s="70">
        <v>3.865357216004079</v>
      </c>
      <c r="AB64" s="70">
        <v>34.041202418536002</v>
      </c>
      <c r="AC64" s="70">
        <v>77.726669217997312</v>
      </c>
      <c r="AD64" s="70">
        <v>10.307292052631448</v>
      </c>
      <c r="AE64" s="70">
        <v>4.352560147020367</v>
      </c>
      <c r="AF64" s="70">
        <v>1.3719202806376629</v>
      </c>
      <c r="AG64" s="70">
        <v>32.811647400461645</v>
      </c>
      <c r="AH64" s="70">
        <v>20.469958544460308</v>
      </c>
      <c r="AI64" s="70">
        <v>9.3694901685487064</v>
      </c>
      <c r="AJ64" s="70">
        <v>53.52441290755123</v>
      </c>
      <c r="AK64" s="70">
        <v>53.362698673131007</v>
      </c>
      <c r="AL64" s="70">
        <v>21.378804083454078</v>
      </c>
      <c r="AM64" s="70">
        <v>24.704034403767359</v>
      </c>
      <c r="AN64" s="70">
        <v>40.202489889333279</v>
      </c>
      <c r="AO64" s="70">
        <v>36.398048081973116</v>
      </c>
      <c r="AP64" s="70">
        <v>65.99458990960035</v>
      </c>
      <c r="AQ64" s="70">
        <v>8.3713226913646235</v>
      </c>
      <c r="AR64" s="70">
        <v>13.059456850654458</v>
      </c>
      <c r="AS64" s="70">
        <v>50.783721182990462</v>
      </c>
      <c r="AT64" s="70">
        <v>27.167556565012653</v>
      </c>
      <c r="AU64" s="70">
        <v>9.2640552311533977</v>
      </c>
      <c r="AV64" s="70">
        <v>3.22256074255754</v>
      </c>
      <c r="AW64" s="70">
        <v>17.178430137305284</v>
      </c>
      <c r="AX64" s="70">
        <v>21.482594375309962</v>
      </c>
      <c r="AY64" s="70">
        <v>25.436681499453371</v>
      </c>
      <c r="AZ64" s="70">
        <v>3.0082614839629622</v>
      </c>
      <c r="BA64" s="70">
        <v>98.660293291881615</v>
      </c>
      <c r="BB64" s="70">
        <v>2.89579258576937</v>
      </c>
      <c r="BC64" s="70">
        <v>17.820264766135594</v>
      </c>
      <c r="BD64" s="70">
        <v>346.1102296044532</v>
      </c>
      <c r="BE64" s="70">
        <v>21.837238588259531</v>
      </c>
      <c r="BF64" s="70">
        <v>11.139888759983197</v>
      </c>
      <c r="BG64" s="70">
        <v>90.253743733301874</v>
      </c>
      <c r="BH64" s="70">
        <v>50.127674361509001</v>
      </c>
      <c r="BI64" s="70">
        <v>14.154544591675219</v>
      </c>
      <c r="BJ64" s="70">
        <v>26.105104559618113</v>
      </c>
      <c r="BK64" s="70">
        <v>0.60232064105860694</v>
      </c>
      <c r="BL64" s="70">
        <v>238.44500034232195</v>
      </c>
      <c r="BM64" s="70">
        <v>151.23421981053067</v>
      </c>
      <c r="BN64" s="70">
        <v>294.84963836152997</v>
      </c>
      <c r="BO64" s="70">
        <v>60.843272644503529</v>
      </c>
      <c r="BP64" s="70">
        <v>4.34834386341978</v>
      </c>
      <c r="BQ64" s="70">
        <v>9.3953457477637237</v>
      </c>
      <c r="BR64" s="70">
        <v>51.068804382880714</v>
      </c>
      <c r="BS64" s="70">
        <v>48.652870214515943</v>
      </c>
      <c r="BT64" s="70">
        <v>45.527577106306524</v>
      </c>
      <c r="BU64" s="70">
        <v>23.608020422941348</v>
      </c>
      <c r="BV64" s="70">
        <v>241.67796158722504</v>
      </c>
      <c r="BW64" s="70">
        <v>1.3220212899928172</v>
      </c>
      <c r="BX64" s="70">
        <v>64.452431043796167</v>
      </c>
      <c r="BY64" s="70">
        <v>0</v>
      </c>
      <c r="BZ64" s="70">
        <v>20.337803056326468</v>
      </c>
      <c r="CA64" s="70">
        <v>7.9963151220552167</v>
      </c>
      <c r="CB64" s="70">
        <v>31.251312724130866</v>
      </c>
      <c r="CC64" s="70">
        <v>27.02558530237992</v>
      </c>
      <c r="CD64" s="70">
        <v>25.510025777797242</v>
      </c>
      <c r="CE64" s="70">
        <v>5.8176798722752894</v>
      </c>
      <c r="CF64" s="70">
        <v>105.86507967263914</v>
      </c>
      <c r="CG64" s="70">
        <v>13.217002770227289</v>
      </c>
      <c r="CH64" s="70">
        <v>10.173653717092883</v>
      </c>
      <c r="CI64" s="70">
        <v>5.4064678178008467</v>
      </c>
      <c r="CJ64" s="70">
        <v>11.097526195134444</v>
      </c>
      <c r="CK64" s="70">
        <v>48.913108184325488</v>
      </c>
      <c r="CL64" s="70">
        <v>35.164063246237909</v>
      </c>
      <c r="CM64" s="70">
        <v>9.0396065468095763</v>
      </c>
      <c r="CN64" s="70">
        <v>3.6251592503965249</v>
      </c>
      <c r="CO64" s="70">
        <v>3.8869899616464543</v>
      </c>
      <c r="CP64" s="70">
        <v>23.602923594935859</v>
      </c>
      <c r="CQ64" s="70">
        <v>3.8011493113962858</v>
      </c>
      <c r="CR64" s="70">
        <v>7.0421076775597093</v>
      </c>
      <c r="CS64" s="70">
        <v>2.2020741919058677</v>
      </c>
      <c r="CT64" s="70">
        <v>0</v>
      </c>
      <c r="CU64" s="70">
        <v>0</v>
      </c>
      <c r="CV64" s="70">
        <v>0.53226138681073343</v>
      </c>
      <c r="CW64" s="70">
        <v>41.283354850754428</v>
      </c>
      <c r="CX64" s="70">
        <v>2.856407672215032</v>
      </c>
      <c r="CY64" s="70">
        <v>18.911728274537431</v>
      </c>
      <c r="CZ64" s="70">
        <v>10.991479667907932</v>
      </c>
      <c r="DA64" s="70">
        <v>1.4856748424002932</v>
      </c>
      <c r="DB64" s="70">
        <v>3.6570745246221081</v>
      </c>
      <c r="DC64" s="70">
        <v>2.1643019651959867</v>
      </c>
      <c r="DD64" s="70">
        <v>14.260673662184534</v>
      </c>
      <c r="DE64" s="69">
        <f t="shared" si="1"/>
        <v>3436.9272067433203</v>
      </c>
      <c r="DF64" s="69">
        <v>837.09165646304871</v>
      </c>
      <c r="DG64" s="70">
        <v>1743.6485067344879</v>
      </c>
      <c r="DH64" s="70">
        <v>0.28307448970344262</v>
      </c>
      <c r="DI64" s="70">
        <v>0</v>
      </c>
      <c r="DJ64" s="69">
        <f t="shared" si="2"/>
        <v>1743.9315812241914</v>
      </c>
      <c r="DK64" s="70">
        <v>1428.3692268911902</v>
      </c>
      <c r="DL64" s="70">
        <v>7.6071313240604752</v>
      </c>
      <c r="DM64" s="69">
        <f t="shared" si="3"/>
        <v>1435.9763582152507</v>
      </c>
      <c r="DN64" s="69"/>
      <c r="DO64" s="69">
        <f t="shared" si="0"/>
        <v>7453.9268026458112</v>
      </c>
      <c r="DP64" s="1"/>
      <c r="DQ64" s="1"/>
    </row>
    <row r="65" spans="2:123" ht="35.1" customHeight="1" x14ac:dyDescent="0.25">
      <c r="B65" s="84" t="str">
        <v>AE054</v>
      </c>
      <c r="C65" s="55" t="str">
        <f>BE10</f>
        <v>Fabricación de muebles</v>
      </c>
      <c r="D65" s="70">
        <v>0.9947160913332147</v>
      </c>
      <c r="E65" s="70">
        <v>0.171571182906158</v>
      </c>
      <c r="F65" s="70">
        <v>13.626126698433756</v>
      </c>
      <c r="G65" s="70">
        <v>3.8018621418563027E-2</v>
      </c>
      <c r="H65" s="70">
        <v>4.983551340641144</v>
      </c>
      <c r="I65" s="70">
        <v>1.7352773745880095</v>
      </c>
      <c r="J65" s="70">
        <v>4.7986325420873326E-2</v>
      </c>
      <c r="K65" s="70">
        <v>0.23226877271590846</v>
      </c>
      <c r="L65" s="70">
        <v>2.9758675967138479E-2</v>
      </c>
      <c r="M65" s="70">
        <v>0.57005809447918054</v>
      </c>
      <c r="N65" s="70">
        <v>2.2803789176834917</v>
      </c>
      <c r="O65" s="70">
        <v>0</v>
      </c>
      <c r="P65" s="70">
        <v>1.9732328116032303</v>
      </c>
      <c r="Q65" s="70">
        <v>2.0224349192096143</v>
      </c>
      <c r="R65" s="70">
        <v>0.36662945277684067</v>
      </c>
      <c r="S65" s="70">
        <v>0.15557345503833903</v>
      </c>
      <c r="T65" s="70">
        <v>0.62371829733480022</v>
      </c>
      <c r="U65" s="70">
        <v>0.12227797635752356</v>
      </c>
      <c r="V65" s="70">
        <v>0.55106174035482691</v>
      </c>
      <c r="W65" s="70">
        <v>0.69994179465569994</v>
      </c>
      <c r="X65" s="70">
        <v>3.2016374097398853E-2</v>
      </c>
      <c r="Y65" s="70">
        <v>1.3004638086915092</v>
      </c>
      <c r="Z65" s="70">
        <v>0.2761325554349317</v>
      </c>
      <c r="AA65" s="70">
        <v>0.23610766475354417</v>
      </c>
      <c r="AB65" s="70">
        <v>1.1149180458130679</v>
      </c>
      <c r="AC65" s="70">
        <v>1.5293642966940391</v>
      </c>
      <c r="AD65" s="70">
        <v>1.6139844855343208</v>
      </c>
      <c r="AE65" s="70">
        <v>0.70776265162744545</v>
      </c>
      <c r="AF65" s="70">
        <v>0.16946922030937764</v>
      </c>
      <c r="AG65" s="70">
        <v>0.57190430694801553</v>
      </c>
      <c r="AH65" s="70">
        <v>1.8007795176834871</v>
      </c>
      <c r="AI65" s="70">
        <v>0.51907873296669504</v>
      </c>
      <c r="AJ65" s="70">
        <v>5.0874060865563164</v>
      </c>
      <c r="AK65" s="70">
        <v>2.7742988535819784</v>
      </c>
      <c r="AL65" s="70">
        <v>0.4315670743009723</v>
      </c>
      <c r="AM65" s="70">
        <v>2.7980115224254187</v>
      </c>
      <c r="AN65" s="70">
        <v>16.585720661958561</v>
      </c>
      <c r="AO65" s="70">
        <v>4.1979349523979259</v>
      </c>
      <c r="AP65" s="70">
        <v>6.3037230841399907</v>
      </c>
      <c r="AQ65" s="70">
        <v>0.62935651577443363</v>
      </c>
      <c r="AR65" s="70">
        <v>20.094111731157657</v>
      </c>
      <c r="AS65" s="70">
        <v>2.47115539439142</v>
      </c>
      <c r="AT65" s="70">
        <v>0.79665044847130506</v>
      </c>
      <c r="AU65" s="70">
        <v>7.194912642059986</v>
      </c>
      <c r="AV65" s="70">
        <v>3.595217010442687</v>
      </c>
      <c r="AW65" s="70">
        <v>2.0797427233069099</v>
      </c>
      <c r="AX65" s="70">
        <v>3.8035282480576256</v>
      </c>
      <c r="AY65" s="70">
        <v>12.619164593293224</v>
      </c>
      <c r="AZ65" s="70">
        <v>2.4254269011227039E-2</v>
      </c>
      <c r="BA65" s="70">
        <v>0.5167223638380265</v>
      </c>
      <c r="BB65" s="70">
        <v>0.12835003742853776</v>
      </c>
      <c r="BC65" s="70">
        <v>0.79415329205172092</v>
      </c>
      <c r="BD65" s="70">
        <v>1.3836918678393793</v>
      </c>
      <c r="BE65" s="70">
        <v>156.37558651681158</v>
      </c>
      <c r="BF65" s="70">
        <v>8.0071073026814066</v>
      </c>
      <c r="BG65" s="70">
        <v>1.6712272539706226</v>
      </c>
      <c r="BH65" s="70">
        <v>3.1137439955770665</v>
      </c>
      <c r="BI65" s="70">
        <v>172.8451349145376</v>
      </c>
      <c r="BJ65" s="70">
        <v>14.798700453426644</v>
      </c>
      <c r="BK65" s="70">
        <v>7.6086545618108339</v>
      </c>
      <c r="BL65" s="70">
        <v>20.406311917217817</v>
      </c>
      <c r="BM65" s="70">
        <v>1.1148063002618576</v>
      </c>
      <c r="BN65" s="70">
        <v>0.57627488843593644</v>
      </c>
      <c r="BO65" s="70">
        <v>7.196582612671456</v>
      </c>
      <c r="BP65" s="70">
        <v>6.7191642805991325E-2</v>
      </c>
      <c r="BQ65" s="70">
        <v>0.1388619947758972</v>
      </c>
      <c r="BR65" s="70">
        <v>3.614119026787562</v>
      </c>
      <c r="BS65" s="70">
        <v>0.32973093663144759</v>
      </c>
      <c r="BT65" s="70">
        <v>2.0804213961008871</v>
      </c>
      <c r="BU65" s="70">
        <v>0.13286897673675241</v>
      </c>
      <c r="BV65" s="70">
        <v>0.3404491031509117</v>
      </c>
      <c r="BW65" s="70">
        <v>1.8196148233883547E-2</v>
      </c>
      <c r="BX65" s="70">
        <v>8.1644949489291185E-2</v>
      </c>
      <c r="BY65" s="70">
        <v>0</v>
      </c>
      <c r="BZ65" s="70">
        <v>0.7976999608830837</v>
      </c>
      <c r="CA65" s="70">
        <v>3.5623054652464264E-2</v>
      </c>
      <c r="CB65" s="70">
        <v>0.55530421085197779</v>
      </c>
      <c r="CC65" s="70">
        <v>1.5186368860480015</v>
      </c>
      <c r="CD65" s="70">
        <v>0.69339755782072898</v>
      </c>
      <c r="CE65" s="70">
        <v>0.14305508248384563</v>
      </c>
      <c r="CF65" s="70">
        <v>0.18602628832911683</v>
      </c>
      <c r="CG65" s="70">
        <v>0.11525960086865444</v>
      </c>
      <c r="CH65" s="70">
        <v>1.9206433751543003E-2</v>
      </c>
      <c r="CI65" s="70">
        <v>7.8860599692705188E-2</v>
      </c>
      <c r="CJ65" s="70">
        <v>4.9697054600916415E-3</v>
      </c>
      <c r="CK65" s="70">
        <v>0.17759435363768838</v>
      </c>
      <c r="CL65" s="70">
        <v>0.14244230764439891</v>
      </c>
      <c r="CM65" s="70">
        <v>9.7775277215177855E-2</v>
      </c>
      <c r="CN65" s="70">
        <v>0.3204736535311602</v>
      </c>
      <c r="CO65" s="70">
        <v>0.19369194320927993</v>
      </c>
      <c r="CP65" s="70">
        <v>0.10592742672397337</v>
      </c>
      <c r="CQ65" s="70">
        <v>3.4208656725209892</v>
      </c>
      <c r="CR65" s="70">
        <v>76.239471031534734</v>
      </c>
      <c r="CS65" s="70">
        <v>1.1178060606200539</v>
      </c>
      <c r="CT65" s="70">
        <v>0</v>
      </c>
      <c r="CU65" s="70">
        <v>0</v>
      </c>
      <c r="CV65" s="70">
        <v>2.6822883551356065E-4</v>
      </c>
      <c r="CW65" s="70">
        <v>7.705821800693883</v>
      </c>
      <c r="CX65" s="70">
        <v>0.24030661978185611</v>
      </c>
      <c r="CY65" s="70">
        <v>0.46724349493303918</v>
      </c>
      <c r="CZ65" s="70">
        <v>0.43434251881905622</v>
      </c>
      <c r="DA65" s="70">
        <v>7.4685707467132864E-2</v>
      </c>
      <c r="DB65" s="70">
        <v>9.780550217309858E-2</v>
      </c>
      <c r="DC65" s="70">
        <v>0.11734705479362</v>
      </c>
      <c r="DD65" s="70">
        <v>0.5396112038839268</v>
      </c>
      <c r="DE65" s="69">
        <f t="shared" si="1"/>
        <v>631.56537170693377</v>
      </c>
      <c r="DF65" s="69">
        <v>489.24087452145881</v>
      </c>
      <c r="DG65" s="70">
        <v>1820.9510839702161</v>
      </c>
      <c r="DH65" s="70">
        <v>0.20463736473985381</v>
      </c>
      <c r="DI65" s="70">
        <v>0</v>
      </c>
      <c r="DJ65" s="69">
        <f t="shared" si="2"/>
        <v>1821.1557213349561</v>
      </c>
      <c r="DK65" s="70">
        <v>2410.2356895072139</v>
      </c>
      <c r="DL65" s="70">
        <v>23.294795177129927</v>
      </c>
      <c r="DM65" s="69">
        <f t="shared" si="3"/>
        <v>2433.5304846843437</v>
      </c>
      <c r="DN65" s="69"/>
      <c r="DO65" s="69">
        <f t="shared" si="0"/>
        <v>5375.4924522476922</v>
      </c>
      <c r="DP65" s="1"/>
      <c r="DQ65" s="1"/>
    </row>
    <row r="66" spans="2:123" ht="35.1" customHeight="1" x14ac:dyDescent="0.25">
      <c r="B66" s="84" t="str">
        <v>AE055</v>
      </c>
      <c r="C66" s="55" t="str">
        <f>BF10</f>
        <v>Otras industrias manufactureras</v>
      </c>
      <c r="D66" s="70">
        <v>4.7191905332649872E-2</v>
      </c>
      <c r="E66" s="70">
        <v>9.6275754474830326E-3</v>
      </c>
      <c r="F66" s="70">
        <v>0.15767969281471217</v>
      </c>
      <c r="G66" s="70">
        <v>1.1345815206208307</v>
      </c>
      <c r="H66" s="70">
        <v>0.19952559642307641</v>
      </c>
      <c r="I66" s="70">
        <v>2.1686205870769845E-2</v>
      </c>
      <c r="J66" s="70">
        <v>1.9251726165032915E-3</v>
      </c>
      <c r="K66" s="70">
        <v>0.35843500348619217</v>
      </c>
      <c r="L66" s="70">
        <v>0.79855714636743147</v>
      </c>
      <c r="M66" s="70">
        <v>1.9095382635325451</v>
      </c>
      <c r="N66" s="70">
        <v>0.15743689745251607</v>
      </c>
      <c r="O66" s="70">
        <v>8.7939262116007662</v>
      </c>
      <c r="P66" s="70">
        <v>3.8632598750489122</v>
      </c>
      <c r="Q66" s="70">
        <v>3.277968035120038</v>
      </c>
      <c r="R66" s="70">
        <v>3.3419868814771408E-2</v>
      </c>
      <c r="S66" s="70">
        <v>1.0023028867635856E-3</v>
      </c>
      <c r="T66" s="70">
        <v>0.75448067549685593</v>
      </c>
      <c r="U66" s="70">
        <v>0.9803144826551019</v>
      </c>
      <c r="V66" s="70">
        <v>8.6222959261315246</v>
      </c>
      <c r="W66" s="70">
        <v>12.795926524620894</v>
      </c>
      <c r="X66" s="70">
        <v>2.9464347905721693E-3</v>
      </c>
      <c r="Y66" s="70">
        <v>2.8510456070432193</v>
      </c>
      <c r="Z66" s="70">
        <v>0.66905490482260688</v>
      </c>
      <c r="AA66" s="70">
        <v>9.6953330545617319E-2</v>
      </c>
      <c r="AB66" s="70">
        <v>1.0103158518370086</v>
      </c>
      <c r="AC66" s="70">
        <v>4.1242051352343516</v>
      </c>
      <c r="AD66" s="70">
        <v>1.2129420410695853</v>
      </c>
      <c r="AE66" s="70">
        <v>2.2596926739199285E-2</v>
      </c>
      <c r="AF66" s="70">
        <v>5.588311828908761E-2</v>
      </c>
      <c r="AG66" s="70">
        <v>22.580545988450137</v>
      </c>
      <c r="AH66" s="70">
        <v>0.47857284095226016</v>
      </c>
      <c r="AI66" s="70">
        <v>1.4838723724138574</v>
      </c>
      <c r="AJ66" s="70">
        <v>1.1791248862445158</v>
      </c>
      <c r="AK66" s="70">
        <v>3.0987549021984644</v>
      </c>
      <c r="AL66" s="70">
        <v>0.59437131394349363</v>
      </c>
      <c r="AM66" s="70">
        <v>1.3436022593522448</v>
      </c>
      <c r="AN66" s="70">
        <v>5.2417188793704534</v>
      </c>
      <c r="AO66" s="70">
        <v>13.182010782888236</v>
      </c>
      <c r="AP66" s="70">
        <v>25.976728295625492</v>
      </c>
      <c r="AQ66" s="70">
        <v>0.92572454366794799</v>
      </c>
      <c r="AR66" s="70">
        <v>0.24564571734360274</v>
      </c>
      <c r="AS66" s="70">
        <v>0.9093370183530266</v>
      </c>
      <c r="AT66" s="70">
        <v>3.7441720585490326</v>
      </c>
      <c r="AU66" s="70">
        <v>0.23995407932111551</v>
      </c>
      <c r="AV66" s="70">
        <v>0.56032527611910865</v>
      </c>
      <c r="AW66" s="70">
        <v>7.3970797728478423</v>
      </c>
      <c r="AX66" s="70">
        <v>2.9836987200173399</v>
      </c>
      <c r="AY66" s="70">
        <v>6.1924344623432797</v>
      </c>
      <c r="AZ66" s="70">
        <v>2.9677728692126966</v>
      </c>
      <c r="BA66" s="70">
        <v>2.4440496250791055</v>
      </c>
      <c r="BB66" s="70">
        <v>0.32507076819088876</v>
      </c>
      <c r="BC66" s="70">
        <v>1.731314981157885</v>
      </c>
      <c r="BD66" s="70">
        <v>6.7790549291701341</v>
      </c>
      <c r="BE66" s="70">
        <v>1.2135349435229508</v>
      </c>
      <c r="BF66" s="70">
        <v>27.837630704122354</v>
      </c>
      <c r="BG66" s="70">
        <v>7.298298493952645</v>
      </c>
      <c r="BH66" s="70">
        <v>11.764198151968513</v>
      </c>
      <c r="BI66" s="70">
        <v>25.519391138422481</v>
      </c>
      <c r="BJ66" s="70">
        <v>6.9234331695913349</v>
      </c>
      <c r="BK66" s="70">
        <v>2.7710537284445951</v>
      </c>
      <c r="BL66" s="70">
        <v>56.318132788111917</v>
      </c>
      <c r="BM66" s="70">
        <v>11.321362791503187</v>
      </c>
      <c r="BN66" s="70">
        <v>8.1192779352289914</v>
      </c>
      <c r="BO66" s="70">
        <v>9.4618597187143667</v>
      </c>
      <c r="BP66" s="70">
        <v>2.428990324512367</v>
      </c>
      <c r="BQ66" s="70">
        <v>10.484467555526745</v>
      </c>
      <c r="BR66" s="70">
        <v>26.552116061302577</v>
      </c>
      <c r="BS66" s="70">
        <v>8.1923008750145403</v>
      </c>
      <c r="BT66" s="70">
        <v>15.922644826231211</v>
      </c>
      <c r="BU66" s="70">
        <v>11.959576821329923</v>
      </c>
      <c r="BV66" s="70">
        <v>36.78215715447449</v>
      </c>
      <c r="BW66" s="70">
        <v>0.79680258709886143</v>
      </c>
      <c r="BX66" s="70">
        <v>1.6701105315113851</v>
      </c>
      <c r="BY66" s="70">
        <v>0</v>
      </c>
      <c r="BZ66" s="70">
        <v>7.6539293701263613</v>
      </c>
      <c r="CA66" s="70">
        <v>12.158260109568614</v>
      </c>
      <c r="CB66" s="70">
        <v>5.0218614186579593</v>
      </c>
      <c r="CC66" s="70">
        <v>0.91388164253140347</v>
      </c>
      <c r="CD66" s="70">
        <v>10.030612700847863</v>
      </c>
      <c r="CE66" s="70">
        <v>4.3128828061002888</v>
      </c>
      <c r="CF66" s="70">
        <v>2.398597369925433</v>
      </c>
      <c r="CG66" s="70">
        <v>5.8903475968599937</v>
      </c>
      <c r="CH66" s="70">
        <v>0.95067962056574984</v>
      </c>
      <c r="CI66" s="70">
        <v>2.0582502823964441</v>
      </c>
      <c r="CJ66" s="70">
        <v>2.0802186629353523</v>
      </c>
      <c r="CK66" s="70">
        <v>10.120646113444707</v>
      </c>
      <c r="CL66" s="70">
        <v>17.265068122728056</v>
      </c>
      <c r="CM66" s="70">
        <v>23.683659691737233</v>
      </c>
      <c r="CN66" s="70">
        <v>19.579444443133024</v>
      </c>
      <c r="CO66" s="70">
        <v>17.202075017418888</v>
      </c>
      <c r="CP66" s="70">
        <v>1.7043892519068462</v>
      </c>
      <c r="CQ66" s="70">
        <v>40.264819269202533</v>
      </c>
      <c r="CR66" s="70">
        <v>19.557558579311895</v>
      </c>
      <c r="CS66" s="70">
        <v>2.4642392742228498</v>
      </c>
      <c r="CT66" s="70">
        <v>0</v>
      </c>
      <c r="CU66" s="70">
        <v>0</v>
      </c>
      <c r="CV66" s="70">
        <v>2.3005870624874712E-2</v>
      </c>
      <c r="CW66" s="70">
        <v>31.200764828822567</v>
      </c>
      <c r="CX66" s="70">
        <v>3.9055873249943356E-2</v>
      </c>
      <c r="CY66" s="70">
        <v>5.0230853015404806</v>
      </c>
      <c r="CZ66" s="70">
        <v>2.6901271578189649</v>
      </c>
      <c r="DA66" s="70">
        <v>8.8445120966770272</v>
      </c>
      <c r="DB66" s="70">
        <v>0.25211697803826671</v>
      </c>
      <c r="DC66" s="70">
        <v>2.9202565853834108</v>
      </c>
      <c r="DD66" s="70">
        <v>2.0362694253396207</v>
      </c>
      <c r="DE66" s="69">
        <f t="shared" si="1"/>
        <v>708.24761533722608</v>
      </c>
      <c r="DF66" s="69">
        <v>350.43540900991002</v>
      </c>
      <c r="DG66" s="70">
        <v>356.12545840918222</v>
      </c>
      <c r="DH66" s="70">
        <v>24.517343001504333</v>
      </c>
      <c r="DI66" s="70">
        <v>0.19917016797488415</v>
      </c>
      <c r="DJ66" s="69">
        <f t="shared" si="2"/>
        <v>380.84197157866146</v>
      </c>
      <c r="DK66" s="70">
        <v>21.504547479881353</v>
      </c>
      <c r="DL66" s="70">
        <v>22.968180351843355</v>
      </c>
      <c r="DM66" s="69">
        <f t="shared" si="3"/>
        <v>44.472727831724711</v>
      </c>
      <c r="DN66" s="69"/>
      <c r="DO66" s="69">
        <f t="shared" si="0"/>
        <v>1483.9977237575224</v>
      </c>
      <c r="DP66" s="1"/>
      <c r="DQ66" s="1"/>
    </row>
    <row r="67" spans="2:123" ht="35.1" customHeight="1" x14ac:dyDescent="0.25">
      <c r="B67" s="84" t="str">
        <v>AE056</v>
      </c>
      <c r="C67" s="55" t="str">
        <f>BG10</f>
        <v>Suministro de electricidad, gas, vapor y aire acondicionado</v>
      </c>
      <c r="D67" s="70">
        <v>8.0123522010145667</v>
      </c>
      <c r="E67" s="70">
        <v>3.0190329327275736</v>
      </c>
      <c r="F67" s="70">
        <v>89.399857712925083</v>
      </c>
      <c r="G67" s="70">
        <v>13.185798983064146</v>
      </c>
      <c r="H67" s="70">
        <v>86.04486186045645</v>
      </c>
      <c r="I67" s="70">
        <v>29.10750629261511</v>
      </c>
      <c r="J67" s="70">
        <v>4.5986692610263287</v>
      </c>
      <c r="K67" s="70">
        <v>19.240680852802686</v>
      </c>
      <c r="L67" s="70">
        <v>2.6070547256057166</v>
      </c>
      <c r="M67" s="70">
        <v>113.91626435799492</v>
      </c>
      <c r="N67" s="70">
        <v>47.224936678060274</v>
      </c>
      <c r="O67" s="70">
        <v>24.035254700995928</v>
      </c>
      <c r="P67" s="70">
        <v>134.0551777910899</v>
      </c>
      <c r="Q67" s="70">
        <v>16.946018208198101</v>
      </c>
      <c r="R67" s="70">
        <v>7.6913718862934877</v>
      </c>
      <c r="S67" s="70">
        <v>2.0898777193108558</v>
      </c>
      <c r="T67" s="70">
        <v>25.329235262809391</v>
      </c>
      <c r="U67" s="70">
        <v>12.280215421724746</v>
      </c>
      <c r="V67" s="70">
        <v>246.68511802258308</v>
      </c>
      <c r="W67" s="70">
        <v>92.63553888667991</v>
      </c>
      <c r="X67" s="70">
        <v>16.919172876172713</v>
      </c>
      <c r="Y67" s="70">
        <v>41.198703042309376</v>
      </c>
      <c r="Z67" s="70">
        <v>99.03960572089224</v>
      </c>
      <c r="AA67" s="70">
        <v>27.276815499510327</v>
      </c>
      <c r="AB67" s="70">
        <v>62.528758428274863</v>
      </c>
      <c r="AC67" s="70">
        <v>77.057117054658704</v>
      </c>
      <c r="AD67" s="70">
        <v>33.091134576872598</v>
      </c>
      <c r="AE67" s="70">
        <v>105.36209041873353</v>
      </c>
      <c r="AF67" s="70">
        <v>7.5957588899103579</v>
      </c>
      <c r="AG67" s="70">
        <v>198.0205070196829</v>
      </c>
      <c r="AH67" s="70">
        <v>46.202880369414167</v>
      </c>
      <c r="AI67" s="70">
        <v>35.721089477322572</v>
      </c>
      <c r="AJ67" s="70">
        <v>194.44298553594405</v>
      </c>
      <c r="AK67" s="70">
        <v>153.00703715613582</v>
      </c>
      <c r="AL67" s="70">
        <v>19.109946059759018</v>
      </c>
      <c r="AM67" s="70">
        <v>76.09022907119504</v>
      </c>
      <c r="AN67" s="70">
        <v>109.149736254416</v>
      </c>
      <c r="AO67" s="70">
        <v>248.79803842564596</v>
      </c>
      <c r="AP67" s="70">
        <v>282.28009228093953</v>
      </c>
      <c r="AQ67" s="70">
        <v>37.271103937102737</v>
      </c>
      <c r="AR67" s="70">
        <v>79.769126498399771</v>
      </c>
      <c r="AS67" s="70">
        <v>94.017227625598977</v>
      </c>
      <c r="AT67" s="70">
        <v>48.942842362913964</v>
      </c>
      <c r="AU67" s="70">
        <v>37.497376145129778</v>
      </c>
      <c r="AV67" s="70">
        <v>49.714398584382167</v>
      </c>
      <c r="AW67" s="70">
        <v>49.301166343494501</v>
      </c>
      <c r="AX67" s="70">
        <v>112.58769587416086</v>
      </c>
      <c r="AY67" s="70">
        <v>386.92861041754253</v>
      </c>
      <c r="AZ67" s="70">
        <v>39.053682290428604</v>
      </c>
      <c r="BA67" s="70">
        <v>420.84878111844398</v>
      </c>
      <c r="BB67" s="70">
        <v>59.675103011883678</v>
      </c>
      <c r="BC67" s="70">
        <v>395.30847273394039</v>
      </c>
      <c r="BD67" s="70">
        <v>114.09808861042963</v>
      </c>
      <c r="BE67" s="70">
        <v>71.535625413855115</v>
      </c>
      <c r="BF67" s="70">
        <v>38.888265646743641</v>
      </c>
      <c r="BG67" s="70">
        <v>712.50738957524959</v>
      </c>
      <c r="BH67" s="70">
        <v>297.18067062823786</v>
      </c>
      <c r="BI67" s="70">
        <v>76.914010669791423</v>
      </c>
      <c r="BJ67" s="70">
        <v>20.883316928050487</v>
      </c>
      <c r="BK67" s="70">
        <v>7.3034174459320491</v>
      </c>
      <c r="BL67" s="70">
        <v>404.55504973736527</v>
      </c>
      <c r="BM67" s="70">
        <v>106.86795974285937</v>
      </c>
      <c r="BN67" s="70">
        <v>173.13489014317787</v>
      </c>
      <c r="BO67" s="70">
        <v>169.54260861060095</v>
      </c>
      <c r="BP67" s="70">
        <v>5.1977522883919445</v>
      </c>
      <c r="BQ67" s="70">
        <v>104.83364150258018</v>
      </c>
      <c r="BR67" s="70">
        <v>422.34936574737372</v>
      </c>
      <c r="BS67" s="70">
        <v>31.010192246765399</v>
      </c>
      <c r="BT67" s="70">
        <v>61.829809010275468</v>
      </c>
      <c r="BU67" s="70">
        <v>17.895968132318878</v>
      </c>
      <c r="BV67" s="70">
        <v>218.70213048547703</v>
      </c>
      <c r="BW67" s="70">
        <v>10.858011911322093</v>
      </c>
      <c r="BX67" s="70">
        <v>31.803990709851508</v>
      </c>
      <c r="BY67" s="70">
        <v>1.0724625389884921</v>
      </c>
      <c r="BZ67" s="70">
        <v>313.09400248005329</v>
      </c>
      <c r="CA67" s="70">
        <v>23.348991582841442</v>
      </c>
      <c r="CB67" s="70">
        <v>53.095022156044706</v>
      </c>
      <c r="CC67" s="70">
        <v>21.950556293875003</v>
      </c>
      <c r="CD67" s="70">
        <v>31.878993516497871</v>
      </c>
      <c r="CE67" s="70">
        <v>6.8211293786099283</v>
      </c>
      <c r="CF67" s="70">
        <v>35.437004796366644</v>
      </c>
      <c r="CG67" s="70">
        <v>21.138331695691516</v>
      </c>
      <c r="CH67" s="70">
        <v>4.0149732540903065</v>
      </c>
      <c r="CI67" s="70">
        <v>9.3499540006802135</v>
      </c>
      <c r="CJ67" s="70">
        <v>52.354677163154761</v>
      </c>
      <c r="CK67" s="70">
        <v>67.424554126568196</v>
      </c>
      <c r="CL67" s="70">
        <v>59.946454481542077</v>
      </c>
      <c r="CM67" s="70">
        <v>45.093022228396642</v>
      </c>
      <c r="CN67" s="70">
        <v>50.127483425682534</v>
      </c>
      <c r="CO67" s="70">
        <v>38.095953877912144</v>
      </c>
      <c r="CP67" s="70">
        <v>92.352509401619372</v>
      </c>
      <c r="CQ67" s="70">
        <v>123.89420041035024</v>
      </c>
      <c r="CR67" s="70">
        <v>11.784941864065694</v>
      </c>
      <c r="CS67" s="70">
        <v>4.7918765358836142</v>
      </c>
      <c r="CT67" s="70">
        <v>13.130117572049105</v>
      </c>
      <c r="CU67" s="70">
        <v>0</v>
      </c>
      <c r="CV67" s="70">
        <v>0.30580051093872423</v>
      </c>
      <c r="CW67" s="70">
        <v>943.96143648447548</v>
      </c>
      <c r="CX67" s="70">
        <v>5.8730733858787891</v>
      </c>
      <c r="CY67" s="70">
        <v>84.71416939810905</v>
      </c>
      <c r="CZ67" s="70">
        <v>89.298884768346056</v>
      </c>
      <c r="DA67" s="70">
        <v>4.1666530222772931</v>
      </c>
      <c r="DB67" s="70">
        <v>10.431139388517529</v>
      </c>
      <c r="DC67" s="70">
        <v>1.3171024657954276</v>
      </c>
      <c r="DD67" s="70">
        <v>40.202725596272494</v>
      </c>
      <c r="DE67" s="69">
        <f t="shared" si="1"/>
        <v>9980.2724618474113</v>
      </c>
      <c r="DF67" s="69">
        <v>247.59195209184523</v>
      </c>
      <c r="DG67" s="70">
        <v>5370.5570167472142</v>
      </c>
      <c r="DH67" s="70">
        <v>16.068549192457557</v>
      </c>
      <c r="DI67" s="70">
        <v>0</v>
      </c>
      <c r="DJ67" s="69">
        <f t="shared" si="2"/>
        <v>5386.625565939672</v>
      </c>
      <c r="DK67" s="70">
        <v>61.326521787383577</v>
      </c>
      <c r="DL67" s="70">
        <v>0</v>
      </c>
      <c r="DM67" s="69">
        <f t="shared" si="3"/>
        <v>61.326521787383577</v>
      </c>
      <c r="DN67" s="69"/>
      <c r="DO67" s="69">
        <f t="shared" si="0"/>
        <v>15675.816501666312</v>
      </c>
      <c r="DP67" s="1"/>
      <c r="DQ67" s="1"/>
    </row>
    <row r="68" spans="2:123" ht="35.1" customHeight="1" x14ac:dyDescent="0.25">
      <c r="B68" s="84" t="str">
        <v>AE057</v>
      </c>
      <c r="C68" s="55" t="str">
        <f>BH10</f>
        <v>Suministro de agua, evacuación de aguas residuales, gestión de desechos y descontaminación</v>
      </c>
      <c r="D68" s="70">
        <v>30.702739196550564</v>
      </c>
      <c r="E68" s="70">
        <v>7.8296801668512686</v>
      </c>
      <c r="F68" s="70">
        <v>39.602329126230472</v>
      </c>
      <c r="G68" s="70">
        <v>254.56578577084235</v>
      </c>
      <c r="H68" s="70">
        <v>124.6904370575762</v>
      </c>
      <c r="I68" s="70">
        <v>13.945064329073757</v>
      </c>
      <c r="J68" s="70">
        <v>12.714284075459151</v>
      </c>
      <c r="K68" s="70">
        <v>31.401950494511457</v>
      </c>
      <c r="L68" s="70">
        <v>11.699767133064068</v>
      </c>
      <c r="M68" s="70">
        <v>11.564915677760519</v>
      </c>
      <c r="N68" s="70">
        <v>8.4487641275428214</v>
      </c>
      <c r="O68" s="70">
        <v>7.4547293921829383E-3</v>
      </c>
      <c r="P68" s="70">
        <v>8.7757091700796082</v>
      </c>
      <c r="Q68" s="70">
        <v>7.6276707188889858</v>
      </c>
      <c r="R68" s="70">
        <v>5.4409308163685903</v>
      </c>
      <c r="S68" s="70">
        <v>0.43840858716827857</v>
      </c>
      <c r="T68" s="70">
        <v>1.8938412162994995</v>
      </c>
      <c r="U68" s="70">
        <v>2.8910722117730714</v>
      </c>
      <c r="V68" s="70">
        <v>23.623484850128083</v>
      </c>
      <c r="W68" s="70">
        <v>16.189194917429486</v>
      </c>
      <c r="X68" s="70">
        <v>11.370610119327525</v>
      </c>
      <c r="Y68" s="70">
        <v>4.2305952109374907</v>
      </c>
      <c r="Z68" s="70">
        <v>12.296406428973318</v>
      </c>
      <c r="AA68" s="70">
        <v>2.3892268472921736</v>
      </c>
      <c r="AB68" s="70">
        <v>13.201992420772319</v>
      </c>
      <c r="AC68" s="70">
        <v>40.089481296258683</v>
      </c>
      <c r="AD68" s="70">
        <v>7.0737828874331647</v>
      </c>
      <c r="AE68" s="70">
        <v>2.2374064682582873</v>
      </c>
      <c r="AF68" s="70">
        <v>0.18553224132770363</v>
      </c>
      <c r="AG68" s="70">
        <v>19.781503429784983</v>
      </c>
      <c r="AH68" s="70">
        <v>21.517855083901594</v>
      </c>
      <c r="AI68" s="70">
        <v>26.084238767016515</v>
      </c>
      <c r="AJ68" s="70">
        <v>56.359195136718157</v>
      </c>
      <c r="AK68" s="70">
        <v>30.354825702514852</v>
      </c>
      <c r="AL68" s="70">
        <v>0.90901872136890949</v>
      </c>
      <c r="AM68" s="70">
        <v>6.1033895108800245</v>
      </c>
      <c r="AN68" s="70">
        <v>87.720957398361037</v>
      </c>
      <c r="AO68" s="70">
        <v>37.684568351548464</v>
      </c>
      <c r="AP68" s="70">
        <v>23.964916274052619</v>
      </c>
      <c r="AQ68" s="70">
        <v>30.577162181542988</v>
      </c>
      <c r="AR68" s="70">
        <v>28.442326264650774</v>
      </c>
      <c r="AS68" s="70">
        <v>46.858866932568063</v>
      </c>
      <c r="AT68" s="70">
        <v>10.959822278307788</v>
      </c>
      <c r="AU68" s="70">
        <v>2.0307838025004048</v>
      </c>
      <c r="AV68" s="70">
        <v>13.958794012712717</v>
      </c>
      <c r="AW68" s="70">
        <v>42.424066660491242</v>
      </c>
      <c r="AX68" s="70">
        <v>16.696392982610611</v>
      </c>
      <c r="AY68" s="70">
        <v>28.020873440072013</v>
      </c>
      <c r="AZ68" s="70">
        <v>8.4191377366340348</v>
      </c>
      <c r="BA68" s="70">
        <v>28.268801499613836</v>
      </c>
      <c r="BB68" s="70">
        <v>12.762681042044042</v>
      </c>
      <c r="BC68" s="70">
        <v>44.810790565376628</v>
      </c>
      <c r="BD68" s="70">
        <v>17.947127184432986</v>
      </c>
      <c r="BE68" s="70">
        <v>46.246743424222515</v>
      </c>
      <c r="BF68" s="70">
        <v>48.282911569805201</v>
      </c>
      <c r="BG68" s="70">
        <v>35.370457376676029</v>
      </c>
      <c r="BH68" s="70">
        <v>62.46274287646829</v>
      </c>
      <c r="BI68" s="70">
        <v>17.727259170621327</v>
      </c>
      <c r="BJ68" s="70">
        <v>3.4734888827062447</v>
      </c>
      <c r="BK68" s="70">
        <v>7.3549766838779114</v>
      </c>
      <c r="BL68" s="70">
        <v>285.99495855664316</v>
      </c>
      <c r="BM68" s="70">
        <v>59.713314318895293</v>
      </c>
      <c r="BN68" s="70">
        <v>71.046136870433884</v>
      </c>
      <c r="BO68" s="70">
        <v>39.983633876356755</v>
      </c>
      <c r="BP68" s="70">
        <v>3.9085644666281931</v>
      </c>
      <c r="BQ68" s="70">
        <v>26.667668685335375</v>
      </c>
      <c r="BR68" s="70">
        <v>118.00316575877967</v>
      </c>
      <c r="BS68" s="70">
        <v>93.760786841053203</v>
      </c>
      <c r="BT68" s="70">
        <v>8.2011107409588</v>
      </c>
      <c r="BU68" s="70">
        <v>3.9893799185867973</v>
      </c>
      <c r="BV68" s="70">
        <v>19.313475409442489</v>
      </c>
      <c r="BW68" s="70">
        <v>1.0587824667223489</v>
      </c>
      <c r="BX68" s="70">
        <v>2.0475573296857554</v>
      </c>
      <c r="BY68" s="70">
        <v>4.2204256377190032E-2</v>
      </c>
      <c r="BZ68" s="70">
        <v>77.208420011691189</v>
      </c>
      <c r="CA68" s="70">
        <v>6.6070778424408205</v>
      </c>
      <c r="CB68" s="70">
        <v>17.768128185185112</v>
      </c>
      <c r="CC68" s="70">
        <v>3.9943856827811688</v>
      </c>
      <c r="CD68" s="70">
        <v>15.967076895608487</v>
      </c>
      <c r="CE68" s="70">
        <v>5.0714632770865107</v>
      </c>
      <c r="CF68" s="70">
        <v>10.048230082287983</v>
      </c>
      <c r="CG68" s="70">
        <v>5.8127513102947237</v>
      </c>
      <c r="CH68" s="70">
        <v>1.0414725703416134</v>
      </c>
      <c r="CI68" s="70">
        <v>4.9166881395567703</v>
      </c>
      <c r="CJ68" s="70">
        <v>7.3514757489125424</v>
      </c>
      <c r="CK68" s="70">
        <v>18.141761661342663</v>
      </c>
      <c r="CL68" s="70">
        <v>27.080327522037805</v>
      </c>
      <c r="CM68" s="70">
        <v>7.3665760526944206</v>
      </c>
      <c r="CN68" s="70">
        <v>28.076687444603486</v>
      </c>
      <c r="CO68" s="70">
        <v>32.239701222747577</v>
      </c>
      <c r="CP68" s="70">
        <v>10.461218890569032</v>
      </c>
      <c r="CQ68" s="70">
        <v>29.198418296601115</v>
      </c>
      <c r="CR68" s="70">
        <v>10.399550635033561</v>
      </c>
      <c r="CS68" s="70">
        <v>0.57671841224464149</v>
      </c>
      <c r="CT68" s="70">
        <v>0.51670508584482544</v>
      </c>
      <c r="CU68" s="70">
        <v>0</v>
      </c>
      <c r="CV68" s="70">
        <v>0.11241573448318939</v>
      </c>
      <c r="CW68" s="70">
        <v>210.74387851485082</v>
      </c>
      <c r="CX68" s="70">
        <v>5.1198967780117881</v>
      </c>
      <c r="CY68" s="70">
        <v>38.880541996710136</v>
      </c>
      <c r="CZ68" s="70">
        <v>41.163767143295118</v>
      </c>
      <c r="DA68" s="70">
        <v>5.218543530650698</v>
      </c>
      <c r="DB68" s="70">
        <v>2.5147473113870622</v>
      </c>
      <c r="DC68" s="70">
        <v>0.73876854454223118</v>
      </c>
      <c r="DD68" s="70">
        <v>6.2941185407212661</v>
      </c>
      <c r="DE68" s="69">
        <f t="shared" si="1"/>
        <v>2935.0674457981113</v>
      </c>
      <c r="DF68" s="69">
        <v>345.23022633386671</v>
      </c>
      <c r="DG68" s="70">
        <v>790.75145465227752</v>
      </c>
      <c r="DH68" s="70">
        <v>0</v>
      </c>
      <c r="DI68" s="70">
        <v>0</v>
      </c>
      <c r="DJ68" s="69">
        <f t="shared" si="2"/>
        <v>790.75145465227752</v>
      </c>
      <c r="DK68" s="70">
        <v>0.39259970449989168</v>
      </c>
      <c r="DL68" s="70">
        <v>73.561461198792529</v>
      </c>
      <c r="DM68" s="69">
        <f t="shared" si="3"/>
        <v>73.954060903292415</v>
      </c>
      <c r="DN68" s="69"/>
      <c r="DO68" s="69">
        <f t="shared" si="0"/>
        <v>4145.0031876875473</v>
      </c>
      <c r="DP68" s="1"/>
      <c r="DQ68" s="1"/>
    </row>
    <row r="69" spans="2:123" ht="35.1" customHeight="1" x14ac:dyDescent="0.25">
      <c r="B69" s="84" t="str">
        <v>AE058</v>
      </c>
      <c r="C69" s="55" t="str">
        <f>BI10</f>
        <v>Construcción de edificios (de mercado)</v>
      </c>
      <c r="D69" s="70">
        <v>0</v>
      </c>
      <c r="E69" s="70">
        <v>0</v>
      </c>
      <c r="F69" s="70">
        <v>2.3407084961513944</v>
      </c>
      <c r="G69" s="70">
        <v>18.222353583738375</v>
      </c>
      <c r="H69" s="70">
        <v>1.4480742546407723</v>
      </c>
      <c r="I69" s="70">
        <v>0</v>
      </c>
      <c r="J69" s="70">
        <v>0</v>
      </c>
      <c r="K69" s="70">
        <v>0</v>
      </c>
      <c r="L69" s="70">
        <v>0</v>
      </c>
      <c r="M69" s="70">
        <v>1.060581670244628</v>
      </c>
      <c r="N69" s="70">
        <v>5.1861236260671451</v>
      </c>
      <c r="O69" s="70">
        <v>7.1361450618594882</v>
      </c>
      <c r="P69" s="70">
        <v>0</v>
      </c>
      <c r="Q69" s="70">
        <v>1.0018448989739759</v>
      </c>
      <c r="R69" s="70">
        <v>4.5092497007664889</v>
      </c>
      <c r="S69" s="70">
        <v>0.4911723114291382</v>
      </c>
      <c r="T69" s="70">
        <v>1.270376021133937</v>
      </c>
      <c r="U69" s="70">
        <v>12.110202134113896</v>
      </c>
      <c r="V69" s="70">
        <v>18.179146322900941</v>
      </c>
      <c r="W69" s="70">
        <v>3.1173691409396382</v>
      </c>
      <c r="X69" s="70">
        <v>0</v>
      </c>
      <c r="Y69" s="70">
        <v>4.8368001727099887</v>
      </c>
      <c r="Z69" s="70">
        <v>13.30537333487467</v>
      </c>
      <c r="AA69" s="70">
        <v>0.81003116603563852</v>
      </c>
      <c r="AB69" s="70">
        <v>6.3319529724746229</v>
      </c>
      <c r="AC69" s="70">
        <v>10.14650928127018</v>
      </c>
      <c r="AD69" s="70">
        <v>2.7030106565871761</v>
      </c>
      <c r="AE69" s="70">
        <v>0.56213503213598537</v>
      </c>
      <c r="AF69" s="70">
        <v>2.9905155363330285E-2</v>
      </c>
      <c r="AG69" s="70">
        <v>1.922419293748034</v>
      </c>
      <c r="AH69" s="70">
        <v>2.704634555569096</v>
      </c>
      <c r="AI69" s="70">
        <v>0</v>
      </c>
      <c r="AJ69" s="70">
        <v>28.609162610437338</v>
      </c>
      <c r="AK69" s="70">
        <v>7.0890755748156842</v>
      </c>
      <c r="AL69" s="70">
        <v>5.1963135246931875</v>
      </c>
      <c r="AM69" s="70">
        <v>7.7644224478812358</v>
      </c>
      <c r="AN69" s="70">
        <v>8.5448190935195569</v>
      </c>
      <c r="AO69" s="70">
        <v>10.447677729790179</v>
      </c>
      <c r="AP69" s="70">
        <v>21.525369077284267</v>
      </c>
      <c r="AQ69" s="70">
        <v>5.5330928968410831</v>
      </c>
      <c r="AR69" s="70">
        <v>0.99594963518404356</v>
      </c>
      <c r="AS69" s="70">
        <v>2.1124078234331285</v>
      </c>
      <c r="AT69" s="70">
        <v>4.2743396326402969</v>
      </c>
      <c r="AU69" s="70">
        <v>1.6435501925744276</v>
      </c>
      <c r="AV69" s="70">
        <v>4.389258608353658</v>
      </c>
      <c r="AW69" s="70">
        <v>5.0300805754959077</v>
      </c>
      <c r="AX69" s="70">
        <v>4.3448773141856929</v>
      </c>
      <c r="AY69" s="70">
        <v>14.802788544347562</v>
      </c>
      <c r="AZ69" s="70">
        <v>0.77073670775168934</v>
      </c>
      <c r="BA69" s="70">
        <v>9.1982632470407495</v>
      </c>
      <c r="BB69" s="70">
        <v>9.6827113450057845E-3</v>
      </c>
      <c r="BC69" s="70">
        <v>6.3028970192727982</v>
      </c>
      <c r="BD69" s="70">
        <v>40.996939874801441</v>
      </c>
      <c r="BE69" s="70">
        <v>0</v>
      </c>
      <c r="BF69" s="70">
        <v>0.7130373417397845</v>
      </c>
      <c r="BG69" s="70">
        <v>104.16167816298784</v>
      </c>
      <c r="BH69" s="70">
        <v>31.892321848237792</v>
      </c>
      <c r="BI69" s="70">
        <v>273.13063810163453</v>
      </c>
      <c r="BJ69" s="70">
        <v>391.45549374963588</v>
      </c>
      <c r="BK69" s="70">
        <v>10.29141642110101</v>
      </c>
      <c r="BL69" s="70">
        <v>435.19012006539828</v>
      </c>
      <c r="BM69" s="70">
        <v>17.279831952994396</v>
      </c>
      <c r="BN69" s="70">
        <v>29.817514924147801</v>
      </c>
      <c r="BO69" s="70">
        <v>21.330584426010027</v>
      </c>
      <c r="BP69" s="70">
        <v>1.7589381892339857</v>
      </c>
      <c r="BQ69" s="70">
        <v>29.015396905017283</v>
      </c>
      <c r="BR69" s="70">
        <v>86.286834720259378</v>
      </c>
      <c r="BS69" s="70">
        <v>8.4727370573932355</v>
      </c>
      <c r="BT69" s="70">
        <v>89.675594410722553</v>
      </c>
      <c r="BU69" s="70">
        <v>2.6906935409485584</v>
      </c>
      <c r="BV69" s="70">
        <v>64.493236016077077</v>
      </c>
      <c r="BW69" s="70">
        <v>3.5551662678038154</v>
      </c>
      <c r="BX69" s="70">
        <v>4.4837756172332464</v>
      </c>
      <c r="BY69" s="70">
        <v>43.380288580661578</v>
      </c>
      <c r="BZ69" s="70">
        <v>245.96708070885492</v>
      </c>
      <c r="CA69" s="70">
        <v>7.9869781527994519</v>
      </c>
      <c r="CB69" s="70">
        <v>15.785512920946317</v>
      </c>
      <c r="CC69" s="70">
        <v>1.7695530735876535</v>
      </c>
      <c r="CD69" s="70">
        <v>10.122017196573358</v>
      </c>
      <c r="CE69" s="70">
        <v>8.153055651872565</v>
      </c>
      <c r="CF69" s="70">
        <v>3.9075521266437376</v>
      </c>
      <c r="CG69" s="70">
        <v>4.6116651775778239</v>
      </c>
      <c r="CH69" s="70">
        <v>2.9218565959360387</v>
      </c>
      <c r="CI69" s="70">
        <v>5.5686298395280813</v>
      </c>
      <c r="CJ69" s="70">
        <v>5.9674016177445806</v>
      </c>
      <c r="CK69" s="70">
        <v>9.1047945069269431</v>
      </c>
      <c r="CL69" s="70">
        <v>41.672545889147464</v>
      </c>
      <c r="CM69" s="70">
        <v>8.2380973035866472</v>
      </c>
      <c r="CN69" s="70">
        <v>20.933175308858242</v>
      </c>
      <c r="CO69" s="70">
        <v>6.1263117781683292</v>
      </c>
      <c r="CP69" s="70">
        <v>17.2124683427759</v>
      </c>
      <c r="CQ69" s="70">
        <v>10.081432522761975</v>
      </c>
      <c r="CR69" s="70">
        <v>1.5678956734877714</v>
      </c>
      <c r="CS69" s="70">
        <v>1.1528189795756822</v>
      </c>
      <c r="CT69" s="70">
        <v>531.10320283142096</v>
      </c>
      <c r="CU69" s="70">
        <v>0</v>
      </c>
      <c r="CV69" s="70">
        <v>0</v>
      </c>
      <c r="CW69" s="70">
        <v>860.46105218406683</v>
      </c>
      <c r="CX69" s="70">
        <v>3.662593869427528</v>
      </c>
      <c r="CY69" s="70">
        <v>19.66381396372789</v>
      </c>
      <c r="CZ69" s="70">
        <v>11.134981972223837</v>
      </c>
      <c r="DA69" s="70">
        <v>2.0636698335955228</v>
      </c>
      <c r="DB69" s="70">
        <v>5.006814311070575</v>
      </c>
      <c r="DC69" s="70">
        <v>2.900456443009102</v>
      </c>
      <c r="DD69" s="70">
        <v>28.559092257295827</v>
      </c>
      <c r="DE69" s="69">
        <f t="shared" si="1"/>
        <v>3851.4896430178469</v>
      </c>
      <c r="DF69" s="69">
        <v>91.852289360089102</v>
      </c>
      <c r="DG69" s="70">
        <v>471.48292609871288</v>
      </c>
      <c r="DH69" s="70">
        <v>0</v>
      </c>
      <c r="DI69" s="70">
        <v>0</v>
      </c>
      <c r="DJ69" s="69">
        <f t="shared" si="2"/>
        <v>471.48292609871288</v>
      </c>
      <c r="DK69" s="70">
        <v>11819.181629782574</v>
      </c>
      <c r="DL69" s="70">
        <v>179.51378295699959</v>
      </c>
      <c r="DM69" s="69">
        <f t="shared" si="3"/>
        <v>11998.695412739573</v>
      </c>
      <c r="DN69" s="69"/>
      <c r="DO69" s="69">
        <f t="shared" si="0"/>
        <v>16413.520271216221</v>
      </c>
      <c r="DP69" s="1"/>
      <c r="DQ69" s="1"/>
    </row>
    <row r="70" spans="2:123" ht="35.1" customHeight="1" x14ac:dyDescent="0.25">
      <c r="B70" s="84" t="str">
        <v>AE059</v>
      </c>
      <c r="C70" s="55" t="str">
        <f>BJ10</f>
        <v>Construcción de obras de ingeniería civil (de mercado)</v>
      </c>
      <c r="D70" s="70">
        <v>0</v>
      </c>
      <c r="E70" s="70">
        <v>0</v>
      </c>
      <c r="F70" s="70">
        <v>1.4709663109930013</v>
      </c>
      <c r="G70" s="70">
        <v>11.451433731604675</v>
      </c>
      <c r="H70" s="70">
        <v>0.91001013064853964</v>
      </c>
      <c r="I70" s="70">
        <v>0</v>
      </c>
      <c r="J70" s="70">
        <v>0</v>
      </c>
      <c r="K70" s="70">
        <v>0</v>
      </c>
      <c r="L70" s="70">
        <v>0</v>
      </c>
      <c r="M70" s="70">
        <v>0.66649901495706476</v>
      </c>
      <c r="N70" s="70">
        <v>3.2591043058683495</v>
      </c>
      <c r="O70" s="70">
        <v>4.4845520036406281</v>
      </c>
      <c r="P70" s="70">
        <v>0</v>
      </c>
      <c r="Q70" s="70">
        <v>0.62958719449856271</v>
      </c>
      <c r="R70" s="70">
        <v>2.8337379082396286</v>
      </c>
      <c r="S70" s="70">
        <v>0.30866633935526788</v>
      </c>
      <c r="T70" s="70">
        <v>0.79833961915968987</v>
      </c>
      <c r="U70" s="70">
        <v>8.1740349304957522</v>
      </c>
      <c r="V70" s="70">
        <v>17.829932719621212</v>
      </c>
      <c r="W70" s="70">
        <v>2.0395328748103738</v>
      </c>
      <c r="X70" s="70">
        <v>0</v>
      </c>
      <c r="Y70" s="70">
        <v>3.0713274326814655</v>
      </c>
      <c r="Z70" s="70">
        <v>8.3614666084927851</v>
      </c>
      <c r="AA70" s="70">
        <v>0.50904611063356253</v>
      </c>
      <c r="AB70" s="70">
        <v>3.9791753311514189</v>
      </c>
      <c r="AC70" s="70">
        <v>6.6381631170433613</v>
      </c>
      <c r="AD70" s="70">
        <v>1.6986470637553674</v>
      </c>
      <c r="AE70" s="70">
        <v>0.35326128642697968</v>
      </c>
      <c r="AF70" s="70">
        <v>1.8793231253186059E-2</v>
      </c>
      <c r="AG70" s="70">
        <v>1.2081017441325239</v>
      </c>
      <c r="AH70" s="70">
        <v>1.6996675670340922</v>
      </c>
      <c r="AI70" s="70">
        <v>0.15126080353118548</v>
      </c>
      <c r="AJ70" s="70">
        <v>22.486032746552279</v>
      </c>
      <c r="AK70" s="70">
        <v>4.4549722290420402</v>
      </c>
      <c r="AL70" s="70">
        <v>3.2655079215325755</v>
      </c>
      <c r="AM70" s="70">
        <v>4.8793789845809155</v>
      </c>
      <c r="AN70" s="70">
        <v>5.3698019384999354</v>
      </c>
      <c r="AO70" s="70">
        <v>6.5656112215176066</v>
      </c>
      <c r="AP70" s="70">
        <v>13.527140520246878</v>
      </c>
      <c r="AQ70" s="70">
        <v>3.4771494443798039</v>
      </c>
      <c r="AR70" s="70">
        <v>12.562569126714543</v>
      </c>
      <c r="AS70" s="70">
        <v>1.3274958195166946</v>
      </c>
      <c r="AT70" s="70">
        <v>2.6861138888904246</v>
      </c>
      <c r="AU70" s="70">
        <v>1.0328526459736806</v>
      </c>
      <c r="AV70" s="70">
        <v>2.7583321689736193</v>
      </c>
      <c r="AW70" s="70">
        <v>3.1610425135382618</v>
      </c>
      <c r="AX70" s="70">
        <v>5.0334980753999048</v>
      </c>
      <c r="AY70" s="70">
        <v>10.751988372464142</v>
      </c>
      <c r="AZ70" s="70">
        <v>1.1734777544803301</v>
      </c>
      <c r="BA70" s="70">
        <v>7.9322066927647326</v>
      </c>
      <c r="BB70" s="70">
        <v>4.3289605723193008</v>
      </c>
      <c r="BC70" s="70">
        <v>14.982320807605991</v>
      </c>
      <c r="BD70" s="70">
        <v>98.443028328381502</v>
      </c>
      <c r="BE70" s="70">
        <v>5.0023816800328831</v>
      </c>
      <c r="BF70" s="70">
        <v>0.71550261361350898</v>
      </c>
      <c r="BG70" s="70">
        <v>68.046936638342189</v>
      </c>
      <c r="BH70" s="70">
        <v>20.139784101500464</v>
      </c>
      <c r="BI70" s="70">
        <v>217.33430665857935</v>
      </c>
      <c r="BJ70" s="70">
        <v>660.54374402117401</v>
      </c>
      <c r="BK70" s="70">
        <v>28.458293096352101</v>
      </c>
      <c r="BL70" s="70">
        <v>274.14604639321789</v>
      </c>
      <c r="BM70" s="70">
        <v>55.653394187004402</v>
      </c>
      <c r="BN70" s="70">
        <v>18.780624614935398</v>
      </c>
      <c r="BO70" s="70">
        <v>13.404732428682287</v>
      </c>
      <c r="BP70" s="70">
        <v>1.1053656718623197</v>
      </c>
      <c r="BQ70" s="70">
        <v>18.234082294974709</v>
      </c>
      <c r="BR70" s="70">
        <v>54.279223262792421</v>
      </c>
      <c r="BS70" s="70">
        <v>5.3245035824919409</v>
      </c>
      <c r="BT70" s="70">
        <v>56.354637287527225</v>
      </c>
      <c r="BU70" s="70">
        <v>1.7352544871763735</v>
      </c>
      <c r="BV70" s="70">
        <v>40.534225379327907</v>
      </c>
      <c r="BW70" s="70">
        <v>2.2341653471658502</v>
      </c>
      <c r="BX70" s="70">
        <v>2.817729285746724</v>
      </c>
      <c r="BY70" s="70">
        <v>27.261379692612678</v>
      </c>
      <c r="BZ70" s="70">
        <v>154.57255353706412</v>
      </c>
      <c r="CA70" s="70">
        <v>5.0192391785317056</v>
      </c>
      <c r="CB70" s="70">
        <v>9.9200552937861097</v>
      </c>
      <c r="CC70" s="70">
        <v>1.1524923971873595</v>
      </c>
      <c r="CD70" s="70">
        <v>6.3609570862548885</v>
      </c>
      <c r="CE70" s="70">
        <v>5.1236068973451285</v>
      </c>
      <c r="CF70" s="70">
        <v>3.1356457764572072</v>
      </c>
      <c r="CG70" s="70">
        <v>2.8980986419070023</v>
      </c>
      <c r="CH70" s="70">
        <v>1.8361759378586959</v>
      </c>
      <c r="CI70" s="70">
        <v>3.7166688446179927</v>
      </c>
      <c r="CJ70" s="70">
        <v>3.7500811221474177</v>
      </c>
      <c r="CK70" s="70">
        <v>5.7217060604617176</v>
      </c>
      <c r="CL70" s="70">
        <v>26.188186695196706</v>
      </c>
      <c r="CM70" s="70">
        <v>5.1770494361782635</v>
      </c>
      <c r="CN70" s="70">
        <v>13.154989488041487</v>
      </c>
      <c r="CO70" s="70">
        <v>3.8499446860393598</v>
      </c>
      <c r="CP70" s="70">
        <v>10.816793762609253</v>
      </c>
      <c r="CQ70" s="70">
        <v>6.3354525486256428</v>
      </c>
      <c r="CR70" s="70">
        <v>0.98530924232738171</v>
      </c>
      <c r="CS70" s="70">
        <v>0.8520357785501228</v>
      </c>
      <c r="CT70" s="70">
        <v>333.76002193780801</v>
      </c>
      <c r="CU70" s="70">
        <v>0</v>
      </c>
      <c r="CV70" s="70">
        <v>0</v>
      </c>
      <c r="CW70" s="70">
        <v>580.21894161424848</v>
      </c>
      <c r="CX70" s="70">
        <v>2.3016758394458927</v>
      </c>
      <c r="CY70" s="70">
        <v>12.375672348807068</v>
      </c>
      <c r="CZ70" s="70">
        <v>7.0108036990572753</v>
      </c>
      <c r="DA70" s="70">
        <v>1.3015183779242876</v>
      </c>
      <c r="DB70" s="70">
        <v>3.1464213459693018</v>
      </c>
      <c r="DC70" s="70">
        <v>1.8270693131872318</v>
      </c>
      <c r="DD70" s="70">
        <v>17.94732776511702</v>
      </c>
      <c r="DE70" s="69">
        <f t="shared" si="1"/>
        <v>3115.3075965312682</v>
      </c>
      <c r="DF70" s="69">
        <v>65.938304031858465</v>
      </c>
      <c r="DG70" s="70">
        <v>22.046729540922556</v>
      </c>
      <c r="DH70" s="70">
        <v>0</v>
      </c>
      <c r="DI70" s="70">
        <v>0</v>
      </c>
      <c r="DJ70" s="69">
        <f t="shared" si="2"/>
        <v>22.046729540922556</v>
      </c>
      <c r="DK70" s="70">
        <v>10698.212974976672</v>
      </c>
      <c r="DL70" s="70">
        <v>19.408351735644775</v>
      </c>
      <c r="DM70" s="69">
        <f t="shared" si="3"/>
        <v>10717.621326712317</v>
      </c>
      <c r="DN70" s="69"/>
      <c r="DO70" s="69">
        <f t="shared" si="0"/>
        <v>13920.913956816366</v>
      </c>
      <c r="DP70" s="1"/>
      <c r="DQ70" s="1"/>
    </row>
    <row r="71" spans="2:123" ht="35.1" customHeight="1" x14ac:dyDescent="0.25">
      <c r="B71" s="84" t="str">
        <v>AE060</v>
      </c>
      <c r="C71" s="55" t="str">
        <f>BK10</f>
        <v>Actividades especializadas de construcción</v>
      </c>
      <c r="D71" s="70">
        <v>0.62725892232229929</v>
      </c>
      <c r="E71" s="70">
        <v>4.8477434214949135E-2</v>
      </c>
      <c r="F71" s="70">
        <v>1.7370376773773355</v>
      </c>
      <c r="G71" s="70">
        <v>13.256538729554563</v>
      </c>
      <c r="H71" s="70">
        <v>0.97053766104646877</v>
      </c>
      <c r="I71" s="70">
        <v>0.51155662115391864</v>
      </c>
      <c r="J71" s="70">
        <v>0.28668413919551172</v>
      </c>
      <c r="K71" s="70">
        <v>7.5249306123465864E-2</v>
      </c>
      <c r="L71" s="70">
        <v>6.2325882818278319E-2</v>
      </c>
      <c r="M71" s="70">
        <v>2.2239457737089232</v>
      </c>
      <c r="N71" s="70">
        <v>2.6569568549403821</v>
      </c>
      <c r="O71" s="70">
        <v>4.0133883140630404</v>
      </c>
      <c r="P71" s="70">
        <v>0.4022752709618353</v>
      </c>
      <c r="Q71" s="70">
        <v>0.49207146420226577</v>
      </c>
      <c r="R71" s="70">
        <v>3.1929115716205474</v>
      </c>
      <c r="S71" s="70">
        <v>0.89658233362733175</v>
      </c>
      <c r="T71" s="70">
        <v>0.83174553909275017</v>
      </c>
      <c r="U71" s="70">
        <v>5.9900025230284628</v>
      </c>
      <c r="V71" s="70">
        <v>8.9597535060821922</v>
      </c>
      <c r="W71" s="70">
        <v>3.1855613853695224</v>
      </c>
      <c r="X71" s="70">
        <v>0</v>
      </c>
      <c r="Y71" s="70">
        <v>3.3987829004403078</v>
      </c>
      <c r="Z71" s="70">
        <v>8.3214073484900801</v>
      </c>
      <c r="AA71" s="70">
        <v>0.60158282585675615</v>
      </c>
      <c r="AB71" s="70">
        <v>4.7654890521331383</v>
      </c>
      <c r="AC71" s="70">
        <v>8.7785623667619817</v>
      </c>
      <c r="AD71" s="70">
        <v>1.8398780832634418</v>
      </c>
      <c r="AE71" s="70">
        <v>1.6712553071667908</v>
      </c>
      <c r="AF71" s="70">
        <v>6.731130364803363E-2</v>
      </c>
      <c r="AG71" s="70">
        <v>3.198465527318564</v>
      </c>
      <c r="AH71" s="70">
        <v>2.4656801675896434</v>
      </c>
      <c r="AI71" s="70">
        <v>4.4744978897099996E-2</v>
      </c>
      <c r="AJ71" s="70">
        <v>18.363748596575167</v>
      </c>
      <c r="AK71" s="70">
        <v>5.8517058001200439</v>
      </c>
      <c r="AL71" s="70">
        <v>3.5972488227366162</v>
      </c>
      <c r="AM71" s="70">
        <v>4.8826246331122354</v>
      </c>
      <c r="AN71" s="70">
        <v>11.596136604163899</v>
      </c>
      <c r="AO71" s="70">
        <v>7.356013601989126</v>
      </c>
      <c r="AP71" s="70">
        <v>12.701183217542773</v>
      </c>
      <c r="AQ71" s="70">
        <v>3.0680926863299582</v>
      </c>
      <c r="AR71" s="70">
        <v>1.2627676338293028</v>
      </c>
      <c r="AS71" s="70">
        <v>2.3448438963765303</v>
      </c>
      <c r="AT71" s="70">
        <v>3.5305449699142342</v>
      </c>
      <c r="AU71" s="70">
        <v>1.3076991565753806</v>
      </c>
      <c r="AV71" s="70">
        <v>3.9340569566112431</v>
      </c>
      <c r="AW71" s="70">
        <v>3.1372606057041761</v>
      </c>
      <c r="AX71" s="70">
        <v>4.1182061338815981</v>
      </c>
      <c r="AY71" s="70">
        <v>9.1515647829685189</v>
      </c>
      <c r="AZ71" s="70">
        <v>0.58544730566234204</v>
      </c>
      <c r="BA71" s="70">
        <v>9.645317744204112</v>
      </c>
      <c r="BB71" s="70">
        <v>0.69354845497025641</v>
      </c>
      <c r="BC71" s="70">
        <v>3.9890517325889547</v>
      </c>
      <c r="BD71" s="70">
        <v>25.024639714624001</v>
      </c>
      <c r="BE71" s="70">
        <v>1.0799130045890903</v>
      </c>
      <c r="BF71" s="70">
        <v>0.97400910247079608</v>
      </c>
      <c r="BG71" s="70">
        <v>53.892764673516744</v>
      </c>
      <c r="BH71" s="70">
        <v>18.281978539827694</v>
      </c>
      <c r="BI71" s="70">
        <v>134.15229557670443</v>
      </c>
      <c r="BJ71" s="70">
        <v>193.4242163528973</v>
      </c>
      <c r="BK71" s="70">
        <v>5.1186099711590387</v>
      </c>
      <c r="BL71" s="70">
        <v>225.78500238940086</v>
      </c>
      <c r="BM71" s="70">
        <v>15.963906561045784</v>
      </c>
      <c r="BN71" s="70">
        <v>28.761925345817186</v>
      </c>
      <c r="BO71" s="70">
        <v>12.847785487584595</v>
      </c>
      <c r="BP71" s="70">
        <v>0.97915430065882436</v>
      </c>
      <c r="BQ71" s="70">
        <v>14.732819212712453</v>
      </c>
      <c r="BR71" s="70">
        <v>44.839444502395416</v>
      </c>
      <c r="BS71" s="70">
        <v>6.2543123094380171</v>
      </c>
      <c r="BT71" s="70">
        <v>46.529439524309971</v>
      </c>
      <c r="BU71" s="70">
        <v>1.842349020099955</v>
      </c>
      <c r="BV71" s="70">
        <v>44.556545447894045</v>
      </c>
      <c r="BW71" s="70">
        <v>1.8178334461976664</v>
      </c>
      <c r="BX71" s="70">
        <v>5.3142655489689536</v>
      </c>
      <c r="BY71" s="70">
        <v>21.306893054268535</v>
      </c>
      <c r="BZ71" s="70">
        <v>121.86654415473488</v>
      </c>
      <c r="CA71" s="70">
        <v>4.3915302683590234</v>
      </c>
      <c r="CB71" s="70">
        <v>9.4612451362100458</v>
      </c>
      <c r="CC71" s="70">
        <v>1.9335648065691395</v>
      </c>
      <c r="CD71" s="70">
        <v>6.0307774887367191</v>
      </c>
      <c r="CE71" s="70">
        <v>4.382671447321143</v>
      </c>
      <c r="CF71" s="70">
        <v>6.9840624886442857</v>
      </c>
      <c r="CG71" s="70">
        <v>2.8010187615011493</v>
      </c>
      <c r="CH71" s="70">
        <v>1.9777164480662144</v>
      </c>
      <c r="CI71" s="70">
        <v>2.9545487389904475</v>
      </c>
      <c r="CJ71" s="70">
        <v>3.4939459480744444</v>
      </c>
      <c r="CK71" s="70">
        <v>6.7663363237610064</v>
      </c>
      <c r="CL71" s="70">
        <v>22.484005701357887</v>
      </c>
      <c r="CM71" s="70">
        <v>5.4974850127084656</v>
      </c>
      <c r="CN71" s="70">
        <v>11.430593847861843</v>
      </c>
      <c r="CO71" s="70">
        <v>4.5262290518383184</v>
      </c>
      <c r="CP71" s="70">
        <v>9.5604578068442656</v>
      </c>
      <c r="CQ71" s="70">
        <v>5.2580266078784614</v>
      </c>
      <c r="CR71" s="70">
        <v>0.77009597050368006</v>
      </c>
      <c r="CS71" s="70">
        <v>0.64103322475967917</v>
      </c>
      <c r="CT71" s="70">
        <v>260.85947128883748</v>
      </c>
      <c r="CU71" s="70">
        <v>0</v>
      </c>
      <c r="CV71" s="70">
        <v>2.7024687574513758E-2</v>
      </c>
      <c r="CW71" s="70">
        <v>424.65668838668626</v>
      </c>
      <c r="CX71" s="70">
        <v>1.8247899972227823</v>
      </c>
      <c r="CY71" s="70">
        <v>10.503800971236609</v>
      </c>
      <c r="CZ71" s="70">
        <v>6.6193337483692023</v>
      </c>
      <c r="DA71" s="70">
        <v>1.0963112757880857</v>
      </c>
      <c r="DB71" s="70">
        <v>2.6696444148244809</v>
      </c>
      <c r="DC71" s="70">
        <v>1.4574007138399245</v>
      </c>
      <c r="DD71" s="70">
        <v>14.723212563565689</v>
      </c>
      <c r="DE71" s="69">
        <f t="shared" si="1"/>
        <v>2057.8207544771735</v>
      </c>
      <c r="DF71" s="69">
        <v>50.350618528677032</v>
      </c>
      <c r="DG71" s="70">
        <v>109.06590597274851</v>
      </c>
      <c r="DH71" s="70">
        <v>0</v>
      </c>
      <c r="DI71" s="70">
        <v>0</v>
      </c>
      <c r="DJ71" s="69">
        <f t="shared" si="2"/>
        <v>109.06590597274851</v>
      </c>
      <c r="DK71" s="70">
        <v>0</v>
      </c>
      <c r="DL71" s="70">
        <v>0</v>
      </c>
      <c r="DM71" s="69">
        <f t="shared" si="3"/>
        <v>0</v>
      </c>
      <c r="DN71" s="69"/>
      <c r="DO71" s="69">
        <f t="shared" si="0"/>
        <v>2217.2372789785991</v>
      </c>
      <c r="DP71" s="1"/>
      <c r="DQ71" s="1"/>
    </row>
    <row r="72" spans="2:123" ht="35.1" customHeight="1" x14ac:dyDescent="0.25">
      <c r="B72" s="84" t="str">
        <v>AE061</v>
      </c>
      <c r="C72" s="55" t="str">
        <f>BL10</f>
        <v>Comercio al por mayor y al por menor</v>
      </c>
      <c r="D72" s="70">
        <v>193.20802976886802</v>
      </c>
      <c r="E72" s="70">
        <v>130.89076396112011</v>
      </c>
      <c r="F72" s="70">
        <v>423.07751104939643</v>
      </c>
      <c r="G72" s="70">
        <v>302.62695899517212</v>
      </c>
      <c r="H72" s="70">
        <v>345.02626480194488</v>
      </c>
      <c r="I72" s="70">
        <v>139.56778975011827</v>
      </c>
      <c r="J72" s="70">
        <v>128.81198725598142</v>
      </c>
      <c r="K72" s="70">
        <v>202.32018994541036</v>
      </c>
      <c r="L72" s="70">
        <v>71.557607962708502</v>
      </c>
      <c r="M72" s="70">
        <v>128.9703184446802</v>
      </c>
      <c r="N72" s="70">
        <v>78.408188626448677</v>
      </c>
      <c r="O72" s="70">
        <v>322.80885813949754</v>
      </c>
      <c r="P72" s="70">
        <v>418.04052990515123</v>
      </c>
      <c r="Q72" s="70">
        <v>57.578595324672719</v>
      </c>
      <c r="R72" s="70">
        <v>73.538012466763064</v>
      </c>
      <c r="S72" s="70">
        <v>102.53930208132398</v>
      </c>
      <c r="T72" s="70">
        <v>95.768421787032125</v>
      </c>
      <c r="U72" s="70">
        <v>114.5634907885191</v>
      </c>
      <c r="V72" s="70">
        <v>117.65687012374049</v>
      </c>
      <c r="W72" s="70">
        <v>122.17115375137652</v>
      </c>
      <c r="X72" s="70">
        <v>131.5665619084198</v>
      </c>
      <c r="Y72" s="70">
        <v>179.72576961225479</v>
      </c>
      <c r="Z72" s="70">
        <v>464.1751679581497</v>
      </c>
      <c r="AA72" s="70">
        <v>46.142948278383436</v>
      </c>
      <c r="AB72" s="70">
        <v>202.27967832267339</v>
      </c>
      <c r="AC72" s="70">
        <v>141.23454375328805</v>
      </c>
      <c r="AD72" s="70">
        <v>186.41068580216475</v>
      </c>
      <c r="AE72" s="70">
        <v>43.250712392123127</v>
      </c>
      <c r="AF72" s="70">
        <v>35.915038308060559</v>
      </c>
      <c r="AG72" s="70">
        <v>176.87887007542912</v>
      </c>
      <c r="AH72" s="70">
        <v>564.77906902830023</v>
      </c>
      <c r="AI72" s="70">
        <v>495.93743714548822</v>
      </c>
      <c r="AJ72" s="70">
        <v>22.757345092629862</v>
      </c>
      <c r="AK72" s="70">
        <v>321.66704453139818</v>
      </c>
      <c r="AL72" s="70">
        <v>104.78798276878217</v>
      </c>
      <c r="AM72" s="70">
        <v>149.65006522701353</v>
      </c>
      <c r="AN72" s="70">
        <v>598.45715866912758</v>
      </c>
      <c r="AO72" s="70">
        <v>290.18600482248326</v>
      </c>
      <c r="AP72" s="70">
        <v>342.22846749712994</v>
      </c>
      <c r="AQ72" s="70">
        <v>223.39858409166754</v>
      </c>
      <c r="AR72" s="70">
        <v>171.57038252539064</v>
      </c>
      <c r="AS72" s="70">
        <v>281.77797281009214</v>
      </c>
      <c r="AT72" s="70">
        <v>140.28515935832323</v>
      </c>
      <c r="AU72" s="70">
        <v>165.33810604975773</v>
      </c>
      <c r="AV72" s="70">
        <v>252.75118787706734</v>
      </c>
      <c r="AW72" s="70">
        <v>91.147917138442267</v>
      </c>
      <c r="AX72" s="70">
        <v>204.77493407340089</v>
      </c>
      <c r="AY72" s="70">
        <v>356.67874844969731</v>
      </c>
      <c r="AZ72" s="70">
        <v>41.556621680259603</v>
      </c>
      <c r="BA72" s="70">
        <v>250.98009341156518</v>
      </c>
      <c r="BB72" s="70">
        <v>84.023297286104707</v>
      </c>
      <c r="BC72" s="70">
        <v>643.48112886054935</v>
      </c>
      <c r="BD72" s="70">
        <v>693.07144488135259</v>
      </c>
      <c r="BE72" s="70">
        <v>499.95825659334702</v>
      </c>
      <c r="BF72" s="70">
        <v>121.65702320364241</v>
      </c>
      <c r="BG72" s="70">
        <v>298.87122798356023</v>
      </c>
      <c r="BH72" s="70">
        <v>167.69353741261179</v>
      </c>
      <c r="BI72" s="70">
        <v>1511.0474150826508</v>
      </c>
      <c r="BJ72" s="70">
        <v>1031.3937479967267</v>
      </c>
      <c r="BK72" s="70">
        <v>111.53580910218878</v>
      </c>
      <c r="BL72" s="70">
        <v>2730.3474271911782</v>
      </c>
      <c r="BM72" s="70">
        <v>321.35909078768998</v>
      </c>
      <c r="BN72" s="70">
        <v>1635.9880192969786</v>
      </c>
      <c r="BO72" s="70">
        <v>143.67188592139311</v>
      </c>
      <c r="BP72" s="70">
        <v>35.923971189492434</v>
      </c>
      <c r="BQ72" s="70">
        <v>103.06564849140665</v>
      </c>
      <c r="BR72" s="70">
        <v>1677.2016185861207</v>
      </c>
      <c r="BS72" s="70">
        <v>130.16793664559057</v>
      </c>
      <c r="BT72" s="70">
        <v>539.14311564028253</v>
      </c>
      <c r="BU72" s="70">
        <v>59.358742525801844</v>
      </c>
      <c r="BV72" s="70">
        <v>210.1557021371263</v>
      </c>
      <c r="BW72" s="70">
        <v>15.611048303805688</v>
      </c>
      <c r="BX72" s="70">
        <v>78.82688955830821</v>
      </c>
      <c r="BY72" s="70">
        <v>0</v>
      </c>
      <c r="BZ72" s="70">
        <v>102.52953621761395</v>
      </c>
      <c r="CA72" s="70">
        <v>52.896610488372545</v>
      </c>
      <c r="CB72" s="70">
        <v>48.544318969001594</v>
      </c>
      <c r="CC72" s="70">
        <v>62.569985767551621</v>
      </c>
      <c r="CD72" s="70">
        <v>64.281831333532608</v>
      </c>
      <c r="CE72" s="70">
        <v>25.910983413721667</v>
      </c>
      <c r="CF72" s="70">
        <v>111.97269098935291</v>
      </c>
      <c r="CG72" s="70">
        <v>40.160984998311839</v>
      </c>
      <c r="CH72" s="70">
        <v>12.868908118101732</v>
      </c>
      <c r="CI72" s="70">
        <v>49.270314551790825</v>
      </c>
      <c r="CJ72" s="70">
        <v>19.279875600215647</v>
      </c>
      <c r="CK72" s="70">
        <v>56.220791871139056</v>
      </c>
      <c r="CL72" s="70">
        <v>90.344857688302895</v>
      </c>
      <c r="CM72" s="70">
        <v>50.658733145314663</v>
      </c>
      <c r="CN72" s="70">
        <v>100.27856677902223</v>
      </c>
      <c r="CO72" s="70">
        <v>65.859056641602123</v>
      </c>
      <c r="CP72" s="70">
        <v>63.828495665550498</v>
      </c>
      <c r="CQ72" s="70">
        <v>152.79009604921015</v>
      </c>
      <c r="CR72" s="70">
        <v>748.84036074714948</v>
      </c>
      <c r="CS72" s="70">
        <v>27.449781313837907</v>
      </c>
      <c r="CT72" s="70">
        <v>0</v>
      </c>
      <c r="CU72" s="70">
        <v>0</v>
      </c>
      <c r="CV72" s="70">
        <v>0.54933266642028111</v>
      </c>
      <c r="CW72" s="70">
        <v>600.82153982174214</v>
      </c>
      <c r="CX72" s="70">
        <v>7.7396059618795618</v>
      </c>
      <c r="CY72" s="70">
        <v>188.13224738841222</v>
      </c>
      <c r="CZ72" s="70">
        <v>141.11321742525223</v>
      </c>
      <c r="DA72" s="70">
        <v>82.240365879063077</v>
      </c>
      <c r="DB72" s="70">
        <v>13.605626931818394</v>
      </c>
      <c r="DC72" s="70">
        <v>5.2788005245670178</v>
      </c>
      <c r="DD72" s="70">
        <v>30.343313221835398</v>
      </c>
      <c r="DE72" s="69">
        <f t="shared" si="1"/>
        <v>26107.355918436497</v>
      </c>
      <c r="DF72" s="69">
        <v>4454.658750857554</v>
      </c>
      <c r="DG72" s="70">
        <v>64140.606104181403</v>
      </c>
      <c r="DH72" s="70">
        <v>138.70057743425289</v>
      </c>
      <c r="DI72" s="70">
        <v>276.04694250273593</v>
      </c>
      <c r="DJ72" s="69">
        <f t="shared" si="2"/>
        <v>64555.35362411839</v>
      </c>
      <c r="DK72" s="70">
        <v>5668.4413629020082</v>
      </c>
      <c r="DL72" s="70">
        <v>122.41256751000118</v>
      </c>
      <c r="DM72" s="69">
        <f t="shared" si="3"/>
        <v>5790.8539304120095</v>
      </c>
      <c r="DN72" s="69"/>
      <c r="DO72" s="69">
        <f t="shared" si="0"/>
        <v>100908.22222382444</v>
      </c>
      <c r="DP72" s="1"/>
      <c r="DQ72" s="1"/>
    </row>
    <row r="73" spans="2:123" ht="35.1" customHeight="1" x14ac:dyDescent="0.25">
      <c r="B73" s="84" t="str">
        <v>AE062</v>
      </c>
      <c r="C73" s="55" t="str">
        <f>BM10</f>
        <v>Mantenimiento y reparación de vehículos automotores y motocicletas</v>
      </c>
      <c r="D73" s="70">
        <v>0.64122011010359625</v>
      </c>
      <c r="E73" s="70">
        <v>8.1127022642215E-3</v>
      </c>
      <c r="F73" s="70">
        <v>1.824640541585256</v>
      </c>
      <c r="G73" s="70">
        <v>110.26582522650271</v>
      </c>
      <c r="H73" s="70">
        <v>3.3623832439505112</v>
      </c>
      <c r="I73" s="70">
        <v>0</v>
      </c>
      <c r="J73" s="70">
        <v>1.634263626767672</v>
      </c>
      <c r="K73" s="70">
        <v>4.8134475668325605</v>
      </c>
      <c r="L73" s="70">
        <v>0</v>
      </c>
      <c r="M73" s="70">
        <v>45.307043744020547</v>
      </c>
      <c r="N73" s="70">
        <v>2.3228045528127477</v>
      </c>
      <c r="O73" s="70">
        <v>2.9469766905631425</v>
      </c>
      <c r="P73" s="70">
        <v>1.1113607335195374E-2</v>
      </c>
      <c r="Q73" s="70">
        <v>0</v>
      </c>
      <c r="R73" s="70">
        <v>10.453707224789127</v>
      </c>
      <c r="S73" s="70">
        <v>24.625785665803512</v>
      </c>
      <c r="T73" s="70">
        <v>6.2716176415935463</v>
      </c>
      <c r="U73" s="70">
        <v>0.88477913451868095</v>
      </c>
      <c r="V73" s="70">
        <v>5.8148466650174448</v>
      </c>
      <c r="W73" s="70">
        <v>14.992566870001653</v>
      </c>
      <c r="X73" s="70">
        <v>18.361907760290272</v>
      </c>
      <c r="Y73" s="70">
        <v>11.409678244158437</v>
      </c>
      <c r="Z73" s="70">
        <v>39.312446549179406</v>
      </c>
      <c r="AA73" s="70">
        <v>3.1848130920681768</v>
      </c>
      <c r="AB73" s="70">
        <v>9.6271026968776674</v>
      </c>
      <c r="AC73" s="70">
        <v>8.1616378085036896</v>
      </c>
      <c r="AD73" s="70">
        <v>3.9946366380006628</v>
      </c>
      <c r="AE73" s="70">
        <v>1.4473839614517712</v>
      </c>
      <c r="AF73" s="70">
        <v>1.2954100298149716</v>
      </c>
      <c r="AG73" s="70">
        <v>2.4225969962988914</v>
      </c>
      <c r="AH73" s="70">
        <v>5.4078401589968657</v>
      </c>
      <c r="AI73" s="70">
        <v>0.44468117249607281</v>
      </c>
      <c r="AJ73" s="70">
        <v>4.5786706254370335</v>
      </c>
      <c r="AK73" s="70">
        <v>31.399912511915232</v>
      </c>
      <c r="AL73" s="70">
        <v>8.8065614489308359</v>
      </c>
      <c r="AM73" s="70">
        <v>1.5916118372928463</v>
      </c>
      <c r="AN73" s="70">
        <v>24.958148080541559</v>
      </c>
      <c r="AO73" s="70">
        <v>6.3262180255684726</v>
      </c>
      <c r="AP73" s="70">
        <v>7.1934622989424755</v>
      </c>
      <c r="AQ73" s="70">
        <v>6.0108781855002444</v>
      </c>
      <c r="AR73" s="70">
        <v>5.5492425947510764</v>
      </c>
      <c r="AS73" s="70">
        <v>2.0071356442539225</v>
      </c>
      <c r="AT73" s="70">
        <v>7.4828330920091828</v>
      </c>
      <c r="AU73" s="70">
        <v>1.280552953364936</v>
      </c>
      <c r="AV73" s="70">
        <v>7.729830904634718</v>
      </c>
      <c r="AW73" s="70">
        <v>4.7330586172173863</v>
      </c>
      <c r="AX73" s="70">
        <v>13.325717831435689</v>
      </c>
      <c r="AY73" s="70">
        <v>22.168099769359962</v>
      </c>
      <c r="AZ73" s="70">
        <v>0.37195453293457648</v>
      </c>
      <c r="BA73" s="70">
        <v>39.26306184335678</v>
      </c>
      <c r="BB73" s="70">
        <v>0.76508303413244827</v>
      </c>
      <c r="BC73" s="70">
        <v>8.6249147332925808</v>
      </c>
      <c r="BD73" s="70">
        <v>25.373627906879879</v>
      </c>
      <c r="BE73" s="70">
        <v>16.78690949211645</v>
      </c>
      <c r="BF73" s="70">
        <v>1.7080526546863024</v>
      </c>
      <c r="BG73" s="70">
        <v>10.391784744585175</v>
      </c>
      <c r="BH73" s="70">
        <v>80.052462908926088</v>
      </c>
      <c r="BI73" s="70">
        <v>1.7496045473249917</v>
      </c>
      <c r="BJ73" s="70">
        <v>47.085557780411406</v>
      </c>
      <c r="BK73" s="70">
        <v>5.320615584480918</v>
      </c>
      <c r="BL73" s="70">
        <v>423.35645787462755</v>
      </c>
      <c r="BM73" s="70">
        <v>27.909883924264626</v>
      </c>
      <c r="BN73" s="70">
        <v>543.08291913004757</v>
      </c>
      <c r="BO73" s="70">
        <v>14.494055849516815</v>
      </c>
      <c r="BP73" s="70">
        <v>15.311310035762681</v>
      </c>
      <c r="BQ73" s="70">
        <v>7.5437851723833562</v>
      </c>
      <c r="BR73" s="70">
        <v>20.130208030364653</v>
      </c>
      <c r="BS73" s="70">
        <v>9.934261826155776</v>
      </c>
      <c r="BT73" s="70">
        <v>42.529283192803902</v>
      </c>
      <c r="BU73" s="70">
        <v>9.2811426484426978</v>
      </c>
      <c r="BV73" s="70">
        <v>14.667886695975758</v>
      </c>
      <c r="BW73" s="70">
        <v>0.87577777150932568</v>
      </c>
      <c r="BX73" s="70">
        <v>12.998008921105184</v>
      </c>
      <c r="BY73" s="70">
        <v>0</v>
      </c>
      <c r="BZ73" s="70">
        <v>23.352965875232385</v>
      </c>
      <c r="CA73" s="70">
        <v>7.1213221766464532</v>
      </c>
      <c r="CB73" s="70">
        <v>4.4959228304259664</v>
      </c>
      <c r="CC73" s="70">
        <v>10.480267589272815</v>
      </c>
      <c r="CD73" s="70">
        <v>4.7230640771255299</v>
      </c>
      <c r="CE73" s="70">
        <v>3.8854009750293201</v>
      </c>
      <c r="CF73" s="70">
        <v>117.93891950289967</v>
      </c>
      <c r="CG73" s="70">
        <v>8.8737584609525904</v>
      </c>
      <c r="CH73" s="70">
        <v>3.9010841030468653</v>
      </c>
      <c r="CI73" s="70">
        <v>26.082811170769862</v>
      </c>
      <c r="CJ73" s="70">
        <v>4.1210667284030507</v>
      </c>
      <c r="CK73" s="70">
        <v>7.144087838246886</v>
      </c>
      <c r="CL73" s="70">
        <v>20.674046554008761</v>
      </c>
      <c r="CM73" s="70">
        <v>2.2066133267523171</v>
      </c>
      <c r="CN73" s="70">
        <v>5.1817343060600543</v>
      </c>
      <c r="CO73" s="70">
        <v>7.389456332942185</v>
      </c>
      <c r="CP73" s="70">
        <v>5.3158186102171339</v>
      </c>
      <c r="CQ73" s="70">
        <v>15.42940558617758</v>
      </c>
      <c r="CR73" s="70">
        <v>0</v>
      </c>
      <c r="CS73" s="70">
        <v>0.68976512698690706</v>
      </c>
      <c r="CT73" s="70">
        <v>0</v>
      </c>
      <c r="CU73" s="70">
        <v>0</v>
      </c>
      <c r="CV73" s="70">
        <v>0.23235752338107066</v>
      </c>
      <c r="CW73" s="70">
        <v>116.3467925148958</v>
      </c>
      <c r="CX73" s="70">
        <v>0.83517993362635823</v>
      </c>
      <c r="CY73" s="70">
        <v>7.5494429369963791</v>
      </c>
      <c r="CZ73" s="70">
        <v>7.574953334387728</v>
      </c>
      <c r="DA73" s="70">
        <v>2.6353192708026056</v>
      </c>
      <c r="DB73" s="70">
        <v>2.9724088268834294</v>
      </c>
      <c r="DC73" s="70">
        <v>1.6189573534291224</v>
      </c>
      <c r="DD73" s="70">
        <v>22.813722098094356</v>
      </c>
      <c r="DE73" s="69">
        <f t="shared" si="1"/>
        <v>2317.5884601435355</v>
      </c>
      <c r="DF73" s="69">
        <v>62.864879718926872</v>
      </c>
      <c r="DG73" s="70">
        <v>5846.7677916545781</v>
      </c>
      <c r="DH73" s="70">
        <v>0</v>
      </c>
      <c r="DI73" s="70">
        <v>0</v>
      </c>
      <c r="DJ73" s="69">
        <f t="shared" si="2"/>
        <v>5846.7677916545781</v>
      </c>
      <c r="DK73" s="70">
        <v>0</v>
      </c>
      <c r="DL73" s="70">
        <v>0</v>
      </c>
      <c r="DM73" s="69">
        <f t="shared" si="3"/>
        <v>0</v>
      </c>
      <c r="DN73" s="69"/>
      <c r="DO73" s="69">
        <f t="shared" si="0"/>
        <v>8227.2211315170407</v>
      </c>
      <c r="DP73" s="1"/>
      <c r="DQ73" s="1"/>
      <c r="DS73" s="1"/>
    </row>
    <row r="74" spans="2:123" ht="35.1" customHeight="1" x14ac:dyDescent="0.25">
      <c r="B74" s="84" t="str">
        <v>AE063</v>
      </c>
      <c r="C74" s="55" t="str">
        <f>BN10</f>
        <v>Servicios de transporte</v>
      </c>
      <c r="D74" s="70">
        <v>17.402468764184562</v>
      </c>
      <c r="E74" s="70">
        <v>12.352398221698971</v>
      </c>
      <c r="F74" s="70">
        <v>93.184619460423278</v>
      </c>
      <c r="G74" s="70">
        <v>153.67521969269305</v>
      </c>
      <c r="H74" s="70">
        <v>219.40411597116244</v>
      </c>
      <c r="I74" s="70">
        <v>29.077594706027867</v>
      </c>
      <c r="J74" s="70">
        <v>127.88260055479928</v>
      </c>
      <c r="K74" s="70">
        <v>73.15441178175432</v>
      </c>
      <c r="L74" s="70">
        <v>22.445612290281233</v>
      </c>
      <c r="M74" s="70">
        <v>34.301410320932021</v>
      </c>
      <c r="N74" s="70">
        <v>10.063936216794255</v>
      </c>
      <c r="O74" s="70">
        <v>16.62302548544427</v>
      </c>
      <c r="P74" s="70">
        <v>59.957852629604531</v>
      </c>
      <c r="Q74" s="70">
        <v>8.0768390167977504</v>
      </c>
      <c r="R74" s="70">
        <v>35.99240205732135</v>
      </c>
      <c r="S74" s="70">
        <v>202.38501154387353</v>
      </c>
      <c r="T74" s="70">
        <v>6.379519109602529</v>
      </c>
      <c r="U74" s="70">
        <v>6.4001046836685846</v>
      </c>
      <c r="V74" s="70">
        <v>21.976605479426905</v>
      </c>
      <c r="W74" s="70">
        <v>14.802367365526845</v>
      </c>
      <c r="X74" s="70">
        <v>203.98317201471394</v>
      </c>
      <c r="Y74" s="70">
        <v>33.340180114099546</v>
      </c>
      <c r="Z74" s="70">
        <v>157.62647517405773</v>
      </c>
      <c r="AA74" s="70">
        <v>15.508234584172536</v>
      </c>
      <c r="AB74" s="70">
        <v>49.306028206606896</v>
      </c>
      <c r="AC74" s="70">
        <v>58.101451251860155</v>
      </c>
      <c r="AD74" s="70">
        <v>68.683429594765201</v>
      </c>
      <c r="AE74" s="70">
        <v>101.64267472181123</v>
      </c>
      <c r="AF74" s="70">
        <v>10.216626104629457</v>
      </c>
      <c r="AG74" s="70">
        <v>22.154458874474212</v>
      </c>
      <c r="AH74" s="70">
        <v>68.597607769246409</v>
      </c>
      <c r="AI74" s="70">
        <v>32.023198421442849</v>
      </c>
      <c r="AJ74" s="70">
        <v>576.08886311906053</v>
      </c>
      <c r="AK74" s="70">
        <v>85.853139906601342</v>
      </c>
      <c r="AL74" s="70">
        <v>33.308335904879449</v>
      </c>
      <c r="AM74" s="70">
        <v>35.903043544554478</v>
      </c>
      <c r="AN74" s="70">
        <v>287.18966609758718</v>
      </c>
      <c r="AO74" s="70">
        <v>18.735353378149654</v>
      </c>
      <c r="AP74" s="70">
        <v>70.250221349770811</v>
      </c>
      <c r="AQ74" s="70">
        <v>12.94795427708611</v>
      </c>
      <c r="AR74" s="70">
        <v>82.591079621561661</v>
      </c>
      <c r="AS74" s="70">
        <v>54.472353275679033</v>
      </c>
      <c r="AT74" s="70">
        <v>17.611652371993387</v>
      </c>
      <c r="AU74" s="70">
        <v>27.410885145520197</v>
      </c>
      <c r="AV74" s="70">
        <v>20.025085738060749</v>
      </c>
      <c r="AW74" s="70">
        <v>40.300362374533549</v>
      </c>
      <c r="AX74" s="70">
        <v>110.73410940927063</v>
      </c>
      <c r="AY74" s="70">
        <v>76.1617120409324</v>
      </c>
      <c r="AZ74" s="70">
        <v>50.893510338583539</v>
      </c>
      <c r="BA74" s="70">
        <v>197.41746234775778</v>
      </c>
      <c r="BB74" s="70">
        <v>29.841809272594105</v>
      </c>
      <c r="BC74" s="70">
        <v>130.92152304644711</v>
      </c>
      <c r="BD74" s="70">
        <v>68.697648206136464</v>
      </c>
      <c r="BE74" s="70">
        <v>33.263924689998461</v>
      </c>
      <c r="BF74" s="70">
        <v>7.8987323016525268</v>
      </c>
      <c r="BG74" s="70">
        <v>29.369688360250343</v>
      </c>
      <c r="BH74" s="70">
        <v>13.003988832024751</v>
      </c>
      <c r="BI74" s="70">
        <v>93.447677477725506</v>
      </c>
      <c r="BJ74" s="70">
        <v>289.06105130480984</v>
      </c>
      <c r="BK74" s="70">
        <v>16.841633685203899</v>
      </c>
      <c r="BL74" s="70">
        <v>1630.4481916063685</v>
      </c>
      <c r="BM74" s="70">
        <v>46.496744933949152</v>
      </c>
      <c r="BN74" s="70">
        <v>119.66587693533621</v>
      </c>
      <c r="BO74" s="70">
        <v>240.4305741798928</v>
      </c>
      <c r="BP74" s="70">
        <v>53.193223754057136</v>
      </c>
      <c r="BQ74" s="70">
        <v>7.5565424259618705</v>
      </c>
      <c r="BR74" s="70">
        <v>162.63615006637627</v>
      </c>
      <c r="BS74" s="70">
        <v>21.582018791804717</v>
      </c>
      <c r="BT74" s="70">
        <v>47.548822207773995</v>
      </c>
      <c r="BU74" s="70">
        <v>10.145541430688125</v>
      </c>
      <c r="BV74" s="70">
        <v>141.17650870547763</v>
      </c>
      <c r="BW74" s="70">
        <v>3.4617909670704266</v>
      </c>
      <c r="BX74" s="70">
        <v>10.68521863612597</v>
      </c>
      <c r="BY74" s="70">
        <v>0</v>
      </c>
      <c r="BZ74" s="70">
        <v>22.835921352324313</v>
      </c>
      <c r="CA74" s="70">
        <v>6.3240408322244326</v>
      </c>
      <c r="CB74" s="70">
        <v>4.156873579725362</v>
      </c>
      <c r="CC74" s="70">
        <v>20.919826904180585</v>
      </c>
      <c r="CD74" s="70">
        <v>25.944669655308605</v>
      </c>
      <c r="CE74" s="70">
        <v>3.2297363343950369</v>
      </c>
      <c r="CF74" s="70">
        <v>14.454867342537339</v>
      </c>
      <c r="CG74" s="70">
        <v>8.7896692561086951</v>
      </c>
      <c r="CH74" s="70">
        <v>2.4093761513703607</v>
      </c>
      <c r="CI74" s="70">
        <v>11.472287990460149</v>
      </c>
      <c r="CJ74" s="70">
        <v>1.155567392285282</v>
      </c>
      <c r="CK74" s="70">
        <v>5.480568718663803</v>
      </c>
      <c r="CL74" s="70">
        <v>19.345017558245303</v>
      </c>
      <c r="CM74" s="70">
        <v>4.4318062914501493</v>
      </c>
      <c r="CN74" s="70">
        <v>12.18427422802749</v>
      </c>
      <c r="CO74" s="70">
        <v>5.6265847479660716</v>
      </c>
      <c r="CP74" s="70">
        <v>8.0853536576000256</v>
      </c>
      <c r="CQ74" s="70">
        <v>18.160165479845386</v>
      </c>
      <c r="CR74" s="70">
        <v>32.544132852658983</v>
      </c>
      <c r="CS74" s="70">
        <v>9.7870654470095371</v>
      </c>
      <c r="CT74" s="70">
        <v>0</v>
      </c>
      <c r="CU74" s="70">
        <v>0</v>
      </c>
      <c r="CV74" s="70">
        <v>0.20049106535835909</v>
      </c>
      <c r="CW74" s="70">
        <v>112.46286168631914</v>
      </c>
      <c r="CX74" s="70">
        <v>0.28012696305354257</v>
      </c>
      <c r="CY74" s="70">
        <v>36.190938090759019</v>
      </c>
      <c r="CZ74" s="70">
        <v>11.567556813515685</v>
      </c>
      <c r="DA74" s="70">
        <v>2.5706090525357328</v>
      </c>
      <c r="DB74" s="70">
        <v>5.1843545359125951</v>
      </c>
      <c r="DC74" s="70">
        <v>14.493288498243592</v>
      </c>
      <c r="DD74" s="70">
        <v>17.176443163562915</v>
      </c>
      <c r="DE74" s="69">
        <f t="shared" si="1"/>
        <v>7429.4557998848522</v>
      </c>
      <c r="DF74" s="69">
        <v>2345.4610293973165</v>
      </c>
      <c r="DG74" s="70">
        <v>6686.0772714316336</v>
      </c>
      <c r="DH74" s="70">
        <v>2.8792771445279257</v>
      </c>
      <c r="DI74" s="70">
        <v>3.7745026717884915</v>
      </c>
      <c r="DJ74" s="69">
        <f t="shared" si="2"/>
        <v>6692.7310512479498</v>
      </c>
      <c r="DK74" s="70">
        <v>139.57411353043366</v>
      </c>
      <c r="DL74" s="70">
        <v>22.620082554240668</v>
      </c>
      <c r="DM74" s="69">
        <f t="shared" si="3"/>
        <v>162.19419608467433</v>
      </c>
      <c r="DN74" s="69">
        <v>-23.987995654610131</v>
      </c>
      <c r="DO74" s="69">
        <f t="shared" si="0"/>
        <v>16653.830072269404</v>
      </c>
      <c r="DP74" s="1"/>
      <c r="DQ74" s="1"/>
      <c r="DS74" s="3"/>
    </row>
    <row r="75" spans="2:123" ht="35.1" customHeight="1" x14ac:dyDescent="0.25">
      <c r="B75" s="84" t="str">
        <v>AE064</v>
      </c>
      <c r="C75" s="55" t="str">
        <f>BO10</f>
        <v>Almacenamiento y actividades de apoyo al transporte</v>
      </c>
      <c r="D75" s="70">
        <v>3.0699842028324327E-2</v>
      </c>
      <c r="E75" s="70">
        <v>1.1748421598870729</v>
      </c>
      <c r="F75" s="70">
        <v>31.013967977456673</v>
      </c>
      <c r="G75" s="70">
        <v>0.24611780505181316</v>
      </c>
      <c r="H75" s="70">
        <v>64.129508670282092</v>
      </c>
      <c r="I75" s="70">
        <v>4.7291039895122552E-3</v>
      </c>
      <c r="J75" s="70">
        <v>7.6498371458783979E-2</v>
      </c>
      <c r="K75" s="70">
        <v>9.1279344880792852</v>
      </c>
      <c r="L75" s="70">
        <v>3.0367039679789997E-2</v>
      </c>
      <c r="M75" s="70">
        <v>3.8261436918127161</v>
      </c>
      <c r="N75" s="70">
        <v>1.7614611201164034</v>
      </c>
      <c r="O75" s="70">
        <v>5.1123806393631177E-2</v>
      </c>
      <c r="P75" s="70">
        <v>1.7283879589270131E-2</v>
      </c>
      <c r="Q75" s="70">
        <v>1.9429503606980782E-2</v>
      </c>
      <c r="R75" s="70">
        <v>10.231373586469738</v>
      </c>
      <c r="S75" s="70">
        <v>6.1633041635998406E-2</v>
      </c>
      <c r="T75" s="70">
        <v>0.93473884779529892</v>
      </c>
      <c r="U75" s="70">
        <v>10.901544451289871</v>
      </c>
      <c r="V75" s="70">
        <v>3.5869257290590957</v>
      </c>
      <c r="W75" s="70">
        <v>11.071233398927372</v>
      </c>
      <c r="X75" s="70">
        <v>2.2708381642654203</v>
      </c>
      <c r="Y75" s="70">
        <v>13.783337772072363</v>
      </c>
      <c r="Z75" s="70">
        <v>15.664040852678697</v>
      </c>
      <c r="AA75" s="70">
        <v>1.2063429944227646</v>
      </c>
      <c r="AB75" s="70">
        <v>32.569579926755544</v>
      </c>
      <c r="AC75" s="70">
        <v>13.790244752874246</v>
      </c>
      <c r="AD75" s="70">
        <v>9.3680014140983037</v>
      </c>
      <c r="AE75" s="70">
        <v>13.902717174506948</v>
      </c>
      <c r="AF75" s="70">
        <v>2.0864383456221018</v>
      </c>
      <c r="AG75" s="70">
        <v>3.9901611339711858</v>
      </c>
      <c r="AH75" s="70">
        <v>14.165415183182525</v>
      </c>
      <c r="AI75" s="70">
        <v>3.3739966255503198E-2</v>
      </c>
      <c r="AJ75" s="70">
        <v>76.88215491624716</v>
      </c>
      <c r="AK75" s="70">
        <v>20.196079039913009</v>
      </c>
      <c r="AL75" s="70">
        <v>16.883226237257052</v>
      </c>
      <c r="AM75" s="70">
        <v>12.780772827508049</v>
      </c>
      <c r="AN75" s="70">
        <v>8.8236210150116037</v>
      </c>
      <c r="AO75" s="70">
        <v>6.1765973956512523</v>
      </c>
      <c r="AP75" s="70">
        <v>45.661511459987459</v>
      </c>
      <c r="AQ75" s="70">
        <v>9.3499191136035815</v>
      </c>
      <c r="AR75" s="70">
        <v>6.6014893634969649</v>
      </c>
      <c r="AS75" s="70">
        <v>12.957921079087471</v>
      </c>
      <c r="AT75" s="70">
        <v>1.2674448818839945</v>
      </c>
      <c r="AU75" s="70">
        <v>2.9535904162952882</v>
      </c>
      <c r="AV75" s="70">
        <v>22.462590201911869</v>
      </c>
      <c r="AW75" s="70">
        <v>3.7749610280500914</v>
      </c>
      <c r="AX75" s="70">
        <v>27.973755889660445</v>
      </c>
      <c r="AY75" s="70">
        <v>19.527062093437735</v>
      </c>
      <c r="AZ75" s="70">
        <v>0.75557242114217005</v>
      </c>
      <c r="BA75" s="70">
        <v>57.378483569472806</v>
      </c>
      <c r="BB75" s="70">
        <v>0.3131627028998179</v>
      </c>
      <c r="BC75" s="70">
        <v>5.566735261504375</v>
      </c>
      <c r="BD75" s="70">
        <v>12.750802214482107</v>
      </c>
      <c r="BE75" s="70">
        <v>18.525039291147142</v>
      </c>
      <c r="BF75" s="70">
        <v>3.3585657916670701</v>
      </c>
      <c r="BG75" s="70">
        <v>20.059614426216076</v>
      </c>
      <c r="BH75" s="70">
        <v>1.6496009251191464</v>
      </c>
      <c r="BI75" s="70">
        <v>0.59293683411547571</v>
      </c>
      <c r="BJ75" s="70">
        <v>1.1666658988711482</v>
      </c>
      <c r="BK75" s="70">
        <v>2.503474429349426</v>
      </c>
      <c r="BL75" s="70">
        <v>707.59975173117209</v>
      </c>
      <c r="BM75" s="70">
        <v>19.57941716272915</v>
      </c>
      <c r="BN75" s="70">
        <v>163.4361144845561</v>
      </c>
      <c r="BO75" s="70">
        <v>462.36896163039927</v>
      </c>
      <c r="BP75" s="70">
        <v>39.352015601824306</v>
      </c>
      <c r="BQ75" s="70">
        <v>1.8510818027612628</v>
      </c>
      <c r="BR75" s="70">
        <v>16.219963872610315</v>
      </c>
      <c r="BS75" s="70">
        <v>3.2780714665419732</v>
      </c>
      <c r="BT75" s="70">
        <v>13.445264248674828</v>
      </c>
      <c r="BU75" s="70">
        <v>8.7714291283936383</v>
      </c>
      <c r="BV75" s="70">
        <v>20.475880881084521</v>
      </c>
      <c r="BW75" s="70">
        <v>1.0706620831209737</v>
      </c>
      <c r="BX75" s="70">
        <v>12.140554803667786</v>
      </c>
      <c r="BY75" s="70">
        <v>0</v>
      </c>
      <c r="BZ75" s="70">
        <v>11.847902645763703</v>
      </c>
      <c r="CA75" s="70">
        <v>15.214138136510877</v>
      </c>
      <c r="CB75" s="70">
        <v>12.123801567524946</v>
      </c>
      <c r="CC75" s="70">
        <v>1.8535730880508094</v>
      </c>
      <c r="CD75" s="70">
        <v>10.716652155218243</v>
      </c>
      <c r="CE75" s="70">
        <v>5.6188381136999705</v>
      </c>
      <c r="CF75" s="70">
        <v>9.7458954836642011</v>
      </c>
      <c r="CG75" s="70">
        <v>8.9094739157523417</v>
      </c>
      <c r="CH75" s="70">
        <v>8.6606460704719872</v>
      </c>
      <c r="CI75" s="70">
        <v>7.2474736281251282</v>
      </c>
      <c r="CJ75" s="70">
        <v>5.4209869177954726</v>
      </c>
      <c r="CK75" s="70">
        <v>4.7789668506263263</v>
      </c>
      <c r="CL75" s="70">
        <v>7.2574483334003688</v>
      </c>
      <c r="CM75" s="70">
        <v>0.79412465491065409</v>
      </c>
      <c r="CN75" s="70">
        <v>4.0056742591163204</v>
      </c>
      <c r="CO75" s="70">
        <v>3.2772007672195747</v>
      </c>
      <c r="CP75" s="70">
        <v>2.3820419624979001</v>
      </c>
      <c r="CQ75" s="70">
        <v>3.3232537774991995</v>
      </c>
      <c r="CR75" s="70">
        <v>0.11870196585960083</v>
      </c>
      <c r="CS75" s="70">
        <v>7.3470989256233285E-2</v>
      </c>
      <c r="CT75" s="70">
        <v>0</v>
      </c>
      <c r="CU75" s="70">
        <v>0</v>
      </c>
      <c r="CV75" s="70">
        <v>8.2861404161357274E-2</v>
      </c>
      <c r="CW75" s="70">
        <v>5.5166491840433567</v>
      </c>
      <c r="CX75" s="70">
        <v>0.73487936064218806</v>
      </c>
      <c r="CY75" s="70">
        <v>1.9072147953148162</v>
      </c>
      <c r="CZ75" s="70">
        <v>0.8443629761304049</v>
      </c>
      <c r="DA75" s="70">
        <v>0.62099943786033895</v>
      </c>
      <c r="DB75" s="70">
        <v>0.82794844877168083</v>
      </c>
      <c r="DC75" s="70">
        <v>0.42196402998503479</v>
      </c>
      <c r="DD75" s="70">
        <v>2.5472501359920652</v>
      </c>
      <c r="DE75" s="69">
        <f t="shared" si="1"/>
        <v>2296.4853288737067</v>
      </c>
      <c r="DF75" s="69">
        <v>1550.8933648935556</v>
      </c>
      <c r="DG75" s="70">
        <v>1664.4658576779659</v>
      </c>
      <c r="DH75" s="70">
        <v>7.9164120880995895E-3</v>
      </c>
      <c r="DI75" s="70">
        <v>0.11044409071666779</v>
      </c>
      <c r="DJ75" s="69">
        <f t="shared" si="2"/>
        <v>1664.5842181807707</v>
      </c>
      <c r="DK75" s="70">
        <v>0</v>
      </c>
      <c r="DL75" s="70">
        <v>0</v>
      </c>
      <c r="DM75" s="69">
        <f t="shared" si="3"/>
        <v>0</v>
      </c>
      <c r="DN75" s="69"/>
      <c r="DO75" s="69">
        <f t="shared" si="0"/>
        <v>5511.9629119480323</v>
      </c>
      <c r="DP75" s="1"/>
      <c r="DQ75" s="1"/>
    </row>
    <row r="76" spans="2:123" ht="35.1" customHeight="1" x14ac:dyDescent="0.25">
      <c r="B76" s="84" t="str">
        <v>AE065</v>
      </c>
      <c r="C76" s="55" t="str">
        <f>BP10</f>
        <v>Actividades postales y de mensajería</v>
      </c>
      <c r="D76" s="70">
        <v>0</v>
      </c>
      <c r="E76" s="70">
        <v>1.1206450860081767E-3</v>
      </c>
      <c r="F76" s="70">
        <v>2.9607565016181947E-2</v>
      </c>
      <c r="G76" s="70">
        <v>0</v>
      </c>
      <c r="H76" s="70">
        <v>6.147402773960018E-2</v>
      </c>
      <c r="I76" s="70">
        <v>0</v>
      </c>
      <c r="J76" s="70">
        <v>0</v>
      </c>
      <c r="K76" s="70">
        <v>0</v>
      </c>
      <c r="L76" s="70">
        <v>0</v>
      </c>
      <c r="M76" s="70">
        <v>3.547064056448885E-3</v>
      </c>
      <c r="N76" s="70">
        <v>1.4772257599491507E-3</v>
      </c>
      <c r="O76" s="70">
        <v>0</v>
      </c>
      <c r="P76" s="70">
        <v>3.0444792342829478E-4</v>
      </c>
      <c r="Q76" s="70">
        <v>0</v>
      </c>
      <c r="R76" s="70">
        <v>9.7021324309348143E-3</v>
      </c>
      <c r="S76" s="70">
        <v>0</v>
      </c>
      <c r="T76" s="70">
        <v>0</v>
      </c>
      <c r="U76" s="70">
        <v>8.0563513381599713E-2</v>
      </c>
      <c r="V76" s="70">
        <v>14.713334201455075</v>
      </c>
      <c r="W76" s="70">
        <v>2.6852821809892347</v>
      </c>
      <c r="X76" s="70">
        <v>0</v>
      </c>
      <c r="Y76" s="70">
        <v>4.0913677872403721E-2</v>
      </c>
      <c r="Z76" s="70">
        <v>0.30112723223579047</v>
      </c>
      <c r="AA76" s="70">
        <v>0.16203970800041753</v>
      </c>
      <c r="AB76" s="70">
        <v>2.111161386705553</v>
      </c>
      <c r="AC76" s="70">
        <v>0.28660241994877672</v>
      </c>
      <c r="AD76" s="70">
        <v>0.19129642639047548</v>
      </c>
      <c r="AE76" s="70">
        <v>1.3240432816466436E-2</v>
      </c>
      <c r="AF76" s="70">
        <v>2.0022149409665915E-3</v>
      </c>
      <c r="AG76" s="70">
        <v>0.11047944340154156</v>
      </c>
      <c r="AH76" s="70">
        <v>0.15143844625464911</v>
      </c>
      <c r="AI76" s="70">
        <v>2.6172462150086197E-2</v>
      </c>
      <c r="AJ76" s="70">
        <v>0.93572200448410925</v>
      </c>
      <c r="AK76" s="70">
        <v>2.1563788393690717</v>
      </c>
      <c r="AL76" s="70">
        <v>1.182317643901154</v>
      </c>
      <c r="AM76" s="70">
        <v>0.14831886682232448</v>
      </c>
      <c r="AN76" s="70">
        <v>0.4869874178861805</v>
      </c>
      <c r="AO76" s="70">
        <v>0.49736544258137227</v>
      </c>
      <c r="AP76" s="70">
        <v>2.9597042873296977</v>
      </c>
      <c r="AQ76" s="70">
        <v>1.5031365490214703</v>
      </c>
      <c r="AR76" s="70">
        <v>4.8816783651636445E-3</v>
      </c>
      <c r="AS76" s="70">
        <v>0.69361956873765096</v>
      </c>
      <c r="AT76" s="70">
        <v>0.67120870625623097</v>
      </c>
      <c r="AU76" s="70">
        <v>3.9614034215544026E-2</v>
      </c>
      <c r="AV76" s="70">
        <v>0.43370163722027721</v>
      </c>
      <c r="AW76" s="70">
        <v>0.74124772828420971</v>
      </c>
      <c r="AX76" s="70">
        <v>1.3123120256106429</v>
      </c>
      <c r="AY76" s="70">
        <v>3.1673831705813709</v>
      </c>
      <c r="AZ76" s="70">
        <v>7.0865269679454778E-4</v>
      </c>
      <c r="BA76" s="70">
        <v>8.5109666416028407E-2</v>
      </c>
      <c r="BB76" s="70">
        <v>1.3240873273129324E-4</v>
      </c>
      <c r="BC76" s="70">
        <v>4.9287546546572135E-3</v>
      </c>
      <c r="BD76" s="70">
        <v>5.1300589356754251</v>
      </c>
      <c r="BE76" s="70">
        <v>1.7507175751958495E-2</v>
      </c>
      <c r="BF76" s="70">
        <v>0.30519810720923302</v>
      </c>
      <c r="BG76" s="70">
        <v>1.4688936505849877</v>
      </c>
      <c r="BH76" s="70">
        <v>0.1756795913398605</v>
      </c>
      <c r="BI76" s="70">
        <v>0</v>
      </c>
      <c r="BJ76" s="70">
        <v>1.7573141153644382E-5</v>
      </c>
      <c r="BK76" s="70">
        <v>2.1813008828096528E-3</v>
      </c>
      <c r="BL76" s="70">
        <v>271.91242728226155</v>
      </c>
      <c r="BM76" s="70">
        <v>1.8396588665875737</v>
      </c>
      <c r="BN76" s="70">
        <v>3.3783631196591157</v>
      </c>
      <c r="BO76" s="70">
        <v>38.265846369112786</v>
      </c>
      <c r="BP76" s="70">
        <v>26.262013966672683</v>
      </c>
      <c r="BQ76" s="70">
        <v>0.35814948104666</v>
      </c>
      <c r="BR76" s="70">
        <v>0.89710253964923425</v>
      </c>
      <c r="BS76" s="70">
        <v>0.74514048221725626</v>
      </c>
      <c r="BT76" s="70">
        <v>58.422780078231433</v>
      </c>
      <c r="BU76" s="70">
        <v>0.7884335746755935</v>
      </c>
      <c r="BV76" s="70">
        <v>44.080339646823013</v>
      </c>
      <c r="BW76" s="70">
        <v>0.30446566476387399</v>
      </c>
      <c r="BX76" s="70">
        <v>20.258891943642851</v>
      </c>
      <c r="BY76" s="70">
        <v>0</v>
      </c>
      <c r="BZ76" s="70">
        <v>1.6258269921490061</v>
      </c>
      <c r="CA76" s="70">
        <v>9.5845120333648417</v>
      </c>
      <c r="CB76" s="70">
        <v>8.5132420895668695</v>
      </c>
      <c r="CC76" s="70">
        <v>3.6215122221486182</v>
      </c>
      <c r="CD76" s="70">
        <v>12.035187829809724</v>
      </c>
      <c r="CE76" s="70">
        <v>0.93612432688198</v>
      </c>
      <c r="CF76" s="70">
        <v>1.383354031764338</v>
      </c>
      <c r="CG76" s="70">
        <v>2.134435898845108</v>
      </c>
      <c r="CH76" s="70">
        <v>0.49366668455427509</v>
      </c>
      <c r="CI76" s="70">
        <v>8.2316628905936327</v>
      </c>
      <c r="CJ76" s="70">
        <v>1.0168599661174622</v>
      </c>
      <c r="CK76" s="70">
        <v>0.84435308011817445</v>
      </c>
      <c r="CL76" s="70">
        <v>3.3461515482812656</v>
      </c>
      <c r="CM76" s="70">
        <v>0.63475817211730934</v>
      </c>
      <c r="CN76" s="70">
        <v>2.8982531241159637</v>
      </c>
      <c r="CO76" s="70">
        <v>3.0178684470908848</v>
      </c>
      <c r="CP76" s="70">
        <v>0.25551958096261429</v>
      </c>
      <c r="CQ76" s="70">
        <v>1.4716948776673666</v>
      </c>
      <c r="CR76" s="70">
        <v>0</v>
      </c>
      <c r="CS76" s="70">
        <v>0</v>
      </c>
      <c r="CT76" s="70">
        <v>0</v>
      </c>
      <c r="CU76" s="70">
        <v>0</v>
      </c>
      <c r="CV76" s="70">
        <v>2.8459612796016866E-2</v>
      </c>
      <c r="CW76" s="70">
        <v>12.891547102749113</v>
      </c>
      <c r="CX76" s="70">
        <v>0.27474078190241336</v>
      </c>
      <c r="CY76" s="70">
        <v>2.8647555173313028</v>
      </c>
      <c r="CZ76" s="70">
        <v>8.2397022363862413E-2</v>
      </c>
      <c r="DA76" s="70">
        <v>6.4407538918861834E-2</v>
      </c>
      <c r="DB76" s="70">
        <v>0.51912234824001557</v>
      </c>
      <c r="DC76" s="70">
        <v>0.35572402212154997</v>
      </c>
      <c r="DD76" s="70">
        <v>3.0130509523324958</v>
      </c>
      <c r="DE76" s="69">
        <f t="shared" si="1"/>
        <v>594.76000398255633</v>
      </c>
      <c r="DF76" s="69">
        <v>42.467798065176801</v>
      </c>
      <c r="DG76" s="70">
        <v>316.88466396745861</v>
      </c>
      <c r="DH76" s="70">
        <v>0</v>
      </c>
      <c r="DI76" s="70">
        <v>0</v>
      </c>
      <c r="DJ76" s="69">
        <f t="shared" si="2"/>
        <v>316.88466396745861</v>
      </c>
      <c r="DK76" s="70">
        <v>0</v>
      </c>
      <c r="DL76" s="70">
        <v>0</v>
      </c>
      <c r="DM76" s="69">
        <f t="shared" si="3"/>
        <v>0</v>
      </c>
      <c r="DN76" s="69"/>
      <c r="DO76" s="69">
        <f t="shared" si="0"/>
        <v>954.11246601519179</v>
      </c>
      <c r="DP76" s="1"/>
      <c r="DQ76" s="1"/>
    </row>
    <row r="77" spans="2:123" ht="35.1" customHeight="1" x14ac:dyDescent="0.25">
      <c r="B77" s="84" t="str">
        <v>AE066</v>
      </c>
      <c r="C77" s="55" t="str">
        <f>BQ10</f>
        <v>Actividades de alojamiento</v>
      </c>
      <c r="D77" s="70">
        <v>1.7498803226038678E-2</v>
      </c>
      <c r="E77" s="70">
        <v>1.0643631014881341</v>
      </c>
      <c r="F77" s="70">
        <v>8.4459337700518763E-2</v>
      </c>
      <c r="G77" s="70">
        <v>5.1116418594739148</v>
      </c>
      <c r="H77" s="70">
        <v>6.0201219299022943</v>
      </c>
      <c r="I77" s="70">
        <v>2.0252357924603204E-6</v>
      </c>
      <c r="J77" s="70">
        <v>6.2274750524071797E-2</v>
      </c>
      <c r="K77" s="70">
        <v>8.8420365209485284E-6</v>
      </c>
      <c r="L77" s="70">
        <v>2.3457461679409351E-6</v>
      </c>
      <c r="M77" s="70">
        <v>1.8413879168648282</v>
      </c>
      <c r="N77" s="70">
        <v>1.5744593602270911</v>
      </c>
      <c r="O77" s="70">
        <v>0.87700173734072351</v>
      </c>
      <c r="P77" s="70">
        <v>1.8722496551231287</v>
      </c>
      <c r="Q77" s="70">
        <v>1.5155527853957076</v>
      </c>
      <c r="R77" s="70">
        <v>26.126904392240373</v>
      </c>
      <c r="S77" s="70">
        <v>3.4455414353814925E-3</v>
      </c>
      <c r="T77" s="70">
        <v>6.8880289772355365E-6</v>
      </c>
      <c r="U77" s="70">
        <v>6.1549767343110133</v>
      </c>
      <c r="V77" s="70">
        <v>0.48395523585543798</v>
      </c>
      <c r="W77" s="70">
        <v>2.0398868547926661</v>
      </c>
      <c r="X77" s="70">
        <v>1.5119927131713267</v>
      </c>
      <c r="Y77" s="70">
        <v>1.4482342705240916</v>
      </c>
      <c r="Z77" s="70">
        <v>6.1705341094768897</v>
      </c>
      <c r="AA77" s="70">
        <v>0.12462378765307563</v>
      </c>
      <c r="AB77" s="70">
        <v>2.250240534015191</v>
      </c>
      <c r="AC77" s="70">
        <v>3.0297333660747894</v>
      </c>
      <c r="AD77" s="70">
        <v>1.12750522066392</v>
      </c>
      <c r="AE77" s="70">
        <v>0.4056969092349354</v>
      </c>
      <c r="AF77" s="70">
        <v>0.26107712175542241</v>
      </c>
      <c r="AG77" s="70">
        <v>6.6191447480943313E-2</v>
      </c>
      <c r="AH77" s="70">
        <v>4.1975745452296227</v>
      </c>
      <c r="AI77" s="70">
        <v>9.9014340498753947E-2</v>
      </c>
      <c r="AJ77" s="70">
        <v>29.254441750087359</v>
      </c>
      <c r="AK77" s="70">
        <v>3.059351747612312</v>
      </c>
      <c r="AL77" s="70">
        <v>2.5466070273962238</v>
      </c>
      <c r="AM77" s="70">
        <v>0.927480731947392</v>
      </c>
      <c r="AN77" s="70">
        <v>6.5769416934594958</v>
      </c>
      <c r="AO77" s="70">
        <v>0.95403901042587202</v>
      </c>
      <c r="AP77" s="70">
        <v>2.101827960122542</v>
      </c>
      <c r="AQ77" s="70">
        <v>2.1436924103599746</v>
      </c>
      <c r="AR77" s="70">
        <v>9.1363150618913341E-2</v>
      </c>
      <c r="AS77" s="70">
        <v>5.5398631877872555</v>
      </c>
      <c r="AT77" s="70">
        <v>1.8713817493449316</v>
      </c>
      <c r="AU77" s="70">
        <v>1.4541535322728876</v>
      </c>
      <c r="AV77" s="70">
        <v>9.1313372163743978</v>
      </c>
      <c r="AW77" s="70">
        <v>7.8996428866733712</v>
      </c>
      <c r="AX77" s="70">
        <v>9.0999085857166211</v>
      </c>
      <c r="AY77" s="70">
        <v>5.2522517116718683</v>
      </c>
      <c r="AZ77" s="70">
        <v>0.1164969513053805</v>
      </c>
      <c r="BA77" s="70">
        <v>22.405358791526353</v>
      </c>
      <c r="BB77" s="70">
        <v>0.13309482986456142</v>
      </c>
      <c r="BC77" s="70">
        <v>7.7628954665238439</v>
      </c>
      <c r="BD77" s="70">
        <v>10.035969688263094</v>
      </c>
      <c r="BE77" s="70">
        <v>0.22746380043506734</v>
      </c>
      <c r="BF77" s="70">
        <v>0.26691700670200752</v>
      </c>
      <c r="BG77" s="70">
        <v>11.516695098568233</v>
      </c>
      <c r="BH77" s="70">
        <v>3.6704745297407677</v>
      </c>
      <c r="BI77" s="70">
        <v>13.286374321858395</v>
      </c>
      <c r="BJ77" s="70">
        <v>3.8123238421706955</v>
      </c>
      <c r="BK77" s="70">
        <v>7.4905740023988647</v>
      </c>
      <c r="BL77" s="70">
        <v>184.47451821743564</v>
      </c>
      <c r="BM77" s="70">
        <v>14.321847701324632</v>
      </c>
      <c r="BN77" s="70">
        <v>64.613750449019406</v>
      </c>
      <c r="BO77" s="70">
        <v>10.960361625168996</v>
      </c>
      <c r="BP77" s="70">
        <v>3.1808181913897644</v>
      </c>
      <c r="BQ77" s="70">
        <v>1.1516742604740768</v>
      </c>
      <c r="BR77" s="70">
        <v>24.860017931537403</v>
      </c>
      <c r="BS77" s="70">
        <v>20.276482577018644</v>
      </c>
      <c r="BT77" s="70">
        <v>61.428741383831664</v>
      </c>
      <c r="BU77" s="70">
        <v>15.526934946523239</v>
      </c>
      <c r="BV77" s="70">
        <v>29.002796916112825</v>
      </c>
      <c r="BW77" s="70">
        <v>3.0232264053963909</v>
      </c>
      <c r="BX77" s="70">
        <v>7.0506867576714543</v>
      </c>
      <c r="BY77" s="70">
        <v>0</v>
      </c>
      <c r="BZ77" s="70">
        <v>18.586225054151846</v>
      </c>
      <c r="CA77" s="70">
        <v>16.456016031399823</v>
      </c>
      <c r="CB77" s="70">
        <v>6.7021766376415188</v>
      </c>
      <c r="CC77" s="70">
        <v>17.103209109772521</v>
      </c>
      <c r="CD77" s="70">
        <v>23.073461572297088</v>
      </c>
      <c r="CE77" s="70">
        <v>3.9280127751031593</v>
      </c>
      <c r="CF77" s="70">
        <v>8.7811934758508396</v>
      </c>
      <c r="CG77" s="70">
        <v>22.468685148801363</v>
      </c>
      <c r="CH77" s="70">
        <v>15.266847861613581</v>
      </c>
      <c r="CI77" s="70">
        <v>7.1217506570137346</v>
      </c>
      <c r="CJ77" s="70">
        <v>3.0592770760145633</v>
      </c>
      <c r="CK77" s="70">
        <v>3.7080695778299768</v>
      </c>
      <c r="CL77" s="70">
        <v>21.508920253422865</v>
      </c>
      <c r="CM77" s="70">
        <v>0.51984234150324193</v>
      </c>
      <c r="CN77" s="70">
        <v>2.7696568905344039</v>
      </c>
      <c r="CO77" s="70">
        <v>1.9545478704284516</v>
      </c>
      <c r="CP77" s="70">
        <v>8.3814189361614257</v>
      </c>
      <c r="CQ77" s="70">
        <v>3.5313384429827361</v>
      </c>
      <c r="CR77" s="70">
        <v>2.1935235711703588E-8</v>
      </c>
      <c r="CS77" s="70">
        <v>1.5762156370207767E-2</v>
      </c>
      <c r="CT77" s="70">
        <v>0</v>
      </c>
      <c r="CU77" s="70">
        <v>0</v>
      </c>
      <c r="CV77" s="70">
        <v>0.4991904403773974</v>
      </c>
      <c r="CW77" s="70">
        <v>56.996586288227086</v>
      </c>
      <c r="CX77" s="70">
        <v>3.6283028502290775</v>
      </c>
      <c r="CY77" s="70">
        <v>8.2403071930126455</v>
      </c>
      <c r="CZ77" s="70">
        <v>7.0856402927522195</v>
      </c>
      <c r="DA77" s="70">
        <v>3.4168492235171084</v>
      </c>
      <c r="DB77" s="70">
        <v>4.0048236260905492</v>
      </c>
      <c r="DC77" s="70">
        <v>6.4403954833408648</v>
      </c>
      <c r="DD77" s="70">
        <v>35.694804131665983</v>
      </c>
      <c r="DE77" s="69">
        <f t="shared" ref="DE77:DE113" si="4">SUM(D77:DD77)</f>
        <v>994.98670992690222</v>
      </c>
      <c r="DF77" s="69">
        <v>1026.6230153251204</v>
      </c>
      <c r="DG77" s="70">
        <v>0</v>
      </c>
      <c r="DH77" s="70">
        <v>0.5543058188297082</v>
      </c>
      <c r="DI77" s="70">
        <v>11.984968835708171</v>
      </c>
      <c r="DJ77" s="69">
        <f t="shared" ref="DJ77:DJ116" si="5">SUM(DG77:DI77)</f>
        <v>12.539274654537879</v>
      </c>
      <c r="DK77" s="70">
        <v>0</v>
      </c>
      <c r="DL77" s="70">
        <v>0</v>
      </c>
      <c r="DM77" s="69">
        <f t="shared" ref="DM77:DM116" si="6">SUM(DK77:DL77)</f>
        <v>0</v>
      </c>
      <c r="DN77" s="69"/>
      <c r="DO77" s="69">
        <f t="shared" si="0"/>
        <v>2034.1489999065604</v>
      </c>
      <c r="DP77" s="1"/>
      <c r="DQ77" s="1"/>
    </row>
    <row r="78" spans="2:123" ht="35.1" customHeight="1" x14ac:dyDescent="0.25">
      <c r="B78" s="84" t="str">
        <v>AE067</v>
      </c>
      <c r="C78" s="55" t="str">
        <f>BR10</f>
        <v>Actividades de servicio de comidas y bebidas</v>
      </c>
      <c r="D78" s="70">
        <v>0</v>
      </c>
      <c r="E78" s="70">
        <v>0.16581016842159005</v>
      </c>
      <c r="F78" s="70">
        <v>0</v>
      </c>
      <c r="G78" s="70">
        <v>2.8491426716915242</v>
      </c>
      <c r="H78" s="70">
        <v>2.17307650254893</v>
      </c>
      <c r="I78" s="70">
        <v>0</v>
      </c>
      <c r="J78" s="70">
        <v>1.4649546769353801</v>
      </c>
      <c r="K78" s="70">
        <v>0</v>
      </c>
      <c r="L78" s="70">
        <v>0</v>
      </c>
      <c r="M78" s="70">
        <v>0</v>
      </c>
      <c r="N78" s="70">
        <v>2.6116181700206256</v>
      </c>
      <c r="O78" s="70">
        <v>1.5794946125417257</v>
      </c>
      <c r="P78" s="70">
        <v>4.7012948710071658</v>
      </c>
      <c r="Q78" s="70">
        <v>0.23611206692704143</v>
      </c>
      <c r="R78" s="70">
        <v>55.905855608535603</v>
      </c>
      <c r="S78" s="70">
        <v>0</v>
      </c>
      <c r="T78" s="70">
        <v>0</v>
      </c>
      <c r="U78" s="70">
        <v>1.4610691511024974</v>
      </c>
      <c r="V78" s="70">
        <v>25.448093356626515</v>
      </c>
      <c r="W78" s="70">
        <v>2.0454381226016478</v>
      </c>
      <c r="X78" s="70">
        <v>0</v>
      </c>
      <c r="Y78" s="70">
        <v>0.20233789627506149</v>
      </c>
      <c r="Z78" s="70">
        <v>0.92312676522734227</v>
      </c>
      <c r="AA78" s="70">
        <v>0.24047582188568942</v>
      </c>
      <c r="AB78" s="70">
        <v>6.188057286049391</v>
      </c>
      <c r="AC78" s="70">
        <v>3.1173345199345062</v>
      </c>
      <c r="AD78" s="70">
        <v>1.5487203447236615</v>
      </c>
      <c r="AE78" s="70">
        <v>1.5882239024015801</v>
      </c>
      <c r="AF78" s="70">
        <v>4.0715368128544975E-2</v>
      </c>
      <c r="AG78" s="70">
        <v>0.42850176649385391</v>
      </c>
      <c r="AH78" s="70">
        <v>6.3360734974952662</v>
      </c>
      <c r="AI78" s="70">
        <v>0.34497140136316479</v>
      </c>
      <c r="AJ78" s="70">
        <v>5.797276987429747</v>
      </c>
      <c r="AK78" s="70">
        <v>6.9347299207722566</v>
      </c>
      <c r="AL78" s="70">
        <v>1.5958834405499525</v>
      </c>
      <c r="AM78" s="70">
        <v>7.6126708582356297</v>
      </c>
      <c r="AN78" s="70">
        <v>40.468754055295562</v>
      </c>
      <c r="AO78" s="70">
        <v>0.81155660084932724</v>
      </c>
      <c r="AP78" s="70">
        <v>5.029884656247674</v>
      </c>
      <c r="AQ78" s="70">
        <v>5.1119635956812948</v>
      </c>
      <c r="AR78" s="70">
        <v>0.63011787283837939</v>
      </c>
      <c r="AS78" s="70">
        <v>7.6441572740264387</v>
      </c>
      <c r="AT78" s="70">
        <v>2.6878047384990835</v>
      </c>
      <c r="AU78" s="70">
        <v>5.5661713203575482</v>
      </c>
      <c r="AV78" s="70">
        <v>5.4716590860155918</v>
      </c>
      <c r="AW78" s="70">
        <v>13.093168955764872</v>
      </c>
      <c r="AX78" s="70">
        <v>5.3950883137441732</v>
      </c>
      <c r="AY78" s="70">
        <v>16.70564579809189</v>
      </c>
      <c r="AZ78" s="70">
        <v>0.42073396462064516</v>
      </c>
      <c r="BA78" s="70">
        <v>11.423587951625395</v>
      </c>
      <c r="BB78" s="70">
        <v>7.5671320414257906E-2</v>
      </c>
      <c r="BC78" s="70">
        <v>5.7280693343340694</v>
      </c>
      <c r="BD78" s="70">
        <v>2.5849663711962783</v>
      </c>
      <c r="BE78" s="70">
        <v>3.5098003283010279</v>
      </c>
      <c r="BF78" s="70">
        <v>0.83602670772488519</v>
      </c>
      <c r="BG78" s="70">
        <v>10.829153513799977</v>
      </c>
      <c r="BH78" s="70">
        <v>2.0748655070586932</v>
      </c>
      <c r="BI78" s="70">
        <v>0.85105818042666126</v>
      </c>
      <c r="BJ78" s="70">
        <v>2.5893117927748044</v>
      </c>
      <c r="BK78" s="70">
        <v>1.4798617817104722</v>
      </c>
      <c r="BL78" s="70">
        <v>392.71641696652239</v>
      </c>
      <c r="BM78" s="70">
        <v>15.090176930061554</v>
      </c>
      <c r="BN78" s="70">
        <v>15.956117108255734</v>
      </c>
      <c r="BO78" s="70">
        <v>15.562082720076253</v>
      </c>
      <c r="BP78" s="70">
        <v>1.7418465349492076</v>
      </c>
      <c r="BQ78" s="70">
        <v>10.707768774986722</v>
      </c>
      <c r="BR78" s="70">
        <v>19.714517120035538</v>
      </c>
      <c r="BS78" s="70">
        <v>30.09947659248645</v>
      </c>
      <c r="BT78" s="70">
        <v>59.099858359982775</v>
      </c>
      <c r="BU78" s="70">
        <v>11.196794562658772</v>
      </c>
      <c r="BV78" s="70">
        <v>48.00595366540864</v>
      </c>
      <c r="BW78" s="70">
        <v>4.796342019815568</v>
      </c>
      <c r="BX78" s="70">
        <v>15.025936243385045</v>
      </c>
      <c r="BY78" s="70">
        <v>0</v>
      </c>
      <c r="BZ78" s="70">
        <v>37.640784238377854</v>
      </c>
      <c r="CA78" s="70">
        <v>18.667236235806126</v>
      </c>
      <c r="CB78" s="70">
        <v>22.700701022776702</v>
      </c>
      <c r="CC78" s="70">
        <v>19.477472541358107</v>
      </c>
      <c r="CD78" s="70">
        <v>36.527787482015334</v>
      </c>
      <c r="CE78" s="70">
        <v>10.184236864802232</v>
      </c>
      <c r="CF78" s="70">
        <v>9.772467791140711</v>
      </c>
      <c r="CG78" s="70">
        <v>27.279742846170418</v>
      </c>
      <c r="CH78" s="70">
        <v>13.348573663999185</v>
      </c>
      <c r="CI78" s="70">
        <v>4.1704179843164564</v>
      </c>
      <c r="CJ78" s="70">
        <v>2.7437783152825843</v>
      </c>
      <c r="CK78" s="70">
        <v>5.5611977379172366</v>
      </c>
      <c r="CL78" s="70">
        <v>51.100658281386735</v>
      </c>
      <c r="CM78" s="70">
        <v>6.273797187350719</v>
      </c>
      <c r="CN78" s="70">
        <v>5.2938560868534523</v>
      </c>
      <c r="CO78" s="70">
        <v>3.7359261633971657</v>
      </c>
      <c r="CP78" s="70">
        <v>10.97767551790848</v>
      </c>
      <c r="CQ78" s="70">
        <v>13.368600451056787</v>
      </c>
      <c r="CR78" s="70">
        <v>0</v>
      </c>
      <c r="CS78" s="70">
        <v>0.76885487727985802</v>
      </c>
      <c r="CT78" s="70">
        <v>0</v>
      </c>
      <c r="CU78" s="70">
        <v>0</v>
      </c>
      <c r="CV78" s="70">
        <v>0.79486107893566194</v>
      </c>
      <c r="CW78" s="70">
        <v>316.23001260165881</v>
      </c>
      <c r="CX78" s="70">
        <v>8.16996409722144</v>
      </c>
      <c r="CY78" s="70">
        <v>33.310055847125383</v>
      </c>
      <c r="CZ78" s="70">
        <v>13.10169427575936</v>
      </c>
      <c r="DA78" s="70">
        <v>8.769587497345265</v>
      </c>
      <c r="DB78" s="70">
        <v>8.7747948078348585</v>
      </c>
      <c r="DC78" s="70">
        <v>13.071649131187174</v>
      </c>
      <c r="DD78" s="70">
        <v>102.82023544001747</v>
      </c>
      <c r="DE78" s="69">
        <f t="shared" si="4"/>
        <v>1738.9100464422306</v>
      </c>
      <c r="DF78" s="69">
        <v>2929.3899879805904</v>
      </c>
      <c r="DG78" s="70">
        <v>20417.775216683887</v>
      </c>
      <c r="DH78" s="70">
        <v>48.020492621043879</v>
      </c>
      <c r="DI78" s="70">
        <v>1053.5888714275141</v>
      </c>
      <c r="DJ78" s="69">
        <f t="shared" si="5"/>
        <v>21519.384580732443</v>
      </c>
      <c r="DK78" s="70">
        <v>0</v>
      </c>
      <c r="DL78" s="70">
        <v>0</v>
      </c>
      <c r="DM78" s="69">
        <f t="shared" si="6"/>
        <v>0</v>
      </c>
      <c r="DN78" s="69"/>
      <c r="DO78" s="69">
        <f t="shared" si="0"/>
        <v>26187.684615155264</v>
      </c>
      <c r="DP78" s="1"/>
      <c r="DQ78" s="1"/>
    </row>
    <row r="79" spans="2:123" ht="35.1" customHeight="1" x14ac:dyDescent="0.25">
      <c r="B79" s="84" t="str">
        <v>AE068</v>
      </c>
      <c r="C79" s="55" t="str">
        <f>BS10</f>
        <v>Edición de libros y otras actividades de edición; actividades de producción de películas cinematográficas, videos y programas de televisión</v>
      </c>
      <c r="D79" s="70">
        <v>2.0530887100896371E-3</v>
      </c>
      <c r="E79" s="70">
        <v>6.6065916805233731E-4</v>
      </c>
      <c r="F79" s="70">
        <v>7.6944327936870017E-3</v>
      </c>
      <c r="G79" s="70">
        <v>4.2889692393160566</v>
      </c>
      <c r="H79" s="70">
        <v>2.195142465514226</v>
      </c>
      <c r="I79" s="70">
        <v>2.151026359112014E-17</v>
      </c>
      <c r="J79" s="70">
        <v>0.60969606360339557</v>
      </c>
      <c r="K79" s="70">
        <v>0</v>
      </c>
      <c r="L79" s="70">
        <v>0.48873055850567759</v>
      </c>
      <c r="M79" s="70">
        <v>1.6951793415367615</v>
      </c>
      <c r="N79" s="70">
        <v>1.4619061523960345E-2</v>
      </c>
      <c r="O79" s="70">
        <v>8.2347920767710091E-3</v>
      </c>
      <c r="P79" s="70">
        <v>2.5409153710312951</v>
      </c>
      <c r="Q79" s="70">
        <v>3.0232274107983348</v>
      </c>
      <c r="R79" s="70">
        <v>0.62684714898276317</v>
      </c>
      <c r="S79" s="70">
        <v>0.23593443296520705</v>
      </c>
      <c r="T79" s="70">
        <v>0</v>
      </c>
      <c r="U79" s="70">
        <v>2.9249914960122836</v>
      </c>
      <c r="V79" s="70">
        <v>2.9056808259634588</v>
      </c>
      <c r="W79" s="70">
        <v>3.5469770723087466</v>
      </c>
      <c r="X79" s="70">
        <v>0.17747936346292156</v>
      </c>
      <c r="Y79" s="70">
        <v>9.2681499816874293</v>
      </c>
      <c r="Z79" s="70">
        <v>2.4644079135124901</v>
      </c>
      <c r="AA79" s="70">
        <v>0.11009341537173503</v>
      </c>
      <c r="AB79" s="70">
        <v>6.3178335268330219</v>
      </c>
      <c r="AC79" s="70">
        <v>7.0857480019956762</v>
      </c>
      <c r="AD79" s="70">
        <v>5.1321378333849212</v>
      </c>
      <c r="AE79" s="70">
        <v>7.047122703050583</v>
      </c>
      <c r="AF79" s="70">
        <v>0.57338625122672959</v>
      </c>
      <c r="AG79" s="70">
        <v>2.8128705549078465</v>
      </c>
      <c r="AH79" s="70">
        <v>11.732446126834681</v>
      </c>
      <c r="AI79" s="70">
        <v>5.6837678332834901E-2</v>
      </c>
      <c r="AJ79" s="70">
        <v>10.208100077621541</v>
      </c>
      <c r="AK79" s="70">
        <v>20.117610494200871</v>
      </c>
      <c r="AL79" s="70">
        <v>1.563535815161174</v>
      </c>
      <c r="AM79" s="70">
        <v>11.598567907603586</v>
      </c>
      <c r="AN79" s="70">
        <v>39.538990495197012</v>
      </c>
      <c r="AO79" s="70">
        <v>2.4510593914964316</v>
      </c>
      <c r="AP79" s="70">
        <v>14.070313367369033</v>
      </c>
      <c r="AQ79" s="70">
        <v>2.0220420966953623</v>
      </c>
      <c r="AR79" s="70">
        <v>2.7504560367838624</v>
      </c>
      <c r="AS79" s="70">
        <v>4.5737409480616158</v>
      </c>
      <c r="AT79" s="70">
        <v>4.3325757175019231</v>
      </c>
      <c r="AU79" s="70">
        <v>12.04557660743095</v>
      </c>
      <c r="AV79" s="70">
        <v>10.197936184145536</v>
      </c>
      <c r="AW79" s="70">
        <v>20.815744234869562</v>
      </c>
      <c r="AX79" s="70">
        <v>10.706912949100058</v>
      </c>
      <c r="AY79" s="70">
        <v>10.267509318943679</v>
      </c>
      <c r="AZ79" s="70">
        <v>4.673461941199756</v>
      </c>
      <c r="BA79" s="70">
        <v>21.76107443795139</v>
      </c>
      <c r="BB79" s="70">
        <v>2.1124260616290544</v>
      </c>
      <c r="BC79" s="70">
        <v>5.0791274899553702</v>
      </c>
      <c r="BD79" s="70">
        <v>7.8483360729936642</v>
      </c>
      <c r="BE79" s="70">
        <v>4.1697538819299043</v>
      </c>
      <c r="BF79" s="70">
        <v>1.6163242520914047</v>
      </c>
      <c r="BG79" s="70">
        <v>26.514744222969128</v>
      </c>
      <c r="BH79" s="70">
        <v>1.8047218512980576</v>
      </c>
      <c r="BI79" s="70">
        <v>2.7583704765573662</v>
      </c>
      <c r="BJ79" s="70">
        <v>1.3515630064983637</v>
      </c>
      <c r="BK79" s="70">
        <v>1.738117446107861</v>
      </c>
      <c r="BL79" s="70">
        <v>487.60749636021126</v>
      </c>
      <c r="BM79" s="70">
        <v>12.976020451110912</v>
      </c>
      <c r="BN79" s="70">
        <v>11.937696342996949</v>
      </c>
      <c r="BO79" s="70">
        <v>12.465567432759418</v>
      </c>
      <c r="BP79" s="70">
        <v>3.6376474911540315</v>
      </c>
      <c r="BQ79" s="70">
        <v>8.0839219100292219</v>
      </c>
      <c r="BR79" s="70">
        <v>38.376158046230834</v>
      </c>
      <c r="BS79" s="70">
        <v>40.7703578516645</v>
      </c>
      <c r="BT79" s="70">
        <v>133.22862073787456</v>
      </c>
      <c r="BU79" s="70">
        <v>18.802265542797286</v>
      </c>
      <c r="BV79" s="70">
        <v>166.68588176713476</v>
      </c>
      <c r="BW79" s="70">
        <v>13.857296957715697</v>
      </c>
      <c r="BX79" s="70">
        <v>38.097756884528188</v>
      </c>
      <c r="BY79" s="70">
        <v>0</v>
      </c>
      <c r="BZ79" s="70">
        <v>23.200622607999243</v>
      </c>
      <c r="CA79" s="70">
        <v>5.7662844941109412</v>
      </c>
      <c r="CB79" s="70">
        <v>21.395142357905172</v>
      </c>
      <c r="CC79" s="70">
        <v>4.7382144719335244</v>
      </c>
      <c r="CD79" s="70">
        <v>119.76325699500822</v>
      </c>
      <c r="CE79" s="70">
        <v>8.1013934176699127</v>
      </c>
      <c r="CF79" s="70">
        <v>10.989537297443666</v>
      </c>
      <c r="CG79" s="70">
        <v>7.4353733771625805</v>
      </c>
      <c r="CH79" s="70">
        <v>18.009994913208999</v>
      </c>
      <c r="CI79" s="70">
        <v>1.78853245228602</v>
      </c>
      <c r="CJ79" s="70">
        <v>10.339723726357962</v>
      </c>
      <c r="CK79" s="70">
        <v>3.8547564907607121</v>
      </c>
      <c r="CL79" s="70">
        <v>47.70973724881533</v>
      </c>
      <c r="CM79" s="70">
        <v>7.2832526202220347</v>
      </c>
      <c r="CN79" s="70">
        <v>7.9345525294897614</v>
      </c>
      <c r="CO79" s="70">
        <v>7.3161768048112092</v>
      </c>
      <c r="CP79" s="70">
        <v>26.196028056748858</v>
      </c>
      <c r="CQ79" s="70">
        <v>14.715960246685231</v>
      </c>
      <c r="CR79" s="70">
        <v>0</v>
      </c>
      <c r="CS79" s="70">
        <v>3.1796580308226657E-2</v>
      </c>
      <c r="CT79" s="70">
        <v>0</v>
      </c>
      <c r="CU79" s="70">
        <v>0</v>
      </c>
      <c r="CV79" s="70">
        <v>0.41925890713927128</v>
      </c>
      <c r="CW79" s="70">
        <v>91.464607772150345</v>
      </c>
      <c r="CX79" s="70">
        <v>3.9001650666355876</v>
      </c>
      <c r="CY79" s="70">
        <v>82.881820576073366</v>
      </c>
      <c r="CZ79" s="70">
        <v>4.8491963525325978</v>
      </c>
      <c r="DA79" s="70">
        <v>1.7778525348774377</v>
      </c>
      <c r="DB79" s="70">
        <v>3.3898045720367538</v>
      </c>
      <c r="DC79" s="70">
        <v>1.1907862131966525</v>
      </c>
      <c r="DD79" s="70">
        <v>21.863906729087926</v>
      </c>
      <c r="DE79" s="69">
        <f t="shared" si="4"/>
        <v>1881.4171827836408</v>
      </c>
      <c r="DF79" s="69">
        <v>142.71302261545878</v>
      </c>
      <c r="DG79" s="70">
        <v>1279.6823777325312</v>
      </c>
      <c r="DH79" s="70">
        <v>33.947469801903942</v>
      </c>
      <c r="DI79" s="70">
        <v>18.881593881558686</v>
      </c>
      <c r="DJ79" s="69">
        <f t="shared" si="5"/>
        <v>1332.5114414159939</v>
      </c>
      <c r="DK79" s="70">
        <v>0</v>
      </c>
      <c r="DL79" s="70">
        <v>-4.3101172616338834</v>
      </c>
      <c r="DM79" s="69">
        <f t="shared" si="6"/>
        <v>-4.3101172616338834</v>
      </c>
      <c r="DN79" s="69"/>
      <c r="DO79" s="69">
        <f t="shared" si="0"/>
        <v>3352.3315295534599</v>
      </c>
      <c r="DP79" s="1"/>
      <c r="DQ79" s="1"/>
    </row>
    <row r="80" spans="2:123" ht="35.1" customHeight="1" x14ac:dyDescent="0.25">
      <c r="B80" s="84" t="str">
        <v>AE069</v>
      </c>
      <c r="C80" s="55" t="str">
        <f>BT10</f>
        <v>Telecomunicaciones</v>
      </c>
      <c r="D80" s="70">
        <v>3.9474865871289557</v>
      </c>
      <c r="E80" s="70">
        <v>1.3852397800309404</v>
      </c>
      <c r="F80" s="70">
        <v>4.027861794707003</v>
      </c>
      <c r="G80" s="70">
        <v>4.5405734448843704</v>
      </c>
      <c r="H80" s="70">
        <v>2.150480513575121</v>
      </c>
      <c r="I80" s="70">
        <v>0.99180871055640396</v>
      </c>
      <c r="J80" s="70">
        <v>2.1596036465216661</v>
      </c>
      <c r="K80" s="70">
        <v>4.3301668246150236</v>
      </c>
      <c r="L80" s="70">
        <v>1.1487706719284183</v>
      </c>
      <c r="M80" s="70">
        <v>11.485428314438312</v>
      </c>
      <c r="N80" s="70">
        <v>1.4623357932428336</v>
      </c>
      <c r="O80" s="70">
        <v>10.482722595869056</v>
      </c>
      <c r="P80" s="70">
        <v>7.4843278851193533</v>
      </c>
      <c r="Q80" s="70">
        <v>4.8129525894955423</v>
      </c>
      <c r="R80" s="70">
        <v>7.4760674693405758</v>
      </c>
      <c r="S80" s="70">
        <v>0</v>
      </c>
      <c r="T80" s="70">
        <v>3.3732403721187803</v>
      </c>
      <c r="U80" s="70">
        <v>3.3114449801807728</v>
      </c>
      <c r="V80" s="70">
        <v>2.908157599225234</v>
      </c>
      <c r="W80" s="70">
        <v>16.127688641937173</v>
      </c>
      <c r="X80" s="70">
        <v>2.2194291860654203</v>
      </c>
      <c r="Y80" s="70">
        <v>2.2899010515980205</v>
      </c>
      <c r="Z80" s="70">
        <v>6.4322984532249334</v>
      </c>
      <c r="AA80" s="70">
        <v>0.62140386292579308</v>
      </c>
      <c r="AB80" s="70">
        <v>10.535320121254228</v>
      </c>
      <c r="AC80" s="70">
        <v>9.2111828394032749</v>
      </c>
      <c r="AD80" s="70">
        <v>10.827670011070513</v>
      </c>
      <c r="AE80" s="70">
        <v>4.192703847671118</v>
      </c>
      <c r="AF80" s="70">
        <v>0.99695821318916145</v>
      </c>
      <c r="AG80" s="70">
        <v>24.457373639430749</v>
      </c>
      <c r="AH80" s="70">
        <v>13.315860462935408</v>
      </c>
      <c r="AI80" s="70">
        <v>5.3981220515079187</v>
      </c>
      <c r="AJ80" s="70">
        <v>14.186773196810364</v>
      </c>
      <c r="AK80" s="70">
        <v>16.13317751898272</v>
      </c>
      <c r="AL80" s="70">
        <v>1.4683545347901192</v>
      </c>
      <c r="AM80" s="70">
        <v>5.03648595599938</v>
      </c>
      <c r="AN80" s="70">
        <v>12.738602175678338</v>
      </c>
      <c r="AO80" s="70">
        <v>16.50169365924544</v>
      </c>
      <c r="AP80" s="70">
        <v>34.968196143944652</v>
      </c>
      <c r="AQ80" s="70">
        <v>12.29963547885534</v>
      </c>
      <c r="AR80" s="70">
        <v>5.9337634222807356</v>
      </c>
      <c r="AS80" s="70">
        <v>8.5196097516529026</v>
      </c>
      <c r="AT80" s="70">
        <v>22.332316949394475</v>
      </c>
      <c r="AU80" s="70">
        <v>3.0638788209403653</v>
      </c>
      <c r="AV80" s="70">
        <v>13.376434855606389</v>
      </c>
      <c r="AW80" s="70">
        <v>8.7437054533835905</v>
      </c>
      <c r="AX80" s="70">
        <v>10.874576309909941</v>
      </c>
      <c r="AY80" s="70">
        <v>19.178748126582438</v>
      </c>
      <c r="AZ80" s="70">
        <v>2.4518819834995975</v>
      </c>
      <c r="BA80" s="70">
        <v>15.713050306154621</v>
      </c>
      <c r="BB80" s="70">
        <v>1.9492137221802088</v>
      </c>
      <c r="BC80" s="70">
        <v>14.583146548422784</v>
      </c>
      <c r="BD80" s="70">
        <v>31.093595248658129</v>
      </c>
      <c r="BE80" s="70">
        <v>18.961159525502978</v>
      </c>
      <c r="BF80" s="70">
        <v>5.6494363491399247</v>
      </c>
      <c r="BG80" s="70">
        <v>27.053460722036409</v>
      </c>
      <c r="BH80" s="70">
        <v>11.484315676390127</v>
      </c>
      <c r="BI80" s="70">
        <v>41.555967022860628</v>
      </c>
      <c r="BJ80" s="70">
        <v>2.3556429229894049</v>
      </c>
      <c r="BK80" s="70">
        <v>6.1589557739917806</v>
      </c>
      <c r="BL80" s="70">
        <v>1817.5844086201785</v>
      </c>
      <c r="BM80" s="70">
        <v>60.823163284471264</v>
      </c>
      <c r="BN80" s="70">
        <v>190.99776247659469</v>
      </c>
      <c r="BO80" s="70">
        <v>49.390949485159851</v>
      </c>
      <c r="BP80" s="70">
        <v>8.0198427058986077</v>
      </c>
      <c r="BQ80" s="70">
        <v>41.473065730898661</v>
      </c>
      <c r="BR80" s="70">
        <v>116.05186833556581</v>
      </c>
      <c r="BS80" s="70">
        <v>59.692956879315396</v>
      </c>
      <c r="BT80" s="70">
        <v>2015.5625463416673</v>
      </c>
      <c r="BU80" s="70">
        <v>92.500526186466601</v>
      </c>
      <c r="BV80" s="70">
        <v>132.71410519062192</v>
      </c>
      <c r="BW80" s="70">
        <v>9.1112334271352271</v>
      </c>
      <c r="BX80" s="70">
        <v>70.353517083498943</v>
      </c>
      <c r="BY80" s="70">
        <v>0</v>
      </c>
      <c r="BZ80" s="70">
        <v>79.321355467887884</v>
      </c>
      <c r="CA80" s="70">
        <v>35.452717041968143</v>
      </c>
      <c r="CB80" s="70">
        <v>29.642266272038292</v>
      </c>
      <c r="CC80" s="70">
        <v>22.015169595279364</v>
      </c>
      <c r="CD80" s="70">
        <v>64.29492701887979</v>
      </c>
      <c r="CE80" s="70">
        <v>28.7898580445767</v>
      </c>
      <c r="CF80" s="70">
        <v>17.855583394908546</v>
      </c>
      <c r="CG80" s="70">
        <v>25.14115571604302</v>
      </c>
      <c r="CH80" s="70">
        <v>11.494971186543301</v>
      </c>
      <c r="CI80" s="70">
        <v>40.879245467835851</v>
      </c>
      <c r="CJ80" s="70">
        <v>56.715849565975638</v>
      </c>
      <c r="CK80" s="70">
        <v>41.025106174499108</v>
      </c>
      <c r="CL80" s="70">
        <v>70.943220079177948</v>
      </c>
      <c r="CM80" s="70">
        <v>19.455673273266889</v>
      </c>
      <c r="CN80" s="70">
        <v>47.26538579884761</v>
      </c>
      <c r="CO80" s="70">
        <v>21.793045540040591</v>
      </c>
      <c r="CP80" s="70">
        <v>14.03168480549799</v>
      </c>
      <c r="CQ80" s="70">
        <v>57.979673517818711</v>
      </c>
      <c r="CR80" s="70">
        <v>1.0742234522996547E-2</v>
      </c>
      <c r="CS80" s="70">
        <v>1.1265273713143233E-2</v>
      </c>
      <c r="CT80" s="70">
        <v>0</v>
      </c>
      <c r="CU80" s="70">
        <v>0</v>
      </c>
      <c r="CV80" s="70">
        <v>0.4195449797010532</v>
      </c>
      <c r="CW80" s="70">
        <v>185.23803676682698</v>
      </c>
      <c r="CX80" s="70">
        <v>5.3545778456218747</v>
      </c>
      <c r="CY80" s="70">
        <v>23.450169070164254</v>
      </c>
      <c r="CZ80" s="70">
        <v>14.945146455924951</v>
      </c>
      <c r="DA80" s="70">
        <v>7.5247736167776331</v>
      </c>
      <c r="DB80" s="70">
        <v>6.0084052038697235</v>
      </c>
      <c r="DC80" s="70">
        <v>2.7185054892943956</v>
      </c>
      <c r="DD80" s="70">
        <v>38.527918498043569</v>
      </c>
      <c r="DE80" s="69">
        <f t="shared" si="4"/>
        <v>6201.0522792540951</v>
      </c>
      <c r="DF80" s="69">
        <v>3484.9580856602911</v>
      </c>
      <c r="DG80" s="70">
        <v>14869.425703996156</v>
      </c>
      <c r="DH80" s="70">
        <v>0</v>
      </c>
      <c r="DI80" s="70">
        <v>0</v>
      </c>
      <c r="DJ80" s="69">
        <f t="shared" si="5"/>
        <v>14869.425703996156</v>
      </c>
      <c r="DK80" s="70">
        <v>2.5153351462661995</v>
      </c>
      <c r="DL80" s="70">
        <v>6.742016721216243E-2</v>
      </c>
      <c r="DM80" s="69">
        <f t="shared" si="6"/>
        <v>2.5827553134783621</v>
      </c>
      <c r="DN80" s="69"/>
      <c r="DO80" s="69">
        <f t="shared" si="0"/>
        <v>24558.018824224018</v>
      </c>
      <c r="DP80" s="1"/>
      <c r="DQ80" s="1"/>
    </row>
    <row r="81" spans="2:121" ht="35.1" customHeight="1" x14ac:dyDescent="0.25">
      <c r="B81" s="84" t="str">
        <v>AE070</v>
      </c>
      <c r="C81" s="55" t="str">
        <f>BU10</f>
        <v>Programación informática, consultoría de informática y actividades conexas; actividades de servicios de información; y edición de programas informáticos</v>
      </c>
      <c r="D81" s="70">
        <v>0.13236016324224567</v>
      </c>
      <c r="E81" s="70">
        <v>1.0229397905573296E-2</v>
      </c>
      <c r="F81" s="70">
        <v>0.12593406084244727</v>
      </c>
      <c r="G81" s="70">
        <v>8.9420847843317333</v>
      </c>
      <c r="H81" s="70">
        <v>5.4714521394314895E-2</v>
      </c>
      <c r="I81" s="70">
        <v>0.10794540416085713</v>
      </c>
      <c r="J81" s="70">
        <v>6.0494252233822134E-2</v>
      </c>
      <c r="K81" s="70">
        <v>1.5878626971925297E-2</v>
      </c>
      <c r="L81" s="70">
        <v>1.3151608897809568E-2</v>
      </c>
      <c r="M81" s="70">
        <v>0.35936140315147463</v>
      </c>
      <c r="N81" s="70">
        <v>2.3842048187346851E-2</v>
      </c>
      <c r="O81" s="70">
        <v>0.10727116594065414</v>
      </c>
      <c r="P81" s="70">
        <v>8.4885553059488514E-2</v>
      </c>
      <c r="Q81" s="70">
        <v>0</v>
      </c>
      <c r="R81" s="70">
        <v>0.20694808861647124</v>
      </c>
      <c r="S81" s="70">
        <v>0.13828470954176064</v>
      </c>
      <c r="T81" s="70">
        <v>4.3844596113740461E-2</v>
      </c>
      <c r="U81" s="70">
        <v>1.7841763837382727</v>
      </c>
      <c r="V81" s="70">
        <v>6.4965595635642784E-3</v>
      </c>
      <c r="W81" s="70">
        <v>0.65564143777922024</v>
      </c>
      <c r="X81" s="70">
        <v>0</v>
      </c>
      <c r="Y81" s="70">
        <v>0.24804701198852441</v>
      </c>
      <c r="Z81" s="70">
        <v>1.088599216545951</v>
      </c>
      <c r="AA81" s="70">
        <v>0.42308313149397631</v>
      </c>
      <c r="AB81" s="70">
        <v>0.60911134238881237</v>
      </c>
      <c r="AC81" s="70">
        <v>0.8794846008275895</v>
      </c>
      <c r="AD81" s="70">
        <v>0.52459055957227352</v>
      </c>
      <c r="AE81" s="70">
        <v>0.29463650011586157</v>
      </c>
      <c r="AF81" s="70">
        <v>1.1104153605116462E-2</v>
      </c>
      <c r="AG81" s="70">
        <v>0.47570827135294658</v>
      </c>
      <c r="AH81" s="70">
        <v>0.8928274892580077</v>
      </c>
      <c r="AI81" s="70">
        <v>9.4417990726450088E-3</v>
      </c>
      <c r="AJ81" s="70">
        <v>17.232110639013744</v>
      </c>
      <c r="AK81" s="70">
        <v>6.3054931818364306</v>
      </c>
      <c r="AL81" s="70">
        <v>2.0578463290672562</v>
      </c>
      <c r="AM81" s="70">
        <v>2.7978801425583852</v>
      </c>
      <c r="AN81" s="70">
        <v>4.916898257428282</v>
      </c>
      <c r="AO81" s="70">
        <v>0.61007787821986037</v>
      </c>
      <c r="AP81" s="70">
        <v>1.0576512068339319</v>
      </c>
      <c r="AQ81" s="70">
        <v>0.63926366442539972</v>
      </c>
      <c r="AR81" s="70">
        <v>0.16351313226378966</v>
      </c>
      <c r="AS81" s="70">
        <v>2.8711809224045934</v>
      </c>
      <c r="AT81" s="70">
        <v>1.5883075522454912</v>
      </c>
      <c r="AU81" s="70">
        <v>4.9650298593257798</v>
      </c>
      <c r="AV81" s="70">
        <v>0.44022814276829481</v>
      </c>
      <c r="AW81" s="70">
        <v>8.9697609095917343</v>
      </c>
      <c r="AX81" s="70">
        <v>4.6948397862029383</v>
      </c>
      <c r="AY81" s="70">
        <v>2.5117924156193547</v>
      </c>
      <c r="AZ81" s="70">
        <v>4.3836517575623415E-2</v>
      </c>
      <c r="BA81" s="70">
        <v>4.7467964913503504</v>
      </c>
      <c r="BB81" s="70">
        <v>0.14534461515802763</v>
      </c>
      <c r="BC81" s="70">
        <v>0.19345764773512375</v>
      </c>
      <c r="BD81" s="70">
        <v>10.710000999466617</v>
      </c>
      <c r="BE81" s="70">
        <v>0.67959816452460609</v>
      </c>
      <c r="BF81" s="70">
        <v>0.14899919016346982</v>
      </c>
      <c r="BG81" s="70">
        <v>56.954012122475724</v>
      </c>
      <c r="BH81" s="70">
        <v>1.9298194418947245</v>
      </c>
      <c r="BI81" s="70">
        <v>2.8880146392181096E-2</v>
      </c>
      <c r="BJ81" s="70">
        <v>0.27346123866936728</v>
      </c>
      <c r="BK81" s="70">
        <v>1.1760775445859164</v>
      </c>
      <c r="BL81" s="70">
        <v>297.61076465767906</v>
      </c>
      <c r="BM81" s="70">
        <v>21.665721991878872</v>
      </c>
      <c r="BN81" s="70">
        <v>31.687010999651459</v>
      </c>
      <c r="BO81" s="70">
        <v>16.221960278570496</v>
      </c>
      <c r="BP81" s="70">
        <v>5.8465993271939993</v>
      </c>
      <c r="BQ81" s="70">
        <v>7.9409108050947532</v>
      </c>
      <c r="BR81" s="70">
        <v>22.169347842711943</v>
      </c>
      <c r="BS81" s="70">
        <v>63.406186464069265</v>
      </c>
      <c r="BT81" s="70">
        <v>237.36230789761439</v>
      </c>
      <c r="BU81" s="70">
        <v>128.13028193934673</v>
      </c>
      <c r="BV81" s="70">
        <v>233.31192934502414</v>
      </c>
      <c r="BW81" s="70">
        <v>23.899557734539133</v>
      </c>
      <c r="BX81" s="70">
        <v>26.149731634728035</v>
      </c>
      <c r="BY81" s="70">
        <v>0</v>
      </c>
      <c r="BZ81" s="70">
        <v>32.70870887648271</v>
      </c>
      <c r="CA81" s="70">
        <v>14.328011228470265</v>
      </c>
      <c r="CB81" s="70">
        <v>27.829222706729134</v>
      </c>
      <c r="CC81" s="70">
        <v>8.0507615565553987</v>
      </c>
      <c r="CD81" s="70">
        <v>19.996711643590686</v>
      </c>
      <c r="CE81" s="70">
        <v>15.223302886699871</v>
      </c>
      <c r="CF81" s="70">
        <v>48.00636597906076</v>
      </c>
      <c r="CG81" s="70">
        <v>13.562992405233528</v>
      </c>
      <c r="CH81" s="70">
        <v>0.57788841211755471</v>
      </c>
      <c r="CI81" s="70">
        <v>19.439622575669183</v>
      </c>
      <c r="CJ81" s="70">
        <v>6.6285349574422279</v>
      </c>
      <c r="CK81" s="70">
        <v>8.9571444297732032</v>
      </c>
      <c r="CL81" s="70">
        <v>25.139338640364901</v>
      </c>
      <c r="CM81" s="70">
        <v>10.909572085360011</v>
      </c>
      <c r="CN81" s="70">
        <v>20.488131410616685</v>
      </c>
      <c r="CO81" s="70">
        <v>6.0634336805137625</v>
      </c>
      <c r="CP81" s="70">
        <v>1.4622294756747629</v>
      </c>
      <c r="CQ81" s="70">
        <v>2.1194921145846544</v>
      </c>
      <c r="CR81" s="70">
        <v>0</v>
      </c>
      <c r="CS81" s="70">
        <v>1.7096887341937681E-2</v>
      </c>
      <c r="CT81" s="70">
        <v>0</v>
      </c>
      <c r="CU81" s="70">
        <v>0</v>
      </c>
      <c r="CV81" s="70">
        <v>5.7679582597657394E-3</v>
      </c>
      <c r="CW81" s="70">
        <v>43.43993396615236</v>
      </c>
      <c r="CX81" s="70">
        <v>8.7479190375941354</v>
      </c>
      <c r="CY81" s="70">
        <v>2.0573065994266591</v>
      </c>
      <c r="CZ81" s="70">
        <v>1.0146359194173502</v>
      </c>
      <c r="DA81" s="70">
        <v>8.0519811178091011E-2</v>
      </c>
      <c r="DB81" s="70">
        <v>0.36110173951386781</v>
      </c>
      <c r="DC81" s="70">
        <v>0.55795675782696075</v>
      </c>
      <c r="DD81" s="70">
        <v>1.3458303520331512</v>
      </c>
      <c r="DE81" s="69">
        <f t="shared" si="4"/>
        <v>1611.7041819934777</v>
      </c>
      <c r="DF81" s="69">
        <v>309.53960017209261</v>
      </c>
      <c r="DG81" s="70">
        <v>313.15100007085789</v>
      </c>
      <c r="DH81" s="70">
        <v>0</v>
      </c>
      <c r="DI81" s="70">
        <v>0</v>
      </c>
      <c r="DJ81" s="69">
        <f t="shared" si="5"/>
        <v>313.15100007085789</v>
      </c>
      <c r="DK81" s="70">
        <v>285.86390874916788</v>
      </c>
      <c r="DL81" s="70">
        <v>0</v>
      </c>
      <c r="DM81" s="69">
        <f t="shared" si="6"/>
        <v>285.86390874916788</v>
      </c>
      <c r="DN81" s="69"/>
      <c r="DO81" s="69">
        <f t="shared" si="0"/>
        <v>2520.2586909855959</v>
      </c>
      <c r="DP81" s="1"/>
      <c r="DQ81" s="1"/>
    </row>
    <row r="82" spans="2:121" ht="35.1" customHeight="1" x14ac:dyDescent="0.25">
      <c r="B82" s="84" t="str">
        <v>AE071</v>
      </c>
      <c r="C82" s="55" t="str">
        <f>BV10</f>
        <v>Actividades de servicios financieros, excepto las de seguros y fondos de pensiones</v>
      </c>
      <c r="D82" s="70">
        <v>20.650728884480547</v>
      </c>
      <c r="E82" s="70">
        <v>25.107283236472185</v>
      </c>
      <c r="F82" s="70">
        <v>62.599608187529782</v>
      </c>
      <c r="G82" s="70">
        <v>45.257879124980505</v>
      </c>
      <c r="H82" s="70">
        <v>36.190279229843597</v>
      </c>
      <c r="I82" s="70">
        <v>13.001064542666814</v>
      </c>
      <c r="J82" s="70">
        <v>14.162716344093022</v>
      </c>
      <c r="K82" s="70">
        <v>14.268728569323958</v>
      </c>
      <c r="L82" s="70">
        <v>8.2396950386726058</v>
      </c>
      <c r="M82" s="70">
        <v>11.724510552901677</v>
      </c>
      <c r="N82" s="70">
        <v>8.7276696682206989</v>
      </c>
      <c r="O82" s="70">
        <v>20.809193848159641</v>
      </c>
      <c r="P82" s="70">
        <v>90.142209928148247</v>
      </c>
      <c r="Q82" s="70">
        <v>8.6816260312393467</v>
      </c>
      <c r="R82" s="70">
        <v>8.6465120017583015</v>
      </c>
      <c r="S82" s="70">
        <v>16.960996454823576</v>
      </c>
      <c r="T82" s="70">
        <v>7.5842352666934598</v>
      </c>
      <c r="U82" s="70">
        <v>4.9080730843862117</v>
      </c>
      <c r="V82" s="70">
        <v>1.5246043708669392</v>
      </c>
      <c r="W82" s="70">
        <v>10.306446835405081</v>
      </c>
      <c r="X82" s="70">
        <v>6.7026547197784758</v>
      </c>
      <c r="Y82" s="70">
        <v>8.6384823930659849</v>
      </c>
      <c r="Z82" s="70">
        <v>10.121739014692327</v>
      </c>
      <c r="AA82" s="70">
        <v>3.1561794614626306</v>
      </c>
      <c r="AB82" s="70">
        <v>43.667754834589076</v>
      </c>
      <c r="AC82" s="70">
        <v>44.705316531166631</v>
      </c>
      <c r="AD82" s="70">
        <v>14.219713461762961</v>
      </c>
      <c r="AE82" s="70">
        <v>5.7466767950475504</v>
      </c>
      <c r="AF82" s="70">
        <v>0.45701606571690223</v>
      </c>
      <c r="AG82" s="70">
        <v>3.958447084754654</v>
      </c>
      <c r="AH82" s="70">
        <v>27.852927605677785</v>
      </c>
      <c r="AI82" s="70">
        <v>9.4247883964850043</v>
      </c>
      <c r="AJ82" s="70">
        <v>100.2909171824094</v>
      </c>
      <c r="AK82" s="70">
        <v>59.157089486653192</v>
      </c>
      <c r="AL82" s="70">
        <v>40.233429639864809</v>
      </c>
      <c r="AM82" s="70">
        <v>21.466862149372901</v>
      </c>
      <c r="AN82" s="70">
        <v>53.241660004242675</v>
      </c>
      <c r="AO82" s="70">
        <v>40.993727789082094</v>
      </c>
      <c r="AP82" s="70">
        <v>20.198894501025023</v>
      </c>
      <c r="AQ82" s="70">
        <v>14.870708569810978</v>
      </c>
      <c r="AR82" s="70">
        <v>4.5251232173945315</v>
      </c>
      <c r="AS82" s="70">
        <v>22.169761427856393</v>
      </c>
      <c r="AT82" s="70">
        <v>10.140325898385729</v>
      </c>
      <c r="AU82" s="70">
        <v>20.679445956299869</v>
      </c>
      <c r="AV82" s="70">
        <v>14.664448976359882</v>
      </c>
      <c r="AW82" s="70">
        <v>16.748193537922038</v>
      </c>
      <c r="AX82" s="70">
        <v>26.414733043878794</v>
      </c>
      <c r="AY82" s="70">
        <v>22.99404102097877</v>
      </c>
      <c r="AZ82" s="70">
        <v>7.4081365978253535</v>
      </c>
      <c r="BA82" s="70">
        <v>97.300044219327646</v>
      </c>
      <c r="BB82" s="70">
        <v>9.8496732296529643</v>
      </c>
      <c r="BC82" s="70">
        <v>33.227724587710561</v>
      </c>
      <c r="BD82" s="70">
        <v>78.517042880803686</v>
      </c>
      <c r="BE82" s="70">
        <v>15.817488024842536</v>
      </c>
      <c r="BF82" s="70">
        <v>6.0372336847013202</v>
      </c>
      <c r="BG82" s="70">
        <v>512.38648240767589</v>
      </c>
      <c r="BH82" s="70">
        <v>18.51350904313556</v>
      </c>
      <c r="BI82" s="70">
        <v>175.84147867890078</v>
      </c>
      <c r="BJ82" s="70">
        <v>232.52485628106368</v>
      </c>
      <c r="BK82" s="70">
        <v>38.374384065998193</v>
      </c>
      <c r="BL82" s="70">
        <v>1343.4580756323085</v>
      </c>
      <c r="BM82" s="70">
        <v>35.755586468718732</v>
      </c>
      <c r="BN82" s="70">
        <v>122.89596858007309</v>
      </c>
      <c r="BO82" s="70">
        <v>33.886001663051104</v>
      </c>
      <c r="BP82" s="70">
        <v>4.2791530054369735</v>
      </c>
      <c r="BQ82" s="70">
        <v>14.520489757650358</v>
      </c>
      <c r="BR82" s="70">
        <v>104.52989915107882</v>
      </c>
      <c r="BS82" s="70">
        <v>22.588157789593897</v>
      </c>
      <c r="BT82" s="70">
        <v>96.013735023751124</v>
      </c>
      <c r="BU82" s="70">
        <v>9.1703641233622797</v>
      </c>
      <c r="BV82" s="70">
        <v>351.76421108919931</v>
      </c>
      <c r="BW82" s="70">
        <v>62.799156797350001</v>
      </c>
      <c r="BX82" s="70">
        <v>184.45395402892854</v>
      </c>
      <c r="BY82" s="70">
        <v>42.936776769840478</v>
      </c>
      <c r="BZ82" s="70">
        <v>102.911671147082</v>
      </c>
      <c r="CA82" s="70">
        <v>12.022241023188736</v>
      </c>
      <c r="CB82" s="70">
        <v>43.712662474848194</v>
      </c>
      <c r="CC82" s="70">
        <v>8.4815514308475048</v>
      </c>
      <c r="CD82" s="70">
        <v>2.3769337490395821</v>
      </c>
      <c r="CE82" s="70">
        <v>4.9153846466375279</v>
      </c>
      <c r="CF82" s="70">
        <v>23.43345614085754</v>
      </c>
      <c r="CG82" s="70">
        <v>36.859372031911441</v>
      </c>
      <c r="CH82" s="70">
        <v>11.788103069464908</v>
      </c>
      <c r="CI82" s="70">
        <v>8.5515569595639427</v>
      </c>
      <c r="CJ82" s="70">
        <v>14.573857604271446</v>
      </c>
      <c r="CK82" s="70">
        <v>11.766234067509773</v>
      </c>
      <c r="CL82" s="70">
        <v>48.971944639877023</v>
      </c>
      <c r="CM82" s="70">
        <v>12.747897180724179</v>
      </c>
      <c r="CN82" s="70">
        <v>19.947889152950708</v>
      </c>
      <c r="CO82" s="70">
        <v>7.5987148640033189</v>
      </c>
      <c r="CP82" s="70">
        <v>19.931268544523718</v>
      </c>
      <c r="CQ82" s="70">
        <v>15.299207113251393</v>
      </c>
      <c r="CR82" s="70">
        <v>12.905601945482344</v>
      </c>
      <c r="CS82" s="70">
        <v>0.30267011681993811</v>
      </c>
      <c r="CT82" s="70">
        <v>211.09842045123176</v>
      </c>
      <c r="CU82" s="70">
        <v>0</v>
      </c>
      <c r="CV82" s="70">
        <v>0.48341635099049951</v>
      </c>
      <c r="CW82" s="70">
        <v>612.7156787268359</v>
      </c>
      <c r="CX82" s="70">
        <v>49.561794559571346</v>
      </c>
      <c r="CY82" s="70">
        <v>1.8353325606097073</v>
      </c>
      <c r="CZ82" s="70">
        <v>31.727421218082362</v>
      </c>
      <c r="DA82" s="70">
        <v>2.8896288142276592</v>
      </c>
      <c r="DB82" s="70">
        <v>5.3100194872644364</v>
      </c>
      <c r="DC82" s="70">
        <v>0.59895266427174243</v>
      </c>
      <c r="DD82" s="70">
        <v>16.941911707872404</v>
      </c>
      <c r="DE82" s="69">
        <f t="shared" si="4"/>
        <v>6104.0454979921988</v>
      </c>
      <c r="DF82" s="69">
        <v>225.59929878158027</v>
      </c>
      <c r="DG82" s="70">
        <v>10641.620561104581</v>
      </c>
      <c r="DH82" s="70">
        <v>1.431673299182058</v>
      </c>
      <c r="DI82" s="70">
        <v>692.17718981066298</v>
      </c>
      <c r="DJ82" s="69">
        <f t="shared" si="5"/>
        <v>11335.229424214427</v>
      </c>
      <c r="DK82" s="70">
        <v>0</v>
      </c>
      <c r="DL82" s="70">
        <v>0</v>
      </c>
      <c r="DM82" s="69">
        <f t="shared" si="6"/>
        <v>0</v>
      </c>
      <c r="DN82" s="69"/>
      <c r="DO82" s="69">
        <f t="shared" si="0"/>
        <v>17664.874220988204</v>
      </c>
      <c r="DP82" s="1"/>
      <c r="DQ82" s="1"/>
    </row>
    <row r="83" spans="2:121" ht="35.1" customHeight="1" x14ac:dyDescent="0.25">
      <c r="B83" s="84" t="str">
        <v>AE072</v>
      </c>
      <c r="C83" s="55" t="str">
        <f>BW10</f>
        <v>Seguros, reaseguros y fondos de pensiones, excepto planes de seguridad social de afiliación obligatoria</v>
      </c>
      <c r="D83" s="70">
        <v>0.28903985663757775</v>
      </c>
      <c r="E83" s="70">
        <v>1.1279546462555525</v>
      </c>
      <c r="F83" s="70">
        <v>0.98881427492906893</v>
      </c>
      <c r="G83" s="70">
        <v>2.0426815999576955</v>
      </c>
      <c r="H83" s="70">
        <v>7.0969756534805448</v>
      </c>
      <c r="I83" s="70">
        <v>0</v>
      </c>
      <c r="J83" s="70">
        <v>1.9896672949462433</v>
      </c>
      <c r="K83" s="70">
        <v>0</v>
      </c>
      <c r="L83" s="70">
        <v>0</v>
      </c>
      <c r="M83" s="70">
        <v>21.887114180403564</v>
      </c>
      <c r="N83" s="70">
        <v>2.7661253934019618</v>
      </c>
      <c r="O83" s="70">
        <v>1.5021260145118565</v>
      </c>
      <c r="P83" s="70">
        <v>0</v>
      </c>
      <c r="Q83" s="70">
        <v>1.2637905193135998E-3</v>
      </c>
      <c r="R83" s="70">
        <v>17.202983481809859</v>
      </c>
      <c r="S83" s="70">
        <v>4.8740175769763976E-4</v>
      </c>
      <c r="T83" s="70">
        <v>1.1196545268197877</v>
      </c>
      <c r="U83" s="70">
        <v>11.175046535773324</v>
      </c>
      <c r="V83" s="70">
        <v>24.344604805681765</v>
      </c>
      <c r="W83" s="70">
        <v>6.3955672150338261</v>
      </c>
      <c r="X83" s="70">
        <v>0.21388385858842804</v>
      </c>
      <c r="Y83" s="70">
        <v>5.422217623902986</v>
      </c>
      <c r="Z83" s="70">
        <v>5.4875642450389854</v>
      </c>
      <c r="AA83" s="70">
        <v>1.5559515495944272</v>
      </c>
      <c r="AB83" s="70">
        <v>6.9653627514566683</v>
      </c>
      <c r="AC83" s="70">
        <v>16.898854366620803</v>
      </c>
      <c r="AD83" s="70">
        <v>1.6164295474390009</v>
      </c>
      <c r="AE83" s="70">
        <v>13.398423969923167</v>
      </c>
      <c r="AF83" s="70">
        <v>0.54350028586534471</v>
      </c>
      <c r="AG83" s="70">
        <v>1.3867208906187576</v>
      </c>
      <c r="AH83" s="70">
        <v>3.4499952800858664</v>
      </c>
      <c r="AI83" s="70">
        <v>0.37351278468956622</v>
      </c>
      <c r="AJ83" s="70">
        <v>24.35541270704433</v>
      </c>
      <c r="AK83" s="70">
        <v>13.424780889990252</v>
      </c>
      <c r="AL83" s="70">
        <v>4.2442088294539895</v>
      </c>
      <c r="AM83" s="70">
        <v>9.4748397311623123</v>
      </c>
      <c r="AN83" s="70">
        <v>11.124805767492726</v>
      </c>
      <c r="AO83" s="70">
        <v>10.033560803286445</v>
      </c>
      <c r="AP83" s="70">
        <v>13.098136221516368</v>
      </c>
      <c r="AQ83" s="70">
        <v>3.0719871849535361</v>
      </c>
      <c r="AR83" s="70">
        <v>4.1024311708931211</v>
      </c>
      <c r="AS83" s="70">
        <v>14.279093175998948</v>
      </c>
      <c r="AT83" s="70">
        <v>6.2257097529729819</v>
      </c>
      <c r="AU83" s="70">
        <v>1.761430351042492</v>
      </c>
      <c r="AV83" s="70">
        <v>20.143168157530255</v>
      </c>
      <c r="AW83" s="70">
        <v>12.582345967808937</v>
      </c>
      <c r="AX83" s="70">
        <v>11.041685828980452</v>
      </c>
      <c r="AY83" s="70">
        <v>25.096385268987124</v>
      </c>
      <c r="AZ83" s="70">
        <v>1.9168610758702507</v>
      </c>
      <c r="BA83" s="70">
        <v>28.016052257594012</v>
      </c>
      <c r="BB83" s="70">
        <v>2.15257681980966</v>
      </c>
      <c r="BC83" s="70">
        <v>17.958398158034335</v>
      </c>
      <c r="BD83" s="70">
        <v>16.765460581313146</v>
      </c>
      <c r="BE83" s="70">
        <v>7.2229067347623301</v>
      </c>
      <c r="BF83" s="70">
        <v>3.5000858692833461</v>
      </c>
      <c r="BG83" s="70">
        <v>112.21955004513167</v>
      </c>
      <c r="BH83" s="70">
        <v>1.6629981586528755</v>
      </c>
      <c r="BI83" s="70">
        <v>1.6778409856393396E-3</v>
      </c>
      <c r="BJ83" s="70">
        <v>6.0500549454037005</v>
      </c>
      <c r="BK83" s="70">
        <v>4.6215990421259079</v>
      </c>
      <c r="BL83" s="70">
        <v>410.72061366673586</v>
      </c>
      <c r="BM83" s="70">
        <v>8.8833281180640906</v>
      </c>
      <c r="BN83" s="70">
        <v>106.37607936575986</v>
      </c>
      <c r="BO83" s="70">
        <v>94.325083452003398</v>
      </c>
      <c r="BP83" s="70">
        <v>9.6430876487710702</v>
      </c>
      <c r="BQ83" s="70">
        <v>11.412146283570713</v>
      </c>
      <c r="BR83" s="70">
        <v>14.973703257323633</v>
      </c>
      <c r="BS83" s="70">
        <v>5.3033725758072876</v>
      </c>
      <c r="BT83" s="70">
        <v>24.140165471413212</v>
      </c>
      <c r="BU83" s="70">
        <v>3.7850335149753813</v>
      </c>
      <c r="BV83" s="70">
        <v>214.95329470568919</v>
      </c>
      <c r="BW83" s="70">
        <v>4.0848433289571995E-3</v>
      </c>
      <c r="BX83" s="70">
        <v>40.538220254230964</v>
      </c>
      <c r="BY83" s="70">
        <v>0</v>
      </c>
      <c r="BZ83" s="70">
        <v>52.577720561940694</v>
      </c>
      <c r="CA83" s="70">
        <v>12.750515164459392</v>
      </c>
      <c r="CB83" s="70">
        <v>28.845338999976573</v>
      </c>
      <c r="CC83" s="70">
        <v>9.4039407920537315</v>
      </c>
      <c r="CD83" s="70">
        <v>4.8429278252743719</v>
      </c>
      <c r="CE83" s="70">
        <v>3.2043452679327751</v>
      </c>
      <c r="CF83" s="70">
        <v>31.791028574233415</v>
      </c>
      <c r="CG83" s="70">
        <v>5.0407159646459849</v>
      </c>
      <c r="CH83" s="70">
        <v>3.7660615790603469</v>
      </c>
      <c r="CI83" s="70">
        <v>12.602449208685583</v>
      </c>
      <c r="CJ83" s="70">
        <v>2.6508128352891154</v>
      </c>
      <c r="CK83" s="70">
        <v>9.9638563317969027</v>
      </c>
      <c r="CL83" s="70">
        <v>24.178648765700547</v>
      </c>
      <c r="CM83" s="70">
        <v>3.1375896698582797</v>
      </c>
      <c r="CN83" s="70">
        <v>14.454928055507011</v>
      </c>
      <c r="CO83" s="70">
        <v>9.083996605843204</v>
      </c>
      <c r="CP83" s="70">
        <v>3.6397510166349627</v>
      </c>
      <c r="CQ83" s="70">
        <v>5.6987627839778447</v>
      </c>
      <c r="CR83" s="70">
        <v>0</v>
      </c>
      <c r="CS83" s="70">
        <v>1.1971183364577265E-4</v>
      </c>
      <c r="CT83" s="70">
        <v>0</v>
      </c>
      <c r="CU83" s="70">
        <v>0</v>
      </c>
      <c r="CV83" s="70">
        <v>6.7519639796958311E-2</v>
      </c>
      <c r="CW83" s="70">
        <v>113.99186746930826</v>
      </c>
      <c r="CX83" s="70">
        <v>2.7080560942871363</v>
      </c>
      <c r="CY83" s="70">
        <v>10.92167464677669</v>
      </c>
      <c r="CZ83" s="70">
        <v>10.956748940997461</v>
      </c>
      <c r="DA83" s="70">
        <v>1.4134156161120401</v>
      </c>
      <c r="DB83" s="70">
        <v>1.6530191823466831</v>
      </c>
      <c r="DC83" s="70">
        <v>0.60328161344067477</v>
      </c>
      <c r="DD83" s="70">
        <v>8.2563178306257381</v>
      </c>
      <c r="DE83" s="69">
        <f t="shared" si="4"/>
        <v>1876.6543510698937</v>
      </c>
      <c r="DF83" s="69">
        <v>236.98336831715241</v>
      </c>
      <c r="DG83" s="70">
        <v>1588.2880511961341</v>
      </c>
      <c r="DH83" s="70">
        <v>0</v>
      </c>
      <c r="DI83" s="70">
        <v>0</v>
      </c>
      <c r="DJ83" s="69">
        <f t="shared" si="5"/>
        <v>1588.2880511961341</v>
      </c>
      <c r="DK83" s="70">
        <v>0</v>
      </c>
      <c r="DL83" s="70">
        <v>0</v>
      </c>
      <c r="DM83" s="69">
        <f t="shared" si="6"/>
        <v>0</v>
      </c>
      <c r="DN83" s="69"/>
      <c r="DO83" s="69">
        <f t="shared" si="0"/>
        <v>3701.9257705831806</v>
      </c>
      <c r="DP83" s="1"/>
      <c r="DQ83" s="1"/>
    </row>
    <row r="84" spans="2:121" ht="35.1" customHeight="1" x14ac:dyDescent="0.25">
      <c r="B84" s="84" t="str">
        <v>AE073</v>
      </c>
      <c r="C84" s="55" t="str">
        <f>BX10</f>
        <v>Actividades auxiliares de las actividades de servicios financieros</v>
      </c>
      <c r="D84" s="70">
        <v>0.72093402128787998</v>
      </c>
      <c r="E84" s="70">
        <v>0.30085117664129407</v>
      </c>
      <c r="F84" s="70">
        <v>1.869089373762409</v>
      </c>
      <c r="G84" s="70">
        <v>1.5776970191220203</v>
      </c>
      <c r="H84" s="70">
        <v>1.6630378756862512</v>
      </c>
      <c r="I84" s="70">
        <v>0.58234543965280106</v>
      </c>
      <c r="J84" s="70">
        <v>0.57777666802125016</v>
      </c>
      <c r="K84" s="70">
        <v>0.61614189828961807</v>
      </c>
      <c r="L84" s="70">
        <v>0.18481968471094415</v>
      </c>
      <c r="M84" s="70">
        <v>0.48930521151464734</v>
      </c>
      <c r="N84" s="70">
        <v>0.36977656565428874</v>
      </c>
      <c r="O84" s="70">
        <v>0.93189661850679151</v>
      </c>
      <c r="P84" s="70">
        <v>3.920680257529229</v>
      </c>
      <c r="Q84" s="70">
        <v>0.40526552492417084</v>
      </c>
      <c r="R84" s="70">
        <v>0.34652773070798049</v>
      </c>
      <c r="S84" s="70">
        <v>0.78523580261405634</v>
      </c>
      <c r="T84" s="70">
        <v>0.35413667344200955</v>
      </c>
      <c r="U84" s="70">
        <v>0.11601370794546347</v>
      </c>
      <c r="V84" s="70">
        <v>5.8731452339122005E-2</v>
      </c>
      <c r="W84" s="70">
        <v>0.38035895935006125</v>
      </c>
      <c r="X84" s="70">
        <v>0.25697262947326788</v>
      </c>
      <c r="Y84" s="70">
        <v>0.37376663009576538</v>
      </c>
      <c r="Z84" s="70">
        <v>0.45716655396466854</v>
      </c>
      <c r="AA84" s="70">
        <v>0.13461181251828749</v>
      </c>
      <c r="AB84" s="70">
        <v>1.4009386998574129</v>
      </c>
      <c r="AC84" s="70">
        <v>1.8822809963781251</v>
      </c>
      <c r="AD84" s="70">
        <v>0.42512397321887507</v>
      </c>
      <c r="AE84" s="70">
        <v>0.25068526337769126</v>
      </c>
      <c r="AF84" s="70">
        <v>1.7138106852503915E-2</v>
      </c>
      <c r="AG84" s="70">
        <v>0.18012222203387521</v>
      </c>
      <c r="AH84" s="70">
        <v>0.99897899812973046</v>
      </c>
      <c r="AI84" s="70">
        <v>0.4401721086143533</v>
      </c>
      <c r="AJ84" s="70">
        <v>3.0669812672758661</v>
      </c>
      <c r="AK84" s="70">
        <v>2.6673199841370545</v>
      </c>
      <c r="AL84" s="70">
        <v>0.72147108522036119</v>
      </c>
      <c r="AM84" s="70">
        <v>0.60313531492064232</v>
      </c>
      <c r="AN84" s="70">
        <v>2.2253399900769182</v>
      </c>
      <c r="AO84" s="70">
        <v>1.5727983210981935</v>
      </c>
      <c r="AP84" s="70">
        <v>2.5097958403567908</v>
      </c>
      <c r="AQ84" s="70">
        <v>0.46607125630204554</v>
      </c>
      <c r="AR84" s="70">
        <v>0.31507049485807903</v>
      </c>
      <c r="AS84" s="70">
        <v>0.6924945267203334</v>
      </c>
      <c r="AT84" s="70">
        <v>0.35802289628740458</v>
      </c>
      <c r="AU84" s="70">
        <v>0.70623858778731552</v>
      </c>
      <c r="AV84" s="70">
        <v>0.62118881526281011</v>
      </c>
      <c r="AW84" s="70">
        <v>0.49974879045507303</v>
      </c>
      <c r="AX84" s="70">
        <v>0.98146353889831406</v>
      </c>
      <c r="AY84" s="70">
        <v>1.9968903492041634</v>
      </c>
      <c r="AZ84" s="70">
        <v>0.31586791242021184</v>
      </c>
      <c r="BA84" s="70">
        <v>3.5918452635464511</v>
      </c>
      <c r="BB84" s="70">
        <v>0.43371417571248083</v>
      </c>
      <c r="BC84" s="70">
        <v>1.8769650641256306</v>
      </c>
      <c r="BD84" s="70">
        <v>2.5420676028679021</v>
      </c>
      <c r="BE84" s="70">
        <v>0.56261003922676323</v>
      </c>
      <c r="BF84" s="70">
        <v>0.25630807542204997</v>
      </c>
      <c r="BG84" s="70">
        <v>20.41860008273871</v>
      </c>
      <c r="BH84" s="70">
        <v>0.50636393966811333</v>
      </c>
      <c r="BI84" s="70">
        <v>8.0298667423132954</v>
      </c>
      <c r="BJ84" s="70">
        <v>7.6741514506912418</v>
      </c>
      <c r="BK84" s="70">
        <v>1.549795734199501</v>
      </c>
      <c r="BL84" s="70">
        <v>68.165023864124038</v>
      </c>
      <c r="BM84" s="70">
        <v>1.3232672031198427</v>
      </c>
      <c r="BN84" s="70">
        <v>5.6207974796863462</v>
      </c>
      <c r="BO84" s="70">
        <v>1.6046008604790918</v>
      </c>
      <c r="BP84" s="70">
        <v>0.10648476022586856</v>
      </c>
      <c r="BQ84" s="70">
        <v>6.8804467398377556</v>
      </c>
      <c r="BR84" s="70">
        <v>22.871935114898221</v>
      </c>
      <c r="BS84" s="70">
        <v>0.90766079418349566</v>
      </c>
      <c r="BT84" s="70">
        <v>3.7943607367344416</v>
      </c>
      <c r="BU84" s="70">
        <v>0.53410075256715339</v>
      </c>
      <c r="BV84" s="70">
        <v>603.68785846340609</v>
      </c>
      <c r="BW84" s="70">
        <v>878.79858847245794</v>
      </c>
      <c r="BX84" s="70">
        <v>204.04819836420646</v>
      </c>
      <c r="BY84" s="70">
        <v>1.7322918956901638</v>
      </c>
      <c r="BZ84" s="70">
        <v>6.4894989140415253</v>
      </c>
      <c r="CA84" s="70">
        <v>0.57594356492982024</v>
      </c>
      <c r="CB84" s="70">
        <v>0.86855039891281294</v>
      </c>
      <c r="CC84" s="70">
        <v>0.72046945429496012</v>
      </c>
      <c r="CD84" s="70">
        <v>0.52635011597017456</v>
      </c>
      <c r="CE84" s="70">
        <v>0.3941152405593395</v>
      </c>
      <c r="CF84" s="70">
        <v>0.61126825962112408</v>
      </c>
      <c r="CG84" s="70">
        <v>0.91739846507717315</v>
      </c>
      <c r="CH84" s="70">
        <v>0.28465214313771214</v>
      </c>
      <c r="CI84" s="70">
        <v>0.46040013409717884</v>
      </c>
      <c r="CJ84" s="70">
        <v>0.28648365150438837</v>
      </c>
      <c r="CK84" s="70">
        <v>0.42633363607630936</v>
      </c>
      <c r="CL84" s="70">
        <v>1.7537236947914263</v>
      </c>
      <c r="CM84" s="70">
        <v>1.0173906312693783</v>
      </c>
      <c r="CN84" s="70">
        <v>2.0721092206611642</v>
      </c>
      <c r="CO84" s="70">
        <v>0.25786538520392055</v>
      </c>
      <c r="CP84" s="70">
        <v>1.7563511069903912</v>
      </c>
      <c r="CQ84" s="70">
        <v>0.42396221370075371</v>
      </c>
      <c r="CR84" s="70">
        <v>0.57346767489935213</v>
      </c>
      <c r="CS84" s="70">
        <v>2.3807059401738934E-4</v>
      </c>
      <c r="CT84" s="70">
        <v>8.4306278902518788</v>
      </c>
      <c r="CU84" s="70">
        <v>0</v>
      </c>
      <c r="CV84" s="70">
        <v>2.1625380570813219E-2</v>
      </c>
      <c r="CW84" s="70">
        <v>12.089575294001934</v>
      </c>
      <c r="CX84" s="70">
        <v>2.3055459746681675</v>
      </c>
      <c r="CY84" s="70">
        <v>0.46592966407831626</v>
      </c>
      <c r="CZ84" s="70">
        <v>0.10300644392559684</v>
      </c>
      <c r="DA84" s="70">
        <v>8.732418443393937E-2</v>
      </c>
      <c r="DB84" s="70">
        <v>0.1960846670555817</v>
      </c>
      <c r="DC84" s="70">
        <v>1.8573159729799376E-2</v>
      </c>
      <c r="DD84" s="70">
        <v>0.69539316279188657</v>
      </c>
      <c r="DE84" s="69">
        <f t="shared" si="4"/>
        <v>1935.7366400974681</v>
      </c>
      <c r="DF84" s="69">
        <v>8.0930116590456596</v>
      </c>
      <c r="DG84" s="70">
        <v>1735.7181910960755</v>
      </c>
      <c r="DH84" s="70">
        <v>9.8905469960097525E-2</v>
      </c>
      <c r="DI84" s="70">
        <v>1.5594204970351386</v>
      </c>
      <c r="DJ84" s="69">
        <f t="shared" si="5"/>
        <v>1737.3765170630707</v>
      </c>
      <c r="DK84" s="70">
        <v>0</v>
      </c>
      <c r="DL84" s="70">
        <v>0</v>
      </c>
      <c r="DM84" s="69">
        <f t="shared" si="6"/>
        <v>0</v>
      </c>
      <c r="DN84" s="69"/>
      <c r="DO84" s="69">
        <f t="shared" si="0"/>
        <v>3681.2061688195845</v>
      </c>
      <c r="DP84" s="1"/>
      <c r="DQ84" s="1"/>
    </row>
    <row r="85" spans="2:121" ht="35.1" customHeight="1" x14ac:dyDescent="0.25">
      <c r="B85" s="84" t="str">
        <v>AE074</v>
      </c>
      <c r="C85" s="55" t="str">
        <f>BY10</f>
        <v>Alquiler de vivienda (de mercado)</v>
      </c>
      <c r="D85" s="70">
        <v>0</v>
      </c>
      <c r="E85" s="70">
        <v>0</v>
      </c>
      <c r="F85" s="70">
        <v>0</v>
      </c>
      <c r="G85" s="70">
        <v>0</v>
      </c>
      <c r="H85" s="70">
        <v>0</v>
      </c>
      <c r="I85" s="70">
        <v>0</v>
      </c>
      <c r="J85" s="70">
        <v>0</v>
      </c>
      <c r="K85" s="70">
        <v>0</v>
      </c>
      <c r="L85" s="70">
        <v>0</v>
      </c>
      <c r="M85" s="70">
        <v>0</v>
      </c>
      <c r="N85" s="70">
        <v>0</v>
      </c>
      <c r="O85" s="70">
        <v>0</v>
      </c>
      <c r="P85" s="70">
        <v>0</v>
      </c>
      <c r="Q85" s="70">
        <v>0</v>
      </c>
      <c r="R85" s="70">
        <v>0</v>
      </c>
      <c r="S85" s="70">
        <v>0</v>
      </c>
      <c r="T85" s="70">
        <v>0</v>
      </c>
      <c r="U85" s="70">
        <v>0</v>
      </c>
      <c r="V85" s="70">
        <v>0</v>
      </c>
      <c r="W85" s="70">
        <v>0</v>
      </c>
      <c r="X85" s="70">
        <v>0</v>
      </c>
      <c r="Y85" s="70">
        <v>0</v>
      </c>
      <c r="Z85" s="70">
        <v>0</v>
      </c>
      <c r="AA85" s="70">
        <v>0</v>
      </c>
      <c r="AB85" s="70">
        <v>0</v>
      </c>
      <c r="AC85" s="70">
        <v>0</v>
      </c>
      <c r="AD85" s="70">
        <v>0</v>
      </c>
      <c r="AE85" s="70">
        <v>0</v>
      </c>
      <c r="AF85" s="70">
        <v>0</v>
      </c>
      <c r="AG85" s="70">
        <v>0</v>
      </c>
      <c r="AH85" s="70">
        <v>0</v>
      </c>
      <c r="AI85" s="70">
        <v>0</v>
      </c>
      <c r="AJ85" s="70">
        <v>0</v>
      </c>
      <c r="AK85" s="70">
        <v>0</v>
      </c>
      <c r="AL85" s="70">
        <v>0</v>
      </c>
      <c r="AM85" s="70">
        <v>0</v>
      </c>
      <c r="AN85" s="70">
        <v>0</v>
      </c>
      <c r="AO85" s="70">
        <v>0</v>
      </c>
      <c r="AP85" s="70">
        <v>0</v>
      </c>
      <c r="AQ85" s="70">
        <v>0</v>
      </c>
      <c r="AR85" s="70">
        <v>0</v>
      </c>
      <c r="AS85" s="70">
        <v>0</v>
      </c>
      <c r="AT85" s="70">
        <v>0</v>
      </c>
      <c r="AU85" s="70">
        <v>0</v>
      </c>
      <c r="AV85" s="70">
        <v>0</v>
      </c>
      <c r="AW85" s="70">
        <v>0</v>
      </c>
      <c r="AX85" s="70">
        <v>0</v>
      </c>
      <c r="AY85" s="70">
        <v>0</v>
      </c>
      <c r="AZ85" s="70">
        <v>0</v>
      </c>
      <c r="BA85" s="70">
        <v>0</v>
      </c>
      <c r="BB85" s="70">
        <v>0</v>
      </c>
      <c r="BC85" s="70">
        <v>0</v>
      </c>
      <c r="BD85" s="70">
        <v>0</v>
      </c>
      <c r="BE85" s="70">
        <v>0</v>
      </c>
      <c r="BF85" s="70">
        <v>0</v>
      </c>
      <c r="BG85" s="70">
        <v>0</v>
      </c>
      <c r="BH85" s="70">
        <v>0</v>
      </c>
      <c r="BI85" s="70">
        <v>0</v>
      </c>
      <c r="BJ85" s="70">
        <v>0</v>
      </c>
      <c r="BK85" s="70">
        <v>0</v>
      </c>
      <c r="BL85" s="70">
        <v>0</v>
      </c>
      <c r="BM85" s="70">
        <v>0</v>
      </c>
      <c r="BN85" s="70">
        <v>0</v>
      </c>
      <c r="BO85" s="70">
        <v>0</v>
      </c>
      <c r="BP85" s="70">
        <v>0</v>
      </c>
      <c r="BQ85" s="70">
        <v>0</v>
      </c>
      <c r="BR85" s="70">
        <v>0</v>
      </c>
      <c r="BS85" s="70">
        <v>0</v>
      </c>
      <c r="BT85" s="70">
        <v>0</v>
      </c>
      <c r="BU85" s="70">
        <v>0</v>
      </c>
      <c r="BV85" s="70">
        <v>0</v>
      </c>
      <c r="BW85" s="70">
        <v>0</v>
      </c>
      <c r="BX85" s="70">
        <v>0</v>
      </c>
      <c r="BY85" s="70">
        <v>0</v>
      </c>
      <c r="BZ85" s="70">
        <v>0</v>
      </c>
      <c r="CA85" s="70">
        <v>0</v>
      </c>
      <c r="CB85" s="70">
        <v>0</v>
      </c>
      <c r="CC85" s="70">
        <v>0</v>
      </c>
      <c r="CD85" s="70">
        <v>0</v>
      </c>
      <c r="CE85" s="70">
        <v>0</v>
      </c>
      <c r="CF85" s="70">
        <v>0</v>
      </c>
      <c r="CG85" s="70">
        <v>0</v>
      </c>
      <c r="CH85" s="70">
        <v>0</v>
      </c>
      <c r="CI85" s="70">
        <v>0</v>
      </c>
      <c r="CJ85" s="70">
        <v>0</v>
      </c>
      <c r="CK85" s="70">
        <v>0</v>
      </c>
      <c r="CL85" s="70">
        <v>0</v>
      </c>
      <c r="CM85" s="70">
        <v>0</v>
      </c>
      <c r="CN85" s="70">
        <v>0</v>
      </c>
      <c r="CO85" s="70">
        <v>0</v>
      </c>
      <c r="CP85" s="70">
        <v>0</v>
      </c>
      <c r="CQ85" s="70">
        <v>0</v>
      </c>
      <c r="CR85" s="70">
        <v>0</v>
      </c>
      <c r="CS85" s="70">
        <v>0</v>
      </c>
      <c r="CT85" s="70">
        <v>0</v>
      </c>
      <c r="CU85" s="70">
        <v>0</v>
      </c>
      <c r="CV85" s="70">
        <v>0</v>
      </c>
      <c r="CW85" s="70">
        <v>0</v>
      </c>
      <c r="CX85" s="70">
        <v>0</v>
      </c>
      <c r="CY85" s="70">
        <v>0</v>
      </c>
      <c r="CZ85" s="70">
        <v>0</v>
      </c>
      <c r="DA85" s="70">
        <v>0</v>
      </c>
      <c r="DB85" s="70">
        <v>0</v>
      </c>
      <c r="DC85" s="70">
        <v>0</v>
      </c>
      <c r="DD85" s="70">
        <v>0</v>
      </c>
      <c r="DE85" s="69">
        <f t="shared" si="4"/>
        <v>0</v>
      </c>
      <c r="DF85" s="69">
        <v>0</v>
      </c>
      <c r="DG85" s="70">
        <v>5003.5653910206238</v>
      </c>
      <c r="DH85" s="70">
        <v>0</v>
      </c>
      <c r="DI85" s="70">
        <v>0</v>
      </c>
      <c r="DJ85" s="69">
        <f t="shared" si="5"/>
        <v>5003.5653910206238</v>
      </c>
      <c r="DK85" s="70">
        <v>0</v>
      </c>
      <c r="DL85" s="70">
        <v>0</v>
      </c>
      <c r="DM85" s="69">
        <f t="shared" si="6"/>
        <v>0</v>
      </c>
      <c r="DN85" s="69"/>
      <c r="DO85" s="69">
        <f t="shared" si="0"/>
        <v>5003.5653910206238</v>
      </c>
      <c r="DP85" s="1"/>
      <c r="DQ85" s="1"/>
    </row>
    <row r="86" spans="2:121" ht="35.1" customHeight="1" x14ac:dyDescent="0.25">
      <c r="B86" s="84" t="str">
        <v>AE075</v>
      </c>
      <c r="C86" s="55" t="str">
        <f>BZ10</f>
        <v>Alquileres no residenciales y otras actividades inmobiliarias</v>
      </c>
      <c r="D86" s="70">
        <v>2.9400631474484222</v>
      </c>
      <c r="E86" s="70">
        <v>0.9767885414278894</v>
      </c>
      <c r="F86" s="70">
        <v>11.894578559217587</v>
      </c>
      <c r="G86" s="70">
        <v>16.991980749581092</v>
      </c>
      <c r="H86" s="70">
        <v>11.971868310653608</v>
      </c>
      <c r="I86" s="70">
        <v>1.2204371532121288E-2</v>
      </c>
      <c r="J86" s="70">
        <v>7.6997484929855657</v>
      </c>
      <c r="K86" s="70">
        <v>0</v>
      </c>
      <c r="L86" s="70">
        <v>1.3518680577411667E-2</v>
      </c>
      <c r="M86" s="70">
        <v>11.835762991458235</v>
      </c>
      <c r="N86" s="70">
        <v>5.6759685780929816</v>
      </c>
      <c r="O86" s="70">
        <v>2.7060146238408094</v>
      </c>
      <c r="P86" s="70">
        <v>4.9632315437750922E-2</v>
      </c>
      <c r="Q86" s="70">
        <v>1.5895605380419788</v>
      </c>
      <c r="R86" s="70">
        <v>9.9353508309264527</v>
      </c>
      <c r="S86" s="70">
        <v>0.61695755451738044</v>
      </c>
      <c r="T86" s="70">
        <v>9.3743440575660364E-2</v>
      </c>
      <c r="U86" s="70">
        <v>4.1213839844849698</v>
      </c>
      <c r="V86" s="70">
        <v>1.6007952510093397</v>
      </c>
      <c r="W86" s="70">
        <v>20.911717121668929</v>
      </c>
      <c r="X86" s="70">
        <v>253.81456593758546</v>
      </c>
      <c r="Y86" s="70">
        <v>32.888998095845473</v>
      </c>
      <c r="Z86" s="70">
        <v>1.9317649599952673</v>
      </c>
      <c r="AA86" s="70">
        <v>0.55570031762878458</v>
      </c>
      <c r="AB86" s="70">
        <v>17.736191332625417</v>
      </c>
      <c r="AC86" s="70">
        <v>2.2870540154358348</v>
      </c>
      <c r="AD86" s="70">
        <v>11.979439470073801</v>
      </c>
      <c r="AE86" s="70">
        <v>12.72337405689882</v>
      </c>
      <c r="AF86" s="70">
        <v>7.6665463692516755E-2</v>
      </c>
      <c r="AG86" s="70">
        <v>2.3828045314172863</v>
      </c>
      <c r="AH86" s="70">
        <v>103.85579732994383</v>
      </c>
      <c r="AI86" s="70">
        <v>1.7277827791222184</v>
      </c>
      <c r="AJ86" s="70">
        <v>10.736900471051584</v>
      </c>
      <c r="AK86" s="70">
        <v>30.229340863053345</v>
      </c>
      <c r="AL86" s="70">
        <v>3.7854049631208513</v>
      </c>
      <c r="AM86" s="70">
        <v>19.780208478215183</v>
      </c>
      <c r="AN86" s="70">
        <v>65.061049808264954</v>
      </c>
      <c r="AO86" s="70">
        <v>36.728078996372076</v>
      </c>
      <c r="AP86" s="70">
        <v>213.81044154497795</v>
      </c>
      <c r="AQ86" s="70">
        <v>21.004188934554669</v>
      </c>
      <c r="AR86" s="70">
        <v>13.82532677274143</v>
      </c>
      <c r="AS86" s="70">
        <v>11.375153219051969</v>
      </c>
      <c r="AT86" s="70">
        <v>31.982714377183623</v>
      </c>
      <c r="AU86" s="70">
        <v>7.399433596116813</v>
      </c>
      <c r="AV86" s="70">
        <v>2.4253575696997558</v>
      </c>
      <c r="AW86" s="70">
        <v>16.058785280146758</v>
      </c>
      <c r="AX86" s="70">
        <v>14.632550044672696</v>
      </c>
      <c r="AY86" s="70">
        <v>47.195706158382869</v>
      </c>
      <c r="AZ86" s="70">
        <v>5.4166211442216922E-2</v>
      </c>
      <c r="BA86" s="70">
        <v>39.958659156502947</v>
      </c>
      <c r="BB86" s="70">
        <v>18.196626500709293</v>
      </c>
      <c r="BC86" s="70">
        <v>40.282152643529734</v>
      </c>
      <c r="BD86" s="70">
        <v>114.21951339697411</v>
      </c>
      <c r="BE86" s="70">
        <v>30.19251495135963</v>
      </c>
      <c r="BF86" s="70">
        <v>19.362179143408738</v>
      </c>
      <c r="BG86" s="70">
        <v>66.008068644282076</v>
      </c>
      <c r="BH86" s="70">
        <v>31.951084057317836</v>
      </c>
      <c r="BI86" s="70">
        <v>13.720594811823689</v>
      </c>
      <c r="BJ86" s="70">
        <v>27.66480674954504</v>
      </c>
      <c r="BK86" s="70">
        <v>16.270518456840833</v>
      </c>
      <c r="BL86" s="70">
        <v>4511.5367911368612</v>
      </c>
      <c r="BM86" s="70">
        <v>191.61251618090415</v>
      </c>
      <c r="BN86" s="70">
        <v>191.48385704913622</v>
      </c>
      <c r="BO86" s="70">
        <v>177.74387893110531</v>
      </c>
      <c r="BP86" s="70">
        <v>27.148294710053843</v>
      </c>
      <c r="BQ86" s="70">
        <v>19.444498473594784</v>
      </c>
      <c r="BR86" s="70">
        <v>609.55691070525756</v>
      </c>
      <c r="BS86" s="70">
        <v>97.832120600433868</v>
      </c>
      <c r="BT86" s="70">
        <v>268.12409965781785</v>
      </c>
      <c r="BU86" s="70">
        <v>42.656283952308122</v>
      </c>
      <c r="BV86" s="70">
        <v>376.09376542619469</v>
      </c>
      <c r="BW86" s="70">
        <v>15.988303447529784</v>
      </c>
      <c r="BX86" s="70">
        <v>91.004744241916825</v>
      </c>
      <c r="BY86" s="70">
        <v>1.8291951811584339</v>
      </c>
      <c r="BZ86" s="70">
        <v>363.65372990717424</v>
      </c>
      <c r="CA86" s="70">
        <v>50.692885082113222</v>
      </c>
      <c r="CB86" s="70">
        <v>223.6622476434201</v>
      </c>
      <c r="CC86" s="70">
        <v>65.431682676146693</v>
      </c>
      <c r="CD86" s="70">
        <v>53.590040778720734</v>
      </c>
      <c r="CE86" s="70">
        <v>23.233860393675911</v>
      </c>
      <c r="CF86" s="70">
        <v>83.781999295614185</v>
      </c>
      <c r="CG86" s="70">
        <v>16.909738951584881</v>
      </c>
      <c r="CH86" s="70">
        <v>15.960515962578805</v>
      </c>
      <c r="CI86" s="70">
        <v>37.507588395098992</v>
      </c>
      <c r="CJ86" s="70">
        <v>117.62677779272515</v>
      </c>
      <c r="CK86" s="70">
        <v>47.475334670744118</v>
      </c>
      <c r="CL86" s="70">
        <v>97.330820509111874</v>
      </c>
      <c r="CM86" s="70">
        <v>66.911892767796218</v>
      </c>
      <c r="CN86" s="70">
        <v>51.916336289434888</v>
      </c>
      <c r="CO86" s="70">
        <v>68.675177166009107</v>
      </c>
      <c r="CP86" s="70">
        <v>51.129262817920946</v>
      </c>
      <c r="CQ86" s="70">
        <v>220.88660988393048</v>
      </c>
      <c r="CR86" s="70">
        <v>6.6112681688832844E-2</v>
      </c>
      <c r="CS86" s="70">
        <v>0.21388604740300271</v>
      </c>
      <c r="CT86" s="70">
        <v>22.394766173826813</v>
      </c>
      <c r="CU86" s="70">
        <v>0</v>
      </c>
      <c r="CV86" s="70">
        <v>0.76526859645457046</v>
      </c>
      <c r="CW86" s="70">
        <v>230.65649121466694</v>
      </c>
      <c r="CX86" s="70">
        <v>4.0119307574723768</v>
      </c>
      <c r="CY86" s="70">
        <v>22.347312991225294</v>
      </c>
      <c r="CZ86" s="70">
        <v>12.950087643105853</v>
      </c>
      <c r="DA86" s="70">
        <v>2.6381655943230844</v>
      </c>
      <c r="DB86" s="70">
        <v>8.2869950864531852</v>
      </c>
      <c r="DC86" s="70">
        <v>3.102248457315512</v>
      </c>
      <c r="DD86" s="70">
        <v>32.848312614690471</v>
      </c>
      <c r="DE86" s="69">
        <f t="shared" si="4"/>
        <v>10136.222640711789</v>
      </c>
      <c r="DF86" s="69">
        <v>194.24781214698274</v>
      </c>
      <c r="DG86" s="70">
        <v>0</v>
      </c>
      <c r="DH86" s="70">
        <v>5.810433996881726E-2</v>
      </c>
      <c r="DI86" s="70">
        <v>0</v>
      </c>
      <c r="DJ86" s="69">
        <f t="shared" si="5"/>
        <v>5.810433996881726E-2</v>
      </c>
      <c r="DK86" s="70">
        <v>0.18250038862988172</v>
      </c>
      <c r="DL86" s="70">
        <v>0</v>
      </c>
      <c r="DM86" s="69">
        <f t="shared" si="6"/>
        <v>0.18250038862988172</v>
      </c>
      <c r="DN86" s="69"/>
      <c r="DO86" s="69">
        <f t="shared" si="0"/>
        <v>10330.71105758737</v>
      </c>
      <c r="DP86" s="1"/>
      <c r="DQ86" s="1"/>
    </row>
    <row r="87" spans="2:121" ht="35.1" customHeight="1" x14ac:dyDescent="0.25">
      <c r="B87" s="84" t="str">
        <v>AE076</v>
      </c>
      <c r="C87" s="55" t="str">
        <f>CA10</f>
        <v>Actividades jurídicas y de contabilidad</v>
      </c>
      <c r="D87" s="70">
        <v>1.0079953735276366</v>
      </c>
      <c r="E87" s="70">
        <v>2.0383612710890602</v>
      </c>
      <c r="F87" s="70">
        <v>6.8374887871166434</v>
      </c>
      <c r="G87" s="70">
        <v>16.823292689759622</v>
      </c>
      <c r="H87" s="70">
        <v>15.525793954544747</v>
      </c>
      <c r="I87" s="70">
        <v>1.9423244814673487E-3</v>
      </c>
      <c r="J87" s="70">
        <v>4.218041409280187</v>
      </c>
      <c r="K87" s="70">
        <v>1.4349524065098873</v>
      </c>
      <c r="L87" s="70">
        <v>1.1560788824400408</v>
      </c>
      <c r="M87" s="70">
        <v>78.535004613355795</v>
      </c>
      <c r="N87" s="70">
        <v>5.1865782109151768</v>
      </c>
      <c r="O87" s="70">
        <v>20.536918150540401</v>
      </c>
      <c r="P87" s="70">
        <v>7.4521108821351163</v>
      </c>
      <c r="Q87" s="70">
        <v>4.5671541444031458</v>
      </c>
      <c r="R87" s="70">
        <v>13.236210041813775</v>
      </c>
      <c r="S87" s="70">
        <v>1.2228580072572159</v>
      </c>
      <c r="T87" s="70">
        <v>5.6036762520404899</v>
      </c>
      <c r="U87" s="70">
        <v>3.8023207860233521</v>
      </c>
      <c r="V87" s="70">
        <v>5.6418098025093224</v>
      </c>
      <c r="W87" s="70">
        <v>21.669865138905923</v>
      </c>
      <c r="X87" s="70">
        <v>9.2691325158832088E-3</v>
      </c>
      <c r="Y87" s="70">
        <v>3.6823562696967871</v>
      </c>
      <c r="Z87" s="70">
        <v>0.16532118404110357</v>
      </c>
      <c r="AA87" s="70">
        <v>1.0952759150081441</v>
      </c>
      <c r="AB87" s="70">
        <v>14.028833040133069</v>
      </c>
      <c r="AC87" s="70">
        <v>21.442129810389364</v>
      </c>
      <c r="AD87" s="70">
        <v>10.619788192445426</v>
      </c>
      <c r="AE87" s="70">
        <v>6.5742004153888338</v>
      </c>
      <c r="AF87" s="70">
        <v>2.5475575133958528</v>
      </c>
      <c r="AG87" s="70">
        <v>1.0838234948885348</v>
      </c>
      <c r="AH87" s="70">
        <v>12.898598409386132</v>
      </c>
      <c r="AI87" s="70">
        <v>1.6483090670176479</v>
      </c>
      <c r="AJ87" s="70">
        <v>60.78835066232115</v>
      </c>
      <c r="AK87" s="70">
        <v>38.869566117510225</v>
      </c>
      <c r="AL87" s="70">
        <v>7.0919867418148721</v>
      </c>
      <c r="AM87" s="70">
        <v>16.059691505012662</v>
      </c>
      <c r="AN87" s="70">
        <v>19.299928125292197</v>
      </c>
      <c r="AO87" s="70">
        <v>16.853314727670082</v>
      </c>
      <c r="AP87" s="70">
        <v>28.810006064582499</v>
      </c>
      <c r="AQ87" s="70">
        <v>6.3051926026613661</v>
      </c>
      <c r="AR87" s="70">
        <v>5.5884608072955801</v>
      </c>
      <c r="AS87" s="70">
        <v>10.724078495067522</v>
      </c>
      <c r="AT87" s="70">
        <v>15.611857678929042</v>
      </c>
      <c r="AU87" s="70">
        <v>17.379611924008039</v>
      </c>
      <c r="AV87" s="70">
        <v>7.9414185506497166</v>
      </c>
      <c r="AW87" s="70">
        <v>24.936570288561875</v>
      </c>
      <c r="AX87" s="70">
        <v>22.075743373666629</v>
      </c>
      <c r="AY87" s="70">
        <v>26.210786232536897</v>
      </c>
      <c r="AZ87" s="70">
        <v>5.7305436140703661</v>
      </c>
      <c r="BA87" s="70">
        <v>39.189357528225614</v>
      </c>
      <c r="BB87" s="70">
        <v>2.363538324469336</v>
      </c>
      <c r="BC87" s="70">
        <v>32.428271472583397</v>
      </c>
      <c r="BD87" s="70">
        <v>21.08124105020454</v>
      </c>
      <c r="BE87" s="70">
        <v>9.5053276195241114</v>
      </c>
      <c r="BF87" s="70">
        <v>5.9360942049980334</v>
      </c>
      <c r="BG87" s="70">
        <v>52.426244942710603</v>
      </c>
      <c r="BH87" s="70">
        <v>22.116422369869881</v>
      </c>
      <c r="BI87" s="70">
        <v>48.349481588898264</v>
      </c>
      <c r="BJ87" s="70">
        <v>4.4361407992305271</v>
      </c>
      <c r="BK87" s="70">
        <v>10.485871715940466</v>
      </c>
      <c r="BL87" s="70">
        <v>1014.6106789184346</v>
      </c>
      <c r="BM87" s="70">
        <v>32.17560685153245</v>
      </c>
      <c r="BN87" s="70">
        <v>68.215513438487378</v>
      </c>
      <c r="BO87" s="70">
        <v>43.450163004064358</v>
      </c>
      <c r="BP87" s="70">
        <v>3.4180543624722057</v>
      </c>
      <c r="BQ87" s="70">
        <v>15.913230278870044</v>
      </c>
      <c r="BR87" s="70">
        <v>108.86070722010663</v>
      </c>
      <c r="BS87" s="70">
        <v>22.690419385372333</v>
      </c>
      <c r="BT87" s="70">
        <v>60.716530476480422</v>
      </c>
      <c r="BU87" s="70">
        <v>30.934334262597336</v>
      </c>
      <c r="BV87" s="70">
        <v>97.720704146282884</v>
      </c>
      <c r="BW87" s="70">
        <v>18.68307700723431</v>
      </c>
      <c r="BX87" s="70">
        <v>85.965132947703864</v>
      </c>
      <c r="BY87" s="70">
        <v>0</v>
      </c>
      <c r="BZ87" s="70">
        <v>98.026107600101625</v>
      </c>
      <c r="CA87" s="70">
        <v>154.82379275572731</v>
      </c>
      <c r="CB87" s="70">
        <v>145.69272615479053</v>
      </c>
      <c r="CC87" s="70">
        <v>73.039202986001015</v>
      </c>
      <c r="CD87" s="70">
        <v>42.952949229355376</v>
      </c>
      <c r="CE87" s="70">
        <v>28.430084693271493</v>
      </c>
      <c r="CF87" s="70">
        <v>27.604708124649143</v>
      </c>
      <c r="CG87" s="70">
        <v>56.001072492341152</v>
      </c>
      <c r="CH87" s="70">
        <v>12.966648003739959</v>
      </c>
      <c r="CI87" s="70">
        <v>16.358224598147352</v>
      </c>
      <c r="CJ87" s="70">
        <v>26.963135341073361</v>
      </c>
      <c r="CK87" s="70">
        <v>19.859132444302173</v>
      </c>
      <c r="CL87" s="70">
        <v>36.02321229610147</v>
      </c>
      <c r="CM87" s="70">
        <v>15.970204172280502</v>
      </c>
      <c r="CN87" s="70">
        <v>29.325565892618091</v>
      </c>
      <c r="CO87" s="70">
        <v>18.460042940406144</v>
      </c>
      <c r="CP87" s="70">
        <v>18.495720191904852</v>
      </c>
      <c r="CQ87" s="70">
        <v>28.0846965822345</v>
      </c>
      <c r="CR87" s="70">
        <v>0</v>
      </c>
      <c r="CS87" s="70">
        <v>2.5001205950234726E-2</v>
      </c>
      <c r="CT87" s="70">
        <v>0</v>
      </c>
      <c r="CU87" s="70">
        <v>0</v>
      </c>
      <c r="CV87" s="70">
        <v>3.3906709373054045</v>
      </c>
      <c r="CW87" s="70">
        <v>112.961753921769</v>
      </c>
      <c r="CX87" s="70">
        <v>2.3257717467050831</v>
      </c>
      <c r="CY87" s="70">
        <v>17.950035895659333</v>
      </c>
      <c r="CZ87" s="70">
        <v>0.83428982016829178</v>
      </c>
      <c r="DA87" s="70">
        <v>0.24135751338003419</v>
      </c>
      <c r="DB87" s="70">
        <v>7.6616315669984054</v>
      </c>
      <c r="DC87" s="70">
        <v>1.3381334704864012</v>
      </c>
      <c r="DD87" s="70">
        <v>23.591866636063457</v>
      </c>
      <c r="DE87" s="69">
        <f t="shared" si="4"/>
        <v>3493.6409062144317</v>
      </c>
      <c r="DF87" s="69">
        <v>97.995033509328621</v>
      </c>
      <c r="DG87" s="70">
        <v>202.42414376147426</v>
      </c>
      <c r="DH87" s="70">
        <v>0</v>
      </c>
      <c r="DI87" s="70">
        <v>0</v>
      </c>
      <c r="DJ87" s="69">
        <f t="shared" si="5"/>
        <v>202.42414376147426</v>
      </c>
      <c r="DK87" s="70">
        <v>2.9044918190188208E-2</v>
      </c>
      <c r="DL87" s="70">
        <v>0</v>
      </c>
      <c r="DM87" s="69">
        <f t="shared" si="6"/>
        <v>2.9044918190188208E-2</v>
      </c>
      <c r="DN87" s="69"/>
      <c r="DO87" s="69">
        <f t="shared" si="0"/>
        <v>3794.0891284034246</v>
      </c>
      <c r="DP87" s="1"/>
      <c r="DQ87" s="1"/>
    </row>
    <row r="88" spans="2:121" ht="35.1" customHeight="1" x14ac:dyDescent="0.25">
      <c r="B88" s="84" t="str">
        <v>AE077</v>
      </c>
      <c r="C88" s="55" t="str">
        <f>CB10</f>
        <v>Actividades de oficinas principales y actividades de consultoría de gestión</v>
      </c>
      <c r="D88" s="70">
        <v>0.73493361097117305</v>
      </c>
      <c r="E88" s="70">
        <v>0</v>
      </c>
      <c r="F88" s="70">
        <v>6.0434102733214647</v>
      </c>
      <c r="G88" s="70">
        <v>5.9596366745143818</v>
      </c>
      <c r="H88" s="70">
        <v>16.642871402795667</v>
      </c>
      <c r="I88" s="70">
        <v>2.2848384774520216</v>
      </c>
      <c r="J88" s="70">
        <v>3.0777841513045452</v>
      </c>
      <c r="K88" s="70">
        <v>1.3235770168003225E-2</v>
      </c>
      <c r="L88" s="70">
        <v>6.5342103201564541E-2</v>
      </c>
      <c r="M88" s="70">
        <v>9.5001055054523</v>
      </c>
      <c r="N88" s="70">
        <v>7.2587522663388471E-2</v>
      </c>
      <c r="O88" s="70">
        <v>7.2507309051794957</v>
      </c>
      <c r="P88" s="70">
        <v>0</v>
      </c>
      <c r="Q88" s="70">
        <v>2.7168137722728605</v>
      </c>
      <c r="R88" s="70">
        <v>6.9452345630990386</v>
      </c>
      <c r="S88" s="70">
        <v>1.7754382813634304</v>
      </c>
      <c r="T88" s="70">
        <v>5.9692435018819134</v>
      </c>
      <c r="U88" s="70">
        <v>6.7988454247293122</v>
      </c>
      <c r="V88" s="70">
        <v>17.264132989251188</v>
      </c>
      <c r="W88" s="70">
        <v>8.3621938377290164</v>
      </c>
      <c r="X88" s="70">
        <v>0</v>
      </c>
      <c r="Y88" s="70">
        <v>4.6324596784377396</v>
      </c>
      <c r="Z88" s="70">
        <v>2.0953495240760796</v>
      </c>
      <c r="AA88" s="70">
        <v>1.71230412838118</v>
      </c>
      <c r="AB88" s="70">
        <v>8.6609051174345364</v>
      </c>
      <c r="AC88" s="70">
        <v>2.5975936741908292</v>
      </c>
      <c r="AD88" s="70">
        <v>5.8062878592210909</v>
      </c>
      <c r="AE88" s="70">
        <v>5.0561860535213556</v>
      </c>
      <c r="AF88" s="70">
        <v>1.3821409332626198</v>
      </c>
      <c r="AG88" s="70">
        <v>3.1648102772480247</v>
      </c>
      <c r="AH88" s="70">
        <v>6.2413586937783698</v>
      </c>
      <c r="AI88" s="70">
        <v>3.1054964438048389E-5</v>
      </c>
      <c r="AJ88" s="70">
        <v>170.69977904613174</v>
      </c>
      <c r="AK88" s="70">
        <v>38.794462050723567</v>
      </c>
      <c r="AL88" s="70">
        <v>4.6285663445929348</v>
      </c>
      <c r="AM88" s="70">
        <v>31.958531559430892</v>
      </c>
      <c r="AN88" s="70">
        <v>79.52776227475411</v>
      </c>
      <c r="AO88" s="70">
        <v>6.549778716224476</v>
      </c>
      <c r="AP88" s="70">
        <v>27.903969902032618</v>
      </c>
      <c r="AQ88" s="70">
        <v>3.5841534298341946</v>
      </c>
      <c r="AR88" s="70">
        <v>5.1237105696107594</v>
      </c>
      <c r="AS88" s="70">
        <v>2.181173271807552E-2</v>
      </c>
      <c r="AT88" s="70">
        <v>23.418225266525031</v>
      </c>
      <c r="AU88" s="70">
        <v>26.011762099619542</v>
      </c>
      <c r="AV88" s="70">
        <v>0.28786624031830105</v>
      </c>
      <c r="AW88" s="70">
        <v>18.338746531707287</v>
      </c>
      <c r="AX88" s="70">
        <v>14.378199118882488</v>
      </c>
      <c r="AY88" s="70">
        <v>32.401089326564538</v>
      </c>
      <c r="AZ88" s="70">
        <v>6.5615924576866366E-3</v>
      </c>
      <c r="BA88" s="70">
        <v>27.69082209233223</v>
      </c>
      <c r="BB88" s="70">
        <v>4.5852335061176568</v>
      </c>
      <c r="BC88" s="70">
        <v>25.693445388338212</v>
      </c>
      <c r="BD88" s="70">
        <v>62.116250173981392</v>
      </c>
      <c r="BE88" s="70">
        <v>2.3222710873576329</v>
      </c>
      <c r="BF88" s="70">
        <v>5.7901150707462117</v>
      </c>
      <c r="BG88" s="70">
        <v>159.99442101262929</v>
      </c>
      <c r="BH88" s="70">
        <v>31.328819473388144</v>
      </c>
      <c r="BI88" s="70">
        <v>1.2635690730020592</v>
      </c>
      <c r="BJ88" s="70">
        <v>29.917064769529162</v>
      </c>
      <c r="BK88" s="70">
        <v>0.98714419748007365</v>
      </c>
      <c r="BL88" s="70">
        <v>1066.5205426097766</v>
      </c>
      <c r="BM88" s="70">
        <v>40.08550867947919</v>
      </c>
      <c r="BN88" s="70">
        <v>38.253776712122345</v>
      </c>
      <c r="BO88" s="70">
        <v>78.852598933578477</v>
      </c>
      <c r="BP88" s="70">
        <v>18.478686899237314</v>
      </c>
      <c r="BQ88" s="70">
        <v>29.928311519355994</v>
      </c>
      <c r="BR88" s="70">
        <v>99.417631928696693</v>
      </c>
      <c r="BS88" s="70">
        <v>48.814261384015168</v>
      </c>
      <c r="BT88" s="70">
        <v>393.00550326277926</v>
      </c>
      <c r="BU88" s="70">
        <v>16.907990863214827</v>
      </c>
      <c r="BV88" s="70">
        <v>159.97079178317824</v>
      </c>
      <c r="BW88" s="70">
        <v>50.001688583950646</v>
      </c>
      <c r="BX88" s="70">
        <v>66.147850512908661</v>
      </c>
      <c r="BY88" s="70">
        <v>0</v>
      </c>
      <c r="BZ88" s="70">
        <v>124.81698321994779</v>
      </c>
      <c r="CA88" s="70">
        <v>30.281620972104225</v>
      </c>
      <c r="CB88" s="70">
        <v>158.25951569667166</v>
      </c>
      <c r="CC88" s="70">
        <v>41.749798760157745</v>
      </c>
      <c r="CD88" s="70">
        <v>84.004005407033475</v>
      </c>
      <c r="CE88" s="70">
        <v>32.6506981481363</v>
      </c>
      <c r="CF88" s="70">
        <v>65.820973650681111</v>
      </c>
      <c r="CG88" s="70">
        <v>86.965510331350004</v>
      </c>
      <c r="CH88" s="70">
        <v>9.1761084499913874</v>
      </c>
      <c r="CI88" s="70">
        <v>37.833893166253326</v>
      </c>
      <c r="CJ88" s="70">
        <v>5.73136779838058</v>
      </c>
      <c r="CK88" s="70">
        <v>42.700382250677777</v>
      </c>
      <c r="CL88" s="70">
        <v>48.891876404497062</v>
      </c>
      <c r="CM88" s="70">
        <v>27.943099032649542</v>
      </c>
      <c r="CN88" s="70">
        <v>27.008724863141275</v>
      </c>
      <c r="CO88" s="70">
        <v>21.569025390773547</v>
      </c>
      <c r="CP88" s="70">
        <v>15.126566085893923</v>
      </c>
      <c r="CQ88" s="70">
        <v>21.800804848191596</v>
      </c>
      <c r="CR88" s="70">
        <v>0.26596904910373892</v>
      </c>
      <c r="CS88" s="70">
        <v>4.3212576504737328</v>
      </c>
      <c r="CT88" s="70">
        <v>0</v>
      </c>
      <c r="CU88" s="70">
        <v>0</v>
      </c>
      <c r="CV88" s="70">
        <v>3.9651724213640906</v>
      </c>
      <c r="CW88" s="70">
        <v>609.03574057513242</v>
      </c>
      <c r="CX88" s="70">
        <v>3.5546044757488873</v>
      </c>
      <c r="CY88" s="70">
        <v>28.358009015459867</v>
      </c>
      <c r="CZ88" s="70">
        <v>0.51493311127726915</v>
      </c>
      <c r="DA88" s="70">
        <v>5.2762481736141753</v>
      </c>
      <c r="DB88" s="70">
        <v>38.882217068216022</v>
      </c>
      <c r="DC88" s="70">
        <v>25.153826689470073</v>
      </c>
      <c r="DD88" s="70">
        <v>150.20342518369085</v>
      </c>
      <c r="DE88" s="69">
        <f t="shared" si="4"/>
        <v>4836.398438971275</v>
      </c>
      <c r="DF88" s="69">
        <v>331.29294464002345</v>
      </c>
      <c r="DG88" s="70">
        <v>177.0716620253379</v>
      </c>
      <c r="DH88" s="70">
        <v>0</v>
      </c>
      <c r="DI88" s="70">
        <v>0</v>
      </c>
      <c r="DJ88" s="69">
        <f t="shared" si="5"/>
        <v>177.0716620253379</v>
      </c>
      <c r="DK88" s="70">
        <v>34.166766309434344</v>
      </c>
      <c r="DL88" s="70">
        <v>0</v>
      </c>
      <c r="DM88" s="69">
        <f t="shared" si="6"/>
        <v>34.166766309434344</v>
      </c>
      <c r="DN88" s="69"/>
      <c r="DO88" s="69">
        <f t="shared" si="0"/>
        <v>5378.92981194607</v>
      </c>
      <c r="DP88" s="1"/>
      <c r="DQ88" s="1"/>
    </row>
    <row r="89" spans="2:121" ht="35.1" customHeight="1" x14ac:dyDescent="0.25">
      <c r="B89" s="84" t="str">
        <v>AE078</v>
      </c>
      <c r="C89" s="55" t="str">
        <f>CC10</f>
        <v>Actividades de arquitectura e ingeniería, ensayos y análisis técnicos</v>
      </c>
      <c r="D89" s="70">
        <v>2.2908054188916804E-3</v>
      </c>
      <c r="E89" s="70">
        <v>0</v>
      </c>
      <c r="F89" s="70">
        <v>1.8521157276417193</v>
      </c>
      <c r="G89" s="70">
        <v>0.12854234036143317</v>
      </c>
      <c r="H89" s="70">
        <v>29.484559887877573</v>
      </c>
      <c r="I89" s="70">
        <v>7.1218954845767854E-3</v>
      </c>
      <c r="J89" s="70">
        <v>9.5600158317575221E-3</v>
      </c>
      <c r="K89" s="70">
        <v>0</v>
      </c>
      <c r="L89" s="70">
        <v>0</v>
      </c>
      <c r="M89" s="70">
        <v>13.490725517124131</v>
      </c>
      <c r="N89" s="70">
        <v>3.1648377094403816E-2</v>
      </c>
      <c r="O89" s="70">
        <v>6.5733302545958314E-2</v>
      </c>
      <c r="P89" s="70">
        <v>1.6076986699159201E-3</v>
      </c>
      <c r="Q89" s="70">
        <v>1.7649613767280168E-2</v>
      </c>
      <c r="R89" s="70">
        <v>8.9008305284364759</v>
      </c>
      <c r="S89" s="70">
        <v>0.89657612462185443</v>
      </c>
      <c r="T89" s="70">
        <v>2.6303333551615869E-2</v>
      </c>
      <c r="U89" s="70">
        <v>0.59927561239509386</v>
      </c>
      <c r="V89" s="70">
        <v>22.066999422403509</v>
      </c>
      <c r="W89" s="70">
        <v>28.238643592130181</v>
      </c>
      <c r="X89" s="70">
        <v>0</v>
      </c>
      <c r="Y89" s="70">
        <v>0.39058741711195544</v>
      </c>
      <c r="Z89" s="70">
        <v>8.4951265123552986</v>
      </c>
      <c r="AA89" s="70">
        <v>0.1174276077986669</v>
      </c>
      <c r="AB89" s="70">
        <v>3.6336654651206794</v>
      </c>
      <c r="AC89" s="70">
        <v>0.11269217010130905</v>
      </c>
      <c r="AD89" s="70">
        <v>7.8253207814579699</v>
      </c>
      <c r="AE89" s="70">
        <v>1.9018387863297799E-2</v>
      </c>
      <c r="AF89" s="70">
        <v>4.5026501043880854E-3</v>
      </c>
      <c r="AG89" s="70">
        <v>0.86625189470973951</v>
      </c>
      <c r="AH89" s="70">
        <v>1.0426385310099988</v>
      </c>
      <c r="AI89" s="70">
        <v>0.12393025467933093</v>
      </c>
      <c r="AJ89" s="70">
        <v>11.934222829602172</v>
      </c>
      <c r="AK89" s="70">
        <v>5.5654735592157429</v>
      </c>
      <c r="AL89" s="70">
        <v>1.3593089310723729</v>
      </c>
      <c r="AM89" s="70">
        <v>1.4193846883946317</v>
      </c>
      <c r="AN89" s="70">
        <v>5.0259714591557367</v>
      </c>
      <c r="AO89" s="70">
        <v>8.0411510470246236E-2</v>
      </c>
      <c r="AP89" s="70">
        <v>0.60732037168407049</v>
      </c>
      <c r="AQ89" s="70">
        <v>1.5138515913745469</v>
      </c>
      <c r="AR89" s="70">
        <v>5.6539211733484258</v>
      </c>
      <c r="AS89" s="70">
        <v>7.6861260038098287</v>
      </c>
      <c r="AT89" s="70">
        <v>10.299955375339319</v>
      </c>
      <c r="AU89" s="70">
        <v>1.4674660771592192</v>
      </c>
      <c r="AV89" s="70">
        <v>2.104823300126311</v>
      </c>
      <c r="AW89" s="70">
        <v>3.9578159168175411</v>
      </c>
      <c r="AX89" s="70">
        <v>16.253269778125702</v>
      </c>
      <c r="AY89" s="70">
        <v>18.544166196743859</v>
      </c>
      <c r="AZ89" s="70">
        <v>0.48067226132574992</v>
      </c>
      <c r="BA89" s="70">
        <v>10.22721798927854</v>
      </c>
      <c r="BB89" s="70">
        <v>8.0869362107508707</v>
      </c>
      <c r="BC89" s="70">
        <v>26.011355838192138</v>
      </c>
      <c r="BD89" s="70">
        <v>33.395412152760848</v>
      </c>
      <c r="BE89" s="70">
        <v>4.4997315459712048</v>
      </c>
      <c r="BF89" s="70">
        <v>1.9218215556293272E-2</v>
      </c>
      <c r="BG89" s="70">
        <v>53.518486798852301</v>
      </c>
      <c r="BH89" s="70">
        <v>30.595820976385962</v>
      </c>
      <c r="BI89" s="70">
        <v>10.416596918483993</v>
      </c>
      <c r="BJ89" s="70">
        <v>158.62321647508554</v>
      </c>
      <c r="BK89" s="70">
        <v>14.882266506201962</v>
      </c>
      <c r="BL89" s="70">
        <v>239.16465463663602</v>
      </c>
      <c r="BM89" s="70">
        <v>3.763544722516587</v>
      </c>
      <c r="BN89" s="70">
        <v>6.2357996219162075</v>
      </c>
      <c r="BO89" s="70">
        <v>36.36789056924399</v>
      </c>
      <c r="BP89" s="70">
        <v>7.0367197072390739E-2</v>
      </c>
      <c r="BQ89" s="70">
        <v>13.28700554000681</v>
      </c>
      <c r="BR89" s="70">
        <v>6.4345854840954617</v>
      </c>
      <c r="BS89" s="70">
        <v>10.615293694783679</v>
      </c>
      <c r="BT89" s="70">
        <v>89.911987905401091</v>
      </c>
      <c r="BU89" s="70">
        <v>18.216702038362087</v>
      </c>
      <c r="BV89" s="70">
        <v>1.3012517101656531</v>
      </c>
      <c r="BW89" s="70">
        <v>1.0181041724683801</v>
      </c>
      <c r="BX89" s="70">
        <v>5.1965163194352204</v>
      </c>
      <c r="BY89" s="70">
        <v>0.26283612478909141</v>
      </c>
      <c r="BZ89" s="70">
        <v>110.91651916958899</v>
      </c>
      <c r="CA89" s="70">
        <v>1.7830012962246102</v>
      </c>
      <c r="CB89" s="70">
        <v>81.197063789944977</v>
      </c>
      <c r="CC89" s="70">
        <v>247.65377928906653</v>
      </c>
      <c r="CD89" s="70">
        <v>26.183727898104099</v>
      </c>
      <c r="CE89" s="70">
        <v>4.3869547223684684</v>
      </c>
      <c r="CF89" s="70">
        <v>3.9728940134482285</v>
      </c>
      <c r="CG89" s="70">
        <v>0.60925429928228281</v>
      </c>
      <c r="CH89" s="70">
        <v>0.40328187049497749</v>
      </c>
      <c r="CI89" s="70">
        <v>7.776511190699714</v>
      </c>
      <c r="CJ89" s="70">
        <v>5.3932177574210732E-2</v>
      </c>
      <c r="CK89" s="70">
        <v>2.2420340055044399</v>
      </c>
      <c r="CL89" s="70">
        <v>13.393577895954415</v>
      </c>
      <c r="CM89" s="70">
        <v>7.3275520063608193</v>
      </c>
      <c r="CN89" s="70">
        <v>31.852091423874491</v>
      </c>
      <c r="CO89" s="70">
        <v>7.8329769475849353</v>
      </c>
      <c r="CP89" s="70">
        <v>0.30416806119204021</v>
      </c>
      <c r="CQ89" s="70">
        <v>3.0557265619175924</v>
      </c>
      <c r="CR89" s="70">
        <v>9.4996975902280536E-3</v>
      </c>
      <c r="CS89" s="70">
        <v>11.994654740275388</v>
      </c>
      <c r="CT89" s="70">
        <v>3.2178925558718952</v>
      </c>
      <c r="CU89" s="70">
        <v>0</v>
      </c>
      <c r="CV89" s="70">
        <v>1.2361679442120584E-2</v>
      </c>
      <c r="CW89" s="70">
        <v>271.40681177157325</v>
      </c>
      <c r="CX89" s="70">
        <v>2.7841389290672143</v>
      </c>
      <c r="CY89" s="70">
        <v>5.2354726539432717</v>
      </c>
      <c r="CZ89" s="70">
        <v>2.4683228899097034</v>
      </c>
      <c r="DA89" s="70">
        <v>3.3086066834605847E-2</v>
      </c>
      <c r="DB89" s="70">
        <v>0.16227396146948964</v>
      </c>
      <c r="DC89" s="70">
        <v>0.32198132000873075</v>
      </c>
      <c r="DD89" s="70">
        <v>6.8490194280814398</v>
      </c>
      <c r="DE89" s="69">
        <f t="shared" si="4"/>
        <v>1859.9688681690998</v>
      </c>
      <c r="DF89" s="69">
        <v>11.26844193939011</v>
      </c>
      <c r="DG89" s="70">
        <v>72.003611259866375</v>
      </c>
      <c r="DH89" s="70">
        <v>3.669668328768004E-2</v>
      </c>
      <c r="DI89" s="70">
        <v>0</v>
      </c>
      <c r="DJ89" s="69">
        <f t="shared" si="5"/>
        <v>72.040307943154062</v>
      </c>
      <c r="DK89" s="70">
        <v>342.36736114370655</v>
      </c>
      <c r="DL89" s="70">
        <v>7.2726974727425522E-2</v>
      </c>
      <c r="DM89" s="69">
        <f t="shared" si="6"/>
        <v>342.44008811843395</v>
      </c>
      <c r="DN89" s="69"/>
      <c r="DO89" s="69">
        <f t="shared" si="0"/>
        <v>2285.7177061700777</v>
      </c>
      <c r="DP89" s="1"/>
      <c r="DQ89" s="1"/>
    </row>
    <row r="90" spans="2:121" ht="35.1" customHeight="1" x14ac:dyDescent="0.25">
      <c r="B90" s="84" t="str">
        <v>AE079</v>
      </c>
      <c r="C90" s="55" t="str">
        <f>CD10</f>
        <v>Publicidad y estudios de mercado</v>
      </c>
      <c r="D90" s="70">
        <v>0</v>
      </c>
      <c r="E90" s="70">
        <v>0</v>
      </c>
      <c r="F90" s="70">
        <v>0</v>
      </c>
      <c r="G90" s="70">
        <v>8.6335972652459976</v>
      </c>
      <c r="H90" s="70">
        <v>3.8579649189900351</v>
      </c>
      <c r="I90" s="70">
        <v>0</v>
      </c>
      <c r="J90" s="70">
        <v>1.2084235992943169</v>
      </c>
      <c r="K90" s="70">
        <v>0</v>
      </c>
      <c r="L90" s="70">
        <v>0.9881937983906639</v>
      </c>
      <c r="M90" s="70">
        <v>1.5668987794003215</v>
      </c>
      <c r="N90" s="70">
        <v>0</v>
      </c>
      <c r="O90" s="70">
        <v>0</v>
      </c>
      <c r="P90" s="70">
        <v>2.7130027095155271</v>
      </c>
      <c r="Q90" s="70">
        <v>1.9241947280136169</v>
      </c>
      <c r="R90" s="70">
        <v>0.77917273422707423</v>
      </c>
      <c r="S90" s="70">
        <v>0.47622801064694192</v>
      </c>
      <c r="T90" s="70">
        <v>0</v>
      </c>
      <c r="U90" s="70">
        <v>5.3147301656285117</v>
      </c>
      <c r="V90" s="70">
        <v>5.1030212517964095</v>
      </c>
      <c r="W90" s="70">
        <v>5.8791480912975995</v>
      </c>
      <c r="X90" s="70">
        <v>0</v>
      </c>
      <c r="Y90" s="70">
        <v>15.507028695373558</v>
      </c>
      <c r="Z90" s="70">
        <v>5.0741288708679759</v>
      </c>
      <c r="AA90" s="70">
        <v>0.21937328007677026</v>
      </c>
      <c r="AB90" s="70">
        <v>10.86823815228602</v>
      </c>
      <c r="AC90" s="70">
        <v>10.351690758542389</v>
      </c>
      <c r="AD90" s="70">
        <v>10.324465391312357</v>
      </c>
      <c r="AE90" s="70">
        <v>13.858349037634799</v>
      </c>
      <c r="AF90" s="70">
        <v>1.135833984422369</v>
      </c>
      <c r="AG90" s="70">
        <v>5.6516348468846971</v>
      </c>
      <c r="AH90" s="70">
        <v>25.123799447417987</v>
      </c>
      <c r="AI90" s="70">
        <v>0.10971900843556744</v>
      </c>
      <c r="AJ90" s="70">
        <v>21.425214524982117</v>
      </c>
      <c r="AK90" s="70">
        <v>38.84799746596547</v>
      </c>
      <c r="AL90" s="70">
        <v>3.3477003287350153</v>
      </c>
      <c r="AM90" s="70">
        <v>22.77901422657888</v>
      </c>
      <c r="AN90" s="70">
        <v>109.49507906996325</v>
      </c>
      <c r="AO90" s="70">
        <v>3.4201168084821081</v>
      </c>
      <c r="AP90" s="70">
        <v>13.709787702442856</v>
      </c>
      <c r="AQ90" s="70">
        <v>3.9777750834518346</v>
      </c>
      <c r="AR90" s="70">
        <v>1.1209308570141865</v>
      </c>
      <c r="AS90" s="70">
        <v>8.241316437744981</v>
      </c>
      <c r="AT90" s="70">
        <v>1.8746308442888457</v>
      </c>
      <c r="AU90" s="70">
        <v>3.9225007511851802</v>
      </c>
      <c r="AV90" s="70">
        <v>0.21966284808654984</v>
      </c>
      <c r="AW90" s="70">
        <v>33.531370561506606</v>
      </c>
      <c r="AX90" s="70">
        <v>13.825277397447262</v>
      </c>
      <c r="AY90" s="70">
        <v>16.130150352647632</v>
      </c>
      <c r="AZ90" s="70">
        <v>0</v>
      </c>
      <c r="BA90" s="70">
        <v>43.779152159083843</v>
      </c>
      <c r="BB90" s="70">
        <v>4.5834745750751207</v>
      </c>
      <c r="BC90" s="70">
        <v>9.4266871685795159</v>
      </c>
      <c r="BD90" s="70">
        <v>14.983601227159918</v>
      </c>
      <c r="BE90" s="70">
        <v>8.3618545040191332</v>
      </c>
      <c r="BF90" s="70">
        <v>0.89332980374399062</v>
      </c>
      <c r="BG90" s="70">
        <v>46.252529325343481</v>
      </c>
      <c r="BH90" s="70">
        <v>1.7246077537014362</v>
      </c>
      <c r="BI90" s="70">
        <v>4.3212551039676423</v>
      </c>
      <c r="BJ90" s="70">
        <v>1.093896894036859</v>
      </c>
      <c r="BK90" s="70">
        <v>2.6874222389148628</v>
      </c>
      <c r="BL90" s="70">
        <v>896.20316916552713</v>
      </c>
      <c r="BM90" s="70">
        <v>25.32601973682808</v>
      </c>
      <c r="BN90" s="70">
        <v>21.051198068878477</v>
      </c>
      <c r="BO90" s="70">
        <v>18.784199670438269</v>
      </c>
      <c r="BP90" s="70">
        <v>4.1965523725819223</v>
      </c>
      <c r="BQ90" s="70">
        <v>12.196197659201667</v>
      </c>
      <c r="BR90" s="70">
        <v>92.759729907622315</v>
      </c>
      <c r="BS90" s="70">
        <v>36.870062687911435</v>
      </c>
      <c r="BT90" s="70">
        <v>163.68418571404484</v>
      </c>
      <c r="BU90" s="70">
        <v>10.673289391701541</v>
      </c>
      <c r="BV90" s="70">
        <v>189.86739736937236</v>
      </c>
      <c r="BW90" s="70">
        <v>16.253284045044524</v>
      </c>
      <c r="BX90" s="70">
        <v>68.629911383144659</v>
      </c>
      <c r="BY90" s="70">
        <v>0</v>
      </c>
      <c r="BZ90" s="70">
        <v>41.934091177722493</v>
      </c>
      <c r="CA90" s="70">
        <v>7.1802889517195041</v>
      </c>
      <c r="CB90" s="70">
        <v>35.690822085867019</v>
      </c>
      <c r="CC90" s="70">
        <v>6.6400552902748515</v>
      </c>
      <c r="CD90" s="70">
        <v>97.182630594130941</v>
      </c>
      <c r="CE90" s="70">
        <v>10.326335904522274</v>
      </c>
      <c r="CF90" s="70">
        <v>12.966737543887655</v>
      </c>
      <c r="CG90" s="70">
        <v>12.462449753525352</v>
      </c>
      <c r="CH90" s="70">
        <v>35.867592812799572</v>
      </c>
      <c r="CI90" s="70">
        <v>2.0893344447944306</v>
      </c>
      <c r="CJ90" s="70">
        <v>16.51494806141978</v>
      </c>
      <c r="CK90" s="70">
        <v>5.3591157087397647</v>
      </c>
      <c r="CL90" s="70">
        <v>51.562934357761307</v>
      </c>
      <c r="CM90" s="70">
        <v>12.98102490958828</v>
      </c>
      <c r="CN90" s="70">
        <v>4.5918982282823162</v>
      </c>
      <c r="CO90" s="70">
        <v>11.309276991892203</v>
      </c>
      <c r="CP90" s="70">
        <v>19.415210031642602</v>
      </c>
      <c r="CQ90" s="70">
        <v>24.144681712616148</v>
      </c>
      <c r="CR90" s="70">
        <v>0</v>
      </c>
      <c r="CS90" s="70">
        <v>6.7598493656902472E-2</v>
      </c>
      <c r="CT90" s="70">
        <v>0</v>
      </c>
      <c r="CU90" s="70">
        <v>0</v>
      </c>
      <c r="CV90" s="70">
        <v>0.83565095512480958</v>
      </c>
      <c r="CW90" s="70">
        <v>136.61336575262004</v>
      </c>
      <c r="CX90" s="70">
        <v>1.4298760375050774</v>
      </c>
      <c r="CY90" s="70">
        <v>13.807318669699956</v>
      </c>
      <c r="CZ90" s="70">
        <v>3.1670352178921783</v>
      </c>
      <c r="DA90" s="70">
        <v>2.2389874808504113</v>
      </c>
      <c r="DB90" s="70">
        <v>3.1058585270233814</v>
      </c>
      <c r="DC90" s="70">
        <v>1.5565675871947242</v>
      </c>
      <c r="DD90" s="70">
        <v>28.414905264828686</v>
      </c>
      <c r="DE90" s="69">
        <f t="shared" si="4"/>
        <v>2726.5969632597307</v>
      </c>
      <c r="DF90" s="69">
        <v>24.9152851977544</v>
      </c>
      <c r="DG90" s="70">
        <v>136.55265934490936</v>
      </c>
      <c r="DH90" s="70">
        <v>1.1113234561213341E-2</v>
      </c>
      <c r="DI90" s="70">
        <v>2.1009626766168184E-2</v>
      </c>
      <c r="DJ90" s="69">
        <f t="shared" si="5"/>
        <v>136.58478220623672</v>
      </c>
      <c r="DK90" s="70">
        <v>0</v>
      </c>
      <c r="DL90" s="70">
        <v>0</v>
      </c>
      <c r="DM90" s="69">
        <f t="shared" si="6"/>
        <v>0</v>
      </c>
      <c r="DN90" s="69"/>
      <c r="DO90" s="69">
        <f t="shared" si="0"/>
        <v>2888.0970306637219</v>
      </c>
      <c r="DP90" s="1"/>
      <c r="DQ90" s="1"/>
    </row>
    <row r="91" spans="2:121" ht="35.1" customHeight="1" x14ac:dyDescent="0.25">
      <c r="B91" s="84" t="str">
        <v>AE080</v>
      </c>
      <c r="C91" s="55" t="str">
        <f>CE10</f>
        <v>Investigación y desarrollo (de mercado); otras actividades profesionales, científicas y técnicas; y actividades veterinarias</v>
      </c>
      <c r="D91" s="70">
        <v>0.1044368305552497</v>
      </c>
      <c r="E91" s="70">
        <v>0</v>
      </c>
      <c r="F91" s="70">
        <v>0.84007528811730303</v>
      </c>
      <c r="G91" s="70">
        <v>0.82506715062114044</v>
      </c>
      <c r="H91" s="70">
        <v>2.3650146281236797</v>
      </c>
      <c r="I91" s="70">
        <v>0.32468414201446982</v>
      </c>
      <c r="J91" s="70">
        <v>0.43583699658341629</v>
      </c>
      <c r="K91" s="70">
        <v>0</v>
      </c>
      <c r="L91" s="70">
        <v>0</v>
      </c>
      <c r="M91" s="70">
        <v>1.3440925130976575</v>
      </c>
      <c r="N91" s="70">
        <v>1.0314960006801207E-2</v>
      </c>
      <c r="O91" s="70">
        <v>38.821989321001389</v>
      </c>
      <c r="P91" s="70">
        <v>0</v>
      </c>
      <c r="Q91" s="70">
        <v>23.332469341780282</v>
      </c>
      <c r="R91" s="70">
        <v>0.97612598292185571</v>
      </c>
      <c r="S91" s="70">
        <v>0.23467982464918424</v>
      </c>
      <c r="T91" s="70">
        <v>5.2761882546790257</v>
      </c>
      <c r="U91" s="70">
        <v>0.95576041330386408</v>
      </c>
      <c r="V91" s="70">
        <v>2.4437160078571374</v>
      </c>
      <c r="W91" s="70">
        <v>1.2206014538118641</v>
      </c>
      <c r="X91" s="70">
        <v>0</v>
      </c>
      <c r="Y91" s="70">
        <v>0.65359687264663224</v>
      </c>
      <c r="Z91" s="70">
        <v>0.29702961957591478</v>
      </c>
      <c r="AA91" s="70">
        <v>0.24229695657815253</v>
      </c>
      <c r="AB91" s="70">
        <v>1.2222035681403409</v>
      </c>
      <c r="AC91" s="70">
        <v>0.36077630523154686</v>
      </c>
      <c r="AD91" s="70">
        <v>0.98352998892976973</v>
      </c>
      <c r="AE91" s="70">
        <v>1.5456607797635091</v>
      </c>
      <c r="AF91" s="70">
        <v>0.19628537894208731</v>
      </c>
      <c r="AG91" s="70">
        <v>0.44629861300397294</v>
      </c>
      <c r="AH91" s="70">
        <v>0.87700710682210337</v>
      </c>
      <c r="AI91" s="70">
        <v>0</v>
      </c>
      <c r="AJ91" s="70">
        <v>24.276051716392246</v>
      </c>
      <c r="AK91" s="70">
        <v>6.1926084632129292</v>
      </c>
      <c r="AL91" s="70">
        <v>0.65093885662278128</v>
      </c>
      <c r="AM91" s="70">
        <v>5.8278218207218702</v>
      </c>
      <c r="AN91" s="70">
        <v>16.119959002134724</v>
      </c>
      <c r="AO91" s="70">
        <v>0.90991801364801672</v>
      </c>
      <c r="AP91" s="70">
        <v>3.8442253219496778</v>
      </c>
      <c r="AQ91" s="70">
        <v>0.50531834040054457</v>
      </c>
      <c r="AR91" s="70">
        <v>0.72624701648853296</v>
      </c>
      <c r="AS91" s="70">
        <v>-5.2785887443044684E-18</v>
      </c>
      <c r="AT91" s="70">
        <v>3.3051256031128315</v>
      </c>
      <c r="AU91" s="70">
        <v>3.6919964043760114</v>
      </c>
      <c r="AV91" s="70">
        <v>2.1857748790071052</v>
      </c>
      <c r="AW91" s="70">
        <v>3.0860181537954463</v>
      </c>
      <c r="AX91" s="70">
        <v>1.9935766762040594</v>
      </c>
      <c r="AY91" s="70">
        <v>4.5867576739526807</v>
      </c>
      <c r="AZ91" s="70">
        <v>0</v>
      </c>
      <c r="BA91" s="70">
        <v>3.9032008509667295</v>
      </c>
      <c r="BB91" s="70">
        <v>0.64915392630658553</v>
      </c>
      <c r="BC91" s="70">
        <v>3.6403752073062665</v>
      </c>
      <c r="BD91" s="70">
        <v>8.8975293348766655</v>
      </c>
      <c r="BE91" s="70">
        <v>0.31694156058068174</v>
      </c>
      <c r="BF91" s="70">
        <v>0.78755132958621532</v>
      </c>
      <c r="BG91" s="70">
        <v>22.691733411949865</v>
      </c>
      <c r="BH91" s="70">
        <v>4.4025287471949852</v>
      </c>
      <c r="BI91" s="70">
        <v>0</v>
      </c>
      <c r="BJ91" s="70">
        <v>3.9116056311231557</v>
      </c>
      <c r="BK91" s="70">
        <v>0.11191853186005214</v>
      </c>
      <c r="BL91" s="70">
        <v>177.89147299147893</v>
      </c>
      <c r="BM91" s="70">
        <v>5.6748627824220472</v>
      </c>
      <c r="BN91" s="70">
        <v>5.3321935166088243</v>
      </c>
      <c r="BO91" s="70">
        <v>11.12610719981364</v>
      </c>
      <c r="BP91" s="70">
        <v>2.6228358526500362</v>
      </c>
      <c r="BQ91" s="70">
        <v>4.2499151902145273</v>
      </c>
      <c r="BR91" s="70">
        <v>14.000965688092466</v>
      </c>
      <c r="BS91" s="70">
        <v>6.894276634811046</v>
      </c>
      <c r="BT91" s="70">
        <v>55.615501909048305</v>
      </c>
      <c r="BU91" s="70">
        <v>2.3982451334955575</v>
      </c>
      <c r="BV91" s="70">
        <v>22.736991494265094</v>
      </c>
      <c r="BW91" s="70">
        <v>7.1021190084545482</v>
      </c>
      <c r="BX91" s="70">
        <v>10.214674284285934</v>
      </c>
      <c r="BY91" s="70">
        <v>0</v>
      </c>
      <c r="BZ91" s="70">
        <v>17.779082653996831</v>
      </c>
      <c r="CA91" s="70">
        <v>4.2967799824375188</v>
      </c>
      <c r="CB91" s="70">
        <v>22.475977047952917</v>
      </c>
      <c r="CC91" s="70">
        <v>5.8923350250693671</v>
      </c>
      <c r="CD91" s="70">
        <v>12.02025395346136</v>
      </c>
      <c r="CE91" s="70">
        <v>5.6283013157676036</v>
      </c>
      <c r="CF91" s="70">
        <v>9.2755726172137933</v>
      </c>
      <c r="CG91" s="70">
        <v>12.343227271397007</v>
      </c>
      <c r="CH91" s="70">
        <v>1.2925075482640127</v>
      </c>
      <c r="CI91" s="70">
        <v>5.3539667376434759</v>
      </c>
      <c r="CJ91" s="70">
        <v>0.87596158747631114</v>
      </c>
      <c r="CK91" s="70">
        <v>6.0622898178360156</v>
      </c>
      <c r="CL91" s="70">
        <v>7.1401255881537899</v>
      </c>
      <c r="CM91" s="70">
        <v>3.9584161760832015</v>
      </c>
      <c r="CN91" s="70">
        <v>3.7913948388873342</v>
      </c>
      <c r="CO91" s="70">
        <v>3.0396095533673861</v>
      </c>
      <c r="CP91" s="70">
        <v>2.4998152150802126</v>
      </c>
      <c r="CQ91" s="70">
        <v>3.8945704485474169</v>
      </c>
      <c r="CR91" s="70">
        <v>0</v>
      </c>
      <c r="CS91" s="70">
        <v>0.58550798115678571</v>
      </c>
      <c r="CT91" s="70">
        <v>0</v>
      </c>
      <c r="CU91" s="70">
        <v>0</v>
      </c>
      <c r="CV91" s="70">
        <v>0.56340420580616724</v>
      </c>
      <c r="CW91" s="70">
        <v>86.294646654922289</v>
      </c>
      <c r="CX91" s="70">
        <v>0.50357182508346365</v>
      </c>
      <c r="CY91" s="70">
        <v>4.2824432359406153</v>
      </c>
      <c r="CZ91" s="70">
        <v>6.1006468264057687E-2</v>
      </c>
      <c r="DA91" s="70">
        <v>0.74668973859435395</v>
      </c>
      <c r="DB91" s="70">
        <v>6.1456600591871346</v>
      </c>
      <c r="DC91" s="70">
        <v>3.6441393067938752</v>
      </c>
      <c r="DD91" s="70">
        <v>24.731658305560366</v>
      </c>
      <c r="DE91" s="69">
        <f t="shared" si="4"/>
        <v>794.58969161811478</v>
      </c>
      <c r="DF91" s="69">
        <v>44.920157823137352</v>
      </c>
      <c r="DG91" s="70">
        <v>54.665699588465017</v>
      </c>
      <c r="DH91" s="70">
        <v>24.913120828002135</v>
      </c>
      <c r="DI91" s="70">
        <v>0</v>
      </c>
      <c r="DJ91" s="69">
        <f t="shared" si="5"/>
        <v>79.578820416467153</v>
      </c>
      <c r="DK91" s="70">
        <v>103.26572499448913</v>
      </c>
      <c r="DL91" s="70">
        <v>0</v>
      </c>
      <c r="DM91" s="69">
        <f t="shared" si="6"/>
        <v>103.26572499448913</v>
      </c>
      <c r="DN91" s="69"/>
      <c r="DO91" s="69">
        <f t="shared" si="0"/>
        <v>1022.3543948522084</v>
      </c>
      <c r="DP91" s="1"/>
      <c r="DQ91" s="1"/>
    </row>
    <row r="92" spans="2:121" ht="35.1" customHeight="1" x14ac:dyDescent="0.25">
      <c r="B92" s="84" t="str">
        <v>AE081</v>
      </c>
      <c r="C92" s="55" t="str">
        <f>CF10</f>
        <v>Actividades de alquiler y arrendamiento</v>
      </c>
      <c r="D92" s="70">
        <v>4.414401235030078E-3</v>
      </c>
      <c r="E92" s="70">
        <v>7.7159961271167999E-4</v>
      </c>
      <c r="F92" s="70">
        <v>4.7496477238535437</v>
      </c>
      <c r="G92" s="70">
        <v>27.511943591685949</v>
      </c>
      <c r="H92" s="70">
        <v>2.0797739838311274E-2</v>
      </c>
      <c r="I92" s="70">
        <v>0</v>
      </c>
      <c r="J92" s="70">
        <v>2.0912162728183339</v>
      </c>
      <c r="K92" s="70">
        <v>2.5696418171530389</v>
      </c>
      <c r="L92" s="70">
        <v>12.666869568774731</v>
      </c>
      <c r="M92" s="70">
        <v>9.7071982923039908</v>
      </c>
      <c r="N92" s="70">
        <v>7.0159378548019071E-3</v>
      </c>
      <c r="O92" s="70">
        <v>6.5025937017472</v>
      </c>
      <c r="P92" s="70">
        <v>0</v>
      </c>
      <c r="Q92" s="70">
        <v>1.2029257531373088</v>
      </c>
      <c r="R92" s="70">
        <v>11.855827466763603</v>
      </c>
      <c r="S92" s="70">
        <v>24.046329143374006</v>
      </c>
      <c r="T92" s="70">
        <v>1.209852145471821E-2</v>
      </c>
      <c r="U92" s="70">
        <v>13.614608664079668</v>
      </c>
      <c r="V92" s="70">
        <v>11.717512519952074</v>
      </c>
      <c r="W92" s="70">
        <v>50.340536005658755</v>
      </c>
      <c r="X92" s="70">
        <v>0.22112502787409125</v>
      </c>
      <c r="Y92" s="70">
        <v>6.2554923514667022</v>
      </c>
      <c r="Z92" s="70">
        <v>0.52505858864445909</v>
      </c>
      <c r="AA92" s="70">
        <v>1.3274837735784446</v>
      </c>
      <c r="AB92" s="70">
        <v>9.3851424510566979</v>
      </c>
      <c r="AC92" s="70">
        <v>3.8543875503558613</v>
      </c>
      <c r="AD92" s="70">
        <v>9.5130795179202856</v>
      </c>
      <c r="AE92" s="70">
        <v>7.770427774723383</v>
      </c>
      <c r="AF92" s="70">
        <v>7.1146475347257305E-4</v>
      </c>
      <c r="AG92" s="70">
        <v>3.8012691664242224</v>
      </c>
      <c r="AH92" s="70">
        <v>10.74465137613409</v>
      </c>
      <c r="AI92" s="70">
        <v>7.7101418910313791E-3</v>
      </c>
      <c r="AJ92" s="70">
        <v>60.030177440829448</v>
      </c>
      <c r="AK92" s="70">
        <v>4.9032143163587172</v>
      </c>
      <c r="AL92" s="70">
        <v>7.4837485333123324</v>
      </c>
      <c r="AM92" s="70">
        <v>3.6934267596645078</v>
      </c>
      <c r="AN92" s="70">
        <v>3.9784407381376825</v>
      </c>
      <c r="AO92" s="70">
        <v>7.1280976820216431</v>
      </c>
      <c r="AP92" s="70">
        <v>3.0548723571135938</v>
      </c>
      <c r="AQ92" s="70">
        <v>0.8844439518188929</v>
      </c>
      <c r="AR92" s="70">
        <v>1.620422449555291</v>
      </c>
      <c r="AS92" s="70">
        <v>4.6842601213837689</v>
      </c>
      <c r="AT92" s="70">
        <v>2.7832170286084206</v>
      </c>
      <c r="AU92" s="70">
        <v>5.9721870881320394</v>
      </c>
      <c r="AV92" s="70">
        <v>4.6351031916803507</v>
      </c>
      <c r="AW92" s="70">
        <v>2.4516378365453444</v>
      </c>
      <c r="AX92" s="70">
        <v>11.401057065398032</v>
      </c>
      <c r="AY92" s="70">
        <v>10.668260989527516</v>
      </c>
      <c r="AZ92" s="70">
        <v>1.2723940558253439</v>
      </c>
      <c r="BA92" s="70">
        <v>42.497270084643901</v>
      </c>
      <c r="BB92" s="70">
        <v>2.8974704812635119</v>
      </c>
      <c r="BC92" s="70">
        <v>6.9132991455806501</v>
      </c>
      <c r="BD92" s="70">
        <v>33.363487584245277</v>
      </c>
      <c r="BE92" s="70">
        <v>14.290233922871076</v>
      </c>
      <c r="BF92" s="70">
        <v>0.4151463271287037</v>
      </c>
      <c r="BG92" s="70">
        <v>48.147693231909649</v>
      </c>
      <c r="BH92" s="70">
        <v>64.890585650672804</v>
      </c>
      <c r="BI92" s="70">
        <v>278.13676903459566</v>
      </c>
      <c r="BJ92" s="70">
        <v>453.48070395566646</v>
      </c>
      <c r="BK92" s="70">
        <v>39.912995060028265</v>
      </c>
      <c r="BL92" s="70">
        <v>355.83408542084146</v>
      </c>
      <c r="BM92" s="70">
        <v>29.251757676114284</v>
      </c>
      <c r="BN92" s="70">
        <v>132.48829146351767</v>
      </c>
      <c r="BO92" s="70">
        <v>77.168993773393424</v>
      </c>
      <c r="BP92" s="70">
        <v>4.075000214526276</v>
      </c>
      <c r="BQ92" s="70">
        <v>2.7122837625018108</v>
      </c>
      <c r="BR92" s="70">
        <v>51.402439692615914</v>
      </c>
      <c r="BS92" s="70">
        <v>41.829468888815924</v>
      </c>
      <c r="BT92" s="70">
        <v>140.9407853543708</v>
      </c>
      <c r="BU92" s="70">
        <v>3.489027272516561</v>
      </c>
      <c r="BV92" s="70">
        <v>61.986606342452021</v>
      </c>
      <c r="BW92" s="70">
        <v>3.6240354327343929</v>
      </c>
      <c r="BX92" s="70">
        <v>12.925115085288066</v>
      </c>
      <c r="BY92" s="70">
        <v>1.1112403142451282E-2</v>
      </c>
      <c r="BZ92" s="70">
        <v>90.419629394675098</v>
      </c>
      <c r="CA92" s="70">
        <v>6.4721307049192864</v>
      </c>
      <c r="CB92" s="70">
        <v>14.097587884117694</v>
      </c>
      <c r="CC92" s="70">
        <v>53.93023624819336</v>
      </c>
      <c r="CD92" s="70">
        <v>50.685926099269743</v>
      </c>
      <c r="CE92" s="70">
        <v>3.6306735221191748</v>
      </c>
      <c r="CF92" s="70">
        <v>109.33073764554655</v>
      </c>
      <c r="CG92" s="70">
        <v>11.528916561285046</v>
      </c>
      <c r="CH92" s="70">
        <v>13.177888637056029</v>
      </c>
      <c r="CI92" s="70">
        <v>24.043027213939375</v>
      </c>
      <c r="CJ92" s="70">
        <v>7.1103293401081329</v>
      </c>
      <c r="CK92" s="70">
        <v>6.5896705699844116</v>
      </c>
      <c r="CL92" s="70">
        <v>33.24539661657942</v>
      </c>
      <c r="CM92" s="70">
        <v>16.339008132748489</v>
      </c>
      <c r="CN92" s="70">
        <v>63.546592130825182</v>
      </c>
      <c r="CO92" s="70">
        <v>24.583339295395781</v>
      </c>
      <c r="CP92" s="70">
        <v>9.4123918322230011</v>
      </c>
      <c r="CQ92" s="70">
        <v>4.2002490149760661</v>
      </c>
      <c r="CR92" s="70">
        <v>51.559737848034366</v>
      </c>
      <c r="CS92" s="70">
        <v>31.361546416598237</v>
      </c>
      <c r="CT92" s="70">
        <v>0.13604872381464031</v>
      </c>
      <c r="CU92" s="70">
        <v>0</v>
      </c>
      <c r="CV92" s="70">
        <v>7.1772896263885529E-4</v>
      </c>
      <c r="CW92" s="70">
        <v>287.95240069519554</v>
      </c>
      <c r="CX92" s="70">
        <v>4.993603558556857</v>
      </c>
      <c r="CY92" s="70">
        <v>6.3239744296453457</v>
      </c>
      <c r="CZ92" s="70">
        <v>12.109359216869823</v>
      </c>
      <c r="DA92" s="70">
        <v>4.3727990097891185</v>
      </c>
      <c r="DB92" s="70">
        <v>0.73150377575080949</v>
      </c>
      <c r="DC92" s="70">
        <v>2.9589450497191185</v>
      </c>
      <c r="DD92" s="70">
        <v>16.982214208680947</v>
      </c>
      <c r="DE92" s="69">
        <f t="shared" si="4"/>
        <v>3233.1846882790487</v>
      </c>
      <c r="DF92" s="69">
        <v>96.670214012008131</v>
      </c>
      <c r="DG92" s="70">
        <v>392.04206883831932</v>
      </c>
      <c r="DH92" s="70">
        <v>6.3765983642370977E-6</v>
      </c>
      <c r="DI92" s="70">
        <v>0</v>
      </c>
      <c r="DJ92" s="69">
        <f t="shared" si="5"/>
        <v>392.0420752149177</v>
      </c>
      <c r="DK92" s="70">
        <v>0</v>
      </c>
      <c r="DL92" s="70">
        <v>1.3654542137851182E-2</v>
      </c>
      <c r="DM92" s="69">
        <f t="shared" si="6"/>
        <v>1.3654542137851182E-2</v>
      </c>
      <c r="DN92" s="69"/>
      <c r="DO92" s="69">
        <f t="shared" si="0"/>
        <v>3721.9106320481123</v>
      </c>
      <c r="DP92" s="1"/>
      <c r="DQ92" s="1"/>
    </row>
    <row r="93" spans="2:121" ht="35.1" customHeight="1" x14ac:dyDescent="0.25">
      <c r="B93" s="84" t="str">
        <v>AE082</v>
      </c>
      <c r="C93" s="55" t="str">
        <f>CG10</f>
        <v>Actividades de empleo</v>
      </c>
      <c r="D93" s="70">
        <v>0</v>
      </c>
      <c r="E93" s="70">
        <v>2.1786009737523435</v>
      </c>
      <c r="F93" s="70">
        <v>1.7702532012623768</v>
      </c>
      <c r="G93" s="70">
        <v>1191.9824166552248</v>
      </c>
      <c r="H93" s="70">
        <v>0</v>
      </c>
      <c r="I93" s="70">
        <v>0</v>
      </c>
      <c r="J93" s="70">
        <v>43.455718996056291</v>
      </c>
      <c r="K93" s="70">
        <v>0</v>
      </c>
      <c r="L93" s="70">
        <v>0</v>
      </c>
      <c r="M93" s="70">
        <v>9.5370815329827536</v>
      </c>
      <c r="N93" s="70">
        <v>29.891246863919456</v>
      </c>
      <c r="O93" s="70">
        <v>1.6134344576190878</v>
      </c>
      <c r="P93" s="70">
        <v>0</v>
      </c>
      <c r="Q93" s="70">
        <v>1.2740357774326327</v>
      </c>
      <c r="R93" s="70">
        <v>3.4005452852874596E-2</v>
      </c>
      <c r="S93" s="70">
        <v>0</v>
      </c>
      <c r="T93" s="70">
        <v>2.907457612533892</v>
      </c>
      <c r="U93" s="70">
        <v>11.969004375935997</v>
      </c>
      <c r="V93" s="70">
        <v>15.733258606945448</v>
      </c>
      <c r="W93" s="70">
        <v>7.9233863429862961</v>
      </c>
      <c r="X93" s="70">
        <v>0</v>
      </c>
      <c r="Y93" s="70">
        <v>52.583989518759495</v>
      </c>
      <c r="Z93" s="70">
        <v>4.6767224684408429E-2</v>
      </c>
      <c r="AA93" s="70">
        <v>2.7794466590329097</v>
      </c>
      <c r="AB93" s="70">
        <v>36.910789094456398</v>
      </c>
      <c r="AC93" s="70">
        <v>6.0356792210817822</v>
      </c>
      <c r="AD93" s="70">
        <v>22.952546195328722</v>
      </c>
      <c r="AE93" s="70">
        <v>1.4825946493015997E-2</v>
      </c>
      <c r="AF93" s="70">
        <v>2.9481263775571334</v>
      </c>
      <c r="AG93" s="70">
        <v>0.47590334626228803</v>
      </c>
      <c r="AH93" s="70">
        <v>16.459850254638312</v>
      </c>
      <c r="AI93" s="70">
        <v>0</v>
      </c>
      <c r="AJ93" s="70">
        <v>206.61514442277908</v>
      </c>
      <c r="AK93" s="70">
        <v>91.662812954210821</v>
      </c>
      <c r="AL93" s="70">
        <v>0.96424449823416869</v>
      </c>
      <c r="AM93" s="70">
        <v>67.946258959980526</v>
      </c>
      <c r="AN93" s="70">
        <v>252.14805534945381</v>
      </c>
      <c r="AO93" s="70">
        <v>11.254048756436195</v>
      </c>
      <c r="AP93" s="70">
        <v>8.7322280942670147</v>
      </c>
      <c r="AQ93" s="70">
        <v>0.54267877109560958</v>
      </c>
      <c r="AR93" s="70">
        <v>0.25501835269966022</v>
      </c>
      <c r="AS93" s="70">
        <v>5.0393367695569484</v>
      </c>
      <c r="AT93" s="70">
        <v>10.121440708732008</v>
      </c>
      <c r="AU93" s="70">
        <v>1.1101716966362012</v>
      </c>
      <c r="AV93" s="70">
        <v>9.2982617624302062</v>
      </c>
      <c r="AW93" s="70">
        <v>4.4918923133654136</v>
      </c>
      <c r="AX93" s="70">
        <v>32.325968154645807</v>
      </c>
      <c r="AY93" s="70">
        <v>38.510194239035414</v>
      </c>
      <c r="AZ93" s="70">
        <v>2.31786144810268</v>
      </c>
      <c r="BA93" s="70">
        <v>66.849360645674679</v>
      </c>
      <c r="BB93" s="70">
        <v>7.0985792133710017</v>
      </c>
      <c r="BC93" s="70">
        <v>55.810192890328729</v>
      </c>
      <c r="BD93" s="70">
        <v>23.089498199366567</v>
      </c>
      <c r="BE93" s="70">
        <v>5.2922439064160001</v>
      </c>
      <c r="BF93" s="70">
        <v>0.55921543765490866</v>
      </c>
      <c r="BG93" s="70">
        <v>159.37905808436886</v>
      </c>
      <c r="BH93" s="70">
        <v>13.178876273568301</v>
      </c>
      <c r="BI93" s="70">
        <v>11.195185288811663</v>
      </c>
      <c r="BJ93" s="70">
        <v>1.8389715497199848</v>
      </c>
      <c r="BK93" s="70">
        <v>0</v>
      </c>
      <c r="BL93" s="70">
        <v>703.25625369619308</v>
      </c>
      <c r="BM93" s="70">
        <v>11.930656842883089</v>
      </c>
      <c r="BN93" s="70">
        <v>105.25193677696305</v>
      </c>
      <c r="BO93" s="70">
        <v>140.83789874019828</v>
      </c>
      <c r="BP93" s="70">
        <v>18.023276782533578</v>
      </c>
      <c r="BQ93" s="70">
        <v>28.404418461754673</v>
      </c>
      <c r="BR93" s="70">
        <v>31.438368131064408</v>
      </c>
      <c r="BS93" s="70">
        <v>25.106092371172466</v>
      </c>
      <c r="BT93" s="70">
        <v>331.91532797790643</v>
      </c>
      <c r="BU93" s="70">
        <v>61.350236740796433</v>
      </c>
      <c r="BV93" s="70">
        <v>1047.3496496722844</v>
      </c>
      <c r="BW93" s="70">
        <v>115.03578581833486</v>
      </c>
      <c r="BX93" s="70">
        <v>34.232345242775757</v>
      </c>
      <c r="BY93" s="70">
        <v>0</v>
      </c>
      <c r="BZ93" s="70">
        <v>62.43888108081012</v>
      </c>
      <c r="CA93" s="70">
        <v>2.2532132932312048</v>
      </c>
      <c r="CB93" s="70">
        <v>110.02178378545675</v>
      </c>
      <c r="CC93" s="70">
        <v>51.502881816772465</v>
      </c>
      <c r="CD93" s="70">
        <v>38.512648908504879</v>
      </c>
      <c r="CE93" s="70">
        <v>11.585163205833929</v>
      </c>
      <c r="CF93" s="70">
        <v>10.516388513038697</v>
      </c>
      <c r="CG93" s="70">
        <v>18.311618851073909</v>
      </c>
      <c r="CH93" s="70">
        <v>3.91307192597383</v>
      </c>
      <c r="CI93" s="70">
        <v>61.735583363745128</v>
      </c>
      <c r="CJ93" s="70">
        <v>15.88224829751598</v>
      </c>
      <c r="CK93" s="70">
        <v>60.245075509882554</v>
      </c>
      <c r="CL93" s="70">
        <v>9.8513034976875815</v>
      </c>
      <c r="CM93" s="70">
        <v>9.6739297552454655</v>
      </c>
      <c r="CN93" s="70">
        <v>31.713997900099397</v>
      </c>
      <c r="CO93" s="70">
        <v>21.599149131649376</v>
      </c>
      <c r="CP93" s="70">
        <v>38.993459560585691</v>
      </c>
      <c r="CQ93" s="70">
        <v>31.975957271972501</v>
      </c>
      <c r="CR93" s="70">
        <v>0</v>
      </c>
      <c r="CS93" s="70">
        <v>0</v>
      </c>
      <c r="CT93" s="70">
        <v>0</v>
      </c>
      <c r="CU93" s="70">
        <v>0</v>
      </c>
      <c r="CV93" s="70">
        <v>4.0386705454553348E-3</v>
      </c>
      <c r="CW93" s="70">
        <v>0.79523441901308556</v>
      </c>
      <c r="CX93" s="70">
        <v>0</v>
      </c>
      <c r="CY93" s="70">
        <v>3.0690529972242837</v>
      </c>
      <c r="CZ93" s="70">
        <v>0.2076547331483769</v>
      </c>
      <c r="DA93" s="70">
        <v>1.016305202443087</v>
      </c>
      <c r="DB93" s="70">
        <v>3.211286935192712</v>
      </c>
      <c r="DC93" s="70">
        <v>0.8387049776565616</v>
      </c>
      <c r="DD93" s="70">
        <v>6.1213507110273406</v>
      </c>
      <c r="DE93" s="69">
        <f t="shared" si="4"/>
        <v>5809.2268549989312</v>
      </c>
      <c r="DF93" s="69">
        <v>5.2667260805771852</v>
      </c>
      <c r="DG93" s="70">
        <v>362.01234769730416</v>
      </c>
      <c r="DH93" s="70">
        <v>0</v>
      </c>
      <c r="DI93" s="70">
        <v>0</v>
      </c>
      <c r="DJ93" s="69">
        <f t="shared" si="5"/>
        <v>362.01234769730416</v>
      </c>
      <c r="DK93" s="70">
        <v>0</v>
      </c>
      <c r="DL93" s="70">
        <v>0</v>
      </c>
      <c r="DM93" s="69">
        <f t="shared" si="6"/>
        <v>0</v>
      </c>
      <c r="DN93" s="69"/>
      <c r="DO93" s="69">
        <f t="shared" si="0"/>
        <v>6176.5059287768127</v>
      </c>
      <c r="DP93" s="1"/>
      <c r="DQ93" s="1"/>
    </row>
    <row r="94" spans="2:121" ht="35.1" customHeight="1" x14ac:dyDescent="0.25">
      <c r="B94" s="84" t="str">
        <v>AE083</v>
      </c>
      <c r="C94" s="55" t="str">
        <f>CH10</f>
        <v>Actividades de agencias de viajes, operadores turísticos, servicios de reservas y actividades conexas</v>
      </c>
      <c r="D94" s="70">
        <v>0</v>
      </c>
      <c r="E94" s="70">
        <v>3.7651047605273644E-4</v>
      </c>
      <c r="F94" s="70">
        <v>2.380659065904972E-2</v>
      </c>
      <c r="G94" s="70">
        <v>2.633030066983429E-2</v>
      </c>
      <c r="H94" s="70">
        <v>2.1018166617140211E-3</v>
      </c>
      <c r="I94" s="70">
        <v>0</v>
      </c>
      <c r="J94" s="70">
        <v>0</v>
      </c>
      <c r="K94" s="70">
        <v>0</v>
      </c>
      <c r="L94" s="70">
        <v>0</v>
      </c>
      <c r="M94" s="70">
        <v>0</v>
      </c>
      <c r="N94" s="70">
        <v>8.7967571074382776E-3</v>
      </c>
      <c r="O94" s="70">
        <v>3.0125696749424088E-4</v>
      </c>
      <c r="P94" s="70">
        <v>6.4840056168342984E-4</v>
      </c>
      <c r="Q94" s="70">
        <v>5.3614725542321128E-4</v>
      </c>
      <c r="R94" s="70">
        <v>1.9934631606986546E-2</v>
      </c>
      <c r="S94" s="70">
        <v>0</v>
      </c>
      <c r="T94" s="70">
        <v>0</v>
      </c>
      <c r="U94" s="70">
        <v>0.10262033151047159</v>
      </c>
      <c r="V94" s="70">
        <v>7.1679028571858027E-3</v>
      </c>
      <c r="W94" s="70">
        <v>6.5247819783193512E-3</v>
      </c>
      <c r="X94" s="70">
        <v>0</v>
      </c>
      <c r="Y94" s="70">
        <v>4.6041548898423634E-4</v>
      </c>
      <c r="Z94" s="70">
        <v>2.7409839389440598</v>
      </c>
      <c r="AA94" s="70">
        <v>8.6847531925361861E-4</v>
      </c>
      <c r="AB94" s="70">
        <v>2.1973185952376056E-2</v>
      </c>
      <c r="AC94" s="70">
        <v>2.0134159967062121E-3</v>
      </c>
      <c r="AD94" s="70">
        <v>2.0203626472847921E-3</v>
      </c>
      <c r="AE94" s="70">
        <v>2.9986492614333306E-3</v>
      </c>
      <c r="AF94" s="70">
        <v>9.2453694382381419E-5</v>
      </c>
      <c r="AG94" s="70">
        <v>5.3975583234433804E-4</v>
      </c>
      <c r="AH94" s="70">
        <v>4.4947133835896592E-3</v>
      </c>
      <c r="AI94" s="70">
        <v>4.2855711989313531E-5</v>
      </c>
      <c r="AJ94" s="70">
        <v>0.4220017301234989</v>
      </c>
      <c r="AK94" s="70">
        <v>0.10889677918181749</v>
      </c>
      <c r="AL94" s="70">
        <v>3.5986972949515902E-3</v>
      </c>
      <c r="AM94" s="70">
        <v>2.4610004301199331E-2</v>
      </c>
      <c r="AN94" s="70">
        <v>1.3684065198267155</v>
      </c>
      <c r="AO94" s="70">
        <v>4.358997029350024E-3</v>
      </c>
      <c r="AP94" s="70">
        <v>4.2106863671304673E-2</v>
      </c>
      <c r="AQ94" s="70">
        <v>3.7071815588037287E-2</v>
      </c>
      <c r="AR94" s="70">
        <v>3.2828293812026516E-3</v>
      </c>
      <c r="AS94" s="70">
        <v>5.7560628453510829E-2</v>
      </c>
      <c r="AT94" s="70">
        <v>1.5182611576809182E-2</v>
      </c>
      <c r="AU94" s="70">
        <v>3.5302390616721324E-3</v>
      </c>
      <c r="AV94" s="70">
        <v>4.3163062292751178E-3</v>
      </c>
      <c r="AW94" s="70">
        <v>0.21493842343434882</v>
      </c>
      <c r="AX94" s="70">
        <v>1.8692501671567163E-2</v>
      </c>
      <c r="AY94" s="70">
        <v>0.22916870698446054</v>
      </c>
      <c r="AZ94" s="70">
        <v>2.1938964000822836E-3</v>
      </c>
      <c r="BA94" s="70">
        <v>0.11921507476501622</v>
      </c>
      <c r="BB94" s="70">
        <v>8.8346888307948894E-6</v>
      </c>
      <c r="BC94" s="70">
        <v>0.1318474425499056</v>
      </c>
      <c r="BD94" s="70">
        <v>6.2639551022010728E-2</v>
      </c>
      <c r="BE94" s="70">
        <v>3.7543947691874087E-2</v>
      </c>
      <c r="BF94" s="70">
        <v>8.588672584637894E-3</v>
      </c>
      <c r="BG94" s="70">
        <v>2.2460250223851865</v>
      </c>
      <c r="BH94" s="70">
        <v>9.2283818499851705E-2</v>
      </c>
      <c r="BI94" s="70">
        <v>0.34507622771243662</v>
      </c>
      <c r="BJ94" s="70">
        <v>0.3570329821538718</v>
      </c>
      <c r="BK94" s="70">
        <v>2.3896611922164896E-3</v>
      </c>
      <c r="BL94" s="70">
        <v>28.365195270973089</v>
      </c>
      <c r="BM94" s="70">
        <v>0.2548594401173741</v>
      </c>
      <c r="BN94" s="70">
        <v>0.79534737371286945</v>
      </c>
      <c r="BO94" s="70">
        <v>0.2352488114981815</v>
      </c>
      <c r="BP94" s="70">
        <v>0.11286480940916196</v>
      </c>
      <c r="BQ94" s="70">
        <v>2.4557530076499741</v>
      </c>
      <c r="BR94" s="70">
        <v>0.37229427905295454</v>
      </c>
      <c r="BS94" s="70">
        <v>0.27768290959167152</v>
      </c>
      <c r="BT94" s="70">
        <v>2.1166008489754295</v>
      </c>
      <c r="BU94" s="70">
        <v>6.0914602239131754E-2</v>
      </c>
      <c r="BV94" s="70">
        <v>1.4363112248512282</v>
      </c>
      <c r="BW94" s="70">
        <v>0.31496810622081883</v>
      </c>
      <c r="BX94" s="70">
        <v>0.95025389318951958</v>
      </c>
      <c r="BY94" s="70">
        <v>0</v>
      </c>
      <c r="BZ94" s="70">
        <v>0.98716341462533608</v>
      </c>
      <c r="CA94" s="70">
        <v>0.21602106421019462</v>
      </c>
      <c r="CB94" s="70">
        <v>6.728847981032307</v>
      </c>
      <c r="CC94" s="70">
        <v>0.65936151315083646</v>
      </c>
      <c r="CD94" s="70">
        <v>0.33975032626754759</v>
      </c>
      <c r="CE94" s="70">
        <v>0.22235465746659447</v>
      </c>
      <c r="CF94" s="70">
        <v>0.30030551455697535</v>
      </c>
      <c r="CG94" s="70">
        <v>0.30297083487246645</v>
      </c>
      <c r="CH94" s="70">
        <v>1.385992247937937</v>
      </c>
      <c r="CI94" s="70">
        <v>1.6099658241346768E-2</v>
      </c>
      <c r="CJ94" s="70">
        <v>0.24799891713764466</v>
      </c>
      <c r="CK94" s="70">
        <v>0.22993545979570595</v>
      </c>
      <c r="CL94" s="70">
        <v>1.3295972540313157</v>
      </c>
      <c r="CM94" s="70">
        <v>0.14121165774152514</v>
      </c>
      <c r="CN94" s="70">
        <v>0.2339188323592605</v>
      </c>
      <c r="CO94" s="70">
        <v>0.2519752495147442</v>
      </c>
      <c r="CP94" s="70">
        <v>0.4894040233079946</v>
      </c>
      <c r="CQ94" s="70">
        <v>0.22019952583409921</v>
      </c>
      <c r="CR94" s="70">
        <v>0</v>
      </c>
      <c r="CS94" s="70">
        <v>2.2023081192331915E-6</v>
      </c>
      <c r="CT94" s="70">
        <v>0</v>
      </c>
      <c r="CU94" s="70">
        <v>0</v>
      </c>
      <c r="CV94" s="70">
        <v>9.7070835439560198E-4</v>
      </c>
      <c r="CW94" s="70">
        <v>0.21076718968399641</v>
      </c>
      <c r="CX94" s="70">
        <v>1.4128084709171202E-3</v>
      </c>
      <c r="CY94" s="70">
        <v>0.19634398314426127</v>
      </c>
      <c r="CZ94" s="70">
        <v>1.1039905499416015E-2</v>
      </c>
      <c r="DA94" s="70">
        <v>9.576429494895039E-3</v>
      </c>
      <c r="DB94" s="70">
        <v>2.2911194225924074E-2</v>
      </c>
      <c r="DC94" s="70">
        <v>9.6455828527232598E-3</v>
      </c>
      <c r="DD94" s="70">
        <v>0.57401423416869091</v>
      </c>
      <c r="DE94" s="69">
        <f t="shared" si="4"/>
        <v>62.026289383768251</v>
      </c>
      <c r="DF94" s="69">
        <v>522.77199618083239</v>
      </c>
      <c r="DG94" s="70">
        <v>146.28083715497996</v>
      </c>
      <c r="DH94" s="70">
        <v>0</v>
      </c>
      <c r="DI94" s="70">
        <v>0</v>
      </c>
      <c r="DJ94" s="69">
        <f t="shared" si="5"/>
        <v>146.28083715497996</v>
      </c>
      <c r="DK94" s="70">
        <v>0</v>
      </c>
      <c r="DL94" s="70">
        <v>0</v>
      </c>
      <c r="DM94" s="69">
        <f t="shared" si="6"/>
        <v>0</v>
      </c>
      <c r="DN94" s="69"/>
      <c r="DO94" s="69">
        <f t="shared" si="0"/>
        <v>731.0791227195806</v>
      </c>
      <c r="DP94" s="1"/>
      <c r="DQ94" s="1"/>
    </row>
    <row r="95" spans="2:121" ht="35.1" customHeight="1" x14ac:dyDescent="0.25">
      <c r="B95" s="84" t="str">
        <v>AE084</v>
      </c>
      <c r="C95" s="55" t="str">
        <f>CI10</f>
        <v>Actividades de seguridad, investigación privada y de detectives</v>
      </c>
      <c r="D95" s="70">
        <v>4.5483156330117058</v>
      </c>
      <c r="E95" s="70">
        <v>1.1456429014393323</v>
      </c>
      <c r="F95" s="70">
        <v>7.0089622305190309</v>
      </c>
      <c r="G95" s="70">
        <v>39.960706561652422</v>
      </c>
      <c r="H95" s="70">
        <v>41.747177168055934</v>
      </c>
      <c r="I95" s="70">
        <v>0.97468451013255275</v>
      </c>
      <c r="J95" s="70">
        <v>3.2676865439064233</v>
      </c>
      <c r="K95" s="70">
        <v>8.619361825499297</v>
      </c>
      <c r="L95" s="70">
        <v>1.2368426151777678</v>
      </c>
      <c r="M95" s="70">
        <v>4.2299137308708818</v>
      </c>
      <c r="N95" s="70">
        <v>4.7252174595073146</v>
      </c>
      <c r="O95" s="70">
        <v>15.564296845080147</v>
      </c>
      <c r="P95" s="70">
        <v>7.4405497797466165</v>
      </c>
      <c r="Q95" s="70">
        <v>1.0337124712615506</v>
      </c>
      <c r="R95" s="70">
        <v>12.029667381886862</v>
      </c>
      <c r="S95" s="70">
        <v>1.1603314437599506</v>
      </c>
      <c r="T95" s="70">
        <v>1.27985713934252</v>
      </c>
      <c r="U95" s="70">
        <v>6.9788126481769677</v>
      </c>
      <c r="V95" s="70">
        <v>0</v>
      </c>
      <c r="W95" s="70">
        <v>9.8776650710126024</v>
      </c>
      <c r="X95" s="70">
        <v>2.4988948929291258E-3</v>
      </c>
      <c r="Y95" s="70">
        <v>1.5505458087830524</v>
      </c>
      <c r="Z95" s="70">
        <v>18.527759226641866</v>
      </c>
      <c r="AA95" s="70">
        <v>1.0170119580557468</v>
      </c>
      <c r="AB95" s="70">
        <v>3.9385907385652037</v>
      </c>
      <c r="AC95" s="70">
        <v>21.845921949859211</v>
      </c>
      <c r="AD95" s="70">
        <v>4.0714429346565364</v>
      </c>
      <c r="AE95" s="70">
        <v>3.5389183538224342</v>
      </c>
      <c r="AF95" s="70">
        <v>2.0501859056093381</v>
      </c>
      <c r="AG95" s="70">
        <v>0.36029147952437984</v>
      </c>
      <c r="AH95" s="70">
        <v>15.104182509101918</v>
      </c>
      <c r="AI95" s="70">
        <v>0.36127187589141391</v>
      </c>
      <c r="AJ95" s="70">
        <v>32.944284627683551</v>
      </c>
      <c r="AK95" s="70">
        <v>53.337304666796967</v>
      </c>
      <c r="AL95" s="70">
        <v>1.0114728754403852</v>
      </c>
      <c r="AM95" s="70">
        <v>6.0688375872682734</v>
      </c>
      <c r="AN95" s="70">
        <v>14.622267509316549</v>
      </c>
      <c r="AO95" s="70">
        <v>4.3615864338258374</v>
      </c>
      <c r="AP95" s="70">
        <v>23.382104060210789</v>
      </c>
      <c r="AQ95" s="70">
        <v>4.7434450112351332</v>
      </c>
      <c r="AR95" s="70">
        <v>3.1076753188025918</v>
      </c>
      <c r="AS95" s="70">
        <v>15.907028563379377</v>
      </c>
      <c r="AT95" s="70">
        <v>4.7502896784835649</v>
      </c>
      <c r="AU95" s="70">
        <v>14.885360383370912</v>
      </c>
      <c r="AV95" s="70">
        <v>7.524267173112233</v>
      </c>
      <c r="AW95" s="70">
        <v>15.407080949204071</v>
      </c>
      <c r="AX95" s="70">
        <v>19.698015383837422</v>
      </c>
      <c r="AY95" s="70">
        <v>21.070118776111379</v>
      </c>
      <c r="AZ95" s="70">
        <v>2.6890942986315185</v>
      </c>
      <c r="BA95" s="70">
        <v>30.587869040117205</v>
      </c>
      <c r="BB95" s="70">
        <v>3.6404897214608685</v>
      </c>
      <c r="BC95" s="70">
        <v>16.29769351910171</v>
      </c>
      <c r="BD95" s="70">
        <v>32.278183426976049</v>
      </c>
      <c r="BE95" s="70">
        <v>2.4791700218075183</v>
      </c>
      <c r="BF95" s="70">
        <v>2.2422283515769905</v>
      </c>
      <c r="BG95" s="70">
        <v>77.727991158990221</v>
      </c>
      <c r="BH95" s="70">
        <v>10.667662851768537</v>
      </c>
      <c r="BI95" s="70">
        <v>4.5954402345986995</v>
      </c>
      <c r="BJ95" s="70">
        <v>1.2071859732338874</v>
      </c>
      <c r="BK95" s="70">
        <v>3.0852129268108941</v>
      </c>
      <c r="BL95" s="70">
        <v>868.48974005758998</v>
      </c>
      <c r="BM95" s="70">
        <v>26.554812714081674</v>
      </c>
      <c r="BN95" s="70">
        <v>81.694286221174295</v>
      </c>
      <c r="BO95" s="70">
        <v>55.578636533082026</v>
      </c>
      <c r="BP95" s="70">
        <v>25.267629751448091</v>
      </c>
      <c r="BQ95" s="70">
        <v>15.412075119086287</v>
      </c>
      <c r="BR95" s="70">
        <v>70.566065886384067</v>
      </c>
      <c r="BS95" s="70">
        <v>16.489740196754568</v>
      </c>
      <c r="BT95" s="70">
        <v>42.665558914964308</v>
      </c>
      <c r="BU95" s="70">
        <v>10.321940411332683</v>
      </c>
      <c r="BV95" s="70">
        <v>342.08736878014884</v>
      </c>
      <c r="BW95" s="70">
        <v>8.3471042916516081E-2</v>
      </c>
      <c r="BX95" s="70">
        <v>15.587855492083071</v>
      </c>
      <c r="BY95" s="70">
        <v>0</v>
      </c>
      <c r="BZ95" s="70">
        <v>120.91221887567009</v>
      </c>
      <c r="CA95" s="70">
        <v>34.95743716038497</v>
      </c>
      <c r="CB95" s="70">
        <v>47.849143956652071</v>
      </c>
      <c r="CC95" s="70">
        <v>15.453512946033728</v>
      </c>
      <c r="CD95" s="70">
        <v>24.110696360119331</v>
      </c>
      <c r="CE95" s="70">
        <v>20.92101835075329</v>
      </c>
      <c r="CF95" s="70">
        <v>47.700254668122575</v>
      </c>
      <c r="CG95" s="70">
        <v>26.880673395278507</v>
      </c>
      <c r="CH95" s="70">
        <v>7.8388673069202222</v>
      </c>
      <c r="CI95" s="70">
        <v>61.386541412758653</v>
      </c>
      <c r="CJ95" s="70">
        <v>10.735947298705032</v>
      </c>
      <c r="CK95" s="70">
        <v>20.631949541598281</v>
      </c>
      <c r="CL95" s="70">
        <v>64.25890240929661</v>
      </c>
      <c r="CM95" s="70">
        <v>9.3695630092145841</v>
      </c>
      <c r="CN95" s="70">
        <v>29.9430221805465</v>
      </c>
      <c r="CO95" s="70">
        <v>4.2656963759998137</v>
      </c>
      <c r="CP95" s="70">
        <v>19.309060866137507</v>
      </c>
      <c r="CQ95" s="70">
        <v>89.874183870497404</v>
      </c>
      <c r="CR95" s="70">
        <v>0</v>
      </c>
      <c r="CS95" s="70">
        <v>0</v>
      </c>
      <c r="CT95" s="70">
        <v>0</v>
      </c>
      <c r="CU95" s="70">
        <v>0</v>
      </c>
      <c r="CV95" s="70">
        <v>0</v>
      </c>
      <c r="CW95" s="70">
        <v>80.952672373937204</v>
      </c>
      <c r="CX95" s="70">
        <v>8.2933241454808169</v>
      </c>
      <c r="CY95" s="70">
        <v>15.2583814671528</v>
      </c>
      <c r="CZ95" s="70">
        <v>5.5735715763751204</v>
      </c>
      <c r="DA95" s="70">
        <v>2.8067461512928209</v>
      </c>
      <c r="DB95" s="70">
        <v>1.7373710813187964</v>
      </c>
      <c r="DC95" s="70">
        <v>2.225298842659607</v>
      </c>
      <c r="DD95" s="70">
        <v>6.0205825811528699</v>
      </c>
      <c r="DE95" s="69">
        <f t="shared" si="4"/>
        <v>3025.5832054437019</v>
      </c>
      <c r="DF95" s="69">
        <v>8.7886624271608653</v>
      </c>
      <c r="DG95" s="70">
        <v>385.66674504209664</v>
      </c>
      <c r="DH95" s="70">
        <v>0</v>
      </c>
      <c r="DI95" s="70">
        <v>0</v>
      </c>
      <c r="DJ95" s="69">
        <f t="shared" si="5"/>
        <v>385.66674504209664</v>
      </c>
      <c r="DK95" s="70">
        <v>0</v>
      </c>
      <c r="DL95" s="70">
        <v>0</v>
      </c>
      <c r="DM95" s="69">
        <f t="shared" si="6"/>
        <v>0</v>
      </c>
      <c r="DN95" s="69"/>
      <c r="DO95" s="69">
        <f t="shared" si="0"/>
        <v>3420.0386129129593</v>
      </c>
      <c r="DP95" s="1"/>
      <c r="DQ95" s="1"/>
    </row>
    <row r="96" spans="2:121" ht="35.1" customHeight="1" x14ac:dyDescent="0.25">
      <c r="B96" s="84" t="str">
        <v>AE085</v>
      </c>
      <c r="C96" s="55" t="str">
        <f>CJ10</f>
        <v>Actividades de centros de llamadas</v>
      </c>
      <c r="D96" s="70">
        <v>-2.5598534219648039E-18</v>
      </c>
      <c r="E96" s="70">
        <v>0</v>
      </c>
      <c r="F96" s="70">
        <v>-2.0964847871126292E-17</v>
      </c>
      <c r="G96" s="70">
        <v>-2.0265143943993814E-17</v>
      </c>
      <c r="H96" s="70">
        <v>-5.7968924914821639E-17</v>
      </c>
      <c r="I96" s="70">
        <v>-7.9583400566120305E-18</v>
      </c>
      <c r="J96" s="70">
        <v>-1.0682810089039408E-17</v>
      </c>
      <c r="K96" s="70">
        <v>0</v>
      </c>
      <c r="L96" s="70">
        <v>0</v>
      </c>
      <c r="M96" s="70">
        <v>-4.0574179084223163E-17</v>
      </c>
      <c r="N96" s="70">
        <v>-2.5283020875352369E-19</v>
      </c>
      <c r="O96" s="70">
        <v>-2.5138341793356178E-17</v>
      </c>
      <c r="P96" s="70">
        <v>0</v>
      </c>
      <c r="Q96" s="70">
        <v>-9.4413882698564113E-18</v>
      </c>
      <c r="R96" s="70">
        <v>-2.3978245313453408E-17</v>
      </c>
      <c r="S96" s="70">
        <v>-5.7522422789008775E-18</v>
      </c>
      <c r="T96" s="70">
        <v>-2.0791522086792869E-17</v>
      </c>
      <c r="U96" s="70">
        <v>-2.3436609291025487E-17</v>
      </c>
      <c r="V96" s="70">
        <v>-5.9922486940867338E-17</v>
      </c>
      <c r="W96" s="70">
        <v>-2.8223262854396868E-17</v>
      </c>
      <c r="X96" s="70">
        <v>0</v>
      </c>
      <c r="Y96" s="70">
        <v>-1.6023569836658881E-17</v>
      </c>
      <c r="Z96" s="70">
        <v>-7.2885184350112062E-18</v>
      </c>
      <c r="AA96" s="70">
        <v>-5.9403550004716757E-18</v>
      </c>
      <c r="AB96" s="70">
        <v>-2.9997439907228613E-17</v>
      </c>
      <c r="AC96" s="70">
        <v>-8.9787504317624646E-18</v>
      </c>
      <c r="AD96" s="70">
        <v>-2.0051580411385649E-17</v>
      </c>
      <c r="AE96" s="70">
        <v>-4.0279998777154649E-17</v>
      </c>
      <c r="AF96" s="70">
        <v>-4.814146672343063E-18</v>
      </c>
      <c r="AG96" s="70">
        <v>-1.0955353649157456E-17</v>
      </c>
      <c r="AH96" s="70">
        <v>-2.1567058920781244E-17</v>
      </c>
      <c r="AI96" s="70">
        <v>0</v>
      </c>
      <c r="AJ96" s="70">
        <v>-6.6939570266506853E-16</v>
      </c>
      <c r="AK96" s="70">
        <v>-1.3502255350224823E-16</v>
      </c>
      <c r="AL96" s="70">
        <v>-1.5998565152137225E-17</v>
      </c>
      <c r="AM96" s="70">
        <v>-1.1123657769274459E-16</v>
      </c>
      <c r="AN96" s="70">
        <v>-4.8794273290755917E-16</v>
      </c>
      <c r="AO96" s="70">
        <v>-2.2689384828931404E-17</v>
      </c>
      <c r="AP96" s="70">
        <v>-9.7143989214745565E-17</v>
      </c>
      <c r="AQ96" s="70">
        <v>0.42894989673598921</v>
      </c>
      <c r="AR96" s="70">
        <v>-1.781758281782335E-17</v>
      </c>
      <c r="AS96" s="70">
        <v>1.2938360335537264E-34</v>
      </c>
      <c r="AT96" s="70">
        <v>4.9494244789624678E-2</v>
      </c>
      <c r="AU96" s="70">
        <v>-9.0494604052771226E-17</v>
      </c>
      <c r="AV96" s="70">
        <v>-5.3575575531383141E-17</v>
      </c>
      <c r="AW96" s="70">
        <v>-6.3832206729469994E-17</v>
      </c>
      <c r="AX96" s="70">
        <v>-6.0535308046899886E-17</v>
      </c>
      <c r="AY96" s="70">
        <v>-1.1317312059340903E-16</v>
      </c>
      <c r="AZ96" s="70">
        <v>0</v>
      </c>
      <c r="BA96" s="70">
        <v>-9.5685071235677424E-17</v>
      </c>
      <c r="BB96" s="70">
        <v>-1.5916217608208727E-17</v>
      </c>
      <c r="BC96" s="70">
        <v>-8.9370158179811443E-17</v>
      </c>
      <c r="BD96" s="70">
        <v>-2.1575687890918101E-16</v>
      </c>
      <c r="BE96" s="70">
        <v>-7.8332612511489179E-18</v>
      </c>
      <c r="BF96" s="70">
        <v>-2.0160547780918176E-17</v>
      </c>
      <c r="BG96" s="70">
        <v>3.0973565363280797</v>
      </c>
      <c r="BH96" s="70">
        <v>-1.0796862966325493E-16</v>
      </c>
      <c r="BI96" s="70">
        <v>0</v>
      </c>
      <c r="BJ96" s="70">
        <v>-9.6072518096973859E-17</v>
      </c>
      <c r="BK96" s="70">
        <v>-3.4353173350487056E-18</v>
      </c>
      <c r="BL96" s="70">
        <v>49.445479424726017</v>
      </c>
      <c r="BM96" s="70">
        <v>-1.3910164244446159E-16</v>
      </c>
      <c r="BN96" s="70">
        <v>2.1329636674353134</v>
      </c>
      <c r="BO96" s="70">
        <v>21.953483795050492</v>
      </c>
      <c r="BP96" s="70">
        <v>0.11807494231944297</v>
      </c>
      <c r="BQ96" s="70">
        <v>-1.0419047995262263E-16</v>
      </c>
      <c r="BR96" s="70">
        <v>-3.4565840501185571E-16</v>
      </c>
      <c r="BS96" s="70">
        <v>8.8674712985176356</v>
      </c>
      <c r="BT96" s="70">
        <v>133.22806484845626</v>
      </c>
      <c r="BU96" s="70">
        <v>0.1471097321615534</v>
      </c>
      <c r="BV96" s="70">
        <v>39.835091527162774</v>
      </c>
      <c r="BW96" s="70">
        <v>15.189911115731038</v>
      </c>
      <c r="BX96" s="70">
        <v>-2.2848209117536166E-16</v>
      </c>
      <c r="BY96" s="70">
        <v>0</v>
      </c>
      <c r="BZ96" s="70">
        <v>2.7005790987214116E-5</v>
      </c>
      <c r="CA96" s="70">
        <v>-1.0539641047126023E-16</v>
      </c>
      <c r="CB96" s="70">
        <v>-6.0775681821042744E-16</v>
      </c>
      <c r="CC96" s="70">
        <v>-1.4445664863716123E-16</v>
      </c>
      <c r="CD96" s="70">
        <v>-2.9193877033110671E-16</v>
      </c>
      <c r="CE96" s="70">
        <v>-1.1366677223390309E-16</v>
      </c>
      <c r="CF96" s="70">
        <v>8.8137820036614391E-5</v>
      </c>
      <c r="CG96" s="70">
        <v>-3.0270901929686113E-16</v>
      </c>
      <c r="CH96" s="70">
        <v>-3.1725001649269714E-17</v>
      </c>
      <c r="CI96" s="70">
        <v>-1.3150172838804222E-16</v>
      </c>
      <c r="CJ96" s="70">
        <v>4.6200611300803311</v>
      </c>
      <c r="CK96" s="70">
        <v>-1.4805820300507358E-16</v>
      </c>
      <c r="CL96" s="70">
        <v>2.1324324180830995E-3</v>
      </c>
      <c r="CM96" s="70">
        <v>0.12585744131074098</v>
      </c>
      <c r="CN96" s="70">
        <v>0.15360933835426058</v>
      </c>
      <c r="CO96" s="70">
        <v>9.9412124578562577E-2</v>
      </c>
      <c r="CP96" s="70">
        <v>-5.2614126297892069E-17</v>
      </c>
      <c r="CQ96" s="70">
        <v>-7.589469106389406E-17</v>
      </c>
      <c r="CR96" s="70">
        <v>0</v>
      </c>
      <c r="CS96" s="70">
        <v>-1.448793028473636E-17</v>
      </c>
      <c r="CT96" s="70">
        <v>0</v>
      </c>
      <c r="CU96" s="70">
        <v>0</v>
      </c>
      <c r="CV96" s="70">
        <v>1.1541989760258118E-4</v>
      </c>
      <c r="CW96" s="70">
        <v>3.5291251225080235E-2</v>
      </c>
      <c r="CX96" s="70">
        <v>-1.2343512416400874E-17</v>
      </c>
      <c r="CY96" s="70">
        <v>2.9968752767763052E-2</v>
      </c>
      <c r="CZ96" s="70">
        <v>0.63594942677789701</v>
      </c>
      <c r="DA96" s="70">
        <v>0.33361933511151298</v>
      </c>
      <c r="DB96" s="70">
        <v>3.7437025138737423E-2</v>
      </c>
      <c r="DC96" s="70">
        <v>9.1707646452905364E-4</v>
      </c>
      <c r="DD96" s="70">
        <v>0.1137757021368505</v>
      </c>
      <c r="DE96" s="69">
        <f t="shared" si="4"/>
        <v>280.68171262928723</v>
      </c>
      <c r="DF96" s="69">
        <v>1764.5384389519022</v>
      </c>
      <c r="DG96" s="70">
        <v>69.786392062537132</v>
      </c>
      <c r="DH96" s="70">
        <v>0.36776093697792006</v>
      </c>
      <c r="DI96" s="70">
        <v>1.6796254613273718</v>
      </c>
      <c r="DJ96" s="69">
        <f t="shared" si="5"/>
        <v>71.833778460842424</v>
      </c>
      <c r="DK96" s="70">
        <v>-1.1900655018226924E-16</v>
      </c>
      <c r="DL96" s="70">
        <v>0</v>
      </c>
      <c r="DM96" s="69">
        <f t="shared" si="6"/>
        <v>-1.1900655018226924E-16</v>
      </c>
      <c r="DN96" s="69"/>
      <c r="DO96" s="69">
        <f t="shared" si="0"/>
        <v>2117.0539300420319</v>
      </c>
      <c r="DP96" s="1"/>
      <c r="DQ96" s="1"/>
    </row>
    <row r="97" spans="2:121" ht="35.1" customHeight="1" x14ac:dyDescent="0.25">
      <c r="B97" s="84" t="str">
        <v>AE086</v>
      </c>
      <c r="C97" s="55" t="str">
        <f>CK10</f>
        <v>Otras actividades de servicios administrativos y de apoyo de oficina</v>
      </c>
      <c r="D97" s="70">
        <v>0</v>
      </c>
      <c r="E97" s="70">
        <v>1.9932950621585232E-4</v>
      </c>
      <c r="F97" s="70">
        <v>1.7184097279830881</v>
      </c>
      <c r="G97" s="70">
        <v>1.8812251035895173</v>
      </c>
      <c r="H97" s="70">
        <v>13.28908062742371</v>
      </c>
      <c r="I97" s="70">
        <v>2.7384775127395766</v>
      </c>
      <c r="J97" s="70">
        <v>3.9759492968644023E-3</v>
      </c>
      <c r="K97" s="70">
        <v>0</v>
      </c>
      <c r="L97" s="70">
        <v>0</v>
      </c>
      <c r="M97" s="70">
        <v>8.7258831498432919E-4</v>
      </c>
      <c r="N97" s="70">
        <v>0.59875181656739029</v>
      </c>
      <c r="O97" s="70">
        <v>1.476200082638049E-4</v>
      </c>
      <c r="P97" s="70">
        <v>0</v>
      </c>
      <c r="Q97" s="70">
        <v>1.6238313030494973</v>
      </c>
      <c r="R97" s="70">
        <v>1.6328752087052658</v>
      </c>
      <c r="S97" s="70">
        <v>0</v>
      </c>
      <c r="T97" s="70">
        <v>2.6601571248346549E-4</v>
      </c>
      <c r="U97" s="70">
        <v>7.2706401147474287</v>
      </c>
      <c r="V97" s="70">
        <v>1.4395030145824431E-3</v>
      </c>
      <c r="W97" s="70">
        <v>0.49204702550290258</v>
      </c>
      <c r="X97" s="70">
        <v>0</v>
      </c>
      <c r="Y97" s="70">
        <v>4.6815217900961112</v>
      </c>
      <c r="Z97" s="70">
        <v>5.1680911651500709</v>
      </c>
      <c r="AA97" s="70">
        <v>0.13874993980365513</v>
      </c>
      <c r="AB97" s="70">
        <v>5.6369044906200942</v>
      </c>
      <c r="AC97" s="70">
        <v>5.9208280134758845E-2</v>
      </c>
      <c r="AD97" s="70">
        <v>6.6018629294502125</v>
      </c>
      <c r="AE97" s="70">
        <v>3.4670451071511317</v>
      </c>
      <c r="AF97" s="70">
        <v>1.1305992414296409</v>
      </c>
      <c r="AG97" s="70">
        <v>1.0672513153554077</v>
      </c>
      <c r="AH97" s="70">
        <v>3.6637131169810879</v>
      </c>
      <c r="AI97" s="70">
        <v>0.14382789660508985</v>
      </c>
      <c r="AJ97" s="70">
        <v>34.481719390808109</v>
      </c>
      <c r="AK97" s="70">
        <v>14.095088468876646</v>
      </c>
      <c r="AL97" s="70">
        <v>6.1937944894960131</v>
      </c>
      <c r="AM97" s="70">
        <v>6.9787191372184578</v>
      </c>
      <c r="AN97" s="70">
        <v>10.336654136708681</v>
      </c>
      <c r="AO97" s="70">
        <v>1.1083998636587857</v>
      </c>
      <c r="AP97" s="70">
        <v>4.1976699023648987</v>
      </c>
      <c r="AQ97" s="70">
        <v>1.1760190570579234</v>
      </c>
      <c r="AR97" s="70">
        <v>0.43995130302041813</v>
      </c>
      <c r="AS97" s="70">
        <v>2.3686303333791727</v>
      </c>
      <c r="AT97" s="70">
        <v>1.8733364276410742</v>
      </c>
      <c r="AU97" s="70">
        <v>1.7896471583714528</v>
      </c>
      <c r="AV97" s="70">
        <v>3.7186126954064438</v>
      </c>
      <c r="AW97" s="70">
        <v>5.0397009916357929</v>
      </c>
      <c r="AX97" s="70">
        <v>18.533241454449772</v>
      </c>
      <c r="AY97" s="70">
        <v>25.191517950996847</v>
      </c>
      <c r="AZ97" s="70">
        <v>1.4448795370887193</v>
      </c>
      <c r="BA97" s="70">
        <v>6.1754593112792935E-3</v>
      </c>
      <c r="BB97" s="70">
        <v>6.4947932479727361E-4</v>
      </c>
      <c r="BC97" s="70">
        <v>4.3984702194511467</v>
      </c>
      <c r="BD97" s="70">
        <v>10.744250165987825</v>
      </c>
      <c r="BE97" s="70">
        <v>3.2264621240114528</v>
      </c>
      <c r="BF97" s="70">
        <v>0.80686468573851955</v>
      </c>
      <c r="BG97" s="70">
        <v>153.22010688236958</v>
      </c>
      <c r="BH97" s="70">
        <v>8.4480637972936616</v>
      </c>
      <c r="BI97" s="70">
        <v>24.905909886184183</v>
      </c>
      <c r="BJ97" s="70">
        <v>25.673227205653262</v>
      </c>
      <c r="BK97" s="70">
        <v>1.0176514574245191E-16</v>
      </c>
      <c r="BL97" s="70">
        <v>493.77456205331475</v>
      </c>
      <c r="BM97" s="70">
        <v>13.799313198708862</v>
      </c>
      <c r="BN97" s="70">
        <v>39.367750187711671</v>
      </c>
      <c r="BO97" s="70">
        <v>28.409184556537326</v>
      </c>
      <c r="BP97" s="70">
        <v>6.0470144632151932</v>
      </c>
      <c r="BQ97" s="70">
        <v>10.220414335747007</v>
      </c>
      <c r="BR97" s="70">
        <v>34.168798119465094</v>
      </c>
      <c r="BS97" s="70">
        <v>19.213151761995917</v>
      </c>
      <c r="BT97" s="70">
        <v>85.478784963112687</v>
      </c>
      <c r="BU97" s="70">
        <v>18.399875763788963</v>
      </c>
      <c r="BV97" s="70">
        <v>171.85055712382714</v>
      </c>
      <c r="BW97" s="70">
        <v>21.62370467191429</v>
      </c>
      <c r="BX97" s="70">
        <v>72.480379491927707</v>
      </c>
      <c r="BY97" s="70">
        <v>0</v>
      </c>
      <c r="BZ97" s="70">
        <v>123.88451656915731</v>
      </c>
      <c r="CA97" s="70">
        <v>21.610440874450823</v>
      </c>
      <c r="CB97" s="70">
        <v>72.058622117644276</v>
      </c>
      <c r="CC97" s="70">
        <v>15.683409187944715</v>
      </c>
      <c r="CD97" s="70">
        <v>15.557632565310648</v>
      </c>
      <c r="CE97" s="70">
        <v>13.848828501200938</v>
      </c>
      <c r="CF97" s="70">
        <v>25.579239310081288</v>
      </c>
      <c r="CG97" s="70">
        <v>23.09715708503655</v>
      </c>
      <c r="CH97" s="70">
        <v>9.7784511858161789</v>
      </c>
      <c r="CI97" s="70">
        <v>2.6978953165516839</v>
      </c>
      <c r="CJ97" s="70">
        <v>19.299084987818009</v>
      </c>
      <c r="CK97" s="70">
        <v>28.265688754359399</v>
      </c>
      <c r="CL97" s="70">
        <v>59.89094561474537</v>
      </c>
      <c r="CM97" s="70">
        <v>23.840924687965071</v>
      </c>
      <c r="CN97" s="70">
        <v>22.143576464069952</v>
      </c>
      <c r="CO97" s="70">
        <v>37.398279218919562</v>
      </c>
      <c r="CP97" s="70">
        <v>32.001511054346764</v>
      </c>
      <c r="CQ97" s="70">
        <v>13.832102066300383</v>
      </c>
      <c r="CR97" s="70">
        <v>0</v>
      </c>
      <c r="CS97" s="70">
        <v>0</v>
      </c>
      <c r="CT97" s="70">
        <v>0</v>
      </c>
      <c r="CU97" s="70">
        <v>0</v>
      </c>
      <c r="CV97" s="70">
        <v>6.5056837141708151E-2</v>
      </c>
      <c r="CW97" s="70">
        <v>45.875443490092351</v>
      </c>
      <c r="CX97" s="70">
        <v>2.7760899750953274</v>
      </c>
      <c r="CY97" s="70">
        <v>16.978364717468551</v>
      </c>
      <c r="CZ97" s="70">
        <v>10.656035645760504</v>
      </c>
      <c r="DA97" s="70">
        <v>1.9184032626064798</v>
      </c>
      <c r="DB97" s="70">
        <v>2.107512038118923</v>
      </c>
      <c r="DC97" s="70">
        <v>0.47492117886861807</v>
      </c>
      <c r="DD97" s="70">
        <v>9.9405997637716936</v>
      </c>
      <c r="DE97" s="69">
        <f t="shared" si="4"/>
        <v>2099.5030000843535</v>
      </c>
      <c r="DF97" s="69">
        <v>86.278322138842967</v>
      </c>
      <c r="DG97" s="70">
        <v>270.26948774198513</v>
      </c>
      <c r="DH97" s="70">
        <v>0</v>
      </c>
      <c r="DI97" s="70">
        <v>0</v>
      </c>
      <c r="DJ97" s="69">
        <f t="shared" si="5"/>
        <v>270.26948774198513</v>
      </c>
      <c r="DK97" s="70">
        <v>0</v>
      </c>
      <c r="DL97" s="70">
        <v>0</v>
      </c>
      <c r="DM97" s="69">
        <f t="shared" si="6"/>
        <v>0</v>
      </c>
      <c r="DN97" s="69"/>
      <c r="DO97" s="69">
        <f t="shared" si="0"/>
        <v>2456.0508099651815</v>
      </c>
      <c r="DP97" s="1"/>
      <c r="DQ97" s="1"/>
    </row>
    <row r="98" spans="2:121" ht="35.1" customHeight="1" x14ac:dyDescent="0.25">
      <c r="B98" s="84" t="str">
        <v>AE087</v>
      </c>
      <c r="C98" s="55" t="str">
        <f>CL10</f>
        <v>Enseñanza (de mercado)</v>
      </c>
      <c r="D98" s="70">
        <v>1.6355980758602444E-2</v>
      </c>
      <c r="E98" s="70">
        <v>6.0349542008695856E-2</v>
      </c>
      <c r="F98" s="70">
        <v>1.6656166279105908</v>
      </c>
      <c r="G98" s="70">
        <v>0.23274641149334796</v>
      </c>
      <c r="H98" s="70">
        <v>3.0974835990109311</v>
      </c>
      <c r="I98" s="70">
        <v>1.3771928196549244E-3</v>
      </c>
      <c r="J98" s="70">
        <v>4.3354171935946796E-2</v>
      </c>
      <c r="K98" s="70">
        <v>0</v>
      </c>
      <c r="L98" s="70">
        <v>0</v>
      </c>
      <c r="M98" s="70">
        <v>0.24376139884931214</v>
      </c>
      <c r="N98" s="70">
        <v>0.15817871284134735</v>
      </c>
      <c r="O98" s="70">
        <v>1.7073593920583767E-2</v>
      </c>
      <c r="P98" s="70">
        <v>0</v>
      </c>
      <c r="Q98" s="70">
        <v>9.7619381715052037E-3</v>
      </c>
      <c r="R98" s="70">
        <v>0.70826716309110627</v>
      </c>
      <c r="S98" s="70">
        <v>4.1301648301192871E-3</v>
      </c>
      <c r="T98" s="70">
        <v>3.5979783125550122E-3</v>
      </c>
      <c r="U98" s="70">
        <v>1.1167777893693667</v>
      </c>
      <c r="V98" s="70">
        <v>5.795581750992259E-2</v>
      </c>
      <c r="W98" s="70">
        <v>0.6523042838318216</v>
      </c>
      <c r="X98" s="70">
        <v>1.3755999171436539</v>
      </c>
      <c r="Y98" s="70">
        <v>0.633592274224963</v>
      </c>
      <c r="Z98" s="70">
        <v>0.2279300530592458</v>
      </c>
      <c r="AA98" s="70">
        <v>5.0891865067540024E-2</v>
      </c>
      <c r="AB98" s="70">
        <v>1.3820351975092953</v>
      </c>
      <c r="AC98" s="70">
        <v>0.31994155102700406</v>
      </c>
      <c r="AD98" s="70">
        <v>0.24521652801487381</v>
      </c>
      <c r="AE98" s="70">
        <v>0.73866019794746796</v>
      </c>
      <c r="AF98" s="70">
        <v>9.9552696154260725E-2</v>
      </c>
      <c r="AG98" s="70">
        <v>0.20577917969232579</v>
      </c>
      <c r="AH98" s="70">
        <v>1.0660056693834756</v>
      </c>
      <c r="AI98" s="70">
        <v>1.0183387883576967E-2</v>
      </c>
      <c r="AJ98" s="70">
        <v>5.8406402051917778</v>
      </c>
      <c r="AK98" s="70">
        <v>1.622041429440106</v>
      </c>
      <c r="AL98" s="70">
        <v>0.81670252901097717</v>
      </c>
      <c r="AM98" s="70">
        <v>0.5415276368662596</v>
      </c>
      <c r="AN98" s="70">
        <v>0.66540198788478722</v>
      </c>
      <c r="AO98" s="70">
        <v>0.46512110825299369</v>
      </c>
      <c r="AP98" s="70">
        <v>3.3471384200704546</v>
      </c>
      <c r="AQ98" s="70">
        <v>0.38258106962860361</v>
      </c>
      <c r="AR98" s="70">
        <v>0.33710482033738082</v>
      </c>
      <c r="AS98" s="70">
        <v>0.52785742573009975</v>
      </c>
      <c r="AT98" s="70">
        <v>0.29994778844545222</v>
      </c>
      <c r="AU98" s="70">
        <v>0.19739398138435779</v>
      </c>
      <c r="AV98" s="70">
        <v>0.92250220049270348</v>
      </c>
      <c r="AW98" s="70">
        <v>0.51926744259928947</v>
      </c>
      <c r="AX98" s="70">
        <v>1.0142118827819697</v>
      </c>
      <c r="AY98" s="70">
        <v>2.3364906910168819</v>
      </c>
      <c r="AZ98" s="70">
        <v>4.7944585029003749E-2</v>
      </c>
      <c r="BA98" s="70">
        <v>2.9164766488360967</v>
      </c>
      <c r="BB98" s="70">
        <v>0.1075467188347561</v>
      </c>
      <c r="BC98" s="70">
        <v>0.84292972670820143</v>
      </c>
      <c r="BD98" s="70">
        <v>1.4988528064754998</v>
      </c>
      <c r="BE98" s="70">
        <v>1.2431022096891922</v>
      </c>
      <c r="BF98" s="70">
        <v>0.30706937361233438</v>
      </c>
      <c r="BG98" s="70">
        <v>12.820126750748519</v>
      </c>
      <c r="BH98" s="70">
        <v>0.75530175660932342</v>
      </c>
      <c r="BI98" s="70">
        <v>2.0107684975265689</v>
      </c>
      <c r="BJ98" s="70">
        <v>2.1382362927883891</v>
      </c>
      <c r="BK98" s="70">
        <v>0.19344808203829605</v>
      </c>
      <c r="BL98" s="70">
        <v>72.20237780439102</v>
      </c>
      <c r="BM98" s="70">
        <v>2.6721682029281539</v>
      </c>
      <c r="BN98" s="70">
        <v>10.610454971726398</v>
      </c>
      <c r="BO98" s="70">
        <v>22.084645097961207</v>
      </c>
      <c r="BP98" s="70">
        <v>2.3295531638934865</v>
      </c>
      <c r="BQ98" s="70">
        <v>0.43307660163330347</v>
      </c>
      <c r="BR98" s="70">
        <v>4.7060721364129448</v>
      </c>
      <c r="BS98" s="70">
        <v>2.0747468224729375</v>
      </c>
      <c r="BT98" s="70">
        <v>8.8526073284551927</v>
      </c>
      <c r="BU98" s="70">
        <v>0.95565264331904465</v>
      </c>
      <c r="BV98" s="70">
        <v>6.4869754183497781</v>
      </c>
      <c r="BW98" s="70">
        <v>1.4923084599467746</v>
      </c>
      <c r="BX98" s="70">
        <v>6.7406409437840313</v>
      </c>
      <c r="BY98" s="70">
        <v>0</v>
      </c>
      <c r="BZ98" s="70">
        <v>8.0348650906369858</v>
      </c>
      <c r="CA98" s="70">
        <v>2.0092764596823263</v>
      </c>
      <c r="CB98" s="70">
        <v>3.8081025908537725</v>
      </c>
      <c r="CC98" s="70">
        <v>0.74736765123661286</v>
      </c>
      <c r="CD98" s="70">
        <v>1.762392938451653</v>
      </c>
      <c r="CE98" s="70">
        <v>1.0196064448536184</v>
      </c>
      <c r="CF98" s="70">
        <v>1.3279390713085488</v>
      </c>
      <c r="CG98" s="70">
        <v>2.2445320020631194</v>
      </c>
      <c r="CH98" s="70">
        <v>1.141305736809084</v>
      </c>
      <c r="CI98" s="70">
        <v>0.61272747204179911</v>
      </c>
      <c r="CJ98" s="70">
        <v>1.48883865144287</v>
      </c>
      <c r="CK98" s="70">
        <v>1.4751291381883536</v>
      </c>
      <c r="CL98" s="70">
        <v>49.984584631245205</v>
      </c>
      <c r="CM98" s="70">
        <v>0.7134782771711361</v>
      </c>
      <c r="CN98" s="70">
        <v>1.6122867992377834</v>
      </c>
      <c r="CO98" s="70">
        <v>2.0274238505748801</v>
      </c>
      <c r="CP98" s="70">
        <v>2.832769939625924</v>
      </c>
      <c r="CQ98" s="70">
        <v>2.3705129871279906</v>
      </c>
      <c r="CR98" s="70">
        <v>0</v>
      </c>
      <c r="CS98" s="70">
        <v>3.2770700588638296E-3</v>
      </c>
      <c r="CT98" s="70">
        <v>0</v>
      </c>
      <c r="CU98" s="70">
        <v>0</v>
      </c>
      <c r="CV98" s="70">
        <v>1.4719384663312612E-2</v>
      </c>
      <c r="CW98" s="70">
        <v>16.144610922370482</v>
      </c>
      <c r="CX98" s="70">
        <v>3.8381597111388374E-2</v>
      </c>
      <c r="CY98" s="70">
        <v>27.551510654939538</v>
      </c>
      <c r="CZ98" s="70">
        <v>0.36431930247454153</v>
      </c>
      <c r="DA98" s="70">
        <v>8.7562941187179541E-2</v>
      </c>
      <c r="DB98" s="70">
        <v>0.95171996376166379</v>
      </c>
      <c r="DC98" s="70">
        <v>0.18688771851849245</v>
      </c>
      <c r="DD98" s="70">
        <v>4.9136503977568413</v>
      </c>
      <c r="DE98" s="69">
        <f t="shared" si="4"/>
        <v>336.27327423247158</v>
      </c>
      <c r="DF98" s="69">
        <v>82.701792452488235</v>
      </c>
      <c r="DG98" s="70">
        <v>2921.9210633263306</v>
      </c>
      <c r="DH98" s="70">
        <v>262.89721130669733</v>
      </c>
      <c r="DI98" s="70">
        <v>4214.8116660480009</v>
      </c>
      <c r="DJ98" s="69">
        <f t="shared" si="5"/>
        <v>7399.6299406810285</v>
      </c>
      <c r="DK98" s="70">
        <v>2.0594114505920837E-2</v>
      </c>
      <c r="DL98" s="70">
        <v>0</v>
      </c>
      <c r="DM98" s="69">
        <f t="shared" si="6"/>
        <v>2.0594114505920837E-2</v>
      </c>
      <c r="DN98" s="69"/>
      <c r="DO98" s="69">
        <f t="shared" si="0"/>
        <v>7818.625601480494</v>
      </c>
      <c r="DP98" s="1"/>
      <c r="DQ98" s="1"/>
    </row>
    <row r="99" spans="2:121" ht="35.1" customHeight="1" x14ac:dyDescent="0.25">
      <c r="B99" s="84" t="str">
        <v>AE088</v>
      </c>
      <c r="C99" s="55" t="str">
        <f>CM10</f>
        <v>Actividades de hospitales (de mercado)</v>
      </c>
      <c r="D99" s="70">
        <v>0</v>
      </c>
      <c r="E99" s="70">
        <v>5.905073516911114E-3</v>
      </c>
      <c r="F99" s="70">
        <v>0.15657363678209191</v>
      </c>
      <c r="G99" s="70">
        <v>1.1472109719386449E-3</v>
      </c>
      <c r="H99" s="70">
        <v>0.32491167434762186</v>
      </c>
      <c r="I99" s="70">
        <v>0</v>
      </c>
      <c r="J99" s="70">
        <v>8.1317813624572793E-4</v>
      </c>
      <c r="K99" s="70">
        <v>0</v>
      </c>
      <c r="L99" s="70">
        <v>0</v>
      </c>
      <c r="M99" s="70">
        <v>1.8784333542633667E-2</v>
      </c>
      <c r="N99" s="70">
        <v>9.9748423911382549E-3</v>
      </c>
      <c r="O99" s="70">
        <v>8.0311462277874563E-4</v>
      </c>
      <c r="P99" s="70">
        <v>2.4511268139766223E-3</v>
      </c>
      <c r="Q99" s="70">
        <v>0</v>
      </c>
      <c r="R99" s="70">
        <v>8.0019168503507015E-2</v>
      </c>
      <c r="S99" s="70">
        <v>0</v>
      </c>
      <c r="T99" s="70">
        <v>0</v>
      </c>
      <c r="U99" s="70">
        <v>5.5172888438343129E-2</v>
      </c>
      <c r="V99" s="70">
        <v>1.8827549722868046E-2</v>
      </c>
      <c r="W99" s="70">
        <v>5.5518130038474528E-2</v>
      </c>
      <c r="X99" s="70">
        <v>0</v>
      </c>
      <c r="Y99" s="70">
        <v>4.8789301326518805E-2</v>
      </c>
      <c r="Z99" s="70">
        <v>1.7937654794385971E-2</v>
      </c>
      <c r="AA99" s="70">
        <v>4.709115731795839E-3</v>
      </c>
      <c r="AB99" s="70">
        <v>0.12833224014254396</v>
      </c>
      <c r="AC99" s="70">
        <v>3.4110011531550695E-2</v>
      </c>
      <c r="AD99" s="70">
        <v>1.8990144410340453E-2</v>
      </c>
      <c r="AE99" s="70">
        <v>7.0541592743664339E-2</v>
      </c>
      <c r="AF99" s="70">
        <v>1.0555093502321073E-2</v>
      </c>
      <c r="AG99" s="70">
        <v>2.0297794727873564E-2</v>
      </c>
      <c r="AH99" s="70">
        <v>5.4187095024935579E-2</v>
      </c>
      <c r="AI99" s="70">
        <v>2.7406839628117566E-4</v>
      </c>
      <c r="AJ99" s="70">
        <v>0.35591335389301515</v>
      </c>
      <c r="AK99" s="70">
        <v>9.2122413937481856E-2</v>
      </c>
      <c r="AL99" s="70">
        <v>8.4687288012261441E-2</v>
      </c>
      <c r="AM99" s="70">
        <v>3.4218848623874899E-2</v>
      </c>
      <c r="AN99" s="70">
        <v>3.5275912323983992E-2</v>
      </c>
      <c r="AO99" s="70">
        <v>2.6297387306182356E-2</v>
      </c>
      <c r="AP99" s="70">
        <v>0.2111961856127447</v>
      </c>
      <c r="AQ99" s="70">
        <v>2.3564999527121148E-2</v>
      </c>
      <c r="AR99" s="70">
        <v>2.6142722748642377E-2</v>
      </c>
      <c r="AS99" s="70">
        <v>4.0474885640265898E-2</v>
      </c>
      <c r="AT99" s="70">
        <v>4.7632975395673991E-3</v>
      </c>
      <c r="AU99" s="70">
        <v>1.6440305936935136E-2</v>
      </c>
      <c r="AV99" s="70">
        <v>0.10163922231392283</v>
      </c>
      <c r="AW99" s="70">
        <v>1.9113450316960115E-2</v>
      </c>
      <c r="AX99" s="70">
        <v>9.2574396339093354E-2</v>
      </c>
      <c r="AY99" s="70">
        <v>9.0093726917780101E-2</v>
      </c>
      <c r="AZ99" s="70">
        <v>4.0154022632563286E-3</v>
      </c>
      <c r="BA99" s="70">
        <v>0.29293939322796586</v>
      </c>
      <c r="BB99" s="70">
        <v>7.2836799141128992E-4</v>
      </c>
      <c r="BC99" s="70">
        <v>2.8754887214530754E-2</v>
      </c>
      <c r="BD99" s="70">
        <v>5.7080314378292793E-2</v>
      </c>
      <c r="BE99" s="70">
        <v>9.4296827383111917E-2</v>
      </c>
      <c r="BF99" s="70">
        <v>1.658291118722393E-2</v>
      </c>
      <c r="BG99" s="70">
        <v>0.10197484426969447</v>
      </c>
      <c r="BH99" s="70">
        <v>5.072746967190369E-3</v>
      </c>
      <c r="BI99" s="70">
        <v>1.0361217105353947E-4</v>
      </c>
      <c r="BJ99" s="70">
        <v>7.2564946746784349E-4</v>
      </c>
      <c r="BK99" s="70">
        <v>1.1516401740036188E-2</v>
      </c>
      <c r="BL99" s="70">
        <v>3.2203748923744921</v>
      </c>
      <c r="BM99" s="70">
        <v>9.7284644964677702E-2</v>
      </c>
      <c r="BN99" s="70">
        <v>0.76555252155237874</v>
      </c>
      <c r="BO99" s="70">
        <v>2.1419661995226873</v>
      </c>
      <c r="BP99" s="70">
        <v>0.18742914780924019</v>
      </c>
      <c r="BQ99" s="70">
        <v>1.4467498357162571E-2</v>
      </c>
      <c r="BR99" s="70">
        <v>6.436681034245767E-2</v>
      </c>
      <c r="BS99" s="70">
        <v>2.5931985396987003E-2</v>
      </c>
      <c r="BT99" s="70">
        <v>6.5350028479969791E-2</v>
      </c>
      <c r="BU99" s="70">
        <v>4.7520101592667674E-2</v>
      </c>
      <c r="BV99" s="70">
        <v>0.17407830224977958</v>
      </c>
      <c r="BW99" s="70">
        <v>5.7611806810727618E-3</v>
      </c>
      <c r="BX99" s="70">
        <v>6.3720501842834898E-2</v>
      </c>
      <c r="BY99" s="70">
        <v>0</v>
      </c>
      <c r="BZ99" s="70">
        <v>5.8133665203134025E-2</v>
      </c>
      <c r="CA99" s="70">
        <v>8.3434049270154617E-2</v>
      </c>
      <c r="CB99" s="70">
        <v>5.8963924342879614E-2</v>
      </c>
      <c r="CC99" s="70">
        <v>1.4922149142835411E-2</v>
      </c>
      <c r="CD99" s="70">
        <v>6.8334153940397505E-2</v>
      </c>
      <c r="CE99" s="70">
        <v>3.2410834653723353E-2</v>
      </c>
      <c r="CF99" s="70">
        <v>3.4831393610845904E-2</v>
      </c>
      <c r="CG99" s="70">
        <v>5.4690544927860227E-2</v>
      </c>
      <c r="CH99" s="70">
        <v>4.6761073682814867E-2</v>
      </c>
      <c r="CI99" s="70">
        <v>3.5673388857471393E-2</v>
      </c>
      <c r="CJ99" s="70">
        <v>2.8004858171722869E-2</v>
      </c>
      <c r="CK99" s="70">
        <v>1.514319885157322E-2</v>
      </c>
      <c r="CL99" s="70">
        <v>5.7989852165845027E-2</v>
      </c>
      <c r="CM99" s="70">
        <v>0.15159900753875075</v>
      </c>
      <c r="CN99" s="70">
        <v>0.20934326294614547</v>
      </c>
      <c r="CO99" s="70">
        <v>0.11478162314176478</v>
      </c>
      <c r="CP99" s="70">
        <v>1.4963033202724352E-2</v>
      </c>
      <c r="CQ99" s="70">
        <v>1.2473851948894572E-2</v>
      </c>
      <c r="CR99" s="70">
        <v>0</v>
      </c>
      <c r="CS99" s="70">
        <v>4.2624342674478928E-4</v>
      </c>
      <c r="CT99" s="70">
        <v>0</v>
      </c>
      <c r="CU99" s="70">
        <v>0</v>
      </c>
      <c r="CV99" s="70">
        <v>9.3930928984493716E-4</v>
      </c>
      <c r="CW99" s="70">
        <v>0.22335299196368577</v>
      </c>
      <c r="CX99" s="70">
        <v>4.0267571077991678E-3</v>
      </c>
      <c r="CY99" s="70">
        <v>5.0742957144037114E-2</v>
      </c>
      <c r="CZ99" s="70">
        <v>0.53308200035754427</v>
      </c>
      <c r="DA99" s="70">
        <v>0.28105091509235997</v>
      </c>
      <c r="DB99" s="70">
        <v>5.4292922949821486E-2</v>
      </c>
      <c r="DC99" s="70">
        <v>9.7254254818737833E-3</v>
      </c>
      <c r="DD99" s="70">
        <v>0.21095749719151227</v>
      </c>
      <c r="DE99" s="69">
        <f t="shared" si="4"/>
        <v>12.342790496182973</v>
      </c>
      <c r="DF99" s="69">
        <v>39.910217076004145</v>
      </c>
      <c r="DG99" s="70">
        <v>485.44842533545443</v>
      </c>
      <c r="DH99" s="70">
        <v>5.6440622274540031</v>
      </c>
      <c r="DI99" s="70">
        <v>1211.5946116097573</v>
      </c>
      <c r="DJ99" s="69">
        <f t="shared" si="5"/>
        <v>1702.6870991726657</v>
      </c>
      <c r="DK99" s="70">
        <v>0</v>
      </c>
      <c r="DL99" s="70">
        <v>0</v>
      </c>
      <c r="DM99" s="69">
        <f t="shared" si="6"/>
        <v>0</v>
      </c>
      <c r="DN99" s="69"/>
      <c r="DO99" s="69">
        <f t="shared" si="0"/>
        <v>1754.9401067448528</v>
      </c>
      <c r="DP99" s="1"/>
      <c r="DQ99" s="1"/>
    </row>
    <row r="100" spans="2:121" ht="35.1" customHeight="1" x14ac:dyDescent="0.25">
      <c r="B100" s="84" t="str">
        <v>AE089</v>
      </c>
      <c r="C100" s="55" t="str">
        <f>CN10</f>
        <v>Actividades de médicos y odontólogos (de mercado)</v>
      </c>
      <c r="D100" s="70">
        <v>0</v>
      </c>
      <c r="E100" s="70">
        <v>0</v>
      </c>
      <c r="F100" s="70">
        <v>0</v>
      </c>
      <c r="G100" s="70">
        <v>0</v>
      </c>
      <c r="H100" s="70">
        <v>0</v>
      </c>
      <c r="I100" s="70">
        <v>0</v>
      </c>
      <c r="J100" s="70">
        <v>0</v>
      </c>
      <c r="K100" s="70">
        <v>0</v>
      </c>
      <c r="L100" s="70">
        <v>0</v>
      </c>
      <c r="M100" s="70">
        <v>0</v>
      </c>
      <c r="N100" s="70">
        <v>0</v>
      </c>
      <c r="O100" s="70">
        <v>0</v>
      </c>
      <c r="P100" s="70">
        <v>0</v>
      </c>
      <c r="Q100" s="70">
        <v>0</v>
      </c>
      <c r="R100" s="70">
        <v>0</v>
      </c>
      <c r="S100" s="70">
        <v>0</v>
      </c>
      <c r="T100" s="70">
        <v>0.16085548076324974</v>
      </c>
      <c r="U100" s="70">
        <v>1.0191622172312154</v>
      </c>
      <c r="V100" s="70">
        <v>8.7625326188819841</v>
      </c>
      <c r="W100" s="70">
        <v>0.52805437385536491</v>
      </c>
      <c r="X100" s="70">
        <v>0</v>
      </c>
      <c r="Y100" s="70">
        <v>0.12756527306523077</v>
      </c>
      <c r="Z100" s="70">
        <v>0</v>
      </c>
      <c r="AA100" s="70">
        <v>0</v>
      </c>
      <c r="AB100" s="70">
        <v>0</v>
      </c>
      <c r="AC100" s="70">
        <v>1.6795760695232531E-2</v>
      </c>
      <c r="AD100" s="70">
        <v>0</v>
      </c>
      <c r="AE100" s="70">
        <v>0</v>
      </c>
      <c r="AF100" s="70">
        <v>0</v>
      </c>
      <c r="AG100" s="70">
        <v>0</v>
      </c>
      <c r="AH100" s="70">
        <v>0</v>
      </c>
      <c r="AI100" s="70">
        <v>0</v>
      </c>
      <c r="AJ100" s="70">
        <v>0.4397748493187098</v>
      </c>
      <c r="AK100" s="70">
        <v>3.7185871859637724E-2</v>
      </c>
      <c r="AL100" s="70">
        <v>0</v>
      </c>
      <c r="AM100" s="70">
        <v>0</v>
      </c>
      <c r="AN100" s="70">
        <v>0</v>
      </c>
      <c r="AO100" s="70">
        <v>0.34987014099161146</v>
      </c>
      <c r="AP100" s="70">
        <v>0.48857577196323776</v>
      </c>
      <c r="AQ100" s="70">
        <v>0</v>
      </c>
      <c r="AR100" s="70">
        <v>0</v>
      </c>
      <c r="AS100" s="70">
        <v>0.83422707285619935</v>
      </c>
      <c r="AT100" s="70">
        <v>1.5446778782089567</v>
      </c>
      <c r="AU100" s="70">
        <v>0</v>
      </c>
      <c r="AV100" s="70">
        <v>0.20765451173440669</v>
      </c>
      <c r="AW100" s="70">
        <v>0</v>
      </c>
      <c r="AX100" s="70">
        <v>0.64364950447987224</v>
      </c>
      <c r="AY100" s="70">
        <v>3.3028623038201887</v>
      </c>
      <c r="AZ100" s="70">
        <v>1.4406140177458944</v>
      </c>
      <c r="BA100" s="70">
        <v>0.41430090871740971</v>
      </c>
      <c r="BB100" s="70">
        <v>3.3684440027405269E-2</v>
      </c>
      <c r="BC100" s="70">
        <v>0</v>
      </c>
      <c r="BD100" s="70">
        <v>1.1018653266704077</v>
      </c>
      <c r="BE100" s="70">
        <v>0</v>
      </c>
      <c r="BF100" s="70">
        <v>2.6191330522267284</v>
      </c>
      <c r="BG100" s="70">
        <v>5.9002610464308933</v>
      </c>
      <c r="BH100" s="70">
        <v>0.41007692800623219</v>
      </c>
      <c r="BI100" s="70">
        <v>2.247274407505225E-17</v>
      </c>
      <c r="BJ100" s="70">
        <v>0</v>
      </c>
      <c r="BK100" s="70">
        <v>0</v>
      </c>
      <c r="BL100" s="70">
        <v>0</v>
      </c>
      <c r="BM100" s="70">
        <v>0</v>
      </c>
      <c r="BN100" s="70">
        <v>0</v>
      </c>
      <c r="BO100" s="70">
        <v>0.61979809457404555</v>
      </c>
      <c r="BP100" s="70">
        <v>0</v>
      </c>
      <c r="BQ100" s="70">
        <v>1.1189874717829944</v>
      </c>
      <c r="BR100" s="70">
        <v>1.2106195205001544</v>
      </c>
      <c r="BS100" s="70">
        <v>5.5697758519374023</v>
      </c>
      <c r="BT100" s="70">
        <v>5.4846202887170028</v>
      </c>
      <c r="BU100" s="70">
        <v>0</v>
      </c>
      <c r="BV100" s="70">
        <v>0.17208901953665029</v>
      </c>
      <c r="BW100" s="70">
        <v>0.60095953231217913</v>
      </c>
      <c r="BX100" s="70">
        <v>0</v>
      </c>
      <c r="BY100" s="70">
        <v>0</v>
      </c>
      <c r="BZ100" s="70">
        <v>5.3917368162691395E-2</v>
      </c>
      <c r="CA100" s="70">
        <v>0</v>
      </c>
      <c r="CB100" s="70">
        <v>0.37929017685654276</v>
      </c>
      <c r="CC100" s="70">
        <v>0.94956828123008896</v>
      </c>
      <c r="CD100" s="70">
        <v>0</v>
      </c>
      <c r="CE100" s="70">
        <v>2.0870482007706985</v>
      </c>
      <c r="CF100" s="70">
        <v>0</v>
      </c>
      <c r="CG100" s="70">
        <v>0</v>
      </c>
      <c r="CH100" s="70">
        <v>0</v>
      </c>
      <c r="CI100" s="70">
        <v>0</v>
      </c>
      <c r="CJ100" s="70">
        <v>1.9400136262551182</v>
      </c>
      <c r="CK100" s="70">
        <v>3.0826748292763325E-16</v>
      </c>
      <c r="CL100" s="70">
        <v>1.5718356237701829</v>
      </c>
      <c r="CM100" s="70">
        <v>59.105680236988505</v>
      </c>
      <c r="CN100" s="70">
        <v>91.096074827946097</v>
      </c>
      <c r="CO100" s="70">
        <v>47.300882012447623</v>
      </c>
      <c r="CP100" s="70">
        <v>0.57616156430195264</v>
      </c>
      <c r="CQ100" s="70">
        <v>2.4500745942187336</v>
      </c>
      <c r="CR100" s="70">
        <v>0</v>
      </c>
      <c r="CS100" s="70">
        <v>0</v>
      </c>
      <c r="CT100" s="70">
        <v>0</v>
      </c>
      <c r="CU100" s="70">
        <v>0</v>
      </c>
      <c r="CV100" s="70">
        <v>6.637433110934067E-2</v>
      </c>
      <c r="CW100" s="70">
        <v>22.398188395290326</v>
      </c>
      <c r="CX100" s="70">
        <v>1.2120805497058198E-4</v>
      </c>
      <c r="CY100" s="70">
        <v>10.723538304248541</v>
      </c>
      <c r="CZ100" s="70">
        <v>36.795827263464389</v>
      </c>
      <c r="DA100" s="70">
        <v>34.675276689131316</v>
      </c>
      <c r="DB100" s="70">
        <v>16.41002224508355</v>
      </c>
      <c r="DC100" s="70">
        <v>0.49630899885122681</v>
      </c>
      <c r="DD100" s="70">
        <v>55.856016017432054</v>
      </c>
      <c r="DE100" s="69">
        <f t="shared" si="4"/>
        <v>430.09244909452445</v>
      </c>
      <c r="DF100" s="69">
        <v>317.47327922895244</v>
      </c>
      <c r="DG100" s="70">
        <v>1830.4798470582332</v>
      </c>
      <c r="DH100" s="70">
        <v>151.92045467538978</v>
      </c>
      <c r="DI100" s="70">
        <v>611.14636188964118</v>
      </c>
      <c r="DJ100" s="69">
        <f t="shared" si="5"/>
        <v>2593.5466636232641</v>
      </c>
      <c r="DK100" s="70">
        <v>552.91169629227511</v>
      </c>
      <c r="DL100" s="70">
        <v>16.842110992696654</v>
      </c>
      <c r="DM100" s="69">
        <f t="shared" si="6"/>
        <v>569.7538072849718</v>
      </c>
      <c r="DN100" s="69"/>
      <c r="DO100" s="69">
        <f t="shared" si="0"/>
        <v>3910.8661992317129</v>
      </c>
      <c r="DP100" s="1"/>
      <c r="DQ100" s="1"/>
    </row>
    <row r="101" spans="2:121" ht="35.1" customHeight="1" x14ac:dyDescent="0.25">
      <c r="B101" s="84" t="str">
        <v>AE090</v>
      </c>
      <c r="C101" s="55" t="str">
        <f>CO10</f>
        <v>Otras actividades de atención de la salud humana (de mercado)</v>
      </c>
      <c r="D101" s="70">
        <v>0</v>
      </c>
      <c r="E101" s="70">
        <v>0</v>
      </c>
      <c r="F101" s="70">
        <v>0</v>
      </c>
      <c r="G101" s="70">
        <v>0</v>
      </c>
      <c r="H101" s="70">
        <v>0</v>
      </c>
      <c r="I101" s="70">
        <v>0</v>
      </c>
      <c r="J101" s="70">
        <v>0</v>
      </c>
      <c r="K101" s="70">
        <v>0</v>
      </c>
      <c r="L101" s="70">
        <v>0</v>
      </c>
      <c r="M101" s="70">
        <v>0</v>
      </c>
      <c r="N101" s="70">
        <v>0</v>
      </c>
      <c r="O101" s="70">
        <v>0</v>
      </c>
      <c r="P101" s="70">
        <v>0</v>
      </c>
      <c r="Q101" s="70">
        <v>0</v>
      </c>
      <c r="R101" s="70">
        <v>0</v>
      </c>
      <c r="S101" s="70">
        <v>0</v>
      </c>
      <c r="T101" s="70">
        <v>0</v>
      </c>
      <c r="U101" s="70">
        <v>0</v>
      </c>
      <c r="V101" s="70">
        <v>0</v>
      </c>
      <c r="W101" s="70">
        <v>0</v>
      </c>
      <c r="X101" s="70">
        <v>0</v>
      </c>
      <c r="Y101" s="70">
        <v>0</v>
      </c>
      <c r="Z101" s="70">
        <v>0</v>
      </c>
      <c r="AA101" s="70">
        <v>0</v>
      </c>
      <c r="AB101" s="70">
        <v>0</v>
      </c>
      <c r="AC101" s="70">
        <v>0</v>
      </c>
      <c r="AD101" s="70">
        <v>0</v>
      </c>
      <c r="AE101" s="70">
        <v>0</v>
      </c>
      <c r="AF101" s="70">
        <v>0</v>
      </c>
      <c r="AG101" s="70">
        <v>0</v>
      </c>
      <c r="AH101" s="70">
        <v>0</v>
      </c>
      <c r="AI101" s="70">
        <v>0</v>
      </c>
      <c r="AJ101" s="70">
        <v>0</v>
      </c>
      <c r="AK101" s="70">
        <v>0</v>
      </c>
      <c r="AL101" s="70">
        <v>0</v>
      </c>
      <c r="AM101" s="70">
        <v>0</v>
      </c>
      <c r="AN101" s="70">
        <v>0</v>
      </c>
      <c r="AO101" s="70">
        <v>0</v>
      </c>
      <c r="AP101" s="70">
        <v>0</v>
      </c>
      <c r="AQ101" s="70">
        <v>0</v>
      </c>
      <c r="AR101" s="70">
        <v>0</v>
      </c>
      <c r="AS101" s="70">
        <v>0</v>
      </c>
      <c r="AT101" s="70">
        <v>0</v>
      </c>
      <c r="AU101" s="70">
        <v>0</v>
      </c>
      <c r="AV101" s="70">
        <v>0</v>
      </c>
      <c r="AW101" s="70">
        <v>0</v>
      </c>
      <c r="AX101" s="70">
        <v>0</v>
      </c>
      <c r="AY101" s="70">
        <v>0</v>
      </c>
      <c r="AZ101" s="70">
        <v>0</v>
      </c>
      <c r="BA101" s="70">
        <v>0</v>
      </c>
      <c r="BB101" s="70">
        <v>0</v>
      </c>
      <c r="BC101" s="70">
        <v>0</v>
      </c>
      <c r="BD101" s="70">
        <v>0</v>
      </c>
      <c r="BE101" s="70">
        <v>0</v>
      </c>
      <c r="BF101" s="70">
        <v>0</v>
      </c>
      <c r="BG101" s="70">
        <v>0</v>
      </c>
      <c r="BH101" s="70">
        <v>0</v>
      </c>
      <c r="BI101" s="70">
        <v>0</v>
      </c>
      <c r="BJ101" s="70">
        <v>0</v>
      </c>
      <c r="BK101" s="70">
        <v>0</v>
      </c>
      <c r="BL101" s="70">
        <v>0</v>
      </c>
      <c r="BM101" s="70">
        <v>0</v>
      </c>
      <c r="BN101" s="70">
        <v>0</v>
      </c>
      <c r="BO101" s="70">
        <v>0</v>
      </c>
      <c r="BP101" s="70">
        <v>0</v>
      </c>
      <c r="BQ101" s="70">
        <v>0</v>
      </c>
      <c r="BR101" s="70">
        <v>0</v>
      </c>
      <c r="BS101" s="70">
        <v>0</v>
      </c>
      <c r="BT101" s="70">
        <v>0</v>
      </c>
      <c r="BU101" s="70">
        <v>0</v>
      </c>
      <c r="BV101" s="70">
        <v>26.080833452674273</v>
      </c>
      <c r="BW101" s="70">
        <v>0.52473979806111137</v>
      </c>
      <c r="BX101" s="70">
        <v>5.4440776640822559E-16</v>
      </c>
      <c r="BY101" s="70">
        <v>0</v>
      </c>
      <c r="BZ101" s="70">
        <v>8.6340618901514631E-3</v>
      </c>
      <c r="CA101" s="70">
        <v>0</v>
      </c>
      <c r="CB101" s="70">
        <v>0</v>
      </c>
      <c r="CC101" s="70">
        <v>0</v>
      </c>
      <c r="CD101" s="70">
        <v>0</v>
      </c>
      <c r="CE101" s="70">
        <v>0</v>
      </c>
      <c r="CF101" s="70">
        <v>2.8178674470517199E-2</v>
      </c>
      <c r="CG101" s="70">
        <v>0</v>
      </c>
      <c r="CH101" s="70">
        <v>0</v>
      </c>
      <c r="CI101" s="70">
        <v>0</v>
      </c>
      <c r="CJ101" s="70">
        <v>1.120420597938697</v>
      </c>
      <c r="CK101" s="70">
        <v>0</v>
      </c>
      <c r="CL101" s="70">
        <v>0.68176316267442127</v>
      </c>
      <c r="CM101" s="70">
        <v>12.07959137908569</v>
      </c>
      <c r="CN101" s="70">
        <v>9.2257165484439518</v>
      </c>
      <c r="CO101" s="70">
        <v>20.251183588660783</v>
      </c>
      <c r="CP101" s="70">
        <v>0</v>
      </c>
      <c r="CQ101" s="70">
        <v>0</v>
      </c>
      <c r="CR101" s="70">
        <v>0</v>
      </c>
      <c r="CS101" s="70">
        <v>0</v>
      </c>
      <c r="CT101" s="70">
        <v>0</v>
      </c>
      <c r="CU101" s="70">
        <v>0</v>
      </c>
      <c r="CV101" s="70">
        <v>0</v>
      </c>
      <c r="CW101" s="70">
        <v>1.8651598123638355E-2</v>
      </c>
      <c r="CX101" s="70">
        <v>0</v>
      </c>
      <c r="CY101" s="70">
        <v>2.5113698502057105</v>
      </c>
      <c r="CZ101" s="70">
        <v>203.32034385914775</v>
      </c>
      <c r="DA101" s="70">
        <v>88.194332037969559</v>
      </c>
      <c r="DB101" s="70">
        <v>2.255997938460867</v>
      </c>
      <c r="DC101" s="70">
        <v>0</v>
      </c>
      <c r="DD101" s="70">
        <v>3.4169852298020045</v>
      </c>
      <c r="DE101" s="69">
        <f t="shared" si="4"/>
        <v>369.71874177760913</v>
      </c>
      <c r="DF101" s="69">
        <v>50.117890130968874</v>
      </c>
      <c r="DG101" s="70">
        <v>1363.3164008424051</v>
      </c>
      <c r="DH101" s="70">
        <v>122.68174050727319</v>
      </c>
      <c r="DI101" s="70">
        <v>176.81823631796578</v>
      </c>
      <c r="DJ101" s="69">
        <f t="shared" si="5"/>
        <v>1662.816377667644</v>
      </c>
      <c r="DK101" s="70">
        <v>0</v>
      </c>
      <c r="DL101" s="70">
        <v>0</v>
      </c>
      <c r="DM101" s="69">
        <f t="shared" si="6"/>
        <v>0</v>
      </c>
      <c r="DN101" s="69"/>
      <c r="DO101" s="69">
        <f t="shared" si="0"/>
        <v>2082.6530095762218</v>
      </c>
      <c r="DP101" s="1"/>
      <c r="DQ101" s="1"/>
    </row>
    <row r="102" spans="2:121" ht="35.1" customHeight="1" x14ac:dyDescent="0.25">
      <c r="B102" s="84" t="str">
        <v>AE091</v>
      </c>
      <c r="C102" s="55" t="str">
        <f>CP10</f>
        <v>Actividades artísticas, de entretenimiento y recreativas (de mercado)</v>
      </c>
      <c r="D102" s="70">
        <v>6.1330283067957995E-4</v>
      </c>
      <c r="E102" s="70">
        <v>4.4095137302477008E-2</v>
      </c>
      <c r="F102" s="70">
        <v>3.5277089144849047E-2</v>
      </c>
      <c r="G102" s="70">
        <v>0.22066901632874472</v>
      </c>
      <c r="H102" s="70">
        <v>0.31789682649827034</v>
      </c>
      <c r="I102" s="70">
        <v>4.8017143178590236E-7</v>
      </c>
      <c r="J102" s="70">
        <v>1.1817288592988596E-2</v>
      </c>
      <c r="K102" s="70">
        <v>2.0963945788303955E-6</v>
      </c>
      <c r="L102" s="70">
        <v>2.3326308135526301E-4</v>
      </c>
      <c r="M102" s="70">
        <v>5.7277442730121364E-2</v>
      </c>
      <c r="N102" s="70">
        <v>8.0100762613862508E-2</v>
      </c>
      <c r="O102" s="70">
        <v>4.4436455625550854E-2</v>
      </c>
      <c r="P102" s="70">
        <v>0.10462844337366621</v>
      </c>
      <c r="Q102" s="70">
        <v>6.1506288301597684E-2</v>
      </c>
      <c r="R102" s="70">
        <v>1.3920725632569177</v>
      </c>
      <c r="S102" s="70">
        <v>2.3258501822042102E-4</v>
      </c>
      <c r="T102" s="70">
        <v>1.6331109436714016E-6</v>
      </c>
      <c r="U102" s="70">
        <v>0.26382718778872372</v>
      </c>
      <c r="V102" s="70">
        <v>0.18261131720350687</v>
      </c>
      <c r="W102" s="70">
        <v>0.10512146455376797</v>
      </c>
      <c r="X102" s="70">
        <v>5.2852863250349998E-2</v>
      </c>
      <c r="Y102" s="70">
        <v>7.8008745677686495E-2</v>
      </c>
      <c r="Z102" s="70">
        <v>0.25432208472641599</v>
      </c>
      <c r="AA102" s="70">
        <v>7.4551548669900269E-3</v>
      </c>
      <c r="AB102" s="70">
        <v>0.15672914021756112</v>
      </c>
      <c r="AC102" s="70">
        <v>0.15149248150227793</v>
      </c>
      <c r="AD102" s="70">
        <v>6.0814258795469166E-2</v>
      </c>
      <c r="AE102" s="70">
        <v>4.261012238527271E-2</v>
      </c>
      <c r="AF102" s="70">
        <v>1.3034801748556857E-2</v>
      </c>
      <c r="AG102" s="70">
        <v>1.0688816604371716E-2</v>
      </c>
      <c r="AH102" s="70">
        <v>0.21742174074240986</v>
      </c>
      <c r="AI102" s="70">
        <v>6.1071931010391383E-3</v>
      </c>
      <c r="AJ102" s="70">
        <v>1.2691865184035107</v>
      </c>
      <c r="AK102" s="70">
        <v>0.21065408341898112</v>
      </c>
      <c r="AL102" s="70">
        <v>0.1295903886666514</v>
      </c>
      <c r="AM102" s="70">
        <v>9.9055982927372735E-2</v>
      </c>
      <c r="AN102" s="70">
        <v>0.58831274302780245</v>
      </c>
      <c r="AO102" s="70">
        <v>4.8369946480943823E-2</v>
      </c>
      <c r="AP102" s="70">
        <v>0.15595883183048564</v>
      </c>
      <c r="AQ102" s="70">
        <v>0.12147647186313053</v>
      </c>
      <c r="AR102" s="70">
        <v>1.280858604538153E-2</v>
      </c>
      <c r="AS102" s="70">
        <v>0.2744059656926226</v>
      </c>
      <c r="AT102" s="70">
        <v>9.2746070222589516E-2</v>
      </c>
      <c r="AU102" s="70">
        <v>9.5963248759861994E-2</v>
      </c>
      <c r="AV102" s="70">
        <v>0.42363227541735232</v>
      </c>
      <c r="AW102" s="70">
        <v>0.40431451340718144</v>
      </c>
      <c r="AX102" s="70">
        <v>0.42198509999179368</v>
      </c>
      <c r="AY102" s="70">
        <v>0.32403589475053668</v>
      </c>
      <c r="AZ102" s="70">
        <v>8.1975614526385594E-3</v>
      </c>
      <c r="BA102" s="70">
        <v>1.0237736636873289</v>
      </c>
      <c r="BB102" s="70">
        <v>6.4748681972831793E-3</v>
      </c>
      <c r="BC102" s="70">
        <v>0.34842947968974247</v>
      </c>
      <c r="BD102" s="70">
        <v>0.42530989731482571</v>
      </c>
      <c r="BE102" s="70">
        <v>5.1405556145231582E-2</v>
      </c>
      <c r="BF102" s="70">
        <v>1.9193502783750982E-2</v>
      </c>
      <c r="BG102" s="70">
        <v>0.53121926405563613</v>
      </c>
      <c r="BH102" s="70">
        <v>0.63697956898611463</v>
      </c>
      <c r="BI102" s="70">
        <v>0.38164636608615543</v>
      </c>
      <c r="BJ102" s="70">
        <v>0.16083259166962616</v>
      </c>
      <c r="BK102" s="70">
        <v>0.29647960844433696</v>
      </c>
      <c r="BL102" s="70">
        <v>13.022221967613778</v>
      </c>
      <c r="BM102" s="70">
        <v>0.68793087767363703</v>
      </c>
      <c r="BN102" s="70">
        <v>2.7969777695250073</v>
      </c>
      <c r="BO102" s="70">
        <v>1.1781592487477013</v>
      </c>
      <c r="BP102" s="70">
        <v>0.1750590165846139</v>
      </c>
      <c r="BQ102" s="70">
        <v>4.2547429929668654</v>
      </c>
      <c r="BR102" s="70">
        <v>3.1050024877023543</v>
      </c>
      <c r="BS102" s="70">
        <v>15.325864160208042</v>
      </c>
      <c r="BT102" s="70">
        <v>2.7081736713982774</v>
      </c>
      <c r="BU102" s="70">
        <v>0.69652254819649184</v>
      </c>
      <c r="BV102" s="70">
        <v>1.697832720511425</v>
      </c>
      <c r="BW102" s="70">
        <v>0.15187181297236291</v>
      </c>
      <c r="BX102" s="70">
        <v>0.40786733725384089</v>
      </c>
      <c r="BY102" s="70">
        <v>0</v>
      </c>
      <c r="BZ102" s="70">
        <v>1.2269849263846813</v>
      </c>
      <c r="CA102" s="70">
        <v>0.78350675335268838</v>
      </c>
      <c r="CB102" s="70">
        <v>0.4357402945307593</v>
      </c>
      <c r="CC102" s="70">
        <v>0.79680082695528254</v>
      </c>
      <c r="CD102" s="70">
        <v>47.238274843967623</v>
      </c>
      <c r="CE102" s="70">
        <v>0.22797518035501799</v>
      </c>
      <c r="CF102" s="70">
        <v>0.35689393654074919</v>
      </c>
      <c r="CG102" s="70">
        <v>1.0686948084580132</v>
      </c>
      <c r="CH102" s="70">
        <v>0.70230983416748605</v>
      </c>
      <c r="CI102" s="70">
        <v>0.30208956665440717</v>
      </c>
      <c r="CJ102" s="70">
        <v>0.1306444595005149</v>
      </c>
      <c r="CK102" s="70">
        <v>0.17790001973233138</v>
      </c>
      <c r="CL102" s="70">
        <v>1.3834590049858422</v>
      </c>
      <c r="CM102" s="70">
        <v>6.0583965103547903E-2</v>
      </c>
      <c r="CN102" s="70">
        <v>0.14846304633121965</v>
      </c>
      <c r="CO102" s="70">
        <v>0.10302412195874887</v>
      </c>
      <c r="CP102" s="70">
        <v>41.584639776404472</v>
      </c>
      <c r="CQ102" s="70">
        <v>0.22257086050648503</v>
      </c>
      <c r="CR102" s="70">
        <v>5.2007146908333786E-9</v>
      </c>
      <c r="CS102" s="70">
        <v>5.5080368889663753E-3</v>
      </c>
      <c r="CT102" s="70">
        <v>0</v>
      </c>
      <c r="CU102" s="70">
        <v>0</v>
      </c>
      <c r="CV102" s="70">
        <v>2.4945004504493239E-2</v>
      </c>
      <c r="CW102" s="70">
        <v>7.870575597080272</v>
      </c>
      <c r="CX102" s="70">
        <v>0.17646517985437132</v>
      </c>
      <c r="CY102" s="70">
        <v>0.93123337716080756</v>
      </c>
      <c r="CZ102" s="70">
        <v>0.63782921071962639</v>
      </c>
      <c r="DA102" s="70">
        <v>0.19820974585466916</v>
      </c>
      <c r="DB102" s="70">
        <v>0.21789825720318354</v>
      </c>
      <c r="DC102" s="70">
        <v>0.68408675562406318</v>
      </c>
      <c r="DD102" s="70">
        <v>2.0680593033439871</v>
      </c>
      <c r="DE102" s="69">
        <f t="shared" si="4"/>
        <v>168.50998990763895</v>
      </c>
      <c r="DF102" s="69">
        <v>615.8431002103124</v>
      </c>
      <c r="DG102" s="70">
        <v>889.9572985533473</v>
      </c>
      <c r="DH102" s="70">
        <v>38.645187834064032</v>
      </c>
      <c r="DI102" s="70">
        <v>160.03756519663273</v>
      </c>
      <c r="DJ102" s="69">
        <f t="shared" si="5"/>
        <v>1088.6400515840442</v>
      </c>
      <c r="DK102" s="70">
        <v>0</v>
      </c>
      <c r="DL102" s="70">
        <v>9.9899608181699597E-3</v>
      </c>
      <c r="DM102" s="69">
        <f t="shared" si="6"/>
        <v>9.9899608181699597E-3</v>
      </c>
      <c r="DN102" s="69"/>
      <c r="DO102" s="69">
        <f t="shared" si="0"/>
        <v>1873.0031316628135</v>
      </c>
      <c r="DP102" s="1"/>
      <c r="DQ102" s="1"/>
    </row>
    <row r="103" spans="2:121" ht="35.1" customHeight="1" x14ac:dyDescent="0.25">
      <c r="B103" s="84" t="str">
        <v>AE092</v>
      </c>
      <c r="C103" s="55" t="str">
        <f>CQ10</f>
        <v>Otras actividades de servicios</v>
      </c>
      <c r="D103" s="70">
        <v>2.2692404736298233</v>
      </c>
      <c r="E103" s="70">
        <v>6.0651094088132532E-4</v>
      </c>
      <c r="F103" s="70">
        <v>2.0777642368907263</v>
      </c>
      <c r="G103" s="70">
        <v>7.9993613855264128E-2</v>
      </c>
      <c r="H103" s="70">
        <v>5.2494521945163818E-2</v>
      </c>
      <c r="I103" s="70">
        <v>0.95700082533297304</v>
      </c>
      <c r="J103" s="70">
        <v>0</v>
      </c>
      <c r="K103" s="70">
        <v>4.4740698331727513</v>
      </c>
      <c r="L103" s="70">
        <v>0</v>
      </c>
      <c r="M103" s="70">
        <v>1.4037630071639862</v>
      </c>
      <c r="N103" s="70">
        <v>1.7931074211931615</v>
      </c>
      <c r="O103" s="70">
        <v>18.059582545072811</v>
      </c>
      <c r="P103" s="70">
        <v>5.1686137301935862</v>
      </c>
      <c r="Q103" s="70">
        <v>0</v>
      </c>
      <c r="R103" s="70">
        <v>1.1032557937327124E-2</v>
      </c>
      <c r="S103" s="70">
        <v>5.7947118014244753E-4</v>
      </c>
      <c r="T103" s="70">
        <v>2.3152373689591035</v>
      </c>
      <c r="U103" s="70">
        <v>3.7254893494830088</v>
      </c>
      <c r="V103" s="70">
        <v>2.359533774477842E-2</v>
      </c>
      <c r="W103" s="70">
        <v>0.88402378790157954</v>
      </c>
      <c r="X103" s="70">
        <v>0</v>
      </c>
      <c r="Y103" s="70">
        <v>0.12396921849297113</v>
      </c>
      <c r="Z103" s="70">
        <v>1.4627931802289185</v>
      </c>
      <c r="AA103" s="70">
        <v>0.55133066146979903</v>
      </c>
      <c r="AB103" s="70">
        <v>0.81128827317323837</v>
      </c>
      <c r="AC103" s="70">
        <v>0.30947610628899341</v>
      </c>
      <c r="AD103" s="70">
        <v>1.5095591168724998</v>
      </c>
      <c r="AE103" s="70">
        <v>7.1663703682355263E-3</v>
      </c>
      <c r="AF103" s="70">
        <v>1.0841151550187347E-3</v>
      </c>
      <c r="AG103" s="70">
        <v>2.6125240578160468E-3</v>
      </c>
      <c r="AH103" s="70">
        <v>0.87016356603555989</v>
      </c>
      <c r="AI103" s="70">
        <v>9.0071220023766078E-5</v>
      </c>
      <c r="AJ103" s="70">
        <v>22.200831005611391</v>
      </c>
      <c r="AK103" s="70">
        <v>3.7472874694240983</v>
      </c>
      <c r="AL103" s="70">
        <v>1.4639006221716204</v>
      </c>
      <c r="AM103" s="70">
        <v>3.7023082798561711</v>
      </c>
      <c r="AN103" s="70">
        <v>4.6998831063096267</v>
      </c>
      <c r="AO103" s="70">
        <v>9.9285620964629722</v>
      </c>
      <c r="AP103" s="70">
        <v>18.079214465673342</v>
      </c>
      <c r="AQ103" s="70">
        <v>0.35536290320284575</v>
      </c>
      <c r="AR103" s="70">
        <v>6.3208648331919397E-3</v>
      </c>
      <c r="AS103" s="70">
        <v>0.34497456766965734</v>
      </c>
      <c r="AT103" s="70">
        <v>1.4777044136168977</v>
      </c>
      <c r="AU103" s="70">
        <v>8.2683420332755251</v>
      </c>
      <c r="AV103" s="70">
        <v>0.68510470768043796</v>
      </c>
      <c r="AW103" s="70">
        <v>23.686235083178914</v>
      </c>
      <c r="AX103" s="70">
        <v>0.98264105672608171</v>
      </c>
      <c r="AY103" s="70">
        <v>6.5525041217234931E-2</v>
      </c>
      <c r="AZ103" s="70">
        <v>0.82532412195753013</v>
      </c>
      <c r="BA103" s="70">
        <v>4.8918629031555208E-2</v>
      </c>
      <c r="BB103" s="70">
        <v>5.3383701767081015E-3</v>
      </c>
      <c r="BC103" s="70">
        <v>1.9584409548484564E-2</v>
      </c>
      <c r="BD103" s="70">
        <v>4.8186475831280626</v>
      </c>
      <c r="BE103" s="70">
        <v>1.2415402451801005E-2</v>
      </c>
      <c r="BF103" s="70">
        <v>1.0168396328827618</v>
      </c>
      <c r="BG103" s="70">
        <v>86.145765142452134</v>
      </c>
      <c r="BH103" s="70">
        <v>0.72161625827798059</v>
      </c>
      <c r="BI103" s="70">
        <v>3.48890029388886</v>
      </c>
      <c r="BJ103" s="70">
        <v>7.6865498236407968</v>
      </c>
      <c r="BK103" s="70">
        <v>1.6855251022141704</v>
      </c>
      <c r="BL103" s="70">
        <v>74.665660462182174</v>
      </c>
      <c r="BM103" s="70">
        <v>3.2939113735308618</v>
      </c>
      <c r="BN103" s="70">
        <v>6.3163347132362704</v>
      </c>
      <c r="BO103" s="70">
        <v>3.8273802063298863</v>
      </c>
      <c r="BP103" s="70">
        <v>1.7782321790604714</v>
      </c>
      <c r="BQ103" s="70">
        <v>8.2956503897666245</v>
      </c>
      <c r="BR103" s="70">
        <v>17.279715870688694</v>
      </c>
      <c r="BS103" s="70">
        <v>20.633243753783063</v>
      </c>
      <c r="BT103" s="70">
        <v>10.445443238922348</v>
      </c>
      <c r="BU103" s="70">
        <v>2.5121103753088545</v>
      </c>
      <c r="BV103" s="70">
        <v>41.440839755388829</v>
      </c>
      <c r="BW103" s="70">
        <v>3.6203167739872821</v>
      </c>
      <c r="BX103" s="70">
        <v>6.2244509628390077</v>
      </c>
      <c r="BY103" s="70">
        <v>0</v>
      </c>
      <c r="BZ103" s="70">
        <v>5.3044887856586014</v>
      </c>
      <c r="CA103" s="70">
        <v>5.8980822106511424</v>
      </c>
      <c r="CB103" s="70">
        <v>3.3007620959382717</v>
      </c>
      <c r="CC103" s="70">
        <v>5.0824459637279071</v>
      </c>
      <c r="CD103" s="70">
        <v>4.8830531919205855</v>
      </c>
      <c r="CE103" s="70">
        <v>0.6299469899847886</v>
      </c>
      <c r="CF103" s="70">
        <v>26.541432254862347</v>
      </c>
      <c r="CG103" s="70">
        <v>2.7949155284689584</v>
      </c>
      <c r="CH103" s="70">
        <v>0.47175670127228214</v>
      </c>
      <c r="CI103" s="70">
        <v>1.3961190069015956</v>
      </c>
      <c r="CJ103" s="70">
        <v>5.9060489925736581</v>
      </c>
      <c r="CK103" s="70">
        <v>5.6144344236268431</v>
      </c>
      <c r="CL103" s="70">
        <v>19.602112218047711</v>
      </c>
      <c r="CM103" s="70">
        <v>2.8076385383897335</v>
      </c>
      <c r="CN103" s="70">
        <v>6.9818877096165508</v>
      </c>
      <c r="CO103" s="70">
        <v>2.7465491283640309</v>
      </c>
      <c r="CP103" s="70">
        <v>5.695774932412478</v>
      </c>
      <c r="CQ103" s="70">
        <v>8.9798747406611685</v>
      </c>
      <c r="CR103" s="70">
        <v>0</v>
      </c>
      <c r="CS103" s="70">
        <v>7.8102050503743919E-3</v>
      </c>
      <c r="CT103" s="70">
        <v>0</v>
      </c>
      <c r="CU103" s="70">
        <v>0</v>
      </c>
      <c r="CV103" s="70">
        <v>3.9747303782569091E-5</v>
      </c>
      <c r="CW103" s="70">
        <v>9.1860640958048769</v>
      </c>
      <c r="CX103" s="70">
        <v>0.30847879062321104</v>
      </c>
      <c r="CY103" s="70">
        <v>1.8475240446057775</v>
      </c>
      <c r="CZ103" s="70">
        <v>2.4618373717887101</v>
      </c>
      <c r="DA103" s="70">
        <v>0.53009310688185607</v>
      </c>
      <c r="DB103" s="70">
        <v>1.3756376619184444E-2</v>
      </c>
      <c r="DC103" s="70">
        <v>0.22086943054838229</v>
      </c>
      <c r="DD103" s="70">
        <v>0.62321535506934711</v>
      </c>
      <c r="DE103" s="69">
        <f t="shared" si="4"/>
        <v>585.28565227491947</v>
      </c>
      <c r="DF103" s="69">
        <v>4.7648689806764306</v>
      </c>
      <c r="DG103" s="70">
        <v>8324.0435857805478</v>
      </c>
      <c r="DH103" s="70">
        <v>2.4275623175725493E-2</v>
      </c>
      <c r="DI103" s="70">
        <v>0</v>
      </c>
      <c r="DJ103" s="69">
        <f t="shared" si="5"/>
        <v>8324.0678614037242</v>
      </c>
      <c r="DK103" s="70">
        <v>0.24498954195079636</v>
      </c>
      <c r="DL103" s="70">
        <v>0</v>
      </c>
      <c r="DM103" s="69">
        <f t="shared" si="6"/>
        <v>0.24498954195079636</v>
      </c>
      <c r="DN103" s="69"/>
      <c r="DO103" s="69">
        <f t="shared" si="0"/>
        <v>8914.363372201271</v>
      </c>
      <c r="DP103" s="1"/>
      <c r="DQ103" s="1"/>
    </row>
    <row r="104" spans="2:121" ht="35.1" customHeight="1" x14ac:dyDescent="0.25">
      <c r="B104" s="84" t="str">
        <v>AE093</v>
      </c>
      <c r="C104" s="55" t="str">
        <f>CR10</f>
        <v>Construcción de edificios (para uso final propio)</v>
      </c>
      <c r="D104" s="70">
        <v>0</v>
      </c>
      <c r="E104" s="70">
        <v>0</v>
      </c>
      <c r="F104" s="70">
        <v>0</v>
      </c>
      <c r="G104" s="70">
        <v>0</v>
      </c>
      <c r="H104" s="70">
        <v>0</v>
      </c>
      <c r="I104" s="70">
        <v>0</v>
      </c>
      <c r="J104" s="70">
        <v>0</v>
      </c>
      <c r="K104" s="70">
        <v>0</v>
      </c>
      <c r="L104" s="70">
        <v>0</v>
      </c>
      <c r="M104" s="70">
        <v>0</v>
      </c>
      <c r="N104" s="70">
        <v>0</v>
      </c>
      <c r="O104" s="70">
        <v>0</v>
      </c>
      <c r="P104" s="70">
        <v>0</v>
      </c>
      <c r="Q104" s="70">
        <v>0</v>
      </c>
      <c r="R104" s="70">
        <v>0</v>
      </c>
      <c r="S104" s="70">
        <v>0</v>
      </c>
      <c r="T104" s="70">
        <v>0</v>
      </c>
      <c r="U104" s="70">
        <v>0</v>
      </c>
      <c r="V104" s="70">
        <v>0</v>
      </c>
      <c r="W104" s="70">
        <v>0</v>
      </c>
      <c r="X104" s="70">
        <v>0</v>
      </c>
      <c r="Y104" s="70">
        <v>0</v>
      </c>
      <c r="Z104" s="70">
        <v>0</v>
      </c>
      <c r="AA104" s="70">
        <v>0</v>
      </c>
      <c r="AB104" s="70">
        <v>0</v>
      </c>
      <c r="AC104" s="70">
        <v>0</v>
      </c>
      <c r="AD104" s="70">
        <v>0</v>
      </c>
      <c r="AE104" s="70">
        <v>0</v>
      </c>
      <c r="AF104" s="70">
        <v>0</v>
      </c>
      <c r="AG104" s="70">
        <v>0</v>
      </c>
      <c r="AH104" s="70">
        <v>0</v>
      </c>
      <c r="AI104" s="70">
        <v>0</v>
      </c>
      <c r="AJ104" s="70">
        <v>0</v>
      </c>
      <c r="AK104" s="70">
        <v>0</v>
      </c>
      <c r="AL104" s="70">
        <v>0</v>
      </c>
      <c r="AM104" s="70">
        <v>0</v>
      </c>
      <c r="AN104" s="70">
        <v>0</v>
      </c>
      <c r="AO104" s="70">
        <v>0</v>
      </c>
      <c r="AP104" s="70">
        <v>0</v>
      </c>
      <c r="AQ104" s="70">
        <v>0</v>
      </c>
      <c r="AR104" s="70">
        <v>0</v>
      </c>
      <c r="AS104" s="70">
        <v>0</v>
      </c>
      <c r="AT104" s="70">
        <v>0</v>
      </c>
      <c r="AU104" s="70">
        <v>0</v>
      </c>
      <c r="AV104" s="70">
        <v>0</v>
      </c>
      <c r="AW104" s="70">
        <v>0</v>
      </c>
      <c r="AX104" s="70">
        <v>0</v>
      </c>
      <c r="AY104" s="70">
        <v>0</v>
      </c>
      <c r="AZ104" s="70">
        <v>0</v>
      </c>
      <c r="BA104" s="70">
        <v>0</v>
      </c>
      <c r="BB104" s="70">
        <v>0</v>
      </c>
      <c r="BC104" s="70">
        <v>0</v>
      </c>
      <c r="BD104" s="70">
        <v>0</v>
      </c>
      <c r="BE104" s="70">
        <v>0</v>
      </c>
      <c r="BF104" s="70">
        <v>0</v>
      </c>
      <c r="BG104" s="70">
        <v>0</v>
      </c>
      <c r="BH104" s="70">
        <v>0</v>
      </c>
      <c r="BI104" s="70">
        <v>0</v>
      </c>
      <c r="BJ104" s="70">
        <v>0</v>
      </c>
      <c r="BK104" s="70">
        <v>0</v>
      </c>
      <c r="BL104" s="70">
        <v>0</v>
      </c>
      <c r="BM104" s="70">
        <v>0</v>
      </c>
      <c r="BN104" s="70">
        <v>0</v>
      </c>
      <c r="BO104" s="70">
        <v>0</v>
      </c>
      <c r="BP104" s="70">
        <v>0</v>
      </c>
      <c r="BQ104" s="70">
        <v>0</v>
      </c>
      <c r="BR104" s="70">
        <v>0</v>
      </c>
      <c r="BS104" s="70">
        <v>0</v>
      </c>
      <c r="BT104" s="70">
        <v>0</v>
      </c>
      <c r="BU104" s="70">
        <v>0</v>
      </c>
      <c r="BV104" s="70">
        <v>0</v>
      </c>
      <c r="BW104" s="70">
        <v>0</v>
      </c>
      <c r="BX104" s="70">
        <v>0</v>
      </c>
      <c r="BY104" s="70">
        <v>0</v>
      </c>
      <c r="BZ104" s="70">
        <v>0</v>
      </c>
      <c r="CA104" s="70">
        <v>0</v>
      </c>
      <c r="CB104" s="70">
        <v>0</v>
      </c>
      <c r="CC104" s="70">
        <v>0</v>
      </c>
      <c r="CD104" s="70">
        <v>0</v>
      </c>
      <c r="CE104" s="70">
        <v>0</v>
      </c>
      <c r="CF104" s="70">
        <v>0</v>
      </c>
      <c r="CG104" s="70">
        <v>0</v>
      </c>
      <c r="CH104" s="70">
        <v>0</v>
      </c>
      <c r="CI104" s="70">
        <v>0</v>
      </c>
      <c r="CJ104" s="70">
        <v>0</v>
      </c>
      <c r="CK104" s="70">
        <v>0</v>
      </c>
      <c r="CL104" s="70">
        <v>0</v>
      </c>
      <c r="CM104" s="70">
        <v>0</v>
      </c>
      <c r="CN104" s="70">
        <v>0</v>
      </c>
      <c r="CO104" s="70">
        <v>0</v>
      </c>
      <c r="CP104" s="70">
        <v>0</v>
      </c>
      <c r="CQ104" s="70">
        <v>0</v>
      </c>
      <c r="CR104" s="70">
        <v>0</v>
      </c>
      <c r="CS104" s="70">
        <v>0</v>
      </c>
      <c r="CT104" s="70">
        <v>0</v>
      </c>
      <c r="CU104" s="70">
        <v>0</v>
      </c>
      <c r="CV104" s="70">
        <v>0</v>
      </c>
      <c r="CW104" s="70">
        <v>0</v>
      </c>
      <c r="CX104" s="70">
        <v>0</v>
      </c>
      <c r="CY104" s="70">
        <v>0</v>
      </c>
      <c r="CZ104" s="70">
        <v>0</v>
      </c>
      <c r="DA104" s="70">
        <v>0</v>
      </c>
      <c r="DB104" s="70">
        <v>0</v>
      </c>
      <c r="DC104" s="70">
        <v>0</v>
      </c>
      <c r="DD104" s="70">
        <v>0</v>
      </c>
      <c r="DE104" s="69">
        <f t="shared" si="4"/>
        <v>0</v>
      </c>
      <c r="DF104" s="69">
        <v>0</v>
      </c>
      <c r="DG104" s="70">
        <v>0</v>
      </c>
      <c r="DH104" s="70">
        <v>0</v>
      </c>
      <c r="DI104" s="70">
        <v>0</v>
      </c>
      <c r="DJ104" s="69">
        <f t="shared" si="5"/>
        <v>0</v>
      </c>
      <c r="DK104" s="70">
        <v>9132.1636067894269</v>
      </c>
      <c r="DL104" s="70">
        <v>257.57209891494352</v>
      </c>
      <c r="DM104" s="69">
        <f t="shared" si="6"/>
        <v>9389.73570570437</v>
      </c>
      <c r="DN104" s="69"/>
      <c r="DO104" s="69">
        <f t="shared" si="0"/>
        <v>9389.73570570437</v>
      </c>
      <c r="DP104" s="1"/>
      <c r="DQ104" s="1"/>
    </row>
    <row r="105" spans="2:121" ht="35.1" customHeight="1" x14ac:dyDescent="0.25">
      <c r="B105" s="84" t="str">
        <v>AE094</v>
      </c>
      <c r="C105" s="55" t="str">
        <f>CS10</f>
        <v>Construcción de obras de ingeniería civil (para uso final propio)</v>
      </c>
      <c r="D105" s="70">
        <v>0</v>
      </c>
      <c r="E105" s="70">
        <v>0</v>
      </c>
      <c r="F105" s="70">
        <v>0</v>
      </c>
      <c r="G105" s="70">
        <v>0</v>
      </c>
      <c r="H105" s="70">
        <v>0</v>
      </c>
      <c r="I105" s="70">
        <v>0</v>
      </c>
      <c r="J105" s="70">
        <v>0</v>
      </c>
      <c r="K105" s="70">
        <v>0</v>
      </c>
      <c r="L105" s="70">
        <v>0</v>
      </c>
      <c r="M105" s="70">
        <v>0</v>
      </c>
      <c r="N105" s="70">
        <v>0</v>
      </c>
      <c r="O105" s="70">
        <v>0</v>
      </c>
      <c r="P105" s="70">
        <v>0</v>
      </c>
      <c r="Q105" s="70">
        <v>0</v>
      </c>
      <c r="R105" s="70">
        <v>0</v>
      </c>
      <c r="S105" s="70">
        <v>0</v>
      </c>
      <c r="T105" s="70">
        <v>0</v>
      </c>
      <c r="U105" s="70">
        <v>0</v>
      </c>
      <c r="V105" s="70">
        <v>0</v>
      </c>
      <c r="W105" s="70">
        <v>0</v>
      </c>
      <c r="X105" s="70">
        <v>0</v>
      </c>
      <c r="Y105" s="70">
        <v>0</v>
      </c>
      <c r="Z105" s="70">
        <v>0</v>
      </c>
      <c r="AA105" s="70">
        <v>0</v>
      </c>
      <c r="AB105" s="70">
        <v>0</v>
      </c>
      <c r="AC105" s="70">
        <v>0</v>
      </c>
      <c r="AD105" s="70">
        <v>0</v>
      </c>
      <c r="AE105" s="70">
        <v>0</v>
      </c>
      <c r="AF105" s="70">
        <v>0</v>
      </c>
      <c r="AG105" s="70">
        <v>0</v>
      </c>
      <c r="AH105" s="70">
        <v>0</v>
      </c>
      <c r="AI105" s="70">
        <v>0</v>
      </c>
      <c r="AJ105" s="70">
        <v>0</v>
      </c>
      <c r="AK105" s="70">
        <v>0</v>
      </c>
      <c r="AL105" s="70">
        <v>0</v>
      </c>
      <c r="AM105" s="70">
        <v>0</v>
      </c>
      <c r="AN105" s="70">
        <v>0</v>
      </c>
      <c r="AO105" s="70">
        <v>0</v>
      </c>
      <c r="AP105" s="70">
        <v>0</v>
      </c>
      <c r="AQ105" s="70">
        <v>0</v>
      </c>
      <c r="AR105" s="70">
        <v>0</v>
      </c>
      <c r="AS105" s="70">
        <v>0</v>
      </c>
      <c r="AT105" s="70">
        <v>0</v>
      </c>
      <c r="AU105" s="70">
        <v>0</v>
      </c>
      <c r="AV105" s="70">
        <v>0</v>
      </c>
      <c r="AW105" s="70">
        <v>0</v>
      </c>
      <c r="AX105" s="70">
        <v>0</v>
      </c>
      <c r="AY105" s="70">
        <v>0</v>
      </c>
      <c r="AZ105" s="70">
        <v>0</v>
      </c>
      <c r="BA105" s="70">
        <v>0</v>
      </c>
      <c r="BB105" s="70">
        <v>0</v>
      </c>
      <c r="BC105" s="70">
        <v>0</v>
      </c>
      <c r="BD105" s="70">
        <v>0</v>
      </c>
      <c r="BE105" s="70">
        <v>0</v>
      </c>
      <c r="BF105" s="70">
        <v>0</v>
      </c>
      <c r="BG105" s="70">
        <v>0</v>
      </c>
      <c r="BH105" s="70">
        <v>0</v>
      </c>
      <c r="BI105" s="70">
        <v>0</v>
      </c>
      <c r="BJ105" s="70">
        <v>0</v>
      </c>
      <c r="BK105" s="70">
        <v>0</v>
      </c>
      <c r="BL105" s="70">
        <v>0</v>
      </c>
      <c r="BM105" s="70">
        <v>0</v>
      </c>
      <c r="BN105" s="70">
        <v>0</v>
      </c>
      <c r="BO105" s="70">
        <v>0</v>
      </c>
      <c r="BP105" s="70">
        <v>0</v>
      </c>
      <c r="BQ105" s="70">
        <v>0</v>
      </c>
      <c r="BR105" s="70">
        <v>0</v>
      </c>
      <c r="BS105" s="70">
        <v>0</v>
      </c>
      <c r="BT105" s="70">
        <v>0</v>
      </c>
      <c r="BU105" s="70">
        <v>0</v>
      </c>
      <c r="BV105" s="70">
        <v>0</v>
      </c>
      <c r="BW105" s="70">
        <v>0</v>
      </c>
      <c r="BX105" s="70">
        <v>0</v>
      </c>
      <c r="BY105" s="70">
        <v>0</v>
      </c>
      <c r="BZ105" s="70">
        <v>0</v>
      </c>
      <c r="CA105" s="70">
        <v>0</v>
      </c>
      <c r="CB105" s="70">
        <v>0</v>
      </c>
      <c r="CC105" s="70">
        <v>0</v>
      </c>
      <c r="CD105" s="70">
        <v>0</v>
      </c>
      <c r="CE105" s="70">
        <v>0</v>
      </c>
      <c r="CF105" s="70">
        <v>0</v>
      </c>
      <c r="CG105" s="70">
        <v>0</v>
      </c>
      <c r="CH105" s="70">
        <v>0</v>
      </c>
      <c r="CI105" s="70">
        <v>0</v>
      </c>
      <c r="CJ105" s="70">
        <v>0</v>
      </c>
      <c r="CK105" s="70">
        <v>0</v>
      </c>
      <c r="CL105" s="70">
        <v>0</v>
      </c>
      <c r="CM105" s="70">
        <v>0</v>
      </c>
      <c r="CN105" s="70">
        <v>0</v>
      </c>
      <c r="CO105" s="70">
        <v>0</v>
      </c>
      <c r="CP105" s="70">
        <v>0</v>
      </c>
      <c r="CQ105" s="70">
        <v>0</v>
      </c>
      <c r="CR105" s="70">
        <v>0</v>
      </c>
      <c r="CS105" s="70">
        <v>0</v>
      </c>
      <c r="CT105" s="70">
        <v>0</v>
      </c>
      <c r="CU105" s="70">
        <v>0</v>
      </c>
      <c r="CV105" s="70">
        <v>0</v>
      </c>
      <c r="CW105" s="70">
        <v>0</v>
      </c>
      <c r="CX105" s="70">
        <v>0</v>
      </c>
      <c r="CY105" s="70">
        <v>0</v>
      </c>
      <c r="CZ105" s="70">
        <v>0</v>
      </c>
      <c r="DA105" s="70">
        <v>0</v>
      </c>
      <c r="DB105" s="70">
        <v>0</v>
      </c>
      <c r="DC105" s="70">
        <v>0</v>
      </c>
      <c r="DD105" s="70">
        <v>0</v>
      </c>
      <c r="DE105" s="69">
        <f t="shared" si="4"/>
        <v>0</v>
      </c>
      <c r="DF105" s="69">
        <v>0</v>
      </c>
      <c r="DG105" s="70">
        <v>0</v>
      </c>
      <c r="DH105" s="70">
        <v>0</v>
      </c>
      <c r="DI105" s="70">
        <v>0</v>
      </c>
      <c r="DJ105" s="69">
        <f t="shared" si="5"/>
        <v>0</v>
      </c>
      <c r="DK105" s="70">
        <v>331.56259991843535</v>
      </c>
      <c r="DL105" s="70">
        <v>0</v>
      </c>
      <c r="DM105" s="69">
        <f t="shared" si="6"/>
        <v>331.56259991843535</v>
      </c>
      <c r="DN105" s="69"/>
      <c r="DO105" s="69">
        <f t="shared" si="0"/>
        <v>331.56259991843535</v>
      </c>
      <c r="DP105" s="1"/>
      <c r="DQ105" s="1"/>
    </row>
    <row r="106" spans="2:121" ht="35.1" customHeight="1" x14ac:dyDescent="0.25">
      <c r="B106" s="84" t="str">
        <v>AE095</v>
      </c>
      <c r="C106" s="55" t="str">
        <f>CT10</f>
        <v>Alquiler de vivienda (para uso final propio)</v>
      </c>
      <c r="D106" s="70">
        <v>0</v>
      </c>
      <c r="E106" s="70">
        <v>0</v>
      </c>
      <c r="F106" s="70">
        <v>0</v>
      </c>
      <c r="G106" s="70">
        <v>0</v>
      </c>
      <c r="H106" s="70">
        <v>0</v>
      </c>
      <c r="I106" s="70">
        <v>0</v>
      </c>
      <c r="J106" s="70">
        <v>0</v>
      </c>
      <c r="K106" s="70">
        <v>0</v>
      </c>
      <c r="L106" s="70">
        <v>0</v>
      </c>
      <c r="M106" s="70">
        <v>0</v>
      </c>
      <c r="N106" s="70">
        <v>0</v>
      </c>
      <c r="O106" s="70">
        <v>0</v>
      </c>
      <c r="P106" s="70">
        <v>0</v>
      </c>
      <c r="Q106" s="70">
        <v>0</v>
      </c>
      <c r="R106" s="70">
        <v>0</v>
      </c>
      <c r="S106" s="70">
        <v>0</v>
      </c>
      <c r="T106" s="70">
        <v>0</v>
      </c>
      <c r="U106" s="70">
        <v>0</v>
      </c>
      <c r="V106" s="70">
        <v>0</v>
      </c>
      <c r="W106" s="70">
        <v>0</v>
      </c>
      <c r="X106" s="70">
        <v>0</v>
      </c>
      <c r="Y106" s="70">
        <v>0</v>
      </c>
      <c r="Z106" s="70">
        <v>0</v>
      </c>
      <c r="AA106" s="70">
        <v>0</v>
      </c>
      <c r="AB106" s="70">
        <v>0</v>
      </c>
      <c r="AC106" s="70">
        <v>0</v>
      </c>
      <c r="AD106" s="70">
        <v>0</v>
      </c>
      <c r="AE106" s="70">
        <v>0</v>
      </c>
      <c r="AF106" s="70">
        <v>0</v>
      </c>
      <c r="AG106" s="70">
        <v>0</v>
      </c>
      <c r="AH106" s="70">
        <v>0</v>
      </c>
      <c r="AI106" s="70">
        <v>0</v>
      </c>
      <c r="AJ106" s="70">
        <v>0</v>
      </c>
      <c r="AK106" s="70">
        <v>0</v>
      </c>
      <c r="AL106" s="70">
        <v>0</v>
      </c>
      <c r="AM106" s="70">
        <v>0</v>
      </c>
      <c r="AN106" s="70">
        <v>0</v>
      </c>
      <c r="AO106" s="70">
        <v>0</v>
      </c>
      <c r="AP106" s="70">
        <v>0</v>
      </c>
      <c r="AQ106" s="70">
        <v>0</v>
      </c>
      <c r="AR106" s="70">
        <v>0</v>
      </c>
      <c r="AS106" s="70">
        <v>0</v>
      </c>
      <c r="AT106" s="70">
        <v>0</v>
      </c>
      <c r="AU106" s="70">
        <v>0</v>
      </c>
      <c r="AV106" s="70">
        <v>0</v>
      </c>
      <c r="AW106" s="70">
        <v>0</v>
      </c>
      <c r="AX106" s="70">
        <v>0</v>
      </c>
      <c r="AY106" s="70">
        <v>0</v>
      </c>
      <c r="AZ106" s="70">
        <v>0</v>
      </c>
      <c r="BA106" s="70">
        <v>0</v>
      </c>
      <c r="BB106" s="70">
        <v>0</v>
      </c>
      <c r="BC106" s="70">
        <v>0</v>
      </c>
      <c r="BD106" s="70">
        <v>0</v>
      </c>
      <c r="BE106" s="70">
        <v>0</v>
      </c>
      <c r="BF106" s="70">
        <v>0</v>
      </c>
      <c r="BG106" s="70">
        <v>0</v>
      </c>
      <c r="BH106" s="70">
        <v>0</v>
      </c>
      <c r="BI106" s="70">
        <v>0</v>
      </c>
      <c r="BJ106" s="70">
        <v>0</v>
      </c>
      <c r="BK106" s="70">
        <v>0</v>
      </c>
      <c r="BL106" s="70">
        <v>0</v>
      </c>
      <c r="BM106" s="70">
        <v>0</v>
      </c>
      <c r="BN106" s="70">
        <v>0</v>
      </c>
      <c r="BO106" s="70">
        <v>0</v>
      </c>
      <c r="BP106" s="70">
        <v>0</v>
      </c>
      <c r="BQ106" s="70">
        <v>0</v>
      </c>
      <c r="BR106" s="70">
        <v>0</v>
      </c>
      <c r="BS106" s="70">
        <v>0</v>
      </c>
      <c r="BT106" s="70">
        <v>0</v>
      </c>
      <c r="BU106" s="70">
        <v>0</v>
      </c>
      <c r="BV106" s="70">
        <v>0</v>
      </c>
      <c r="BW106" s="70">
        <v>0</v>
      </c>
      <c r="BX106" s="70">
        <v>0</v>
      </c>
      <c r="BY106" s="70">
        <v>0</v>
      </c>
      <c r="BZ106" s="70">
        <v>0</v>
      </c>
      <c r="CA106" s="70">
        <v>0</v>
      </c>
      <c r="CB106" s="70">
        <v>0</v>
      </c>
      <c r="CC106" s="70">
        <v>0</v>
      </c>
      <c r="CD106" s="70">
        <v>0</v>
      </c>
      <c r="CE106" s="70">
        <v>0</v>
      </c>
      <c r="CF106" s="70">
        <v>0</v>
      </c>
      <c r="CG106" s="70">
        <v>0</v>
      </c>
      <c r="CH106" s="70">
        <v>0</v>
      </c>
      <c r="CI106" s="70">
        <v>0</v>
      </c>
      <c r="CJ106" s="70">
        <v>0</v>
      </c>
      <c r="CK106" s="70">
        <v>0</v>
      </c>
      <c r="CL106" s="70">
        <v>0</v>
      </c>
      <c r="CM106" s="70">
        <v>0</v>
      </c>
      <c r="CN106" s="70">
        <v>0</v>
      </c>
      <c r="CO106" s="70">
        <v>0</v>
      </c>
      <c r="CP106" s="70">
        <v>0</v>
      </c>
      <c r="CQ106" s="70">
        <v>0</v>
      </c>
      <c r="CR106" s="70">
        <v>0</v>
      </c>
      <c r="CS106" s="70">
        <v>0</v>
      </c>
      <c r="CT106" s="70">
        <v>0</v>
      </c>
      <c r="CU106" s="70">
        <v>0</v>
      </c>
      <c r="CV106" s="70">
        <v>0</v>
      </c>
      <c r="CW106" s="70">
        <v>0</v>
      </c>
      <c r="CX106" s="70">
        <v>0</v>
      </c>
      <c r="CY106" s="70">
        <v>0</v>
      </c>
      <c r="CZ106" s="70">
        <v>0</v>
      </c>
      <c r="DA106" s="70">
        <v>0</v>
      </c>
      <c r="DB106" s="70">
        <v>0</v>
      </c>
      <c r="DC106" s="70">
        <v>0</v>
      </c>
      <c r="DD106" s="70">
        <v>0</v>
      </c>
      <c r="DE106" s="69">
        <f t="shared" si="4"/>
        <v>0</v>
      </c>
      <c r="DF106" s="69">
        <v>0</v>
      </c>
      <c r="DG106" s="70">
        <v>25458.875878837134</v>
      </c>
      <c r="DH106" s="70">
        <v>0</v>
      </c>
      <c r="DI106" s="70">
        <v>0</v>
      </c>
      <c r="DJ106" s="69">
        <f t="shared" si="5"/>
        <v>25458.875878837134</v>
      </c>
      <c r="DK106" s="70">
        <v>0</v>
      </c>
      <c r="DL106" s="70">
        <v>0</v>
      </c>
      <c r="DM106" s="69">
        <f t="shared" si="6"/>
        <v>0</v>
      </c>
      <c r="DN106" s="69"/>
      <c r="DO106" s="69">
        <f t="shared" si="0"/>
        <v>25458.875878837134</v>
      </c>
      <c r="DP106" s="1"/>
      <c r="DQ106" s="1"/>
    </row>
    <row r="107" spans="2:121" ht="35.1" customHeight="1" x14ac:dyDescent="0.25">
      <c r="B107" s="84" t="str">
        <v>AE096</v>
      </c>
      <c r="C107" s="55" t="str">
        <f>CU10</f>
        <v>Actividades de los hogares como empleadores de personal doméstico (para uso final propio)</v>
      </c>
      <c r="D107" s="70">
        <v>0</v>
      </c>
      <c r="E107" s="70">
        <v>0</v>
      </c>
      <c r="F107" s="70">
        <v>0</v>
      </c>
      <c r="G107" s="70">
        <v>0</v>
      </c>
      <c r="H107" s="70">
        <v>0</v>
      </c>
      <c r="I107" s="70">
        <v>0</v>
      </c>
      <c r="J107" s="70">
        <v>0</v>
      </c>
      <c r="K107" s="70">
        <v>0</v>
      </c>
      <c r="L107" s="70">
        <v>0</v>
      </c>
      <c r="M107" s="70">
        <v>0</v>
      </c>
      <c r="N107" s="70">
        <v>0</v>
      </c>
      <c r="O107" s="70">
        <v>0</v>
      </c>
      <c r="P107" s="70">
        <v>0</v>
      </c>
      <c r="Q107" s="70">
        <v>0</v>
      </c>
      <c r="R107" s="70">
        <v>0</v>
      </c>
      <c r="S107" s="70">
        <v>0</v>
      </c>
      <c r="T107" s="70">
        <v>0</v>
      </c>
      <c r="U107" s="70">
        <v>0</v>
      </c>
      <c r="V107" s="70">
        <v>0</v>
      </c>
      <c r="W107" s="70">
        <v>0</v>
      </c>
      <c r="X107" s="70">
        <v>0</v>
      </c>
      <c r="Y107" s="70">
        <v>0</v>
      </c>
      <c r="Z107" s="70">
        <v>0</v>
      </c>
      <c r="AA107" s="70">
        <v>0</v>
      </c>
      <c r="AB107" s="70">
        <v>0</v>
      </c>
      <c r="AC107" s="70">
        <v>0</v>
      </c>
      <c r="AD107" s="70">
        <v>0</v>
      </c>
      <c r="AE107" s="70">
        <v>0</v>
      </c>
      <c r="AF107" s="70">
        <v>0</v>
      </c>
      <c r="AG107" s="70">
        <v>0</v>
      </c>
      <c r="AH107" s="70">
        <v>0</v>
      </c>
      <c r="AI107" s="70">
        <v>0</v>
      </c>
      <c r="AJ107" s="70">
        <v>0</v>
      </c>
      <c r="AK107" s="70">
        <v>0</v>
      </c>
      <c r="AL107" s="70">
        <v>0</v>
      </c>
      <c r="AM107" s="70">
        <v>0</v>
      </c>
      <c r="AN107" s="70">
        <v>0</v>
      </c>
      <c r="AO107" s="70">
        <v>0</v>
      </c>
      <c r="AP107" s="70">
        <v>0</v>
      </c>
      <c r="AQ107" s="70">
        <v>0</v>
      </c>
      <c r="AR107" s="70">
        <v>0</v>
      </c>
      <c r="AS107" s="70">
        <v>0</v>
      </c>
      <c r="AT107" s="70">
        <v>0</v>
      </c>
      <c r="AU107" s="70">
        <v>0</v>
      </c>
      <c r="AV107" s="70">
        <v>0</v>
      </c>
      <c r="AW107" s="70">
        <v>0</v>
      </c>
      <c r="AX107" s="70">
        <v>0</v>
      </c>
      <c r="AY107" s="70">
        <v>0</v>
      </c>
      <c r="AZ107" s="70">
        <v>0</v>
      </c>
      <c r="BA107" s="70">
        <v>0</v>
      </c>
      <c r="BB107" s="70">
        <v>0</v>
      </c>
      <c r="BC107" s="70">
        <v>0</v>
      </c>
      <c r="BD107" s="70">
        <v>0</v>
      </c>
      <c r="BE107" s="70">
        <v>0</v>
      </c>
      <c r="BF107" s="70">
        <v>0</v>
      </c>
      <c r="BG107" s="70">
        <v>0</v>
      </c>
      <c r="BH107" s="70">
        <v>0</v>
      </c>
      <c r="BI107" s="70">
        <v>0</v>
      </c>
      <c r="BJ107" s="70">
        <v>0</v>
      </c>
      <c r="BK107" s="70">
        <v>0</v>
      </c>
      <c r="BL107" s="70">
        <v>0</v>
      </c>
      <c r="BM107" s="70">
        <v>0</v>
      </c>
      <c r="BN107" s="70">
        <v>0</v>
      </c>
      <c r="BO107" s="70">
        <v>0</v>
      </c>
      <c r="BP107" s="70">
        <v>0</v>
      </c>
      <c r="BQ107" s="70">
        <v>0</v>
      </c>
      <c r="BR107" s="70">
        <v>0</v>
      </c>
      <c r="BS107" s="70">
        <v>0</v>
      </c>
      <c r="BT107" s="70">
        <v>0</v>
      </c>
      <c r="BU107" s="70">
        <v>0</v>
      </c>
      <c r="BV107" s="70">
        <v>0</v>
      </c>
      <c r="BW107" s="70">
        <v>0</v>
      </c>
      <c r="BX107" s="70">
        <v>0</v>
      </c>
      <c r="BY107" s="70">
        <v>0</v>
      </c>
      <c r="BZ107" s="70">
        <v>0</v>
      </c>
      <c r="CA107" s="70">
        <v>0</v>
      </c>
      <c r="CB107" s="70">
        <v>0</v>
      </c>
      <c r="CC107" s="70">
        <v>0</v>
      </c>
      <c r="CD107" s="70">
        <v>0</v>
      </c>
      <c r="CE107" s="70">
        <v>0</v>
      </c>
      <c r="CF107" s="70">
        <v>0</v>
      </c>
      <c r="CG107" s="70">
        <v>0</v>
      </c>
      <c r="CH107" s="70">
        <v>0</v>
      </c>
      <c r="CI107" s="70">
        <v>0</v>
      </c>
      <c r="CJ107" s="70">
        <v>0</v>
      </c>
      <c r="CK107" s="70">
        <v>0</v>
      </c>
      <c r="CL107" s="70">
        <v>0</v>
      </c>
      <c r="CM107" s="70">
        <v>0</v>
      </c>
      <c r="CN107" s="70">
        <v>0</v>
      </c>
      <c r="CO107" s="70">
        <v>0</v>
      </c>
      <c r="CP107" s="70">
        <v>0</v>
      </c>
      <c r="CQ107" s="70">
        <v>0</v>
      </c>
      <c r="CR107" s="70">
        <v>0</v>
      </c>
      <c r="CS107" s="70">
        <v>0</v>
      </c>
      <c r="CT107" s="70">
        <v>0</v>
      </c>
      <c r="CU107" s="70">
        <v>0</v>
      </c>
      <c r="CV107" s="70">
        <v>0</v>
      </c>
      <c r="CW107" s="70">
        <v>0</v>
      </c>
      <c r="CX107" s="70">
        <v>0</v>
      </c>
      <c r="CY107" s="70">
        <v>0</v>
      </c>
      <c r="CZ107" s="70">
        <v>0</v>
      </c>
      <c r="DA107" s="70">
        <v>0</v>
      </c>
      <c r="DB107" s="70">
        <v>0</v>
      </c>
      <c r="DC107" s="70">
        <v>0</v>
      </c>
      <c r="DD107" s="70">
        <v>0</v>
      </c>
      <c r="DE107" s="69">
        <f t="shared" si="4"/>
        <v>0</v>
      </c>
      <c r="DF107" s="69">
        <v>0</v>
      </c>
      <c r="DG107" s="70">
        <v>7294.099818599997</v>
      </c>
      <c r="DH107" s="70">
        <v>0</v>
      </c>
      <c r="DI107" s="70">
        <v>0</v>
      </c>
      <c r="DJ107" s="69">
        <f t="shared" si="5"/>
        <v>7294.099818599997</v>
      </c>
      <c r="DK107" s="70">
        <v>0</v>
      </c>
      <c r="DL107" s="70">
        <v>0</v>
      </c>
      <c r="DM107" s="69">
        <f t="shared" si="6"/>
        <v>0</v>
      </c>
      <c r="DN107" s="69"/>
      <c r="DO107" s="69">
        <f t="shared" si="0"/>
        <v>7294.099818599997</v>
      </c>
      <c r="DP107" s="1"/>
      <c r="DQ107" s="1"/>
    </row>
    <row r="108" spans="2:121" ht="35.1" customHeight="1" x14ac:dyDescent="0.25">
      <c r="B108" s="84" t="str">
        <v>AE097</v>
      </c>
      <c r="C108" s="55" t="str">
        <f>CV10</f>
        <v>Investigación científica y desarrollo (no de mercado)</v>
      </c>
      <c r="D108" s="70">
        <v>0</v>
      </c>
      <c r="E108" s="70">
        <v>0</v>
      </c>
      <c r="F108" s="70">
        <v>0</v>
      </c>
      <c r="G108" s="70">
        <v>0</v>
      </c>
      <c r="H108" s="70">
        <v>0</v>
      </c>
      <c r="I108" s="70">
        <v>0</v>
      </c>
      <c r="J108" s="70">
        <v>0</v>
      </c>
      <c r="K108" s="70">
        <v>0</v>
      </c>
      <c r="L108" s="70">
        <v>0</v>
      </c>
      <c r="M108" s="70">
        <v>0</v>
      </c>
      <c r="N108" s="70">
        <v>0</v>
      </c>
      <c r="O108" s="70">
        <v>0</v>
      </c>
      <c r="P108" s="70">
        <v>0</v>
      </c>
      <c r="Q108" s="70">
        <v>0</v>
      </c>
      <c r="R108" s="70">
        <v>0</v>
      </c>
      <c r="S108" s="70">
        <v>0</v>
      </c>
      <c r="T108" s="70">
        <v>0</v>
      </c>
      <c r="U108" s="70">
        <v>0</v>
      </c>
      <c r="V108" s="70">
        <v>0</v>
      </c>
      <c r="W108" s="70">
        <v>2.7937702356328847E-2</v>
      </c>
      <c r="X108" s="70">
        <v>0</v>
      </c>
      <c r="Y108" s="70">
        <v>0</v>
      </c>
      <c r="Z108" s="70">
        <v>0</v>
      </c>
      <c r="AA108" s="70">
        <v>0</v>
      </c>
      <c r="AB108" s="70">
        <v>0</v>
      </c>
      <c r="AC108" s="70">
        <v>0</v>
      </c>
      <c r="AD108" s="70">
        <v>6.8625628729276938E-2</v>
      </c>
      <c r="AE108" s="70">
        <v>0.33452396472856788</v>
      </c>
      <c r="AF108" s="70">
        <v>0</v>
      </c>
      <c r="AG108" s="70">
        <v>0</v>
      </c>
      <c r="AH108" s="70">
        <v>0</v>
      </c>
      <c r="AI108" s="70">
        <v>0</v>
      </c>
      <c r="AJ108" s="70">
        <v>2.7148773563379833E-2</v>
      </c>
      <c r="AK108" s="70">
        <v>0.27775923178286865</v>
      </c>
      <c r="AL108" s="70">
        <v>0</v>
      </c>
      <c r="AM108" s="70">
        <v>0.5195849612057416</v>
      </c>
      <c r="AN108" s="70">
        <v>0.17691426246773931</v>
      </c>
      <c r="AO108" s="70">
        <v>0</v>
      </c>
      <c r="AP108" s="70">
        <v>0</v>
      </c>
      <c r="AQ108" s="70">
        <v>0</v>
      </c>
      <c r="AR108" s="70">
        <v>0</v>
      </c>
      <c r="AS108" s="70">
        <v>0</v>
      </c>
      <c r="AT108" s="70">
        <v>0</v>
      </c>
      <c r="AU108" s="70">
        <v>0</v>
      </c>
      <c r="AV108" s="70">
        <v>2.6827374209821814E-18</v>
      </c>
      <c r="AW108" s="70">
        <v>0.19699581950663864</v>
      </c>
      <c r="AX108" s="70">
        <v>0</v>
      </c>
      <c r="AY108" s="70">
        <v>0</v>
      </c>
      <c r="AZ108" s="70">
        <v>0</v>
      </c>
      <c r="BA108" s="70">
        <v>0</v>
      </c>
      <c r="BB108" s="70">
        <v>0</v>
      </c>
      <c r="BC108" s="70">
        <v>0</v>
      </c>
      <c r="BD108" s="70">
        <v>3.8743961004377568E-2</v>
      </c>
      <c r="BE108" s="70">
        <v>0</v>
      </c>
      <c r="BF108" s="70">
        <v>0</v>
      </c>
      <c r="BG108" s="70">
        <v>0</v>
      </c>
      <c r="BH108" s="70">
        <v>0</v>
      </c>
      <c r="BI108" s="70">
        <v>0</v>
      </c>
      <c r="BJ108" s="70">
        <v>0</v>
      </c>
      <c r="BK108" s="70">
        <v>0</v>
      </c>
      <c r="BL108" s="70">
        <v>0</v>
      </c>
      <c r="BM108" s="70">
        <v>0</v>
      </c>
      <c r="BN108" s="70">
        <v>0</v>
      </c>
      <c r="BO108" s="70">
        <v>0</v>
      </c>
      <c r="BP108" s="70">
        <v>0</v>
      </c>
      <c r="BQ108" s="70">
        <v>0</v>
      </c>
      <c r="BR108" s="70">
        <v>0</v>
      </c>
      <c r="BS108" s="70">
        <v>0</v>
      </c>
      <c r="BT108" s="70">
        <v>0</v>
      </c>
      <c r="BU108" s="70">
        <v>0</v>
      </c>
      <c r="BV108" s="70">
        <v>4.0199021217389698E-2</v>
      </c>
      <c r="BW108" s="70">
        <v>0</v>
      </c>
      <c r="BX108" s="70">
        <v>0.33223428033647018</v>
      </c>
      <c r="BY108" s="70">
        <v>0</v>
      </c>
      <c r="BZ108" s="70">
        <v>4.4554004765827306E-2</v>
      </c>
      <c r="CA108" s="70">
        <v>0</v>
      </c>
      <c r="CB108" s="70">
        <v>0</v>
      </c>
      <c r="CC108" s="70">
        <v>0</v>
      </c>
      <c r="CD108" s="70">
        <v>4.6623759886379845E-2</v>
      </c>
      <c r="CE108" s="70">
        <v>0</v>
      </c>
      <c r="CF108" s="70">
        <v>0</v>
      </c>
      <c r="CG108" s="70">
        <v>0</v>
      </c>
      <c r="CH108" s="70">
        <v>0</v>
      </c>
      <c r="CI108" s="70">
        <v>0</v>
      </c>
      <c r="CJ108" s="70">
        <v>2.8628842043270205E-2</v>
      </c>
      <c r="CK108" s="70">
        <v>0</v>
      </c>
      <c r="CL108" s="70">
        <v>8.5353931547979781E-2</v>
      </c>
      <c r="CM108" s="70">
        <v>0</v>
      </c>
      <c r="CN108" s="70">
        <v>0</v>
      </c>
      <c r="CO108" s="70">
        <v>0</v>
      </c>
      <c r="CP108" s="70">
        <v>0</v>
      </c>
      <c r="CQ108" s="70">
        <v>0.33280591653598179</v>
      </c>
      <c r="CR108" s="70">
        <v>0</v>
      </c>
      <c r="CS108" s="70">
        <v>0</v>
      </c>
      <c r="CT108" s="70">
        <v>0</v>
      </c>
      <c r="CU108" s="70">
        <v>0</v>
      </c>
      <c r="CV108" s="70">
        <v>0</v>
      </c>
      <c r="CW108" s="70">
        <v>0</v>
      </c>
      <c r="CX108" s="70">
        <v>0</v>
      </c>
      <c r="CY108" s="70">
        <v>0.10689088163586589</v>
      </c>
      <c r="CZ108" s="70">
        <v>0</v>
      </c>
      <c r="DA108" s="70">
        <v>3.4431703935671165E-4</v>
      </c>
      <c r="DB108" s="70">
        <v>0.25327176693628267</v>
      </c>
      <c r="DC108" s="70">
        <v>2.9035036194249485E-2</v>
      </c>
      <c r="DD108" s="70">
        <v>0.51855812442025973</v>
      </c>
      <c r="DE108" s="69">
        <f t="shared" si="4"/>
        <v>3.4867341879042328</v>
      </c>
      <c r="DF108" s="69">
        <v>0</v>
      </c>
      <c r="DG108" s="70">
        <v>0</v>
      </c>
      <c r="DH108" s="70">
        <v>10.00613579848399</v>
      </c>
      <c r="DI108" s="70">
        <v>0</v>
      </c>
      <c r="DJ108" s="69">
        <f t="shared" si="5"/>
        <v>10.00613579848399</v>
      </c>
      <c r="DK108" s="70">
        <v>39.594377276224833</v>
      </c>
      <c r="DL108" s="70">
        <v>0</v>
      </c>
      <c r="DM108" s="69">
        <f t="shared" si="6"/>
        <v>39.594377276224833</v>
      </c>
      <c r="DN108" s="69"/>
      <c r="DO108" s="69">
        <f t="shared" si="0"/>
        <v>53.087247262613054</v>
      </c>
      <c r="DP108" s="1"/>
      <c r="DQ108" s="1"/>
    </row>
    <row r="109" spans="2:121" ht="35.1" customHeight="1" x14ac:dyDescent="0.25">
      <c r="B109" s="84" t="str">
        <v>AE098</v>
      </c>
      <c r="C109" s="55" t="str">
        <f>CW10</f>
        <v>Administración pública y defensa, excepto planes de seguridad social de afiliación obligatoria (no de mercado)</v>
      </c>
      <c r="D109" s="70">
        <v>0.86735499348059975</v>
      </c>
      <c r="E109" s="70">
        <v>0.72768897939740418</v>
      </c>
      <c r="F109" s="70">
        <v>2.0756727563283941</v>
      </c>
      <c r="G109" s="70">
        <v>11.61713900206999</v>
      </c>
      <c r="H109" s="70">
        <v>5.1011081684250517</v>
      </c>
      <c r="I109" s="70">
        <v>0.49124775757007966</v>
      </c>
      <c r="J109" s="70">
        <v>1.20095760690922</v>
      </c>
      <c r="K109" s="70">
        <v>16.810538814259637</v>
      </c>
      <c r="L109" s="70">
        <v>3.0161526554014868</v>
      </c>
      <c r="M109" s="70">
        <v>0.88567770242871635</v>
      </c>
      <c r="N109" s="70">
        <v>2.0111497737583894</v>
      </c>
      <c r="O109" s="70">
        <v>1.5731175200828027</v>
      </c>
      <c r="P109" s="70">
        <v>0.29459857690130825</v>
      </c>
      <c r="Q109" s="70">
        <v>0.32467188013036796</v>
      </c>
      <c r="R109" s="70">
        <v>1.983982725096523</v>
      </c>
      <c r="S109" s="70">
        <v>0.30305507994815217</v>
      </c>
      <c r="T109" s="70">
        <v>0.46447548276020534</v>
      </c>
      <c r="U109" s="70">
        <v>3.1186915542549025</v>
      </c>
      <c r="V109" s="70">
        <v>4.0544916716048203</v>
      </c>
      <c r="W109" s="70">
        <v>1.6757999666295909</v>
      </c>
      <c r="X109" s="70">
        <v>6.3834901708846035</v>
      </c>
      <c r="Y109" s="70">
        <v>2.2367544324741058</v>
      </c>
      <c r="Z109" s="70">
        <v>3.0019465563725216</v>
      </c>
      <c r="AA109" s="70">
        <v>0.23588121108142826</v>
      </c>
      <c r="AB109" s="70">
        <v>2.633219883526956</v>
      </c>
      <c r="AC109" s="70">
        <v>2.4163913503322405</v>
      </c>
      <c r="AD109" s="70">
        <v>1.1716711552065369</v>
      </c>
      <c r="AE109" s="70">
        <v>0.99691918429874637</v>
      </c>
      <c r="AF109" s="70">
        <v>0.10485436462957111</v>
      </c>
      <c r="AG109" s="70">
        <v>0.90156896595310265</v>
      </c>
      <c r="AH109" s="70">
        <v>3.9887829662963741</v>
      </c>
      <c r="AI109" s="70">
        <v>0.68480887290708448</v>
      </c>
      <c r="AJ109" s="70">
        <v>9.4156171280347873</v>
      </c>
      <c r="AK109" s="70">
        <v>3.8231888233171403</v>
      </c>
      <c r="AL109" s="70">
        <v>1.8538614510253202</v>
      </c>
      <c r="AM109" s="70">
        <v>2.5621630066495942</v>
      </c>
      <c r="AN109" s="70">
        <v>4.6100484959886323</v>
      </c>
      <c r="AO109" s="70">
        <v>3.2288626682573569</v>
      </c>
      <c r="AP109" s="70">
        <v>11.418018433620947</v>
      </c>
      <c r="AQ109" s="70">
        <v>1.8398808845302113</v>
      </c>
      <c r="AR109" s="70">
        <v>0.77844461560293465</v>
      </c>
      <c r="AS109" s="70">
        <v>1.2087111296480524</v>
      </c>
      <c r="AT109" s="70">
        <v>1.9816611407598421</v>
      </c>
      <c r="AU109" s="70">
        <v>0.94559450207701301</v>
      </c>
      <c r="AV109" s="70">
        <v>1.99715151501073</v>
      </c>
      <c r="AW109" s="70">
        <v>2.0721228643644252</v>
      </c>
      <c r="AX109" s="70">
        <v>2.3421858728270522</v>
      </c>
      <c r="AY109" s="70">
        <v>5.6999654022662263</v>
      </c>
      <c r="AZ109" s="70">
        <v>0.26509583483512961</v>
      </c>
      <c r="BA109" s="70">
        <v>5.258778487165193</v>
      </c>
      <c r="BB109" s="70">
        <v>0.58100691967215723</v>
      </c>
      <c r="BC109" s="70">
        <v>2.873449509321365</v>
      </c>
      <c r="BD109" s="70">
        <v>11.712769468005332</v>
      </c>
      <c r="BE109" s="70">
        <v>1.569709362239063</v>
      </c>
      <c r="BF109" s="70">
        <v>0.80556533325445134</v>
      </c>
      <c r="BG109" s="70">
        <v>39.220370471956841</v>
      </c>
      <c r="BH109" s="70">
        <v>7.4944152844477721</v>
      </c>
      <c r="BI109" s="70">
        <v>57.121904676676053</v>
      </c>
      <c r="BJ109" s="70">
        <v>79.503066745856827</v>
      </c>
      <c r="BK109" s="70">
        <v>7.0634332301631142</v>
      </c>
      <c r="BL109" s="70">
        <v>242.87723354279095</v>
      </c>
      <c r="BM109" s="70">
        <v>9.7078054129078275</v>
      </c>
      <c r="BN109" s="70">
        <v>18.36287865765043</v>
      </c>
      <c r="BO109" s="70">
        <v>25.036579022817506</v>
      </c>
      <c r="BP109" s="70">
        <v>2.4773220358142307</v>
      </c>
      <c r="BQ109" s="70">
        <v>6.7045163509518346</v>
      </c>
      <c r="BR109" s="70">
        <v>35.062259598978081</v>
      </c>
      <c r="BS109" s="70">
        <v>5.8292139690703522</v>
      </c>
      <c r="BT109" s="70">
        <v>29.238906090933373</v>
      </c>
      <c r="BU109" s="70">
        <v>2.6413150420416693</v>
      </c>
      <c r="BV109" s="70">
        <v>30.285473748337779</v>
      </c>
      <c r="BW109" s="70">
        <v>1.956736383257748</v>
      </c>
      <c r="BX109" s="70">
        <v>6.5970043519172581</v>
      </c>
      <c r="BY109" s="70">
        <v>8.36135961296125</v>
      </c>
      <c r="BZ109" s="70">
        <v>61.643934547964207</v>
      </c>
      <c r="CA109" s="70">
        <v>4.3049299035878841</v>
      </c>
      <c r="CB109" s="70">
        <v>11.479457166350354</v>
      </c>
      <c r="CC109" s="70">
        <v>3.5347302390756044</v>
      </c>
      <c r="CD109" s="70">
        <v>6.2018201660468542</v>
      </c>
      <c r="CE109" s="70">
        <v>2.9742598222662351</v>
      </c>
      <c r="CF109" s="70">
        <v>4.2562475250467102</v>
      </c>
      <c r="CG109" s="70">
        <v>2.7176934404676323</v>
      </c>
      <c r="CH109" s="70">
        <v>1.8717703760059194</v>
      </c>
      <c r="CI109" s="70">
        <v>2.9015158951892359</v>
      </c>
      <c r="CJ109" s="70">
        <v>4.841678086503971</v>
      </c>
      <c r="CK109" s="70">
        <v>4.0101698397337362</v>
      </c>
      <c r="CL109" s="70">
        <v>13.962178147811882</v>
      </c>
      <c r="CM109" s="70">
        <v>3.8578835528223587</v>
      </c>
      <c r="CN109" s="70">
        <v>6.5595225309466496</v>
      </c>
      <c r="CO109" s="70">
        <v>4.3916430180251638</v>
      </c>
      <c r="CP109" s="70">
        <v>6.2955330421993558</v>
      </c>
      <c r="CQ109" s="70">
        <v>9.0369971589680791</v>
      </c>
      <c r="CR109" s="70">
        <v>0.30259610549619692</v>
      </c>
      <c r="CS109" s="70">
        <v>0.28054918275982665</v>
      </c>
      <c r="CT109" s="70">
        <v>102.36780380591202</v>
      </c>
      <c r="CU109" s="70">
        <v>0</v>
      </c>
      <c r="CV109" s="70">
        <v>3.2891929714352112E-2</v>
      </c>
      <c r="CW109" s="70">
        <v>235.63530389843373</v>
      </c>
      <c r="CX109" s="70">
        <v>0.95059381698889378</v>
      </c>
      <c r="CY109" s="70">
        <v>6.4390912163531695</v>
      </c>
      <c r="CZ109" s="70">
        <v>2.9172633328364821</v>
      </c>
      <c r="DA109" s="70">
        <v>0.66102481220347653</v>
      </c>
      <c r="DB109" s="70">
        <v>1.3470366305859918</v>
      </c>
      <c r="DC109" s="70">
        <v>0.90109266878073757</v>
      </c>
      <c r="DD109" s="70">
        <v>7.6589508610614736</v>
      </c>
      <c r="DE109" s="69">
        <f t="shared" si="4"/>
        <v>1292.0756715795433</v>
      </c>
      <c r="DF109" s="69">
        <v>123.13667197917491</v>
      </c>
      <c r="DG109" s="70">
        <v>1535.3324001955943</v>
      </c>
      <c r="DH109" s="70">
        <v>12.28884369391705</v>
      </c>
      <c r="DI109" s="70">
        <v>23916.465686095613</v>
      </c>
      <c r="DJ109" s="69">
        <f t="shared" si="5"/>
        <v>25464.086929985126</v>
      </c>
      <c r="DK109" s="70">
        <v>1.1744517570450745</v>
      </c>
      <c r="DL109" s="70">
        <v>0.52082794603416749</v>
      </c>
      <c r="DM109" s="69">
        <f t="shared" si="6"/>
        <v>1.6952797030792421</v>
      </c>
      <c r="DN109" s="69"/>
      <c r="DO109" s="69">
        <f t="shared" si="0"/>
        <v>26880.994553246925</v>
      </c>
      <c r="DP109" s="1"/>
      <c r="DQ109" s="1"/>
    </row>
    <row r="110" spans="2:121" ht="35.1" customHeight="1" x14ac:dyDescent="0.25">
      <c r="B110" s="84" t="str">
        <v>AE099</v>
      </c>
      <c r="C110" s="55" t="str">
        <f>CX10</f>
        <v>Actividades de planes de seguridad social de afiliación obligatoria (no de mercado)</v>
      </c>
      <c r="D110" s="70">
        <v>2.9174221794434239E-3</v>
      </c>
      <c r="E110" s="70">
        <v>9.3879124679633512E-4</v>
      </c>
      <c r="F110" s="70">
        <v>1.0933725747076576E-2</v>
      </c>
      <c r="G110" s="70">
        <v>1.5942992792359546E-2</v>
      </c>
      <c r="H110" s="70">
        <v>1.0101201763287781E-2</v>
      </c>
      <c r="I110" s="70">
        <v>0</v>
      </c>
      <c r="J110" s="70">
        <v>7.6094458297442952E-3</v>
      </c>
      <c r="K110" s="70">
        <v>0</v>
      </c>
      <c r="L110" s="70">
        <v>0</v>
      </c>
      <c r="M110" s="70">
        <v>1.1433918090103619E-2</v>
      </c>
      <c r="N110" s="70">
        <v>5.3749371495371854E-3</v>
      </c>
      <c r="O110" s="70">
        <v>2.3326542755701053E-3</v>
      </c>
      <c r="P110" s="70">
        <v>0</v>
      </c>
      <c r="Q110" s="70">
        <v>1.4901723833370501E-3</v>
      </c>
      <c r="R110" s="70">
        <v>9.3743712315588756E-3</v>
      </c>
      <c r="S110" s="70">
        <v>5.7470967522801181E-4</v>
      </c>
      <c r="T110" s="70">
        <v>0</v>
      </c>
      <c r="U110" s="70">
        <v>3.2051173866495088E-3</v>
      </c>
      <c r="V110" s="70">
        <v>6.3391958166679604E-4</v>
      </c>
      <c r="W110" s="70">
        <v>2.0216933246839753E-2</v>
      </c>
      <c r="X110" s="70">
        <v>0.25219671649629899</v>
      </c>
      <c r="Y110" s="70">
        <v>3.1997846414712455E-2</v>
      </c>
      <c r="Z110" s="70">
        <v>1.1956747390715452E-3</v>
      </c>
      <c r="AA110" s="70">
        <v>4.8314566329806245E-4</v>
      </c>
      <c r="AB110" s="70">
        <v>1.6533743774820125E-2</v>
      </c>
      <c r="AC110" s="70">
        <v>1.5198920089289742E-3</v>
      </c>
      <c r="AD110" s="70">
        <v>1.1519250178125542E-2</v>
      </c>
      <c r="AE110" s="70">
        <v>1.2061172857683501E-2</v>
      </c>
      <c r="AF110" s="70">
        <v>0</v>
      </c>
      <c r="AG110" s="70">
        <v>2.0944196871132172E-3</v>
      </c>
      <c r="AH110" s="70">
        <v>0.10244105303404796</v>
      </c>
      <c r="AI110" s="70">
        <v>1.7127088136189392E-3</v>
      </c>
      <c r="AJ110" s="70">
        <v>6.4164532736618709E-3</v>
      </c>
      <c r="AK110" s="70">
        <v>2.8543110698055343E-2</v>
      </c>
      <c r="AL110" s="70">
        <v>3.0589111532421964E-3</v>
      </c>
      <c r="AM110" s="70">
        <v>1.8678526399710293E-2</v>
      </c>
      <c r="AN110" s="70">
        <v>6.2118717250982738E-2</v>
      </c>
      <c r="AO110" s="70">
        <v>3.5834991921572572E-2</v>
      </c>
      <c r="AP110" s="70">
        <v>0.2101711593695558</v>
      </c>
      <c r="AQ110" s="70">
        <v>2.0463151879093568E-2</v>
      </c>
      <c r="AR110" s="70">
        <v>1.3523324051169195E-2</v>
      </c>
      <c r="AS110" s="70">
        <v>1.090723302220708E-2</v>
      </c>
      <c r="AT110" s="70">
        <v>3.1412072938670287E-2</v>
      </c>
      <c r="AU110" s="70">
        <v>7.0037040385086801E-3</v>
      </c>
      <c r="AV110" s="70">
        <v>1.3629854844890632E-3</v>
      </c>
      <c r="AW110" s="70">
        <v>1.5084839768973809E-2</v>
      </c>
      <c r="AX110" s="70">
        <v>1.3622701304129488E-2</v>
      </c>
      <c r="AY110" s="70">
        <v>4.5441999952970047E-2</v>
      </c>
      <c r="AZ110" s="70">
        <v>0</v>
      </c>
      <c r="BA110" s="70">
        <v>3.7090160373811812E-2</v>
      </c>
      <c r="BB110" s="70">
        <v>1.7990256762463477E-2</v>
      </c>
      <c r="BC110" s="70">
        <v>3.9309791329248528E-2</v>
      </c>
      <c r="BD110" s="70">
        <v>0.11094653408146751</v>
      </c>
      <c r="BE110" s="70">
        <v>2.9421112283460216E-2</v>
      </c>
      <c r="BF110" s="70">
        <v>1.9081307900683624E-2</v>
      </c>
      <c r="BG110" s="70">
        <v>5.9156223190322786E-2</v>
      </c>
      <c r="BH110" s="70">
        <v>3.0171542871992807E-2</v>
      </c>
      <c r="BI110" s="70">
        <v>1.9783914044463067E-3</v>
      </c>
      <c r="BJ110" s="70">
        <v>1.092214798267741E-2</v>
      </c>
      <c r="BK110" s="70">
        <v>1.5631258683196675E-2</v>
      </c>
      <c r="BL110" s="70">
        <v>4.2712072835755448</v>
      </c>
      <c r="BM110" s="70">
        <v>0.18864081390252946</v>
      </c>
      <c r="BN110" s="70">
        <v>0.18479376107310777</v>
      </c>
      <c r="BO110" s="70">
        <v>0.16471685112832263</v>
      </c>
      <c r="BP110" s="70">
        <v>2.5843531919500205E-2</v>
      </c>
      <c r="BQ110" s="70">
        <v>1.7729378102291277E-2</v>
      </c>
      <c r="BR110" s="70">
        <v>0.5999195087853918</v>
      </c>
      <c r="BS110" s="70">
        <v>9.6003139138639643E-2</v>
      </c>
      <c r="BT110" s="70">
        <v>0.25796684784795781</v>
      </c>
      <c r="BU110" s="70">
        <v>4.1770349006157219E-2</v>
      </c>
      <c r="BV110" s="70">
        <v>0.36693484846352548</v>
      </c>
      <c r="BW110" s="70">
        <v>1.5232883536980097E-2</v>
      </c>
      <c r="BX110" s="70">
        <v>8.8526598899186681E-2</v>
      </c>
      <c r="BY110" s="70">
        <v>0</v>
      </c>
      <c r="BZ110" s="70">
        <v>0.34938067798241879</v>
      </c>
      <c r="CA110" s="70">
        <v>4.9137725109487919E-2</v>
      </c>
      <c r="CB110" s="70">
        <v>0.21975805926719116</v>
      </c>
      <c r="CC110" s="70">
        <v>6.4493564274237927E-2</v>
      </c>
      <c r="CD110" s="70">
        <v>5.0734501158739023E-2</v>
      </c>
      <c r="CE110" s="70">
        <v>2.226030006195379E-2</v>
      </c>
      <c r="CF110" s="70">
        <v>8.2356209197793129E-2</v>
      </c>
      <c r="CG110" s="70">
        <v>1.5660030637732317E-2</v>
      </c>
      <c r="CH110" s="70">
        <v>1.4997272398249432E-2</v>
      </c>
      <c r="CI110" s="70">
        <v>3.6612805194721119E-2</v>
      </c>
      <c r="CJ110" s="70">
        <v>0.11621480767635201</v>
      </c>
      <c r="CK110" s="70">
        <v>4.6398197789713977E-2</v>
      </c>
      <c r="CL110" s="70">
        <v>9.3818963147564341E-2</v>
      </c>
      <c r="CM110" s="70">
        <v>6.5793806006421693E-2</v>
      </c>
      <c r="CN110" s="70">
        <v>5.03736064991719E-2</v>
      </c>
      <c r="CO110" s="70">
        <v>6.763313010673104E-2</v>
      </c>
      <c r="CP110" s="70">
        <v>4.9667668382083197E-2</v>
      </c>
      <c r="CQ110" s="70">
        <v>0.21854858346256734</v>
      </c>
      <c r="CR110" s="70">
        <v>0</v>
      </c>
      <c r="CS110" s="70">
        <v>1.4115572615187747E-4</v>
      </c>
      <c r="CT110" s="70">
        <v>0</v>
      </c>
      <c r="CU110" s="70">
        <v>0</v>
      </c>
      <c r="CV110" s="70">
        <v>7.1826892530884169E-4</v>
      </c>
      <c r="CW110" s="70">
        <v>0.22728490814913072</v>
      </c>
      <c r="CX110" s="70">
        <v>3.7794701039020441E-3</v>
      </c>
      <c r="CY110" s="70">
        <v>2.100181287886739E-2</v>
      </c>
      <c r="CZ110" s="70">
        <v>1.2338643939638808E-2</v>
      </c>
      <c r="DA110" s="70">
        <v>2.4662291814861255E-3</v>
      </c>
      <c r="DB110" s="70">
        <v>7.7449832586212984E-3</v>
      </c>
      <c r="DC110" s="70">
        <v>2.7959108220914648E-3</v>
      </c>
      <c r="DD110" s="70">
        <v>3.0166132760745909E-2</v>
      </c>
      <c r="DE110" s="69">
        <f t="shared" si="4"/>
        <v>9.6737417650958921</v>
      </c>
      <c r="DF110" s="69">
        <v>0</v>
      </c>
      <c r="DG110" s="70">
        <v>7.1865416651354392</v>
      </c>
      <c r="DH110" s="70">
        <v>0</v>
      </c>
      <c r="DI110" s="70">
        <v>731.23308924559376</v>
      </c>
      <c r="DJ110" s="69">
        <f t="shared" si="5"/>
        <v>738.41963091072921</v>
      </c>
      <c r="DK110" s="70">
        <v>0</v>
      </c>
      <c r="DL110" s="70">
        <v>0</v>
      </c>
      <c r="DM110" s="69">
        <f t="shared" si="6"/>
        <v>0</v>
      </c>
      <c r="DN110" s="69"/>
      <c r="DO110" s="69">
        <f t="shared" si="0"/>
        <v>748.09337267582509</v>
      </c>
      <c r="DP110" s="1"/>
      <c r="DQ110" s="1"/>
    </row>
    <row r="111" spans="2:121" ht="35.1" customHeight="1" x14ac:dyDescent="0.25">
      <c r="B111" s="84" t="str">
        <v>AE100</v>
      </c>
      <c r="C111" s="55" t="str">
        <f>CY10</f>
        <v>Enseñanza (no de mercado)</v>
      </c>
      <c r="D111" s="70">
        <v>1.0813462696024791E-2</v>
      </c>
      <c r="E111" s="70">
        <v>1.5534572017513241E-2</v>
      </c>
      <c r="F111" s="70">
        <v>6.4582879124991277E-2</v>
      </c>
      <c r="G111" s="70">
        <v>0.13157056588548957</v>
      </c>
      <c r="H111" s="70">
        <v>0.21486771492964946</v>
      </c>
      <c r="I111" s="70">
        <v>0</v>
      </c>
      <c r="J111" s="70">
        <v>8.9352591644345017E-2</v>
      </c>
      <c r="K111" s="70">
        <v>0</v>
      </c>
      <c r="L111" s="70">
        <v>0</v>
      </c>
      <c r="M111" s="70">
        <v>0.27903297634876495</v>
      </c>
      <c r="N111" s="70">
        <v>0.1228444435389207</v>
      </c>
      <c r="O111" s="70">
        <v>0.231705781257113</v>
      </c>
      <c r="P111" s="70">
        <v>0.23312547479878992</v>
      </c>
      <c r="Q111" s="70">
        <v>2.8387035688190669E-2</v>
      </c>
      <c r="R111" s="70">
        <v>1.9179645211775167</v>
      </c>
      <c r="S111" s="70">
        <v>2.0050527699172352E-3</v>
      </c>
      <c r="T111" s="70">
        <v>1.4347067848233105E-2</v>
      </c>
      <c r="U111" s="70">
        <v>0.162288080222529</v>
      </c>
      <c r="V111" s="70">
        <v>1.1228822018275446</v>
      </c>
      <c r="W111" s="70">
        <v>0.20521971931290342</v>
      </c>
      <c r="X111" s="70">
        <v>0.66796884572236093</v>
      </c>
      <c r="Y111" s="70">
        <v>0.15533065655886924</v>
      </c>
      <c r="Z111" s="70">
        <v>6.9943183726653979E-2</v>
      </c>
      <c r="AA111" s="70">
        <v>2.6305021038445838E-2</v>
      </c>
      <c r="AB111" s="70">
        <v>0.34239676889891318</v>
      </c>
      <c r="AC111" s="70">
        <v>0.28399175179367647</v>
      </c>
      <c r="AD111" s="70">
        <v>0.10550607390806536</v>
      </c>
      <c r="AE111" s="70">
        <v>0.23630361924628748</v>
      </c>
      <c r="AF111" s="70">
        <v>7.512795882553709E-3</v>
      </c>
      <c r="AG111" s="70">
        <v>3.8089847793449171E-2</v>
      </c>
      <c r="AH111" s="70">
        <v>0.54165877041314847</v>
      </c>
      <c r="AI111" s="70">
        <v>1.9455029479653954E-2</v>
      </c>
      <c r="AJ111" s="70">
        <v>0.41964929513840837</v>
      </c>
      <c r="AK111" s="70">
        <v>0.54169948021347158</v>
      </c>
      <c r="AL111" s="70">
        <v>0.14260706103908127</v>
      </c>
      <c r="AM111" s="70">
        <v>0.41792414659659349</v>
      </c>
      <c r="AN111" s="70">
        <v>1.5819127417108616</v>
      </c>
      <c r="AO111" s="70">
        <v>0.23767457711722983</v>
      </c>
      <c r="AP111" s="70">
        <v>0.92842259891632173</v>
      </c>
      <c r="AQ111" s="70">
        <v>0.24808022658576326</v>
      </c>
      <c r="AR111" s="70">
        <v>0.11440836450585401</v>
      </c>
      <c r="AS111" s="70">
        <v>0.41768936433497622</v>
      </c>
      <c r="AT111" s="70">
        <v>0.28467209853965725</v>
      </c>
      <c r="AU111" s="70">
        <v>0.28105681165112922</v>
      </c>
      <c r="AV111" s="70">
        <v>0.54818042464958872</v>
      </c>
      <c r="AW111" s="70">
        <v>0.79573696072722044</v>
      </c>
      <c r="AX111" s="70">
        <v>0.33357629116700938</v>
      </c>
      <c r="AY111" s="70">
        <v>0.93050455596989323</v>
      </c>
      <c r="AZ111" s="70">
        <v>4.8445363110315783E-2</v>
      </c>
      <c r="BA111" s="70">
        <v>0.7190646052776134</v>
      </c>
      <c r="BB111" s="70">
        <v>7.6091492520062864E-2</v>
      </c>
      <c r="BC111" s="70">
        <v>0.46473318280678144</v>
      </c>
      <c r="BD111" s="70">
        <v>0.54676951435075571</v>
      </c>
      <c r="BE111" s="70">
        <v>0.28670944078634214</v>
      </c>
      <c r="BF111" s="70">
        <v>0.12543267411346798</v>
      </c>
      <c r="BG111" s="70">
        <v>1.6618282933152573</v>
      </c>
      <c r="BH111" s="70">
        <v>0.15594819729677678</v>
      </c>
      <c r="BI111" s="70">
        <v>1.6097401306061517E-2</v>
      </c>
      <c r="BJ111" s="70">
        <v>0.34943713551028688</v>
      </c>
      <c r="BK111" s="70">
        <v>0.10106242915155363</v>
      </c>
      <c r="BL111" s="70">
        <v>29.176467221285961</v>
      </c>
      <c r="BM111" s="70">
        <v>1.0353717123637642</v>
      </c>
      <c r="BN111" s="70">
        <v>2.6160713385300109</v>
      </c>
      <c r="BO111" s="70">
        <v>2.3273850192260794</v>
      </c>
      <c r="BP111" s="70">
        <v>0.24318915326850604</v>
      </c>
      <c r="BQ111" s="70">
        <v>0.53639378023072903</v>
      </c>
      <c r="BR111" s="70">
        <v>2.7253631674320657</v>
      </c>
      <c r="BS111" s="70">
        <v>1.2310295080355471</v>
      </c>
      <c r="BT111" s="70">
        <v>1.9496795221863552</v>
      </c>
      <c r="BU111" s="70">
        <v>0.52660857382941428</v>
      </c>
      <c r="BV111" s="70">
        <v>6.0006382099390763</v>
      </c>
      <c r="BW111" s="70">
        <v>12.747330400904106</v>
      </c>
      <c r="BX111" s="70">
        <v>1.9641284923012192</v>
      </c>
      <c r="BY111" s="70">
        <v>0</v>
      </c>
      <c r="BZ111" s="70">
        <v>2.7072001413737907</v>
      </c>
      <c r="CA111" s="70">
        <v>0.82879484537903436</v>
      </c>
      <c r="CB111" s="70">
        <v>1.6672191141523844</v>
      </c>
      <c r="CC111" s="70">
        <v>0.9750940925334215</v>
      </c>
      <c r="CD111" s="70">
        <v>1.3971803734069748</v>
      </c>
      <c r="CE111" s="70">
        <v>0.41392396015868876</v>
      </c>
      <c r="CF111" s="70">
        <v>0.71549886640207327</v>
      </c>
      <c r="CG111" s="70">
        <v>0.87368531373922054</v>
      </c>
      <c r="CH111" s="70">
        <v>0.44796876533049812</v>
      </c>
      <c r="CI111" s="70">
        <v>0.39520222778655223</v>
      </c>
      <c r="CJ111" s="70">
        <v>0.35263296293037483</v>
      </c>
      <c r="CK111" s="70">
        <v>0.36426567824931966</v>
      </c>
      <c r="CL111" s="70">
        <v>81.513434369630872</v>
      </c>
      <c r="CM111" s="70">
        <v>0.50744981468149741</v>
      </c>
      <c r="CN111" s="70">
        <v>0.61083477739273406</v>
      </c>
      <c r="CO111" s="70">
        <v>0.48319530796343746</v>
      </c>
      <c r="CP111" s="70">
        <v>0.49692690581701865</v>
      </c>
      <c r="CQ111" s="70">
        <v>1.0119217294164717</v>
      </c>
      <c r="CR111" s="70">
        <v>0</v>
      </c>
      <c r="CS111" s="70">
        <v>3.1957846713517091E-2</v>
      </c>
      <c r="CT111" s="70">
        <v>0</v>
      </c>
      <c r="CU111" s="70">
        <v>0</v>
      </c>
      <c r="CV111" s="70">
        <v>2.6192859753461802E-2</v>
      </c>
      <c r="CW111" s="70">
        <v>36.795222761190395</v>
      </c>
      <c r="CX111" s="70">
        <v>0.18277223104037293</v>
      </c>
      <c r="CY111" s="70">
        <v>48.963560500223522</v>
      </c>
      <c r="CZ111" s="70">
        <v>1.7289709854558672</v>
      </c>
      <c r="DA111" s="70">
        <v>0.71491858015583465</v>
      </c>
      <c r="DB111" s="70">
        <v>1.5146117322720947</v>
      </c>
      <c r="DC111" s="70">
        <v>0.40895818831495034</v>
      </c>
      <c r="DD111" s="70">
        <v>10.028823363427007</v>
      </c>
      <c r="DE111" s="69">
        <f t="shared" si="4"/>
        <v>279.35447562838306</v>
      </c>
      <c r="DF111" s="69">
        <v>95.548938178750774</v>
      </c>
      <c r="DG111" s="70">
        <v>5316.344388239695</v>
      </c>
      <c r="DH111" s="70">
        <v>470.06091977833239</v>
      </c>
      <c r="DI111" s="70">
        <v>7332.8565352506457</v>
      </c>
      <c r="DJ111" s="69">
        <f t="shared" si="5"/>
        <v>13119.261843268672</v>
      </c>
      <c r="DK111" s="70">
        <v>0.1860193065421584</v>
      </c>
      <c r="DL111" s="70">
        <v>0.16073635772439487</v>
      </c>
      <c r="DM111" s="69">
        <f t="shared" si="6"/>
        <v>0.34675566426655324</v>
      </c>
      <c r="DN111" s="69"/>
      <c r="DO111" s="69">
        <f t="shared" si="0"/>
        <v>13494.512012740071</v>
      </c>
      <c r="DP111" s="1"/>
      <c r="DQ111" s="1"/>
    </row>
    <row r="112" spans="2:121" ht="35.1" customHeight="1" x14ac:dyDescent="0.25">
      <c r="B112" s="84" t="str">
        <v>AE101</v>
      </c>
      <c r="C112" s="55" t="str">
        <f>CZ10</f>
        <v>Actividades de hospitales (no de mercado)</v>
      </c>
      <c r="D112" s="70">
        <v>0</v>
      </c>
      <c r="E112" s="70">
        <v>0</v>
      </c>
      <c r="F112" s="70">
        <v>0</v>
      </c>
      <c r="G112" s="70">
        <v>5.1396098967798187E-3</v>
      </c>
      <c r="H112" s="70">
        <v>3.1022486404156803E-3</v>
      </c>
      <c r="I112" s="70">
        <v>0</v>
      </c>
      <c r="J112" s="70">
        <v>3.6431122950566011E-3</v>
      </c>
      <c r="K112" s="70">
        <v>0</v>
      </c>
      <c r="L112" s="70">
        <v>0</v>
      </c>
      <c r="M112" s="70">
        <v>0</v>
      </c>
      <c r="N112" s="70">
        <v>5.9045513432913034E-3</v>
      </c>
      <c r="O112" s="70">
        <v>3.5980268359070305E-3</v>
      </c>
      <c r="P112" s="70">
        <v>1.098127191905064E-2</v>
      </c>
      <c r="Q112" s="70">
        <v>0</v>
      </c>
      <c r="R112" s="70">
        <v>0.12910086211481042</v>
      </c>
      <c r="S112" s="70">
        <v>0</v>
      </c>
      <c r="T112" s="70">
        <v>0</v>
      </c>
      <c r="U112" s="70">
        <v>1.2469533011746888E-3</v>
      </c>
      <c r="V112" s="70">
        <v>6.3211093515637168E-2</v>
      </c>
      <c r="W112" s="70">
        <v>4.3613146759346111E-3</v>
      </c>
      <c r="X112" s="70">
        <v>0</v>
      </c>
      <c r="Y112" s="70">
        <v>1.5849147541159171E-5</v>
      </c>
      <c r="Z112" s="70">
        <v>2.718153339030187E-5</v>
      </c>
      <c r="AA112" s="70">
        <v>5.5178364907717018E-4</v>
      </c>
      <c r="AB112" s="70">
        <v>1.4766483521735419E-2</v>
      </c>
      <c r="AC112" s="70">
        <v>6.5897412861213537E-3</v>
      </c>
      <c r="AD112" s="70">
        <v>3.7048419034814723E-3</v>
      </c>
      <c r="AE112" s="70">
        <v>3.4444293764169056E-3</v>
      </c>
      <c r="AF112" s="70">
        <v>0</v>
      </c>
      <c r="AG112" s="70">
        <v>1.0147249622340694E-3</v>
      </c>
      <c r="AH112" s="70">
        <v>1.7029906636063599E-2</v>
      </c>
      <c r="AI112" s="70">
        <v>8.2478007230335905E-4</v>
      </c>
      <c r="AJ112" s="70">
        <v>4.1358360400532077E-3</v>
      </c>
      <c r="AK112" s="70">
        <v>1.8825105283679651E-2</v>
      </c>
      <c r="AL112" s="70">
        <v>3.4692021548474086E-3</v>
      </c>
      <c r="AM112" s="70">
        <v>1.9701326666599402E-2</v>
      </c>
      <c r="AN112" s="70">
        <v>9.8440750985138423E-2</v>
      </c>
      <c r="AO112" s="70">
        <v>1.8902446762688934E-3</v>
      </c>
      <c r="AP112" s="70">
        <v>1.225086999369983E-2</v>
      </c>
      <c r="AQ112" s="70">
        <v>1.1947271373092077E-2</v>
      </c>
      <c r="AR112" s="70">
        <v>1.5670042261475856E-3</v>
      </c>
      <c r="AS112" s="70">
        <v>1.7015414163391713E-2</v>
      </c>
      <c r="AT112" s="70">
        <v>6.0994826576428202E-3</v>
      </c>
      <c r="AU112" s="70">
        <v>1.3316182650278782E-2</v>
      </c>
      <c r="AV112" s="70">
        <v>2.2042320368814185E-2</v>
      </c>
      <c r="AW112" s="70">
        <v>2.9552901322144456E-2</v>
      </c>
      <c r="AX112" s="70">
        <v>1.0370474920886743E-2</v>
      </c>
      <c r="AY112" s="70">
        <v>3.8937716118731286E-2</v>
      </c>
      <c r="AZ112" s="70">
        <v>1.0028632996936418E-3</v>
      </c>
      <c r="BA112" s="70">
        <v>2.0212005955397815E-2</v>
      </c>
      <c r="BB112" s="70">
        <v>7.0516623108385975E-5</v>
      </c>
      <c r="BC112" s="70">
        <v>1.1235079933517198E-2</v>
      </c>
      <c r="BD112" s="70">
        <v>3.3293017182847409E-3</v>
      </c>
      <c r="BE112" s="70">
        <v>8.7283224051519191E-3</v>
      </c>
      <c r="BF112" s="70">
        <v>2.0239939085652135E-3</v>
      </c>
      <c r="BG112" s="70">
        <v>1.880265119993416E-2</v>
      </c>
      <c r="BH112" s="70">
        <v>2.9846137060161307E-3</v>
      </c>
      <c r="BI112" s="70">
        <v>4.6419198630371489E-4</v>
      </c>
      <c r="BJ112" s="70">
        <v>2.8361235886454573E-3</v>
      </c>
      <c r="BK112" s="70">
        <v>0</v>
      </c>
      <c r="BL112" s="70">
        <v>0.96396517362461143</v>
      </c>
      <c r="BM112" s="70">
        <v>3.2396418327931581E-2</v>
      </c>
      <c r="BN112" s="70">
        <v>6.2038032477531022E-2</v>
      </c>
      <c r="BO112" s="70">
        <v>3.342905680203892E-2</v>
      </c>
      <c r="BP112" s="70">
        <v>2.9167885614619377E-3</v>
      </c>
      <c r="BQ112" s="70">
        <v>2.7155175420412323E-2</v>
      </c>
      <c r="BR112" s="70">
        <v>7.3500209378199552E-2</v>
      </c>
      <c r="BS112" s="70">
        <v>6.609947401477094E-2</v>
      </c>
      <c r="BT112" s="70">
        <v>6.8117851536896604E-2</v>
      </c>
      <c r="BU112" s="70">
        <v>2.3203651943778558E-2</v>
      </c>
      <c r="BV112" s="70">
        <v>0.40244872342947596</v>
      </c>
      <c r="BW112" s="70">
        <v>1.6262850299121601E-2</v>
      </c>
      <c r="BX112" s="70">
        <v>3.2827563943555939E-2</v>
      </c>
      <c r="BY112" s="70">
        <v>0</v>
      </c>
      <c r="BZ112" s="70">
        <v>8.7289876853152579E-2</v>
      </c>
      <c r="CA112" s="70">
        <v>3.9790312509409329E-2</v>
      </c>
      <c r="CB112" s="70">
        <v>5.4554681971251476E-2</v>
      </c>
      <c r="CC112" s="70">
        <v>4.1499786534232523E-2</v>
      </c>
      <c r="CD112" s="70">
        <v>7.6246940566250962E-2</v>
      </c>
      <c r="CE112" s="70">
        <v>2.3072933294367246E-2</v>
      </c>
      <c r="CF112" s="70">
        <v>1.1534022868206506E-2</v>
      </c>
      <c r="CG112" s="70">
        <v>5.8357012312018806E-2</v>
      </c>
      <c r="CH112" s="70">
        <v>2.7312486298896783E-2</v>
      </c>
      <c r="CI112" s="70">
        <v>9.0118716857686028E-3</v>
      </c>
      <c r="CJ112" s="70">
        <v>1.352114331764576E-2</v>
      </c>
      <c r="CK112" s="70">
        <v>9.8781446027518226E-3</v>
      </c>
      <c r="CL112" s="70">
        <v>0.12226286137194943</v>
      </c>
      <c r="CM112" s="70">
        <v>0.15371184639305535</v>
      </c>
      <c r="CN112" s="70">
        <v>0.11825693978586779</v>
      </c>
      <c r="CO112" s="70">
        <v>0.24014926630334463</v>
      </c>
      <c r="CP112" s="70">
        <v>2.4583322972987442E-2</v>
      </c>
      <c r="CQ112" s="70">
        <v>2.7397290047564027E-2</v>
      </c>
      <c r="CR112" s="70">
        <v>0</v>
      </c>
      <c r="CS112" s="70">
        <v>1.9096094686340105E-3</v>
      </c>
      <c r="CT112" s="70">
        <v>0</v>
      </c>
      <c r="CU112" s="70">
        <v>0</v>
      </c>
      <c r="CV112" s="70">
        <v>1.7870240057207838E-3</v>
      </c>
      <c r="CW112" s="70">
        <v>0.77557548294838119</v>
      </c>
      <c r="CX112" s="70">
        <v>1.078430309463012E-2</v>
      </c>
      <c r="CY112" s="70">
        <v>0.1062997800949818</v>
      </c>
      <c r="CZ112" s="70">
        <v>2.3659298316312305</v>
      </c>
      <c r="DA112" s="70">
        <v>1.2463216164319286</v>
      </c>
      <c r="DB112" s="70">
        <v>4.6243598954780224E-2</v>
      </c>
      <c r="DC112" s="70">
        <v>2.9935002695948287E-2</v>
      </c>
      <c r="DD112" s="70">
        <v>0.28143039926096913</v>
      </c>
      <c r="DE112" s="69">
        <f t="shared" si="4"/>
        <v>8.4685188925881683</v>
      </c>
      <c r="DF112" s="69">
        <v>92.262585283526306</v>
      </c>
      <c r="DG112" s="70">
        <v>1235.8557034660168</v>
      </c>
      <c r="DH112" s="70">
        <v>15.309415834621564</v>
      </c>
      <c r="DI112" s="70">
        <v>3463.1617083945903</v>
      </c>
      <c r="DJ112" s="69">
        <f t="shared" si="5"/>
        <v>4714.3268276952285</v>
      </c>
      <c r="DK112" s="70">
        <v>0</v>
      </c>
      <c r="DL112" s="70">
        <v>0</v>
      </c>
      <c r="DM112" s="69">
        <f t="shared" si="6"/>
        <v>0</v>
      </c>
      <c r="DN112" s="69"/>
      <c r="DO112" s="69">
        <f t="shared" si="0"/>
        <v>4815.0579318713426</v>
      </c>
      <c r="DP112" s="1"/>
      <c r="DQ112" s="1"/>
    </row>
    <row r="113" spans="1:122" ht="35.1" customHeight="1" x14ac:dyDescent="0.25">
      <c r="B113" s="84" t="str">
        <v>AE102</v>
      </c>
      <c r="C113" s="55" t="str">
        <f>DA10</f>
        <v>Actividades de médicos y odontólogos (no de mercado)</v>
      </c>
      <c r="D113" s="70">
        <v>0</v>
      </c>
      <c r="E113" s="70">
        <v>0</v>
      </c>
      <c r="F113" s="70">
        <v>0</v>
      </c>
      <c r="G113" s="70">
        <v>0</v>
      </c>
      <c r="H113" s="70">
        <v>0</v>
      </c>
      <c r="I113" s="70">
        <v>0</v>
      </c>
      <c r="J113" s="70">
        <v>0</v>
      </c>
      <c r="K113" s="70">
        <v>0</v>
      </c>
      <c r="L113" s="70">
        <v>0</v>
      </c>
      <c r="M113" s="70">
        <v>0</v>
      </c>
      <c r="N113" s="70">
        <v>0</v>
      </c>
      <c r="O113" s="70">
        <v>0</v>
      </c>
      <c r="P113" s="70">
        <v>0</v>
      </c>
      <c r="Q113" s="70">
        <v>0</v>
      </c>
      <c r="R113" s="70">
        <v>0</v>
      </c>
      <c r="S113" s="70">
        <v>0</v>
      </c>
      <c r="T113" s="70">
        <v>0</v>
      </c>
      <c r="U113" s="70">
        <v>0</v>
      </c>
      <c r="V113" s="70">
        <v>0</v>
      </c>
      <c r="W113" s="70">
        <v>0</v>
      </c>
      <c r="X113" s="70">
        <v>0</v>
      </c>
      <c r="Y113" s="70">
        <v>0</v>
      </c>
      <c r="Z113" s="70">
        <v>0</v>
      </c>
      <c r="AA113" s="70">
        <v>0</v>
      </c>
      <c r="AB113" s="70">
        <v>0</v>
      </c>
      <c r="AC113" s="70">
        <v>0</v>
      </c>
      <c r="AD113" s="70">
        <v>0</v>
      </c>
      <c r="AE113" s="70">
        <v>0</v>
      </c>
      <c r="AF113" s="70">
        <v>0</v>
      </c>
      <c r="AG113" s="70">
        <v>0</v>
      </c>
      <c r="AH113" s="70">
        <v>0</v>
      </c>
      <c r="AI113" s="70">
        <v>0</v>
      </c>
      <c r="AJ113" s="70">
        <v>0</v>
      </c>
      <c r="AK113" s="70">
        <v>0</v>
      </c>
      <c r="AL113" s="70">
        <v>0</v>
      </c>
      <c r="AM113" s="70">
        <v>0</v>
      </c>
      <c r="AN113" s="70">
        <v>0</v>
      </c>
      <c r="AO113" s="70">
        <v>0</v>
      </c>
      <c r="AP113" s="70">
        <v>0</v>
      </c>
      <c r="AQ113" s="70">
        <v>0</v>
      </c>
      <c r="AR113" s="70">
        <v>0</v>
      </c>
      <c r="AS113" s="70">
        <v>0</v>
      </c>
      <c r="AT113" s="70">
        <v>0</v>
      </c>
      <c r="AU113" s="70">
        <v>0</v>
      </c>
      <c r="AV113" s="70">
        <v>0</v>
      </c>
      <c r="AW113" s="70">
        <v>0</v>
      </c>
      <c r="AX113" s="70">
        <v>1.3461934889020175E-19</v>
      </c>
      <c r="AY113" s="70">
        <v>0</v>
      </c>
      <c r="AZ113" s="70">
        <v>0</v>
      </c>
      <c r="BA113" s="70">
        <v>0</v>
      </c>
      <c r="BB113" s="70">
        <v>0</v>
      </c>
      <c r="BC113" s="70">
        <v>0</v>
      </c>
      <c r="BD113" s="70">
        <v>0</v>
      </c>
      <c r="BE113" s="70">
        <v>0</v>
      </c>
      <c r="BF113" s="70">
        <v>0</v>
      </c>
      <c r="BG113" s="70">
        <v>0</v>
      </c>
      <c r="BH113" s="70">
        <v>0</v>
      </c>
      <c r="BI113" s="70">
        <v>0</v>
      </c>
      <c r="BJ113" s="70">
        <v>0</v>
      </c>
      <c r="BK113" s="70">
        <v>0</v>
      </c>
      <c r="BL113" s="70">
        <v>0</v>
      </c>
      <c r="BM113" s="70">
        <v>0</v>
      </c>
      <c r="BN113" s="70">
        <v>0</v>
      </c>
      <c r="BO113" s="70">
        <v>0</v>
      </c>
      <c r="BP113" s="70">
        <v>0</v>
      </c>
      <c r="BQ113" s="70">
        <v>0</v>
      </c>
      <c r="BR113" s="70">
        <v>0</v>
      </c>
      <c r="BS113" s="70">
        <v>0</v>
      </c>
      <c r="BT113" s="70">
        <v>0</v>
      </c>
      <c r="BU113" s="70">
        <v>0</v>
      </c>
      <c r="BV113" s="70">
        <v>5.5060387427918522E-2</v>
      </c>
      <c r="BW113" s="70">
        <v>0.11429583271398491</v>
      </c>
      <c r="BX113" s="70">
        <v>6.1481491949059387E-19</v>
      </c>
      <c r="BY113" s="70">
        <v>0</v>
      </c>
      <c r="BZ113" s="70">
        <v>9.750687615815161E-6</v>
      </c>
      <c r="CA113" s="70">
        <v>0</v>
      </c>
      <c r="CB113" s="70">
        <v>0</v>
      </c>
      <c r="CC113" s="70">
        <v>0</v>
      </c>
      <c r="CD113" s="70">
        <v>0</v>
      </c>
      <c r="CE113" s="70">
        <v>0</v>
      </c>
      <c r="CF113" s="70">
        <v>3.1822965330277344E-5</v>
      </c>
      <c r="CG113" s="70">
        <v>0</v>
      </c>
      <c r="CH113" s="70">
        <v>0</v>
      </c>
      <c r="CI113" s="70">
        <v>0</v>
      </c>
      <c r="CJ113" s="70">
        <v>0.23270679161419541</v>
      </c>
      <c r="CK113" s="70">
        <v>5.832507255067061E-17</v>
      </c>
      <c r="CL113" s="70">
        <v>7.6993421077872748E-4</v>
      </c>
      <c r="CM113" s="70">
        <v>9.0098508323219946</v>
      </c>
      <c r="CN113" s="70">
        <v>12.753059667771112</v>
      </c>
      <c r="CO113" s="70">
        <v>3.7071750772120176</v>
      </c>
      <c r="CP113" s="70">
        <v>0</v>
      </c>
      <c r="CQ113" s="70">
        <v>0</v>
      </c>
      <c r="CR113" s="70">
        <v>0</v>
      </c>
      <c r="CS113" s="70">
        <v>0</v>
      </c>
      <c r="CT113" s="70">
        <v>0</v>
      </c>
      <c r="CU113" s="70">
        <v>0</v>
      </c>
      <c r="CV113" s="70">
        <v>1.178933405141238E-2</v>
      </c>
      <c r="CW113" s="70">
        <v>3.6379579313342267</v>
      </c>
      <c r="CX113" s="70">
        <v>0</v>
      </c>
      <c r="CY113" s="70">
        <v>1.9644337602533501</v>
      </c>
      <c r="CZ113" s="70">
        <v>0.22961535186260909</v>
      </c>
      <c r="DA113" s="70">
        <v>0.12045630956524703</v>
      </c>
      <c r="DB113" s="70">
        <v>3.1057203713857375</v>
      </c>
      <c r="DC113" s="70">
        <v>9.3672936951030517E-2</v>
      </c>
      <c r="DD113" s="70">
        <v>10.533574721964358</v>
      </c>
      <c r="DE113" s="69">
        <f t="shared" si="4"/>
        <v>45.570180814292911</v>
      </c>
      <c r="DF113" s="69">
        <v>53.7107467921591</v>
      </c>
      <c r="DG113" s="70">
        <v>478.74320488084669</v>
      </c>
      <c r="DH113" s="70">
        <v>27.233437819276752</v>
      </c>
      <c r="DI113" s="70">
        <v>115.27090512791379</v>
      </c>
      <c r="DJ113" s="69">
        <f t="shared" si="5"/>
        <v>621.24754782803723</v>
      </c>
      <c r="DK113" s="70">
        <v>0</v>
      </c>
      <c r="DL113" s="70">
        <v>0</v>
      </c>
      <c r="DM113" s="69">
        <f t="shared" si="6"/>
        <v>0</v>
      </c>
      <c r="DN113" s="69"/>
      <c r="DO113" s="69">
        <f t="shared" si="0"/>
        <v>720.52847543448922</v>
      </c>
      <c r="DP113" s="1"/>
      <c r="DQ113" s="1"/>
    </row>
    <row r="114" spans="1:122" ht="35.1" customHeight="1" x14ac:dyDescent="0.25">
      <c r="B114" s="84" t="str">
        <v>AE103</v>
      </c>
      <c r="C114" s="55" t="str">
        <f>DB10</f>
        <v>Otras actividades de atención de la salud humana (no de mercado)</v>
      </c>
      <c r="D114" s="70">
        <v>0</v>
      </c>
      <c r="E114" s="70">
        <v>0</v>
      </c>
      <c r="F114" s="70">
        <v>0</v>
      </c>
      <c r="G114" s="70">
        <v>0</v>
      </c>
      <c r="H114" s="70">
        <v>0</v>
      </c>
      <c r="I114" s="70">
        <v>0</v>
      </c>
      <c r="J114" s="70">
        <v>0</v>
      </c>
      <c r="K114" s="70">
        <v>0</v>
      </c>
      <c r="L114" s="70">
        <v>0</v>
      </c>
      <c r="M114" s="70">
        <v>0</v>
      </c>
      <c r="N114" s="70">
        <v>0</v>
      </c>
      <c r="O114" s="70">
        <v>0</v>
      </c>
      <c r="P114" s="70">
        <v>0</v>
      </c>
      <c r="Q114" s="70">
        <v>0</v>
      </c>
      <c r="R114" s="70">
        <v>0</v>
      </c>
      <c r="S114" s="70">
        <v>0</v>
      </c>
      <c r="T114" s="70">
        <v>0</v>
      </c>
      <c r="U114" s="70">
        <v>0</v>
      </c>
      <c r="V114" s="70">
        <v>0</v>
      </c>
      <c r="W114" s="70">
        <v>0</v>
      </c>
      <c r="X114" s="70">
        <v>0</v>
      </c>
      <c r="Y114" s="70">
        <v>0</v>
      </c>
      <c r="Z114" s="70">
        <v>0</v>
      </c>
      <c r="AA114" s="70">
        <v>0</v>
      </c>
      <c r="AB114" s="70">
        <v>0</v>
      </c>
      <c r="AC114" s="70">
        <v>0</v>
      </c>
      <c r="AD114" s="70">
        <v>0</v>
      </c>
      <c r="AE114" s="70">
        <v>0</v>
      </c>
      <c r="AF114" s="70">
        <v>0</v>
      </c>
      <c r="AG114" s="70">
        <v>0</v>
      </c>
      <c r="AH114" s="70">
        <v>0</v>
      </c>
      <c r="AI114" s="70">
        <v>0</v>
      </c>
      <c r="AJ114" s="70">
        <v>0</v>
      </c>
      <c r="AK114" s="70">
        <v>0</v>
      </c>
      <c r="AL114" s="70">
        <v>0</v>
      </c>
      <c r="AM114" s="70">
        <v>0</v>
      </c>
      <c r="AN114" s="70">
        <v>0</v>
      </c>
      <c r="AO114" s="70">
        <v>0</v>
      </c>
      <c r="AP114" s="70">
        <v>0</v>
      </c>
      <c r="AQ114" s="70">
        <v>0</v>
      </c>
      <c r="AR114" s="70">
        <v>0</v>
      </c>
      <c r="AS114" s="70">
        <v>-3.7164979409391891E-21</v>
      </c>
      <c r="AT114" s="70">
        <v>0</v>
      </c>
      <c r="AU114" s="70">
        <v>0</v>
      </c>
      <c r="AV114" s="70">
        <v>2.0786246809069613E-21</v>
      </c>
      <c r="AW114" s="70">
        <v>0</v>
      </c>
      <c r="AX114" s="70">
        <v>0</v>
      </c>
      <c r="AY114" s="70">
        <v>0</v>
      </c>
      <c r="AZ114" s="70">
        <v>0</v>
      </c>
      <c r="BA114" s="70">
        <v>0</v>
      </c>
      <c r="BB114" s="70">
        <v>0</v>
      </c>
      <c r="BC114" s="70">
        <v>0</v>
      </c>
      <c r="BD114" s="70">
        <v>0</v>
      </c>
      <c r="BE114" s="70">
        <v>0</v>
      </c>
      <c r="BF114" s="70">
        <v>0</v>
      </c>
      <c r="BG114" s="70">
        <v>0</v>
      </c>
      <c r="BH114" s="70">
        <v>0</v>
      </c>
      <c r="BI114" s="70">
        <v>0</v>
      </c>
      <c r="BJ114" s="70">
        <v>0</v>
      </c>
      <c r="BK114" s="70">
        <v>4.4198756398117999E-19</v>
      </c>
      <c r="BL114" s="70">
        <v>0</v>
      </c>
      <c r="BM114" s="70">
        <v>0</v>
      </c>
      <c r="BN114" s="70">
        <v>0</v>
      </c>
      <c r="BO114" s="70">
        <v>0</v>
      </c>
      <c r="BP114" s="70">
        <v>0</v>
      </c>
      <c r="BQ114" s="70">
        <v>0</v>
      </c>
      <c r="BR114" s="70">
        <v>0</v>
      </c>
      <c r="BS114" s="70">
        <v>0</v>
      </c>
      <c r="BT114" s="70">
        <v>0</v>
      </c>
      <c r="BU114" s="70">
        <v>0</v>
      </c>
      <c r="BV114" s="70">
        <v>0.46369614564701228</v>
      </c>
      <c r="BW114" s="70">
        <v>9.3245145752907984E-3</v>
      </c>
      <c r="BX114" s="70">
        <v>2.0243266093936037E-4</v>
      </c>
      <c r="BY114" s="70">
        <v>0</v>
      </c>
      <c r="BZ114" s="70">
        <v>1.5342544292648466E-4</v>
      </c>
      <c r="CA114" s="70">
        <v>0</v>
      </c>
      <c r="CB114" s="70">
        <v>0</v>
      </c>
      <c r="CC114" s="70">
        <v>0</v>
      </c>
      <c r="CD114" s="70">
        <v>0</v>
      </c>
      <c r="CE114" s="70">
        <v>0</v>
      </c>
      <c r="CF114" s="70">
        <v>5.0072905044284825E-4</v>
      </c>
      <c r="CG114" s="70">
        <v>7.3493826675644012E-18</v>
      </c>
      <c r="CH114" s="70">
        <v>0</v>
      </c>
      <c r="CI114" s="70">
        <v>0</v>
      </c>
      <c r="CJ114" s="70">
        <v>1.9909635660451095E-2</v>
      </c>
      <c r="CK114" s="70">
        <v>0</v>
      </c>
      <c r="CL114" s="70">
        <v>3.1208732656200007E-2</v>
      </c>
      <c r="CM114" s="70">
        <v>0.21465176892247825</v>
      </c>
      <c r="CN114" s="70">
        <v>0.16393902033222299</v>
      </c>
      <c r="CO114" s="70">
        <v>0.35985922401366188</v>
      </c>
      <c r="CP114" s="70">
        <v>0</v>
      </c>
      <c r="CQ114" s="70">
        <v>5.2461428957399373E-19</v>
      </c>
      <c r="CR114" s="70">
        <v>0</v>
      </c>
      <c r="CS114" s="70">
        <v>0</v>
      </c>
      <c r="CT114" s="70">
        <v>0</v>
      </c>
      <c r="CU114" s="70">
        <v>0</v>
      </c>
      <c r="CV114" s="70">
        <v>0</v>
      </c>
      <c r="CW114" s="70">
        <v>6.2332817646137996E-3</v>
      </c>
      <c r="CX114" s="70">
        <v>0</v>
      </c>
      <c r="CY114" s="70">
        <v>5.6046235942861317E-2</v>
      </c>
      <c r="CZ114" s="70">
        <v>3.6130517171692591</v>
      </c>
      <c r="DA114" s="70">
        <v>1.8953600055408864</v>
      </c>
      <c r="DB114" s="70">
        <v>4.0372229976129333E-2</v>
      </c>
      <c r="DC114" s="70">
        <v>0</v>
      </c>
      <c r="DD114" s="70">
        <v>6.2300055522361883E-2</v>
      </c>
      <c r="DE114" s="69">
        <f>SUM(D114:DD114)</f>
        <v>6.9368091548777375</v>
      </c>
      <c r="DF114" s="69">
        <v>0.91288238983561798</v>
      </c>
      <c r="DG114" s="70">
        <v>136.82898628923692</v>
      </c>
      <c r="DH114" s="70">
        <v>393.39402152139297</v>
      </c>
      <c r="DI114" s="70">
        <v>5.77811501857264</v>
      </c>
      <c r="DJ114" s="69">
        <f t="shared" si="5"/>
        <v>536.00112282920259</v>
      </c>
      <c r="DK114" s="70">
        <v>0</v>
      </c>
      <c r="DL114" s="70">
        <v>0</v>
      </c>
      <c r="DM114" s="69">
        <f t="shared" si="6"/>
        <v>0</v>
      </c>
      <c r="DN114" s="69"/>
      <c r="DO114" s="69">
        <f t="shared" si="0"/>
        <v>543.85081437391591</v>
      </c>
      <c r="DP114" s="1"/>
      <c r="DQ114" s="1"/>
    </row>
    <row r="115" spans="1:122" ht="35.1" customHeight="1" x14ac:dyDescent="0.25">
      <c r="B115" s="84" t="str">
        <v>AE104</v>
      </c>
      <c r="C115" s="55" t="str">
        <f>DC10</f>
        <v>Actividades artísticas, de entretenimiento y recreativas (no de mercado)</v>
      </c>
      <c r="D115" s="70">
        <v>0</v>
      </c>
      <c r="E115" s="70">
        <v>0</v>
      </c>
      <c r="F115" s="70">
        <v>1.9311238970615631E-3</v>
      </c>
      <c r="G115" s="70">
        <v>1.1197947664700267E-2</v>
      </c>
      <c r="H115" s="70">
        <v>0</v>
      </c>
      <c r="I115" s="70">
        <v>0</v>
      </c>
      <c r="J115" s="70">
        <v>8.5068136712396528E-4</v>
      </c>
      <c r="K115" s="70">
        <v>1.0473245021537961E-3</v>
      </c>
      <c r="L115" s="70">
        <v>5.1704120603950241E-3</v>
      </c>
      <c r="M115" s="70">
        <v>2.176846373160153E-3</v>
      </c>
      <c r="N115" s="70">
        <v>0</v>
      </c>
      <c r="O115" s="70">
        <v>2.652064282203547E-3</v>
      </c>
      <c r="P115" s="70">
        <v>0</v>
      </c>
      <c r="Q115" s="70">
        <v>4.8998881237344717E-4</v>
      </c>
      <c r="R115" s="70">
        <v>4.8334124719315837E-3</v>
      </c>
      <c r="S115" s="70">
        <v>9.8095568807978033E-3</v>
      </c>
      <c r="T115" s="70">
        <v>0</v>
      </c>
      <c r="U115" s="70">
        <v>5.5546276200267048E-3</v>
      </c>
      <c r="V115" s="70">
        <v>4.7788897467680759E-3</v>
      </c>
      <c r="W115" s="70">
        <v>2.0517855620732481E-2</v>
      </c>
      <c r="X115" s="70">
        <v>0</v>
      </c>
      <c r="Y115" s="70">
        <v>2.5396000271068159E-3</v>
      </c>
      <c r="Z115" s="70">
        <v>2.2288506336300552E-4</v>
      </c>
      <c r="AA115" s="70">
        <v>5.4036100998945181E-4</v>
      </c>
      <c r="AB115" s="70">
        <v>3.8490960671706586E-3</v>
      </c>
      <c r="AC115" s="70">
        <v>1.5663850406173519E-3</v>
      </c>
      <c r="AD115" s="70">
        <v>3.9153907615538585E-3</v>
      </c>
      <c r="AE115" s="70">
        <v>3.1113678144824883E-3</v>
      </c>
      <c r="AF115" s="70">
        <v>0</v>
      </c>
      <c r="AG115" s="70">
        <v>1.5453413329080366E-3</v>
      </c>
      <c r="AH115" s="70">
        <v>3.9135815671378811E-3</v>
      </c>
      <c r="AI115" s="70">
        <v>2.4573277381401981E-6</v>
      </c>
      <c r="AJ115" s="70">
        <v>2.4642598739590918E-2</v>
      </c>
      <c r="AK115" s="70">
        <v>2.36937055177357E-3</v>
      </c>
      <c r="AL115" s="70">
        <v>3.119849977479485E-3</v>
      </c>
      <c r="AM115" s="70">
        <v>1.7822409198128154E-3</v>
      </c>
      <c r="AN115" s="70">
        <v>1.5933114947444143E-3</v>
      </c>
      <c r="AO115" s="70">
        <v>2.8216412439410078E-3</v>
      </c>
      <c r="AP115" s="70">
        <v>1.1032254085754048E-3</v>
      </c>
      <c r="AQ115" s="70">
        <v>3.4830649720800523E-4</v>
      </c>
      <c r="AR115" s="70">
        <v>6.5555263099803833E-4</v>
      </c>
      <c r="AS115" s="70">
        <v>1.7259261697739521E-3</v>
      </c>
      <c r="AT115" s="70">
        <v>1.1312749268789645E-3</v>
      </c>
      <c r="AU115" s="70">
        <v>2.4349459689132153E-3</v>
      </c>
      <c r="AV115" s="70">
        <v>3.465318293961927E-4</v>
      </c>
      <c r="AW115" s="70">
        <v>9.9128990624848166E-4</v>
      </c>
      <c r="AX115" s="70">
        <v>4.7070382772056553E-3</v>
      </c>
      <c r="AY115" s="70">
        <v>3.6220127374890681E-3</v>
      </c>
      <c r="AZ115" s="70">
        <v>5.1920790908682724E-4</v>
      </c>
      <c r="BA115" s="70">
        <v>1.7380507609849698E-2</v>
      </c>
      <c r="BB115" s="70">
        <v>1.2414711173866064E-3</v>
      </c>
      <c r="BC115" s="70">
        <v>2.7919385498883184E-3</v>
      </c>
      <c r="BD115" s="70">
        <v>1.3647744877731717E-2</v>
      </c>
      <c r="BE115" s="70">
        <v>5.8034875729782425E-3</v>
      </c>
      <c r="BF115" s="70">
        <v>1.6017289144609287E-4</v>
      </c>
      <c r="BG115" s="70">
        <v>1.7991287589065916E-2</v>
      </c>
      <c r="BH115" s="70">
        <v>7.7724021456440737E-2</v>
      </c>
      <c r="BI115" s="70">
        <v>9.9984121325858669E-2</v>
      </c>
      <c r="BJ115" s="70">
        <v>0.18473747604644147</v>
      </c>
      <c r="BK115" s="70">
        <v>1.5450067906040518E-2</v>
      </c>
      <c r="BL115" s="70">
        <v>0.13353615179197492</v>
      </c>
      <c r="BM115" s="70">
        <v>1.1825238598125357E-2</v>
      </c>
      <c r="BN115" s="70">
        <v>5.2483986916907928E-2</v>
      </c>
      <c r="BO115" s="70">
        <v>5.0868075116276508E-2</v>
      </c>
      <c r="BP115" s="70">
        <v>1.6150373621081082E-3</v>
      </c>
      <c r="BQ115" s="70">
        <v>1.2056942418063024E-3</v>
      </c>
      <c r="BR115" s="70">
        <v>1.4175464658653771E-2</v>
      </c>
      <c r="BS115" s="70">
        <v>1.3706861470126699E-2</v>
      </c>
      <c r="BT115" s="70">
        <v>4.8099916285615836E-2</v>
      </c>
      <c r="BU115" s="70">
        <v>1.5879847646808162E-3</v>
      </c>
      <c r="BV115" s="70">
        <v>3.4278733118978305E-2</v>
      </c>
      <c r="BW115" s="70">
        <v>1.3342996375604454E-3</v>
      </c>
      <c r="BX115" s="70">
        <v>4.8895850311260758E-3</v>
      </c>
      <c r="BY115" s="70">
        <v>0</v>
      </c>
      <c r="BZ115" s="70">
        <v>3.5059309307828079E-2</v>
      </c>
      <c r="CA115" s="70">
        <v>1.7664724425560873E-3</v>
      </c>
      <c r="CB115" s="70">
        <v>4.668386261879107E-3</v>
      </c>
      <c r="CC115" s="70">
        <v>2.1864127769974658E-2</v>
      </c>
      <c r="CD115" s="70">
        <v>1.490931382088489E-2</v>
      </c>
      <c r="CE115" s="70">
        <v>1.3437137956489522E-3</v>
      </c>
      <c r="CF115" s="70">
        <v>3.9994577700138777E-2</v>
      </c>
      <c r="CG115" s="70">
        <v>4.5725997925402514E-3</v>
      </c>
      <c r="CH115" s="70">
        <v>5.369987301912028E-3</v>
      </c>
      <c r="CI115" s="70">
        <v>8.5554822014889727E-3</v>
      </c>
      <c r="CJ115" s="70">
        <v>2.1019175448398829E-3</v>
      </c>
      <c r="CK115" s="70">
        <v>2.2909129490316159E-3</v>
      </c>
      <c r="CL115" s="70">
        <v>8.7480406860310431E-3</v>
      </c>
      <c r="CM115" s="70">
        <v>6.5411635960912901E-3</v>
      </c>
      <c r="CN115" s="70">
        <v>2.5918234420995948E-2</v>
      </c>
      <c r="CO115" s="70">
        <v>9.8244522027718245E-3</v>
      </c>
      <c r="CP115" s="70">
        <v>0.87363004060124505</v>
      </c>
      <c r="CQ115" s="70">
        <v>9.0587151649657125E-4</v>
      </c>
      <c r="CR115" s="70">
        <v>2.1045688947839706E-2</v>
      </c>
      <c r="CS115" s="70">
        <v>1.2800955331036422E-2</v>
      </c>
      <c r="CT115" s="70">
        <v>0</v>
      </c>
      <c r="CU115" s="70">
        <v>0</v>
      </c>
      <c r="CV115" s="70">
        <v>0</v>
      </c>
      <c r="CW115" s="70">
        <v>0.86999524753145141</v>
      </c>
      <c r="CX115" s="70">
        <v>8.5328350919509162E-4</v>
      </c>
      <c r="CY115" s="70">
        <v>4.9690033849349079E-2</v>
      </c>
      <c r="CZ115" s="70">
        <v>3.7365730267930504E-2</v>
      </c>
      <c r="DA115" s="70">
        <v>2.7586296653101076E-3</v>
      </c>
      <c r="DB115" s="70">
        <v>2.8786861839280435E-4</v>
      </c>
      <c r="DC115" s="70">
        <v>6.8317383794151545E-2</v>
      </c>
      <c r="DD115" s="70">
        <v>6.846365907375875E-3</v>
      </c>
      <c r="DE115" s="69">
        <f>SUM(D115:DD115)</f>
        <v>3.0906766397720684</v>
      </c>
      <c r="DF115" s="69">
        <v>119.93563829512539</v>
      </c>
      <c r="DG115" s="70">
        <v>54.992939072808156</v>
      </c>
      <c r="DH115" s="70">
        <v>33.016552393580156</v>
      </c>
      <c r="DI115" s="70">
        <v>22.730568659493084</v>
      </c>
      <c r="DJ115" s="69">
        <f t="shared" si="5"/>
        <v>110.7400601258814</v>
      </c>
      <c r="DK115" s="70">
        <v>0</v>
      </c>
      <c r="DL115" s="70">
        <v>0</v>
      </c>
      <c r="DM115" s="69">
        <f t="shared" si="6"/>
        <v>0</v>
      </c>
      <c r="DN115" s="69"/>
      <c r="DO115" s="69">
        <f t="shared" si="0"/>
        <v>233.76637506077884</v>
      </c>
      <c r="DP115" s="1"/>
      <c r="DQ115" s="1"/>
    </row>
    <row r="116" spans="1:122" ht="35.1" customHeight="1" thickBot="1" x14ac:dyDescent="0.3">
      <c r="B116" s="85" t="str">
        <v>AE105</v>
      </c>
      <c r="C116" s="56" t="str">
        <f>DD10</f>
        <v>Actividades de asociaciones que sirven a los hogares (no de mercado)</v>
      </c>
      <c r="D116" s="71">
        <v>7.0531266736428067E-2</v>
      </c>
      <c r="E116" s="71">
        <v>5.9041322906247537E-3</v>
      </c>
      <c r="F116" s="71">
        <v>4.8594276435874037E-2</v>
      </c>
      <c r="G116" s="71">
        <v>5.414555760985424E-2</v>
      </c>
      <c r="H116" s="71">
        <v>4.7332380806725596E-2</v>
      </c>
      <c r="I116" s="71">
        <v>1.5631554959880195E-2</v>
      </c>
      <c r="J116" s="71">
        <v>1.8339266510046137E-2</v>
      </c>
      <c r="K116" s="71">
        <v>1.5387065416885223E-2</v>
      </c>
      <c r="L116" s="71">
        <v>4.5962847000463013E-3</v>
      </c>
      <c r="M116" s="71">
        <v>1.9704563105893372E-2</v>
      </c>
      <c r="N116" s="71">
        <v>1.1114964157028407E-2</v>
      </c>
      <c r="O116" s="71">
        <v>2.520813439789964E-2</v>
      </c>
      <c r="P116" s="71">
        <v>0.42731751811289181</v>
      </c>
      <c r="Q116" s="71">
        <v>4.0885458806346323E-2</v>
      </c>
      <c r="R116" s="71">
        <v>1.3883817730520423E-2</v>
      </c>
      <c r="S116" s="71">
        <v>2.0599404254929423E-2</v>
      </c>
      <c r="T116" s="71">
        <v>9.6437704309706822E-3</v>
      </c>
      <c r="U116" s="71">
        <v>3.4071140368115843E-3</v>
      </c>
      <c r="V116" s="71">
        <v>2.2205137637065546E-2</v>
      </c>
      <c r="W116" s="71">
        <v>1.8193478355023135E-2</v>
      </c>
      <c r="X116" s="71">
        <v>6.814433708110508E-2</v>
      </c>
      <c r="Y116" s="71">
        <v>1.9691635258947061E-2</v>
      </c>
      <c r="Z116" s="71">
        <v>1.599681952738825E-2</v>
      </c>
      <c r="AA116" s="71">
        <v>4.0345882233897385E-3</v>
      </c>
      <c r="AB116" s="71">
        <v>4.4063542407489296E-2</v>
      </c>
      <c r="AC116" s="71">
        <v>5.7993758099895786E-2</v>
      </c>
      <c r="AD116" s="71">
        <v>1.4454629178339014E-2</v>
      </c>
      <c r="AE116" s="71">
        <v>2.7747455919274574E-2</v>
      </c>
      <c r="AF116" s="71">
        <v>5.680147048547382E-4</v>
      </c>
      <c r="AG116" s="71">
        <v>0.10117113238339194</v>
      </c>
      <c r="AH116" s="71">
        <v>5.1889571267490393E-2</v>
      </c>
      <c r="AI116" s="71">
        <v>0.72788122480633521</v>
      </c>
      <c r="AJ116" s="71">
        <v>9.1314165212122475E-2</v>
      </c>
      <c r="AK116" s="71">
        <v>9.1209572210773512E-2</v>
      </c>
      <c r="AL116" s="71">
        <v>0.34264600291937125</v>
      </c>
      <c r="AM116" s="71">
        <v>2.3416252256411103E-2</v>
      </c>
      <c r="AN116" s="71">
        <v>8.9748637065481557E-2</v>
      </c>
      <c r="AO116" s="71">
        <v>5.3905463749621324E-2</v>
      </c>
      <c r="AP116" s="71">
        <v>7.5952362722582906E-2</v>
      </c>
      <c r="AQ116" s="71">
        <v>1.7557727680322814E-2</v>
      </c>
      <c r="AR116" s="71">
        <v>1.2973035476321242E-2</v>
      </c>
      <c r="AS116" s="71">
        <v>2.7978553215541581E-2</v>
      </c>
      <c r="AT116" s="71">
        <v>2.002780830760487E-2</v>
      </c>
      <c r="AU116" s="71">
        <v>2.7755493409325135E-2</v>
      </c>
      <c r="AV116" s="71">
        <v>2.0280886551688304E-2</v>
      </c>
      <c r="AW116" s="71">
        <v>2.9283364443426163E-2</v>
      </c>
      <c r="AX116" s="71">
        <v>3.2663569254772692E-2</v>
      </c>
      <c r="AY116" s="71">
        <v>6.3883030870835619E-2</v>
      </c>
      <c r="AZ116" s="71">
        <v>8.7479451658490325E-3</v>
      </c>
      <c r="BA116" s="71">
        <v>0.123108934759252</v>
      </c>
      <c r="BB116" s="71">
        <v>1.7437368949358968E-2</v>
      </c>
      <c r="BC116" s="71">
        <v>5.7215190850006627E-2</v>
      </c>
      <c r="BD116" s="71">
        <v>0.10565345694527704</v>
      </c>
      <c r="BE116" s="71">
        <v>2.3482986283334121E-2</v>
      </c>
      <c r="BF116" s="71">
        <v>1.2921660037177376E-2</v>
      </c>
      <c r="BG116" s="71">
        <v>0.56368094030736082</v>
      </c>
      <c r="BH116" s="71">
        <v>2.5800052791229565E-2</v>
      </c>
      <c r="BI116" s="71">
        <v>0.21746419044569607</v>
      </c>
      <c r="BJ116" s="71">
        <v>0.20559852278417737</v>
      </c>
      <c r="BK116" s="71">
        <v>4.4648675410278164E-2</v>
      </c>
      <c r="BL116" s="71">
        <v>2.2698891298233552</v>
      </c>
      <c r="BM116" s="71">
        <v>9.6254638971213682E-2</v>
      </c>
      <c r="BN116" s="71">
        <v>0.1816301261390211</v>
      </c>
      <c r="BO116" s="71">
        <v>7.6872900626399704E-2</v>
      </c>
      <c r="BP116" s="71">
        <v>9.0333529592823286E-3</v>
      </c>
      <c r="BQ116" s="71">
        <v>1.6850591896154607E-2</v>
      </c>
      <c r="BR116" s="71">
        <v>0.24313330720750193</v>
      </c>
      <c r="BS116" s="71">
        <v>5.5725994650433167E-2</v>
      </c>
      <c r="BT116" s="71">
        <v>0.16255680202075218</v>
      </c>
      <c r="BU116" s="71">
        <v>2.3083370696891987E-2</v>
      </c>
      <c r="BV116" s="71">
        <v>0.36497133051890063</v>
      </c>
      <c r="BW116" s="71">
        <v>5.6441636762145225E-2</v>
      </c>
      <c r="BX116" s="71">
        <v>8.6784894540821431E-2</v>
      </c>
      <c r="BY116" s="71">
        <v>3.7772069774494446E-2</v>
      </c>
      <c r="BZ116" s="71">
        <v>0.16803140943392003</v>
      </c>
      <c r="CA116" s="71">
        <v>2.6192954545635271E-2</v>
      </c>
      <c r="CB116" s="71">
        <v>7.7957277701082878E-2</v>
      </c>
      <c r="CC116" s="71">
        <v>2.881690895580144E-2</v>
      </c>
      <c r="CD116" s="71">
        <v>2.800604962093246E-2</v>
      </c>
      <c r="CE116" s="71">
        <v>1.0200962990902522E-2</v>
      </c>
      <c r="CF116" s="71">
        <v>4.7611934931664983E-2</v>
      </c>
      <c r="CG116" s="71">
        <v>2.6217797170934067E-2</v>
      </c>
      <c r="CH116" s="71">
        <v>1.1597854904868751E-2</v>
      </c>
      <c r="CI116" s="71">
        <v>2.1777017479341004E-2</v>
      </c>
      <c r="CJ116" s="71">
        <v>3.8947502060924975E-2</v>
      </c>
      <c r="CK116" s="71">
        <v>2.7535445293459616E-2</v>
      </c>
      <c r="CL116" s="71">
        <v>0.17764847905208406</v>
      </c>
      <c r="CM116" s="71">
        <v>3.0083442464038032E-2</v>
      </c>
      <c r="CN116" s="71">
        <v>3.2831726996209787E-2</v>
      </c>
      <c r="CO116" s="71">
        <v>2.5863427062794521E-2</v>
      </c>
      <c r="CP116" s="71">
        <v>2.6326862736173556E-2</v>
      </c>
      <c r="CQ116" s="71">
        <v>6.1508351885195767E-2</v>
      </c>
      <c r="CR116" s="71">
        <v>1.2613891873128696E-2</v>
      </c>
      <c r="CS116" s="71">
        <v>2.1555043203334593E-4</v>
      </c>
      <c r="CT116" s="71">
        <v>0.18368656893985488</v>
      </c>
      <c r="CU116" s="71">
        <v>0</v>
      </c>
      <c r="CV116" s="71">
        <v>7.1521724458849592E-4</v>
      </c>
      <c r="CW116" s="71">
        <v>0.34781061309359873</v>
      </c>
      <c r="CX116" s="71">
        <v>5.1768445334903469E-2</v>
      </c>
      <c r="CY116" s="71">
        <v>7.7339831374138621E-2</v>
      </c>
      <c r="CZ116" s="71">
        <v>6.7264152160083661E-3</v>
      </c>
      <c r="DA116" s="71">
        <v>2.642689213209674E-3</v>
      </c>
      <c r="DB116" s="71">
        <v>8.1804288197240699E-3</v>
      </c>
      <c r="DC116" s="71">
        <v>1.1549196183068421E-3</v>
      </c>
      <c r="DD116" s="71">
        <v>3.2607187007497061E-2</v>
      </c>
      <c r="DE116" s="72">
        <f>SUM(D116:DD116)</f>
        <v>9.7262350154651678</v>
      </c>
      <c r="DF116" s="72">
        <v>0.19643452457033425</v>
      </c>
      <c r="DG116" s="71">
        <v>168.0422501330338</v>
      </c>
      <c r="DH116" s="71">
        <v>1841.5261044863551</v>
      </c>
      <c r="DI116" s="71">
        <v>9.8375080234056238</v>
      </c>
      <c r="DJ116" s="72">
        <f t="shared" si="5"/>
        <v>2019.4058626427945</v>
      </c>
      <c r="DK116" s="71">
        <v>0</v>
      </c>
      <c r="DL116" s="71">
        <v>1.874231641891581E-2</v>
      </c>
      <c r="DM116" s="72">
        <f t="shared" si="6"/>
        <v>1.874231641891581E-2</v>
      </c>
      <c r="DN116" s="72"/>
      <c r="DO116" s="72">
        <f>DE116+DF116+DJ116+DM116-DN116</f>
        <v>2029.3472744992489</v>
      </c>
      <c r="DP116" s="1"/>
      <c r="DQ116" s="1"/>
      <c r="DR116" s="2"/>
    </row>
    <row r="117" spans="1:122" ht="24.95" customHeight="1" x14ac:dyDescent="0.25">
      <c r="B117" s="57"/>
      <c r="C117" s="47" t="s">
        <v>11</v>
      </c>
      <c r="D117" s="73">
        <f>SUM(D12:D116)</f>
        <v>958.92292112344353</v>
      </c>
      <c r="E117" s="73">
        <f t="shared" ref="E117:BP117" si="7">SUM(E12:E116)</f>
        <v>740.25128988920028</v>
      </c>
      <c r="F117" s="73">
        <f t="shared" si="7"/>
        <v>1923.8422160352027</v>
      </c>
      <c r="G117" s="73">
        <f t="shared" si="7"/>
        <v>3357.3044259657891</v>
      </c>
      <c r="H117" s="73">
        <f t="shared" si="7"/>
        <v>2115.4878375162912</v>
      </c>
      <c r="I117" s="73">
        <f t="shared" si="7"/>
        <v>698.08081276570147</v>
      </c>
      <c r="J117" s="73">
        <f t="shared" si="7"/>
        <v>839.58737203160069</v>
      </c>
      <c r="K117" s="73">
        <f t="shared" si="7"/>
        <v>6144.8777978533444</v>
      </c>
      <c r="L117" s="73">
        <f t="shared" si="7"/>
        <v>1236.7601661602162</v>
      </c>
      <c r="M117" s="73">
        <f t="shared" si="7"/>
        <v>1757.7496440936468</v>
      </c>
      <c r="N117" s="73">
        <f t="shared" si="7"/>
        <v>531.47943321410037</v>
      </c>
      <c r="O117" s="73">
        <f t="shared" si="7"/>
        <v>2119.4861585426297</v>
      </c>
      <c r="P117" s="73">
        <f t="shared" si="7"/>
        <v>5644.4748046184677</v>
      </c>
      <c r="Q117" s="73">
        <f t="shared" si="7"/>
        <v>893.06608117078122</v>
      </c>
      <c r="R117" s="73">
        <f t="shared" si="7"/>
        <v>479.73718927833585</v>
      </c>
      <c r="S117" s="73">
        <f t="shared" si="7"/>
        <v>641.61644424680219</v>
      </c>
      <c r="T117" s="73">
        <f t="shared" si="7"/>
        <v>569.83152631240296</v>
      </c>
      <c r="U117" s="73">
        <f t="shared" si="7"/>
        <v>766.68498362894331</v>
      </c>
      <c r="V117" s="73">
        <f t="shared" si="7"/>
        <v>971.97542523549657</v>
      </c>
      <c r="W117" s="73">
        <f t="shared" si="7"/>
        <v>679.80457100137141</v>
      </c>
      <c r="X117" s="73">
        <f t="shared" si="7"/>
        <v>4441.5924086822079</v>
      </c>
      <c r="Y117" s="73">
        <f t="shared" si="7"/>
        <v>2164.2420004025134</v>
      </c>
      <c r="Z117" s="73">
        <f t="shared" si="7"/>
        <v>5870.0978543424781</v>
      </c>
      <c r="AA117" s="73">
        <f t="shared" si="7"/>
        <v>203.95539990676545</v>
      </c>
      <c r="AB117" s="73">
        <f t="shared" si="7"/>
        <v>1443.7434386977579</v>
      </c>
      <c r="AC117" s="73">
        <f t="shared" si="7"/>
        <v>3043.1801808455839</v>
      </c>
      <c r="AD117" s="73">
        <f t="shared" si="7"/>
        <v>1649.4708377806951</v>
      </c>
      <c r="AE117" s="73">
        <f t="shared" si="7"/>
        <v>453.99106362895191</v>
      </c>
      <c r="AF117" s="73">
        <f t="shared" si="7"/>
        <v>194.660899640319</v>
      </c>
      <c r="AG117" s="73">
        <f t="shared" si="7"/>
        <v>858.00921273882932</v>
      </c>
      <c r="AH117" s="73">
        <f t="shared" si="7"/>
        <v>3694.2553525206295</v>
      </c>
      <c r="AI117" s="73">
        <f t="shared" si="7"/>
        <v>2527.5887817290095</v>
      </c>
      <c r="AJ117" s="73">
        <f t="shared" si="7"/>
        <v>8426.9455611917947</v>
      </c>
      <c r="AK117" s="73">
        <f t="shared" si="7"/>
        <v>2382.8997233548052</v>
      </c>
      <c r="AL117" s="73">
        <f t="shared" si="7"/>
        <v>871.59288857122681</v>
      </c>
      <c r="AM117" s="73">
        <f t="shared" si="7"/>
        <v>1291.4914450154051</v>
      </c>
      <c r="AN117" s="73">
        <f t="shared" si="7"/>
        <v>3410.3735359508546</v>
      </c>
      <c r="AO117" s="73">
        <f t="shared" si="7"/>
        <v>1716.4469023135284</v>
      </c>
      <c r="AP117" s="73">
        <f t="shared" si="7"/>
        <v>3097.3964126049214</v>
      </c>
      <c r="AQ117" s="73">
        <f t="shared" si="7"/>
        <v>1095.8661245344099</v>
      </c>
      <c r="AR117" s="73">
        <f t="shared" si="7"/>
        <v>1414.6452855648877</v>
      </c>
      <c r="AS117" s="73">
        <f t="shared" si="7"/>
        <v>832.97746082307935</v>
      </c>
      <c r="AT117" s="73">
        <f t="shared" si="7"/>
        <v>729.29085812368908</v>
      </c>
      <c r="AU117" s="73">
        <f t="shared" si="7"/>
        <v>803.90097153597139</v>
      </c>
      <c r="AV117" s="73">
        <f t="shared" si="7"/>
        <v>670.74717829125632</v>
      </c>
      <c r="AW117" s="73">
        <f t="shared" si="7"/>
        <v>761.72008981834858</v>
      </c>
      <c r="AX117" s="73">
        <f t="shared" si="7"/>
        <v>1655.6100539990894</v>
      </c>
      <c r="AY117" s="73">
        <f t="shared" si="7"/>
        <v>1612.6525576545932</v>
      </c>
      <c r="AZ117" s="73">
        <f t="shared" si="7"/>
        <v>277.5020927086743</v>
      </c>
      <c r="BA117" s="73">
        <f t="shared" si="7"/>
        <v>2940.0730839185776</v>
      </c>
      <c r="BB117" s="73">
        <f t="shared" si="7"/>
        <v>536.1628835924821</v>
      </c>
      <c r="BC117" s="73">
        <f t="shared" si="7"/>
        <v>1730.4416867300156</v>
      </c>
      <c r="BD117" s="73">
        <f t="shared" si="7"/>
        <v>2547.5781469944459</v>
      </c>
      <c r="BE117" s="73">
        <f t="shared" si="7"/>
        <v>2622.1359846019386</v>
      </c>
      <c r="BF117" s="73">
        <f t="shared" si="7"/>
        <v>555.02760346360901</v>
      </c>
      <c r="BG117" s="73">
        <f t="shared" si="7"/>
        <v>3340.8106039827526</v>
      </c>
      <c r="BH117" s="73">
        <f t="shared" si="7"/>
        <v>1119.3928853153936</v>
      </c>
      <c r="BI117" s="73">
        <f t="shared" si="7"/>
        <v>7536.4762880432863</v>
      </c>
      <c r="BJ117" s="73">
        <f t="shared" si="7"/>
        <v>6741.9128065012883</v>
      </c>
      <c r="BK117" s="73">
        <f t="shared" si="7"/>
        <v>713.42864582749735</v>
      </c>
      <c r="BL117" s="73">
        <f t="shared" si="7"/>
        <v>26190.066969068524</v>
      </c>
      <c r="BM117" s="73">
        <f t="shared" si="7"/>
        <v>1647.6955900718447</v>
      </c>
      <c r="BN117" s="73">
        <f t="shared" si="7"/>
        <v>4568.1432202600481</v>
      </c>
      <c r="BO117" s="73">
        <f t="shared" si="7"/>
        <v>2443.7121159274466</v>
      </c>
      <c r="BP117" s="73">
        <f t="shared" si="7"/>
        <v>373.91300933252683</v>
      </c>
      <c r="BQ117" s="73">
        <f t="shared" ref="BQ117:DO117" si="8">SUM(BQ12:BQ116)</f>
        <v>797.46202790656832</v>
      </c>
      <c r="BR117" s="73">
        <f t="shared" si="8"/>
        <v>13076.846087343132</v>
      </c>
      <c r="BS117" s="73">
        <f t="shared" si="8"/>
        <v>1100.3833890158303</v>
      </c>
      <c r="BT117" s="73">
        <f t="shared" si="8"/>
        <v>5647.2591240450993</v>
      </c>
      <c r="BU117" s="73">
        <f t="shared" si="8"/>
        <v>689.93601509802568</v>
      </c>
      <c r="BV117" s="73">
        <f t="shared" si="8"/>
        <v>5706.9780146557659</v>
      </c>
      <c r="BW117" s="73">
        <f t="shared" si="8"/>
        <v>1334.8227398891934</v>
      </c>
      <c r="BX117" s="73">
        <f t="shared" si="8"/>
        <v>1368.0840772985425</v>
      </c>
      <c r="BY117" s="73">
        <f t="shared" si="8"/>
        <v>148.43409776222265</v>
      </c>
      <c r="BZ117" s="73">
        <f t="shared" si="8"/>
        <v>2729.8753149165586</v>
      </c>
      <c r="CA117" s="73">
        <f t="shared" si="8"/>
        <v>661.79178239482428</v>
      </c>
      <c r="CB117" s="73">
        <f t="shared" si="8"/>
        <v>1384.7063005212851</v>
      </c>
      <c r="CC117" s="73">
        <f t="shared" si="8"/>
        <v>872.92573667928468</v>
      </c>
      <c r="CD117" s="73">
        <f t="shared" si="8"/>
        <v>1126.456101896297</v>
      </c>
      <c r="CE117" s="73">
        <f t="shared" si="8"/>
        <v>367.67787344439165</v>
      </c>
      <c r="CF117" s="73">
        <f t="shared" si="8"/>
        <v>1028.9708415485313</v>
      </c>
      <c r="CG117" s="73">
        <f t="shared" si="8"/>
        <v>597.68900282494735</v>
      </c>
      <c r="CH117" s="73">
        <f t="shared" si="8"/>
        <v>253.20484349787583</v>
      </c>
      <c r="CI117" s="73">
        <f t="shared" si="8"/>
        <v>525.61776216913802</v>
      </c>
      <c r="CJ117" s="73">
        <f t="shared" si="8"/>
        <v>463.26407999080322</v>
      </c>
      <c r="CK117" s="73">
        <f t="shared" si="8"/>
        <v>626.06262703069979</v>
      </c>
      <c r="CL117" s="73">
        <f t="shared" si="8"/>
        <v>1326.76131931231</v>
      </c>
      <c r="CM117" s="73">
        <f t="shared" si="8"/>
        <v>613.30460012526203</v>
      </c>
      <c r="CN117" s="73">
        <f t="shared" si="8"/>
        <v>893.1926102247769</v>
      </c>
      <c r="CO117" s="73">
        <f t="shared" si="8"/>
        <v>670.05788191063186</v>
      </c>
      <c r="CP117" s="73">
        <f t="shared" si="8"/>
        <v>707.21708932820979</v>
      </c>
      <c r="CQ117" s="73">
        <f t="shared" si="8"/>
        <v>1198.8826459683814</v>
      </c>
      <c r="CR117" s="73">
        <f t="shared" si="8"/>
        <v>4585.3246354132443</v>
      </c>
      <c r="CS117" s="73">
        <f t="shared" si="8"/>
        <v>203.98470523541312</v>
      </c>
      <c r="CT117" s="73">
        <f t="shared" si="8"/>
        <v>1489.6415489034296</v>
      </c>
      <c r="CU117" s="73">
        <f t="shared" si="8"/>
        <v>0</v>
      </c>
      <c r="CV117" s="73">
        <f t="shared" si="8"/>
        <v>17.562219336070481</v>
      </c>
      <c r="CW117" s="73">
        <f t="shared" si="8"/>
        <v>8541.4717859728444</v>
      </c>
      <c r="CX117" s="73">
        <f t="shared" si="8"/>
        <v>160.68013569499473</v>
      </c>
      <c r="CY117" s="73">
        <f t="shared" si="8"/>
        <v>1711.8786927673482</v>
      </c>
      <c r="CZ117" s="73">
        <f t="shared" si="8"/>
        <v>840.9508804850966</v>
      </c>
      <c r="DA117" s="73">
        <f t="shared" si="8"/>
        <v>319.28829711201553</v>
      </c>
      <c r="DB117" s="73">
        <f t="shared" si="8"/>
        <v>205.91809599994818</v>
      </c>
      <c r="DC117" s="73">
        <f t="shared" si="8"/>
        <v>113.29058662064156</v>
      </c>
      <c r="DD117" s="73">
        <f t="shared" si="8"/>
        <v>862.70217999826616</v>
      </c>
      <c r="DE117" s="73">
        <f t="shared" si="8"/>
        <v>221245.39694762556</v>
      </c>
      <c r="DF117" s="73">
        <f t="shared" si="8"/>
        <v>88188.093656148121</v>
      </c>
      <c r="DG117" s="73">
        <f t="shared" si="8"/>
        <v>289303.02864189912</v>
      </c>
      <c r="DH117" s="73">
        <f t="shared" si="8"/>
        <v>3858.3687495653085</v>
      </c>
      <c r="DI117" s="73">
        <f t="shared" si="8"/>
        <v>45268.043060687349</v>
      </c>
      <c r="DJ117" s="73">
        <f t="shared" si="8"/>
        <v>338429.44045215182</v>
      </c>
      <c r="DK117" s="73">
        <f t="shared" si="8"/>
        <v>45119.208406411373</v>
      </c>
      <c r="DL117" s="73">
        <f t="shared" si="8"/>
        <v>1940.4382261462267</v>
      </c>
      <c r="DM117" s="73">
        <f t="shared" si="8"/>
        <v>47059.646632557597</v>
      </c>
      <c r="DN117" s="73">
        <f t="shared" si="8"/>
        <v>-23.987995654610131</v>
      </c>
      <c r="DO117" s="73">
        <f t="shared" si="8"/>
        <v>694946.56568413798</v>
      </c>
      <c r="DR117" s="2"/>
    </row>
    <row r="118" spans="1:122" ht="24.95" customHeight="1" x14ac:dyDescent="0.25">
      <c r="B118" s="57"/>
      <c r="C118" s="48" t="s">
        <v>12</v>
      </c>
      <c r="D118" s="74">
        <f>M105x105!D117</f>
        <v>817.60587361040007</v>
      </c>
      <c r="E118" s="74">
        <f>M105x105!E117</f>
        <v>176.63171865449999</v>
      </c>
      <c r="F118" s="74">
        <f>M105x105!F117</f>
        <v>731.12115679989995</v>
      </c>
      <c r="G118" s="74">
        <f>M105x105!G117</f>
        <v>991.34897050570009</v>
      </c>
      <c r="H118" s="74">
        <f>M105x105!H117</f>
        <v>636.63553619790014</v>
      </c>
      <c r="I118" s="74">
        <f>M105x105!I117</f>
        <v>162.93656933250003</v>
      </c>
      <c r="J118" s="74">
        <f>M105x105!J117</f>
        <v>159.0067971929</v>
      </c>
      <c r="K118" s="74">
        <f>M105x105!K117</f>
        <v>106.41975973669997</v>
      </c>
      <c r="L118" s="74">
        <f>M105x105!L117</f>
        <v>48.041836239500007</v>
      </c>
      <c r="M118" s="74">
        <f>M105x105!M117</f>
        <v>167.97139877559999</v>
      </c>
      <c r="N118" s="74">
        <f>M105x105!N117</f>
        <v>144.6110923247</v>
      </c>
      <c r="O118" s="74">
        <f>M105x105!O117</f>
        <v>331.59025710980001</v>
      </c>
      <c r="P118" s="74">
        <f>M105x105!P117</f>
        <v>1533.1527894315002</v>
      </c>
      <c r="Q118" s="74">
        <f>M105x105!Q117</f>
        <v>132.93942523650003</v>
      </c>
      <c r="R118" s="74">
        <f>M105x105!R117</f>
        <v>206.67252176670002</v>
      </c>
      <c r="S118" s="74">
        <f>M105x105!S117</f>
        <v>214.44779346949997</v>
      </c>
      <c r="T118" s="74">
        <f>M105x105!T117</f>
        <v>268.87258376009993</v>
      </c>
      <c r="U118" s="74">
        <f>M105x105!U117</f>
        <v>384.78697537419993</v>
      </c>
      <c r="V118" s="74">
        <f>M105x105!V117</f>
        <v>636.97009492344841</v>
      </c>
      <c r="W118" s="74">
        <f>M105x105!W117</f>
        <v>304.94684204529995</v>
      </c>
      <c r="X118" s="74">
        <f>M105x105!X117</f>
        <v>95.4975285055</v>
      </c>
      <c r="Y118" s="74">
        <f>M105x105!Y117</f>
        <v>405.67902487040004</v>
      </c>
      <c r="Z118" s="74">
        <f>M105x105!Z117</f>
        <v>284.50907422860001</v>
      </c>
      <c r="AA118" s="74">
        <f>M105x105!AA117</f>
        <v>558.3717455896001</v>
      </c>
      <c r="AB118" s="74">
        <f>M105x105!AB117</f>
        <v>752.21109971379997</v>
      </c>
      <c r="AC118" s="74">
        <f>M105x105!AC117</f>
        <v>784.01127283219978</v>
      </c>
      <c r="AD118" s="74">
        <f>M105x105!AD117</f>
        <v>230.79779533200005</v>
      </c>
      <c r="AE118" s="74">
        <f>M105x105!AE117</f>
        <v>1240.8610733694004</v>
      </c>
      <c r="AF118" s="74">
        <f>M105x105!AF117</f>
        <v>286.99299721449989</v>
      </c>
      <c r="AG118" s="74">
        <f>M105x105!AG117</f>
        <v>523.21153582740021</v>
      </c>
      <c r="AH118" s="74">
        <f>M105x105!AH117</f>
        <v>760.02774665799996</v>
      </c>
      <c r="AI118" s="74">
        <f>M105x105!AI117</f>
        <v>335.91473532909993</v>
      </c>
      <c r="AJ118" s="74">
        <f>M105x105!AJ117</f>
        <v>476.8461999127</v>
      </c>
      <c r="AK118" s="74">
        <f>M105x105!AK117</f>
        <v>1968.0413050780001</v>
      </c>
      <c r="AL118" s="74">
        <f>M105x105!AL117</f>
        <v>1745.8750073763995</v>
      </c>
      <c r="AM118" s="74">
        <f>M105x105!AM117</f>
        <v>648.855191076094</v>
      </c>
      <c r="AN118" s="74">
        <f>M105x105!AN117</f>
        <v>2311.448055874253</v>
      </c>
      <c r="AO118" s="74">
        <f>M105x105!AO117</f>
        <v>1673.6152223316001</v>
      </c>
      <c r="AP118" s="74">
        <f>M105x105!AP117</f>
        <v>1984.4134138557004</v>
      </c>
      <c r="AQ118" s="74">
        <f>M105x105!AQ117</f>
        <v>351.88381445760001</v>
      </c>
      <c r="AR118" s="74">
        <f>M105x105!AR117</f>
        <v>467.1075297763</v>
      </c>
      <c r="AS118" s="74">
        <f>M105x105!AS117</f>
        <v>1936.4310621348998</v>
      </c>
      <c r="AT118" s="74">
        <f>M105x105!AT117</f>
        <v>380.19304673310006</v>
      </c>
      <c r="AU118" s="74">
        <f>M105x105!AU117</f>
        <v>1611.2707701863001</v>
      </c>
      <c r="AV118" s="74">
        <f>M105x105!AV117</f>
        <v>1755.0010470811958</v>
      </c>
      <c r="AW118" s="74">
        <f>M105x105!AW117</f>
        <v>1141.5037540410001</v>
      </c>
      <c r="AX118" s="74">
        <f>M105x105!AX117</f>
        <v>1136.9845480859999</v>
      </c>
      <c r="AY118" s="74">
        <f>M105x105!AY117</f>
        <v>4181.6610199692977</v>
      </c>
      <c r="AZ118" s="74">
        <f>M105x105!AZ117</f>
        <v>201.78231219930001</v>
      </c>
      <c r="BA118" s="74">
        <f>M105x105!BA117</f>
        <v>651.4166604507999</v>
      </c>
      <c r="BB118" s="74">
        <f>M105x105!BB117</f>
        <v>234.53144244100008</v>
      </c>
      <c r="BC118" s="74">
        <f>M105x105!BC117</f>
        <v>4581.3192933072996</v>
      </c>
      <c r="BD118" s="74">
        <f>M105x105!BD117</f>
        <v>2643.5781697583889</v>
      </c>
      <c r="BE118" s="74">
        <f>M105x105!BE117</f>
        <v>650.71407018540026</v>
      </c>
      <c r="BF118" s="74">
        <f>M105x105!BF117</f>
        <v>221.39833241089994</v>
      </c>
      <c r="BG118" s="74">
        <f>M105x105!BG117</f>
        <v>3057.7460897402998</v>
      </c>
      <c r="BH118" s="74">
        <f>M105x105!BH117</f>
        <v>317.61298006785916</v>
      </c>
      <c r="BI118" s="74">
        <f>M105x105!BI117</f>
        <v>1830.0493108338001</v>
      </c>
      <c r="BJ118" s="74">
        <f>M105x105!BJ117</f>
        <v>1430.5622105923994</v>
      </c>
      <c r="BK118" s="74">
        <f>M105x105!BK117</f>
        <v>272.67905834319998</v>
      </c>
      <c r="BL118" s="74">
        <f>M105x105!BL117</f>
        <v>3238.8480761759993</v>
      </c>
      <c r="BM118" s="74">
        <f>M105x105!BM117</f>
        <v>800.72814844449988</v>
      </c>
      <c r="BN118" s="74">
        <f>M105x105!BN117</f>
        <v>4439.0565306581993</v>
      </c>
      <c r="BO118" s="74">
        <f>M105x105!BO117</f>
        <v>302.22395709099993</v>
      </c>
      <c r="BP118" s="74">
        <f>M105x105!BP117</f>
        <v>153.10355205479993</v>
      </c>
      <c r="BQ118" s="74">
        <f>M105x105!BQ117</f>
        <v>154.44496165510006</v>
      </c>
      <c r="BR118" s="74">
        <f>M105x105!BR117</f>
        <v>2352.9667588290986</v>
      </c>
      <c r="BS118" s="74">
        <f>M105x105!BS117</f>
        <v>507.44060787559999</v>
      </c>
      <c r="BT118" s="74">
        <f>M105x105!BT117</f>
        <v>3037.3829043989995</v>
      </c>
      <c r="BU118" s="74">
        <f>M105x105!BU117</f>
        <v>235.7206994572</v>
      </c>
      <c r="BV118" s="74">
        <f>M105x105!BV117</f>
        <v>777.67113634490022</v>
      </c>
      <c r="BW118" s="74">
        <f>M105x105!BW117</f>
        <v>1196.9434550880999</v>
      </c>
      <c r="BX118" s="74">
        <f>M105x105!BX117</f>
        <v>65.099633100600002</v>
      </c>
      <c r="BY118" s="74">
        <f>M105x105!BY117</f>
        <v>0</v>
      </c>
      <c r="BZ118" s="74">
        <f>M105x105!BZ117</f>
        <v>151.08713300189996</v>
      </c>
      <c r="CA118" s="74">
        <f>M105x105!CA117</f>
        <v>63.069588163900001</v>
      </c>
      <c r="CB118" s="74">
        <f>M105x105!CB117</f>
        <v>122.94290240680003</v>
      </c>
      <c r="CC118" s="74">
        <f>M105x105!CC117</f>
        <v>120.69096092630001</v>
      </c>
      <c r="CD118" s="74">
        <f>M105x105!CD117</f>
        <v>234.69293192729998</v>
      </c>
      <c r="CE118" s="74">
        <f>M105x105!CE117</f>
        <v>42.319643988699994</v>
      </c>
      <c r="CF118" s="74">
        <f>M105x105!CF117</f>
        <v>216.47189396190001</v>
      </c>
      <c r="CG118" s="74">
        <f>M105x105!CG117</f>
        <v>75.689732033599995</v>
      </c>
      <c r="CH118" s="74">
        <f>M105x105!CH117</f>
        <v>33.179184717399998</v>
      </c>
      <c r="CI118" s="74">
        <f>M105x105!CI117</f>
        <v>94.085326309700022</v>
      </c>
      <c r="CJ118" s="74">
        <f>M105x105!CJ117</f>
        <v>22.303677068899997</v>
      </c>
      <c r="CK118" s="74">
        <f>M105x105!CK117</f>
        <v>94.776490097299984</v>
      </c>
      <c r="CL118" s="74">
        <f>M105x105!CL117</f>
        <v>137.10417447380001</v>
      </c>
      <c r="CM118" s="74">
        <f>M105x105!CM117</f>
        <v>99.335371710700016</v>
      </c>
      <c r="CN118" s="74">
        <f>M105x105!CN117</f>
        <v>238.24983404030002</v>
      </c>
      <c r="CO118" s="74">
        <f>M105x105!CO117</f>
        <v>139.05516339799999</v>
      </c>
      <c r="CP118" s="74">
        <f>M105x105!CP117</f>
        <v>92.184472512899987</v>
      </c>
      <c r="CQ118" s="74">
        <f>M105x105!CQ117</f>
        <v>240.41214244219995</v>
      </c>
      <c r="CR118" s="74">
        <f>M105x105!CR117</f>
        <v>654.0328742370001</v>
      </c>
      <c r="CS118" s="74">
        <f>M105x105!CS117</f>
        <v>30.779818775300004</v>
      </c>
      <c r="CT118" s="74">
        <f>M105x105!CT117</f>
        <v>0</v>
      </c>
      <c r="CU118" s="74">
        <f>M105x105!CU117</f>
        <v>0</v>
      </c>
      <c r="CV118" s="74">
        <f>M105x105!CV117</f>
        <v>0.40842597329999997</v>
      </c>
      <c r="CW118" s="74">
        <f>M105x105!CW117</f>
        <v>1187.8891486967998</v>
      </c>
      <c r="CX118" s="74">
        <f>M105x105!CX117</f>
        <v>31.060319567400004</v>
      </c>
      <c r="CY118" s="74">
        <f>M105x105!CY117</f>
        <v>150.09548989219999</v>
      </c>
      <c r="CZ118" s="74">
        <f>M105x105!CZ117</f>
        <v>252.52944899870002</v>
      </c>
      <c r="DA118" s="74">
        <f>M105x105!DA117</f>
        <v>149.68833130199997</v>
      </c>
      <c r="DB118" s="74">
        <f>M105x105!DB117</f>
        <v>26.386972964000002</v>
      </c>
      <c r="DC118" s="74">
        <f>M105x105!DC117</f>
        <v>7.5555899875999986</v>
      </c>
      <c r="DD118" s="74">
        <f>M105x105!DD117</f>
        <v>105.09691601009999</v>
      </c>
      <c r="DE118" s="75">
        <f>SUM(D118:DD118)</f>
        <v>76354.120921019072</v>
      </c>
      <c r="DF118" s="75">
        <f>M105x105!DF117</f>
        <v>3352.1463451687105</v>
      </c>
      <c r="DG118" s="74">
        <f>M105x105!DG117</f>
        <v>45683.215826235581</v>
      </c>
      <c r="DH118" s="74">
        <f>M105x105!DH117</f>
        <v>232.78914856623777</v>
      </c>
      <c r="DI118" s="74">
        <f>M105x105!DI117</f>
        <v>1374.2000335349478</v>
      </c>
      <c r="DJ118" s="75">
        <f t="shared" ref="DJ118" si="9">SUM(DG118:DI118)</f>
        <v>47290.205008336772</v>
      </c>
      <c r="DK118" s="74">
        <f>M105x105!DK117</f>
        <v>16297.499448404806</v>
      </c>
      <c r="DL118" s="74">
        <f>M105x105!DL117</f>
        <v>1161.1384292854259</v>
      </c>
      <c r="DM118" s="75">
        <f t="shared" ref="DM118" si="10">SUM(DK118:DL118)</f>
        <v>17458.637877690231</v>
      </c>
      <c r="DN118" s="82">
        <f>-DN74</f>
        <v>23.987995654610131</v>
      </c>
      <c r="DO118" s="75">
        <f>DE118+DF118+DJ118+DM118-DN118</f>
        <v>144431.12215656019</v>
      </c>
      <c r="DP118" s="3"/>
      <c r="DQ118" s="2"/>
      <c r="DR118" s="2"/>
    </row>
    <row r="119" spans="1:122" ht="24.95" customHeight="1" x14ac:dyDescent="0.25">
      <c r="B119" s="57"/>
      <c r="C119" s="48" t="s">
        <v>13</v>
      </c>
      <c r="D119" s="74">
        <v>16.369840747193678</v>
      </c>
      <c r="E119" s="74">
        <v>4.5832140063873599</v>
      </c>
      <c r="F119" s="74">
        <v>26.839280751045887</v>
      </c>
      <c r="G119" s="74">
        <v>24.607485928889282</v>
      </c>
      <c r="H119" s="74">
        <v>17.702204673317798</v>
      </c>
      <c r="I119" s="74">
        <v>7.2184664731717527</v>
      </c>
      <c r="J119" s="74">
        <v>4.9104999944091237</v>
      </c>
      <c r="K119" s="74">
        <v>8.0096700287786522</v>
      </c>
      <c r="L119" s="74">
        <v>2.1388134562133141</v>
      </c>
      <c r="M119" s="74">
        <v>7.0263629680913118</v>
      </c>
      <c r="N119" s="74">
        <v>5.6356301481727655</v>
      </c>
      <c r="O119" s="74">
        <v>19.26636769024535</v>
      </c>
      <c r="P119" s="74">
        <v>13.645858954507087</v>
      </c>
      <c r="Q119" s="74">
        <v>4.2369814211073331</v>
      </c>
      <c r="R119" s="74">
        <v>26.418445101946361</v>
      </c>
      <c r="S119" s="74">
        <v>24.868088599550358</v>
      </c>
      <c r="T119" s="74">
        <v>50.505829389247111</v>
      </c>
      <c r="U119" s="74">
        <v>45.276899366791575</v>
      </c>
      <c r="V119" s="74">
        <v>11.42031183439207</v>
      </c>
      <c r="W119" s="74">
        <v>17.520556338245957</v>
      </c>
      <c r="X119" s="74">
        <v>46.906283367678476</v>
      </c>
      <c r="Y119" s="74">
        <v>13.866101128382759</v>
      </c>
      <c r="Z119" s="74">
        <v>24.36584158443646</v>
      </c>
      <c r="AA119" s="74">
        <v>7.6261097719315911</v>
      </c>
      <c r="AB119" s="74">
        <v>16.944079547287558</v>
      </c>
      <c r="AC119" s="74">
        <v>11.452325702198554</v>
      </c>
      <c r="AD119" s="74">
        <v>16.83787883204646</v>
      </c>
      <c r="AE119" s="74">
        <v>5.595917397112812</v>
      </c>
      <c r="AF119" s="74">
        <v>5.6579718197246303</v>
      </c>
      <c r="AG119" s="74">
        <v>29.496623235506654</v>
      </c>
      <c r="AH119" s="74">
        <v>36.282597645997797</v>
      </c>
      <c r="AI119" s="74">
        <v>23.663207666018263</v>
      </c>
      <c r="AJ119" s="74">
        <v>10.584945778634108</v>
      </c>
      <c r="AK119" s="74">
        <v>39.766623801129384</v>
      </c>
      <c r="AL119" s="74">
        <v>5.1916072979145884</v>
      </c>
      <c r="AM119" s="74">
        <v>23.899617346664037</v>
      </c>
      <c r="AN119" s="74">
        <v>37.135296827020937</v>
      </c>
      <c r="AO119" s="74">
        <v>36.840653942606792</v>
      </c>
      <c r="AP119" s="74">
        <v>104.33328521243135</v>
      </c>
      <c r="AQ119" s="74">
        <v>19.982084730582717</v>
      </c>
      <c r="AR119" s="74">
        <v>21.198847731338475</v>
      </c>
      <c r="AS119" s="74">
        <v>22.102448150807842</v>
      </c>
      <c r="AT119" s="74">
        <v>18.341432226937144</v>
      </c>
      <c r="AU119" s="74">
        <v>19.801265666994137</v>
      </c>
      <c r="AV119" s="74">
        <v>25.368187095560941</v>
      </c>
      <c r="AW119" s="74">
        <v>18.467195501838678</v>
      </c>
      <c r="AX119" s="74">
        <v>17.716389563192589</v>
      </c>
      <c r="AY119" s="74">
        <v>34.192582361095084</v>
      </c>
      <c r="AZ119" s="74">
        <v>2.9938284171521978</v>
      </c>
      <c r="BA119" s="74">
        <v>41.656106642332588</v>
      </c>
      <c r="BB119" s="74">
        <v>7.3340599668508082</v>
      </c>
      <c r="BC119" s="74">
        <v>57.363860434775191</v>
      </c>
      <c r="BD119" s="74">
        <v>57.706072965173107</v>
      </c>
      <c r="BE119" s="74">
        <v>43.217042456146736</v>
      </c>
      <c r="BF119" s="74">
        <v>12.551622426888303</v>
      </c>
      <c r="BG119" s="74">
        <v>57.596720294926634</v>
      </c>
      <c r="BH119" s="74">
        <v>45.035068014160963</v>
      </c>
      <c r="BI119" s="74">
        <v>146.62064170098151</v>
      </c>
      <c r="BJ119" s="74">
        <v>66.748609477960571</v>
      </c>
      <c r="BK119" s="74">
        <v>23.404719993741622</v>
      </c>
      <c r="BL119" s="74">
        <v>424.91761919170011</v>
      </c>
      <c r="BM119" s="74">
        <v>114.9076326909765</v>
      </c>
      <c r="BN119" s="74">
        <v>471.5751138503955</v>
      </c>
      <c r="BO119" s="74">
        <v>11.847918306297897</v>
      </c>
      <c r="BP119" s="74">
        <v>7.9030824804668951</v>
      </c>
      <c r="BQ119" s="74">
        <v>10.71593185773366</v>
      </c>
      <c r="BR119" s="74">
        <v>337.13140994519</v>
      </c>
      <c r="BS119" s="74">
        <v>11.967724498326746</v>
      </c>
      <c r="BT119" s="74">
        <v>57.173168578360247</v>
      </c>
      <c r="BU119" s="74">
        <v>20.832956770363808</v>
      </c>
      <c r="BV119" s="74">
        <v>528.31632174987851</v>
      </c>
      <c r="BW119" s="74">
        <v>5.8255676303734836</v>
      </c>
      <c r="BX119" s="74">
        <v>62.459549244752957</v>
      </c>
      <c r="BY119" s="74">
        <v>2.6715113540211206</v>
      </c>
      <c r="BZ119" s="74">
        <v>24.586879937427398</v>
      </c>
      <c r="CA119" s="74">
        <v>31.903932285620595</v>
      </c>
      <c r="CB119" s="74">
        <v>4.9857253227973271</v>
      </c>
      <c r="CC119" s="74">
        <v>10.192622993056693</v>
      </c>
      <c r="CD119" s="74">
        <v>9.2771040424193867</v>
      </c>
      <c r="CE119" s="74">
        <v>5.2272478267004479</v>
      </c>
      <c r="CF119" s="74">
        <v>15.404049825164652</v>
      </c>
      <c r="CG119" s="74">
        <v>4.9350831708075837</v>
      </c>
      <c r="CH119" s="74">
        <v>3.6291126499843314</v>
      </c>
      <c r="CI119" s="74">
        <v>6.7497031525360924</v>
      </c>
      <c r="CJ119" s="74">
        <v>0.69679317585928424</v>
      </c>
      <c r="CK119" s="74">
        <v>10.677356437342938</v>
      </c>
      <c r="CL119" s="74">
        <v>18.080241060646113</v>
      </c>
      <c r="CM119" s="74">
        <v>9.9430383020106134</v>
      </c>
      <c r="CN119" s="74">
        <v>41.254436505163007</v>
      </c>
      <c r="CO119" s="74">
        <v>23.083339801584945</v>
      </c>
      <c r="CP119" s="74">
        <v>13.477432755006902</v>
      </c>
      <c r="CQ119" s="74">
        <v>78.315335706426723</v>
      </c>
      <c r="CR119" s="74">
        <v>172.42569751994694</v>
      </c>
      <c r="CS119" s="74">
        <v>29.160473919130094</v>
      </c>
      <c r="CT119" s="74">
        <v>32.83719561752833</v>
      </c>
      <c r="CU119" s="74">
        <v>0</v>
      </c>
      <c r="CV119" s="74">
        <v>2.2979805320806501</v>
      </c>
      <c r="CW119" s="74">
        <v>952.37943581619515</v>
      </c>
      <c r="CX119" s="74">
        <v>1.3616445363225855</v>
      </c>
      <c r="CY119" s="74">
        <v>166.07676368430063</v>
      </c>
      <c r="CZ119" s="74">
        <v>84.482548623042405</v>
      </c>
      <c r="DA119" s="74">
        <v>27.011673504292034</v>
      </c>
      <c r="DB119" s="74">
        <v>25.72452612279028</v>
      </c>
      <c r="DC119" s="74">
        <v>17.004773971082642</v>
      </c>
      <c r="DD119" s="74">
        <v>122.796329471485</v>
      </c>
      <c r="DE119" s="75">
        <f>SUM(D119:DD119)</f>
        <v>5608.2705480134537</v>
      </c>
      <c r="DF119" s="75">
        <v>56.389182720000001</v>
      </c>
      <c r="DG119" s="74">
        <v>19048.269807572156</v>
      </c>
      <c r="DH119" s="74">
        <v>71.452282801959811</v>
      </c>
      <c r="DI119" s="74">
        <v>358.88117236808438</v>
      </c>
      <c r="DJ119" s="75">
        <f t="shared" ref="DJ119" si="11">SUM(DG119:DI119)</f>
        <v>19478.603262742199</v>
      </c>
      <c r="DK119" s="74">
        <v>1417.8840477840658</v>
      </c>
      <c r="DL119" s="74">
        <v>29.870514393385346</v>
      </c>
      <c r="DM119" s="75">
        <f t="shared" ref="DM119" si="12">SUM(DK119:DL119)</f>
        <v>1447.7545621774511</v>
      </c>
      <c r="DN119" s="82"/>
      <c r="DO119" s="75">
        <f>DE119+DF119+DJ119+DM119</f>
        <v>26591.017555653103</v>
      </c>
      <c r="DQ119" s="2"/>
      <c r="DR119" s="2"/>
    </row>
    <row r="120" spans="1:122" ht="24.95" customHeight="1" x14ac:dyDescent="0.25">
      <c r="B120" s="57"/>
      <c r="C120" s="48" t="s">
        <v>14</v>
      </c>
      <c r="D120" s="74">
        <v>-179.32294059399999</v>
      </c>
      <c r="E120" s="74">
        <v>-76.852688826000005</v>
      </c>
      <c r="F120" s="74">
        <v>0</v>
      </c>
      <c r="G120" s="74">
        <v>0</v>
      </c>
      <c r="H120" s="74">
        <v>0</v>
      </c>
      <c r="I120" s="74">
        <v>0</v>
      </c>
      <c r="J120" s="74">
        <v>0</v>
      </c>
      <c r="K120" s="74">
        <v>0</v>
      </c>
      <c r="L120" s="74">
        <v>0</v>
      </c>
      <c r="M120" s="74">
        <v>0</v>
      </c>
      <c r="N120" s="74">
        <v>0</v>
      </c>
      <c r="O120" s="74">
        <v>0</v>
      </c>
      <c r="P120" s="74">
        <v>0</v>
      </c>
      <c r="Q120" s="74">
        <v>0</v>
      </c>
      <c r="R120" s="74">
        <v>0</v>
      </c>
      <c r="S120" s="74">
        <v>0</v>
      </c>
      <c r="T120" s="74">
        <v>0</v>
      </c>
      <c r="U120" s="74">
        <v>0</v>
      </c>
      <c r="V120" s="74">
        <v>0</v>
      </c>
      <c r="W120" s="74">
        <v>0</v>
      </c>
      <c r="X120" s="74">
        <v>0</v>
      </c>
      <c r="Y120" s="74">
        <v>0</v>
      </c>
      <c r="Z120" s="74">
        <v>0</v>
      </c>
      <c r="AA120" s="74">
        <v>0</v>
      </c>
      <c r="AB120" s="74">
        <v>0</v>
      </c>
      <c r="AC120" s="74">
        <v>0</v>
      </c>
      <c r="AD120" s="74">
        <v>0</v>
      </c>
      <c r="AE120" s="74">
        <v>0</v>
      </c>
      <c r="AF120" s="74">
        <v>0</v>
      </c>
      <c r="AG120" s="74">
        <v>0</v>
      </c>
      <c r="AH120" s="74">
        <v>0</v>
      </c>
      <c r="AI120" s="74">
        <v>0</v>
      </c>
      <c r="AJ120" s="74">
        <v>0</v>
      </c>
      <c r="AK120" s="74">
        <v>0</v>
      </c>
      <c r="AL120" s="74">
        <v>0</v>
      </c>
      <c r="AM120" s="74">
        <v>0</v>
      </c>
      <c r="AN120" s="74">
        <v>0</v>
      </c>
      <c r="AO120" s="74">
        <v>0</v>
      </c>
      <c r="AP120" s="74">
        <v>0</v>
      </c>
      <c r="AQ120" s="74">
        <v>0</v>
      </c>
      <c r="AR120" s="74">
        <v>0</v>
      </c>
      <c r="AS120" s="74">
        <v>0</v>
      </c>
      <c r="AT120" s="74">
        <v>0</v>
      </c>
      <c r="AU120" s="74">
        <v>0</v>
      </c>
      <c r="AV120" s="74">
        <v>0</v>
      </c>
      <c r="AW120" s="74">
        <v>0</v>
      </c>
      <c r="AX120" s="74">
        <v>0</v>
      </c>
      <c r="AY120" s="74">
        <v>0</v>
      </c>
      <c r="AZ120" s="74">
        <v>0</v>
      </c>
      <c r="BA120" s="74">
        <v>0</v>
      </c>
      <c r="BB120" s="74">
        <v>0</v>
      </c>
      <c r="BC120" s="74">
        <v>0</v>
      </c>
      <c r="BD120" s="74">
        <v>0</v>
      </c>
      <c r="BE120" s="74">
        <v>0</v>
      </c>
      <c r="BF120" s="74">
        <v>0</v>
      </c>
      <c r="BG120" s="74">
        <v>0</v>
      </c>
      <c r="BH120" s="74">
        <v>0</v>
      </c>
      <c r="BI120" s="74">
        <v>0</v>
      </c>
      <c r="BJ120" s="74">
        <v>0</v>
      </c>
      <c r="BK120" s="74">
        <v>0</v>
      </c>
      <c r="BL120" s="74">
        <v>0</v>
      </c>
      <c r="BM120" s="74">
        <v>0</v>
      </c>
      <c r="BN120" s="74">
        <v>-23.213677185868001</v>
      </c>
      <c r="BO120" s="74">
        <v>0</v>
      </c>
      <c r="BP120" s="74">
        <v>0</v>
      </c>
      <c r="BQ120" s="74">
        <v>0</v>
      </c>
      <c r="BR120" s="74">
        <v>0</v>
      </c>
      <c r="BS120" s="74">
        <v>0</v>
      </c>
      <c r="BT120" s="74">
        <v>0</v>
      </c>
      <c r="BU120" s="74">
        <v>0</v>
      </c>
      <c r="BV120" s="74">
        <v>0</v>
      </c>
      <c r="BW120" s="74">
        <v>0</v>
      </c>
      <c r="BX120" s="74">
        <v>0</v>
      </c>
      <c r="BY120" s="74">
        <v>0</v>
      </c>
      <c r="BZ120" s="74">
        <v>0</v>
      </c>
      <c r="CA120" s="74">
        <v>0</v>
      </c>
      <c r="CB120" s="74">
        <v>0</v>
      </c>
      <c r="CC120" s="74">
        <v>0</v>
      </c>
      <c r="CD120" s="74">
        <v>0</v>
      </c>
      <c r="CE120" s="74">
        <v>0</v>
      </c>
      <c r="CF120" s="74">
        <v>0</v>
      </c>
      <c r="CG120" s="74">
        <v>0</v>
      </c>
      <c r="CH120" s="74">
        <v>0</v>
      </c>
      <c r="CI120" s="74">
        <v>0</v>
      </c>
      <c r="CJ120" s="74">
        <v>0</v>
      </c>
      <c r="CK120" s="74">
        <v>0</v>
      </c>
      <c r="CL120" s="74">
        <v>0</v>
      </c>
      <c r="CM120" s="74">
        <v>0</v>
      </c>
      <c r="CN120" s="74">
        <v>0</v>
      </c>
      <c r="CO120" s="74">
        <v>0</v>
      </c>
      <c r="CP120" s="74">
        <v>0</v>
      </c>
      <c r="CQ120" s="74">
        <v>0</v>
      </c>
      <c r="CR120" s="74">
        <v>0</v>
      </c>
      <c r="CS120" s="74">
        <v>0</v>
      </c>
      <c r="CT120" s="74">
        <v>0</v>
      </c>
      <c r="CU120" s="74">
        <v>0</v>
      </c>
      <c r="CV120" s="74">
        <v>0</v>
      </c>
      <c r="CW120" s="74">
        <v>0</v>
      </c>
      <c r="CX120" s="74">
        <v>0</v>
      </c>
      <c r="CY120" s="74">
        <v>0</v>
      </c>
      <c r="CZ120" s="74">
        <v>0</v>
      </c>
      <c r="DA120" s="74">
        <v>0</v>
      </c>
      <c r="DB120" s="74">
        <v>0</v>
      </c>
      <c r="DC120" s="74">
        <v>0</v>
      </c>
      <c r="DD120" s="74">
        <v>0</v>
      </c>
      <c r="DE120" s="75">
        <f>SUM(D120:DD120)</f>
        <v>-279.389306605868</v>
      </c>
      <c r="DF120" s="75">
        <v>0</v>
      </c>
      <c r="DG120" s="74">
        <v>-1946.5761515841318</v>
      </c>
      <c r="DH120" s="74">
        <v>0</v>
      </c>
      <c r="DI120" s="74">
        <v>0</v>
      </c>
      <c r="DJ120" s="75">
        <f t="shared" ref="DJ120" si="13">SUM(DG120:DI120)</f>
        <v>-1946.5761515841318</v>
      </c>
      <c r="DK120" s="74">
        <v>0</v>
      </c>
      <c r="DL120" s="74">
        <v>0</v>
      </c>
      <c r="DM120" s="75">
        <f t="shared" ref="DM120:DM121" si="14">SUM(DK120:DL120)</f>
        <v>0</v>
      </c>
      <c r="DN120" s="82"/>
      <c r="DO120" s="75">
        <f>DE120+DF120+DJ120+DM120</f>
        <v>-2225.9654581899999</v>
      </c>
      <c r="DQ120" s="2"/>
      <c r="DR120" s="2"/>
    </row>
    <row r="121" spans="1:122" ht="24.95" customHeight="1" x14ac:dyDescent="0.25">
      <c r="B121" s="57"/>
      <c r="C121" s="48" t="s">
        <v>15</v>
      </c>
      <c r="D121" s="76">
        <f>SUM(D119:D120)</f>
        <v>-162.95309984680631</v>
      </c>
      <c r="E121" s="76">
        <f t="shared" ref="E121:BP121" si="15">SUM(E119:E120)</f>
        <v>-72.26947481961264</v>
      </c>
      <c r="F121" s="76">
        <f t="shared" si="15"/>
        <v>26.839280751045887</v>
      </c>
      <c r="G121" s="76">
        <f t="shared" si="15"/>
        <v>24.607485928889282</v>
      </c>
      <c r="H121" s="76">
        <f t="shared" si="15"/>
        <v>17.702204673317798</v>
      </c>
      <c r="I121" s="76">
        <f t="shared" si="15"/>
        <v>7.2184664731717527</v>
      </c>
      <c r="J121" s="76">
        <f t="shared" si="15"/>
        <v>4.9104999944091237</v>
      </c>
      <c r="K121" s="76">
        <f t="shared" si="15"/>
        <v>8.0096700287786522</v>
      </c>
      <c r="L121" s="76">
        <f t="shared" si="15"/>
        <v>2.1388134562133141</v>
      </c>
      <c r="M121" s="76">
        <f t="shared" si="15"/>
        <v>7.0263629680913118</v>
      </c>
      <c r="N121" s="76">
        <f t="shared" si="15"/>
        <v>5.6356301481727655</v>
      </c>
      <c r="O121" s="76">
        <f t="shared" si="15"/>
        <v>19.26636769024535</v>
      </c>
      <c r="P121" s="76">
        <f t="shared" si="15"/>
        <v>13.645858954507087</v>
      </c>
      <c r="Q121" s="76">
        <f t="shared" si="15"/>
        <v>4.2369814211073331</v>
      </c>
      <c r="R121" s="76">
        <f t="shared" si="15"/>
        <v>26.418445101946361</v>
      </c>
      <c r="S121" s="76">
        <f t="shared" si="15"/>
        <v>24.868088599550358</v>
      </c>
      <c r="T121" s="76">
        <f t="shared" si="15"/>
        <v>50.505829389247111</v>
      </c>
      <c r="U121" s="76">
        <f t="shared" si="15"/>
        <v>45.276899366791575</v>
      </c>
      <c r="V121" s="76">
        <f t="shared" si="15"/>
        <v>11.42031183439207</v>
      </c>
      <c r="W121" s="76">
        <f t="shared" si="15"/>
        <v>17.520556338245957</v>
      </c>
      <c r="X121" s="76">
        <f t="shared" si="15"/>
        <v>46.906283367678476</v>
      </c>
      <c r="Y121" s="76">
        <f t="shared" si="15"/>
        <v>13.866101128382759</v>
      </c>
      <c r="Z121" s="76">
        <f t="shared" si="15"/>
        <v>24.36584158443646</v>
      </c>
      <c r="AA121" s="76">
        <f t="shared" si="15"/>
        <v>7.6261097719315911</v>
      </c>
      <c r="AB121" s="76">
        <f t="shared" si="15"/>
        <v>16.944079547287558</v>
      </c>
      <c r="AC121" s="76">
        <f t="shared" si="15"/>
        <v>11.452325702198554</v>
      </c>
      <c r="AD121" s="76">
        <f t="shared" si="15"/>
        <v>16.83787883204646</v>
      </c>
      <c r="AE121" s="76">
        <f t="shared" si="15"/>
        <v>5.595917397112812</v>
      </c>
      <c r="AF121" s="76">
        <f t="shared" si="15"/>
        <v>5.6579718197246303</v>
      </c>
      <c r="AG121" s="76">
        <f t="shared" si="15"/>
        <v>29.496623235506654</v>
      </c>
      <c r="AH121" s="76">
        <f t="shared" si="15"/>
        <v>36.282597645997797</v>
      </c>
      <c r="AI121" s="76">
        <f t="shared" si="15"/>
        <v>23.663207666018263</v>
      </c>
      <c r="AJ121" s="76">
        <f t="shared" si="15"/>
        <v>10.584945778634108</v>
      </c>
      <c r="AK121" s="76">
        <f t="shared" si="15"/>
        <v>39.766623801129384</v>
      </c>
      <c r="AL121" s="76">
        <f t="shared" si="15"/>
        <v>5.1916072979145884</v>
      </c>
      <c r="AM121" s="76">
        <f t="shared" si="15"/>
        <v>23.899617346664037</v>
      </c>
      <c r="AN121" s="76">
        <f t="shared" si="15"/>
        <v>37.135296827020937</v>
      </c>
      <c r="AO121" s="76">
        <f t="shared" si="15"/>
        <v>36.840653942606792</v>
      </c>
      <c r="AP121" s="76">
        <f t="shared" si="15"/>
        <v>104.33328521243135</v>
      </c>
      <c r="AQ121" s="76">
        <f t="shared" si="15"/>
        <v>19.982084730582717</v>
      </c>
      <c r="AR121" s="76">
        <f t="shared" si="15"/>
        <v>21.198847731338475</v>
      </c>
      <c r="AS121" s="76">
        <f t="shared" si="15"/>
        <v>22.102448150807842</v>
      </c>
      <c r="AT121" s="76">
        <f t="shared" si="15"/>
        <v>18.341432226937144</v>
      </c>
      <c r="AU121" s="76">
        <f t="shared" si="15"/>
        <v>19.801265666994137</v>
      </c>
      <c r="AV121" s="76">
        <f t="shared" si="15"/>
        <v>25.368187095560941</v>
      </c>
      <c r="AW121" s="76">
        <f t="shared" si="15"/>
        <v>18.467195501838678</v>
      </c>
      <c r="AX121" s="76">
        <f t="shared" si="15"/>
        <v>17.716389563192589</v>
      </c>
      <c r="AY121" s="76">
        <f t="shared" si="15"/>
        <v>34.192582361095084</v>
      </c>
      <c r="AZ121" s="76">
        <f t="shared" si="15"/>
        <v>2.9938284171521978</v>
      </c>
      <c r="BA121" s="76">
        <f t="shared" si="15"/>
        <v>41.656106642332588</v>
      </c>
      <c r="BB121" s="76">
        <f t="shared" si="15"/>
        <v>7.3340599668508082</v>
      </c>
      <c r="BC121" s="76">
        <f t="shared" si="15"/>
        <v>57.363860434775191</v>
      </c>
      <c r="BD121" s="76">
        <f t="shared" si="15"/>
        <v>57.706072965173107</v>
      </c>
      <c r="BE121" s="76">
        <f t="shared" si="15"/>
        <v>43.217042456146736</v>
      </c>
      <c r="BF121" s="76">
        <f t="shared" si="15"/>
        <v>12.551622426888303</v>
      </c>
      <c r="BG121" s="76">
        <f t="shared" si="15"/>
        <v>57.596720294926634</v>
      </c>
      <c r="BH121" s="76">
        <f t="shared" si="15"/>
        <v>45.035068014160963</v>
      </c>
      <c r="BI121" s="76">
        <f t="shared" si="15"/>
        <v>146.62064170098151</v>
      </c>
      <c r="BJ121" s="76">
        <f t="shared" si="15"/>
        <v>66.748609477960571</v>
      </c>
      <c r="BK121" s="76">
        <f t="shared" si="15"/>
        <v>23.404719993741622</v>
      </c>
      <c r="BL121" s="76">
        <f t="shared" si="15"/>
        <v>424.91761919170011</v>
      </c>
      <c r="BM121" s="76">
        <f t="shared" si="15"/>
        <v>114.9076326909765</v>
      </c>
      <c r="BN121" s="76">
        <f t="shared" si="15"/>
        <v>448.3614366645275</v>
      </c>
      <c r="BO121" s="76">
        <f t="shared" si="15"/>
        <v>11.847918306297897</v>
      </c>
      <c r="BP121" s="76">
        <f t="shared" si="15"/>
        <v>7.9030824804668951</v>
      </c>
      <c r="BQ121" s="76">
        <f t="shared" ref="BQ121:DL121" si="16">SUM(BQ119:BQ120)</f>
        <v>10.71593185773366</v>
      </c>
      <c r="BR121" s="76">
        <f t="shared" si="16"/>
        <v>337.13140994519</v>
      </c>
      <c r="BS121" s="76">
        <f t="shared" si="16"/>
        <v>11.967724498326746</v>
      </c>
      <c r="BT121" s="76">
        <f t="shared" si="16"/>
        <v>57.173168578360247</v>
      </c>
      <c r="BU121" s="76">
        <f t="shared" si="16"/>
        <v>20.832956770363808</v>
      </c>
      <c r="BV121" s="76">
        <f t="shared" si="16"/>
        <v>528.31632174987851</v>
      </c>
      <c r="BW121" s="76">
        <f t="shared" si="16"/>
        <v>5.8255676303734836</v>
      </c>
      <c r="BX121" s="76">
        <f t="shared" si="16"/>
        <v>62.459549244752957</v>
      </c>
      <c r="BY121" s="76">
        <f t="shared" si="16"/>
        <v>2.6715113540211206</v>
      </c>
      <c r="BZ121" s="76">
        <f t="shared" si="16"/>
        <v>24.586879937427398</v>
      </c>
      <c r="CA121" s="76">
        <f t="shared" si="16"/>
        <v>31.903932285620595</v>
      </c>
      <c r="CB121" s="76">
        <f t="shared" si="16"/>
        <v>4.9857253227973271</v>
      </c>
      <c r="CC121" s="76">
        <f t="shared" si="16"/>
        <v>10.192622993056693</v>
      </c>
      <c r="CD121" s="76">
        <f t="shared" si="16"/>
        <v>9.2771040424193867</v>
      </c>
      <c r="CE121" s="76">
        <f t="shared" si="16"/>
        <v>5.2272478267004479</v>
      </c>
      <c r="CF121" s="76">
        <f t="shared" si="16"/>
        <v>15.404049825164652</v>
      </c>
      <c r="CG121" s="76">
        <f t="shared" si="16"/>
        <v>4.9350831708075837</v>
      </c>
      <c r="CH121" s="76">
        <f t="shared" si="16"/>
        <v>3.6291126499843314</v>
      </c>
      <c r="CI121" s="76">
        <f t="shared" si="16"/>
        <v>6.7497031525360924</v>
      </c>
      <c r="CJ121" s="76">
        <f t="shared" si="16"/>
        <v>0.69679317585928424</v>
      </c>
      <c r="CK121" s="76">
        <f t="shared" si="16"/>
        <v>10.677356437342938</v>
      </c>
      <c r="CL121" s="76">
        <f t="shared" si="16"/>
        <v>18.080241060646113</v>
      </c>
      <c r="CM121" s="76">
        <f t="shared" si="16"/>
        <v>9.9430383020106134</v>
      </c>
      <c r="CN121" s="76">
        <f t="shared" si="16"/>
        <v>41.254436505163007</v>
      </c>
      <c r="CO121" s="76">
        <f t="shared" si="16"/>
        <v>23.083339801584945</v>
      </c>
      <c r="CP121" s="76">
        <f t="shared" si="16"/>
        <v>13.477432755006902</v>
      </c>
      <c r="CQ121" s="76">
        <f t="shared" si="16"/>
        <v>78.315335706426723</v>
      </c>
      <c r="CR121" s="76">
        <f t="shared" si="16"/>
        <v>172.42569751994694</v>
      </c>
      <c r="CS121" s="76">
        <f t="shared" si="16"/>
        <v>29.160473919130094</v>
      </c>
      <c r="CT121" s="76">
        <f t="shared" si="16"/>
        <v>32.83719561752833</v>
      </c>
      <c r="CU121" s="76">
        <f t="shared" si="16"/>
        <v>0</v>
      </c>
      <c r="CV121" s="76">
        <f t="shared" si="16"/>
        <v>2.2979805320806501</v>
      </c>
      <c r="CW121" s="76">
        <f t="shared" si="16"/>
        <v>952.37943581619515</v>
      </c>
      <c r="CX121" s="76">
        <f t="shared" si="16"/>
        <v>1.3616445363225855</v>
      </c>
      <c r="CY121" s="76">
        <f t="shared" si="16"/>
        <v>166.07676368430063</v>
      </c>
      <c r="CZ121" s="76">
        <f t="shared" si="16"/>
        <v>84.482548623042405</v>
      </c>
      <c r="DA121" s="76">
        <f t="shared" si="16"/>
        <v>27.011673504292034</v>
      </c>
      <c r="DB121" s="76">
        <f t="shared" si="16"/>
        <v>25.72452612279028</v>
      </c>
      <c r="DC121" s="76">
        <f t="shared" si="16"/>
        <v>17.004773971082642</v>
      </c>
      <c r="DD121" s="74">
        <f t="shared" si="16"/>
        <v>122.796329471485</v>
      </c>
      <c r="DE121" s="75">
        <f t="shared" si="16"/>
        <v>5328.8812414075855</v>
      </c>
      <c r="DF121" s="75">
        <f t="shared" si="16"/>
        <v>56.389182720000001</v>
      </c>
      <c r="DG121" s="74">
        <f t="shared" si="16"/>
        <v>17101.693655988023</v>
      </c>
      <c r="DH121" s="74">
        <f t="shared" si="16"/>
        <v>71.452282801959811</v>
      </c>
      <c r="DI121" s="74">
        <f t="shared" si="16"/>
        <v>358.88117236808438</v>
      </c>
      <c r="DJ121" s="75">
        <f t="shared" si="16"/>
        <v>17532.027111158066</v>
      </c>
      <c r="DK121" s="74">
        <f t="shared" si="16"/>
        <v>1417.8840477840658</v>
      </c>
      <c r="DL121" s="74">
        <f t="shared" si="16"/>
        <v>29.870514393385346</v>
      </c>
      <c r="DM121" s="75">
        <f t="shared" si="14"/>
        <v>1447.7545621774511</v>
      </c>
      <c r="DN121" s="82"/>
      <c r="DO121" s="75">
        <f>DE121+DF121+DJ121+DM121</f>
        <v>24365.052097463104</v>
      </c>
      <c r="DQ121" s="2"/>
      <c r="DR121" s="2"/>
    </row>
    <row r="122" spans="1:122" ht="15.75" x14ac:dyDescent="0.25">
      <c r="B122" s="57"/>
      <c r="C122" s="49" t="s">
        <v>89</v>
      </c>
      <c r="D122" s="73">
        <f t="shared" ref="D122:DO122" si="17">D117+D118+D121</f>
        <v>1613.5756948870373</v>
      </c>
      <c r="E122" s="73">
        <f t="shared" si="17"/>
        <v>844.61353372408757</v>
      </c>
      <c r="F122" s="73">
        <f t="shared" si="17"/>
        <v>2681.8026535861486</v>
      </c>
      <c r="G122" s="73">
        <f t="shared" si="17"/>
        <v>4373.2608824003783</v>
      </c>
      <c r="H122" s="73">
        <f t="shared" si="17"/>
        <v>2769.8255783875088</v>
      </c>
      <c r="I122" s="73">
        <f t="shared" si="17"/>
        <v>868.23584857137325</v>
      </c>
      <c r="J122" s="73">
        <f t="shared" si="17"/>
        <v>1003.5046692189098</v>
      </c>
      <c r="K122" s="73">
        <f t="shared" si="17"/>
        <v>6259.3072276188232</v>
      </c>
      <c r="L122" s="73">
        <f t="shared" si="17"/>
        <v>1286.9408158559295</v>
      </c>
      <c r="M122" s="73">
        <f t="shared" si="17"/>
        <v>1932.747405837338</v>
      </c>
      <c r="N122" s="73">
        <f t="shared" si="17"/>
        <v>681.72615568697324</v>
      </c>
      <c r="O122" s="73">
        <f t="shared" si="17"/>
        <v>2470.3427833426749</v>
      </c>
      <c r="P122" s="73">
        <f t="shared" si="17"/>
        <v>7191.2734530044754</v>
      </c>
      <c r="Q122" s="73">
        <f t="shared" si="17"/>
        <v>1030.2424878283887</v>
      </c>
      <c r="R122" s="73">
        <f t="shared" si="17"/>
        <v>712.82815614698234</v>
      </c>
      <c r="S122" s="73">
        <f t="shared" si="17"/>
        <v>880.93232631585249</v>
      </c>
      <c r="T122" s="73">
        <f t="shared" si="17"/>
        <v>889.20993946174997</v>
      </c>
      <c r="U122" s="73">
        <f t="shared" si="17"/>
        <v>1196.7488583699349</v>
      </c>
      <c r="V122" s="73">
        <f t="shared" si="17"/>
        <v>1620.365831993337</v>
      </c>
      <c r="W122" s="73">
        <f t="shared" si="17"/>
        <v>1002.2719693849173</v>
      </c>
      <c r="X122" s="73">
        <f t="shared" si="17"/>
        <v>4583.9962205553857</v>
      </c>
      <c r="Y122" s="73">
        <f t="shared" si="17"/>
        <v>2583.7871264012965</v>
      </c>
      <c r="Z122" s="73">
        <f t="shared" si="17"/>
        <v>6178.9727701555148</v>
      </c>
      <c r="AA122" s="73">
        <f t="shared" si="17"/>
        <v>769.9532552682972</v>
      </c>
      <c r="AB122" s="73">
        <f t="shared" si="17"/>
        <v>2212.8986179588455</v>
      </c>
      <c r="AC122" s="73">
        <f t="shared" si="17"/>
        <v>3838.6437793799823</v>
      </c>
      <c r="AD122" s="73">
        <f t="shared" si="17"/>
        <v>1897.1065119447417</v>
      </c>
      <c r="AE122" s="73">
        <f t="shared" si="17"/>
        <v>1700.4480543954651</v>
      </c>
      <c r="AF122" s="73">
        <f t="shared" si="17"/>
        <v>487.31186867454352</v>
      </c>
      <c r="AG122" s="73">
        <f t="shared" si="17"/>
        <v>1410.7173718017361</v>
      </c>
      <c r="AH122" s="73">
        <f t="shared" si="17"/>
        <v>4490.5656968246276</v>
      </c>
      <c r="AI122" s="73">
        <f t="shared" si="17"/>
        <v>2887.166724724128</v>
      </c>
      <c r="AJ122" s="73">
        <f t="shared" si="17"/>
        <v>8914.3767068831276</v>
      </c>
      <c r="AK122" s="73">
        <f t="shared" si="17"/>
        <v>4390.7076522339348</v>
      </c>
      <c r="AL122" s="73">
        <f t="shared" si="17"/>
        <v>2622.6595032455411</v>
      </c>
      <c r="AM122" s="73">
        <f t="shared" si="17"/>
        <v>1964.246253438163</v>
      </c>
      <c r="AN122" s="73">
        <f t="shared" si="17"/>
        <v>5758.9568886521292</v>
      </c>
      <c r="AO122" s="73">
        <f t="shared" si="17"/>
        <v>3426.9027785877352</v>
      </c>
      <c r="AP122" s="73">
        <f t="shared" si="17"/>
        <v>5186.1431116730528</v>
      </c>
      <c r="AQ122" s="73">
        <f t="shared" si="17"/>
        <v>1467.7320237225927</v>
      </c>
      <c r="AR122" s="73">
        <f t="shared" si="17"/>
        <v>1902.9516630725261</v>
      </c>
      <c r="AS122" s="73">
        <f t="shared" si="17"/>
        <v>2791.5109711087871</v>
      </c>
      <c r="AT122" s="73">
        <f t="shared" si="17"/>
        <v>1127.8253370837263</v>
      </c>
      <c r="AU122" s="73">
        <f t="shared" si="17"/>
        <v>2434.9730073892656</v>
      </c>
      <c r="AV122" s="73">
        <f t="shared" si="17"/>
        <v>2451.1164124680131</v>
      </c>
      <c r="AW122" s="73">
        <f t="shared" si="17"/>
        <v>1921.6910393611872</v>
      </c>
      <c r="AX122" s="73">
        <f t="shared" si="17"/>
        <v>2810.3109916482817</v>
      </c>
      <c r="AY122" s="73">
        <f t="shared" si="17"/>
        <v>5828.506159984986</v>
      </c>
      <c r="AZ122" s="73">
        <f t="shared" si="17"/>
        <v>482.27823332512651</v>
      </c>
      <c r="BA122" s="73">
        <f t="shared" si="17"/>
        <v>3633.14585101171</v>
      </c>
      <c r="BB122" s="73">
        <f t="shared" si="17"/>
        <v>778.02838600033294</v>
      </c>
      <c r="BC122" s="73">
        <f t="shared" si="17"/>
        <v>6369.1248404720909</v>
      </c>
      <c r="BD122" s="73">
        <f t="shared" si="17"/>
        <v>5248.8623897180078</v>
      </c>
      <c r="BE122" s="73">
        <f t="shared" si="17"/>
        <v>3316.0670972434859</v>
      </c>
      <c r="BF122" s="73">
        <f t="shared" si="17"/>
        <v>788.97755830139727</v>
      </c>
      <c r="BG122" s="73">
        <f t="shared" si="17"/>
        <v>6456.1534140179792</v>
      </c>
      <c r="BH122" s="73">
        <f t="shared" si="17"/>
        <v>1482.0409333974137</v>
      </c>
      <c r="BI122" s="73">
        <f t="shared" si="17"/>
        <v>9513.1462405780676</v>
      </c>
      <c r="BJ122" s="73">
        <f t="shared" si="17"/>
        <v>8239.2236265716474</v>
      </c>
      <c r="BK122" s="73">
        <f t="shared" si="17"/>
        <v>1009.512424164439</v>
      </c>
      <c r="BL122" s="73">
        <f t="shared" si="17"/>
        <v>29853.832664436224</v>
      </c>
      <c r="BM122" s="73">
        <f t="shared" si="17"/>
        <v>2563.3313712073214</v>
      </c>
      <c r="BN122" s="73">
        <f t="shared" si="17"/>
        <v>9455.5611875827744</v>
      </c>
      <c r="BO122" s="73">
        <f t="shared" si="17"/>
        <v>2757.7839913247444</v>
      </c>
      <c r="BP122" s="73">
        <f t="shared" si="17"/>
        <v>534.91964386779364</v>
      </c>
      <c r="BQ122" s="73">
        <f t="shared" si="17"/>
        <v>962.62292141940202</v>
      </c>
      <c r="BR122" s="73">
        <f t="shared" si="17"/>
        <v>15766.94425611742</v>
      </c>
      <c r="BS122" s="73">
        <f t="shared" si="17"/>
        <v>1619.7917213897572</v>
      </c>
      <c r="BT122" s="73">
        <f t="shared" si="17"/>
        <v>8741.815197022459</v>
      </c>
      <c r="BU122" s="73">
        <f t="shared" si="17"/>
        <v>946.48967132558948</v>
      </c>
      <c r="BV122" s="73">
        <f t="shared" si="17"/>
        <v>7012.9654727505449</v>
      </c>
      <c r="BW122" s="73">
        <f t="shared" si="17"/>
        <v>2537.5917626076666</v>
      </c>
      <c r="BX122" s="73">
        <f t="shared" si="17"/>
        <v>1495.6432596438954</v>
      </c>
      <c r="BY122" s="73">
        <f t="shared" si="17"/>
        <v>151.10560911624378</v>
      </c>
      <c r="BZ122" s="73">
        <f t="shared" si="17"/>
        <v>2905.5493278558861</v>
      </c>
      <c r="CA122" s="73">
        <f t="shared" si="17"/>
        <v>756.76530284434489</v>
      </c>
      <c r="CB122" s="73">
        <f t="shared" si="17"/>
        <v>1512.6349282508825</v>
      </c>
      <c r="CC122" s="73">
        <f t="shared" si="17"/>
        <v>1003.8093205986414</v>
      </c>
      <c r="CD122" s="73">
        <f t="shared" si="17"/>
        <v>1370.4261378660162</v>
      </c>
      <c r="CE122" s="73">
        <f t="shared" si="17"/>
        <v>415.22476525979204</v>
      </c>
      <c r="CF122" s="73">
        <f t="shared" si="17"/>
        <v>1260.846785335596</v>
      </c>
      <c r="CG122" s="73">
        <f t="shared" si="17"/>
        <v>678.31381802935493</v>
      </c>
      <c r="CH122" s="73">
        <f t="shared" si="17"/>
        <v>290.01314086526014</v>
      </c>
      <c r="CI122" s="73">
        <f t="shared" si="17"/>
        <v>626.45279163137411</v>
      </c>
      <c r="CJ122" s="73">
        <f t="shared" si="17"/>
        <v>486.26455023556252</v>
      </c>
      <c r="CK122" s="73">
        <f t="shared" si="17"/>
        <v>731.51647356534272</v>
      </c>
      <c r="CL122" s="73">
        <f t="shared" si="17"/>
        <v>1481.9457348467561</v>
      </c>
      <c r="CM122" s="73">
        <f t="shared" si="17"/>
        <v>722.58301013797256</v>
      </c>
      <c r="CN122" s="73">
        <f t="shared" si="17"/>
        <v>1172.6968807702401</v>
      </c>
      <c r="CO122" s="73">
        <f t="shared" si="17"/>
        <v>832.19638511021685</v>
      </c>
      <c r="CP122" s="73">
        <f t="shared" si="17"/>
        <v>812.87899459611674</v>
      </c>
      <c r="CQ122" s="73">
        <f t="shared" si="17"/>
        <v>1517.6101241170081</v>
      </c>
      <c r="CR122" s="73">
        <f t="shared" si="17"/>
        <v>5411.7832071701914</v>
      </c>
      <c r="CS122" s="73">
        <f t="shared" si="17"/>
        <v>263.92499792984324</v>
      </c>
      <c r="CT122" s="73">
        <f t="shared" si="17"/>
        <v>1522.4787445209579</v>
      </c>
      <c r="CU122" s="73">
        <f t="shared" si="17"/>
        <v>0</v>
      </c>
      <c r="CV122" s="73">
        <f t="shared" si="17"/>
        <v>20.268625841451133</v>
      </c>
      <c r="CW122" s="73">
        <f t="shared" si="17"/>
        <v>10681.740370485841</v>
      </c>
      <c r="CX122" s="73">
        <f t="shared" si="17"/>
        <v>193.10209979871732</v>
      </c>
      <c r="CY122" s="73">
        <f t="shared" si="17"/>
        <v>2028.0509463438489</v>
      </c>
      <c r="CZ122" s="73">
        <f t="shared" si="17"/>
        <v>1177.9628781068391</v>
      </c>
      <c r="DA122" s="73">
        <f t="shared" si="17"/>
        <v>495.98830191830757</v>
      </c>
      <c r="DB122" s="73">
        <f t="shared" si="17"/>
        <v>258.02959508673848</v>
      </c>
      <c r="DC122" s="73">
        <f t="shared" si="17"/>
        <v>137.85095057932421</v>
      </c>
      <c r="DD122" s="73">
        <f t="shared" si="17"/>
        <v>1090.5954254798512</v>
      </c>
      <c r="DE122" s="73">
        <f t="shared" si="17"/>
        <v>302928.39911005221</v>
      </c>
      <c r="DF122" s="73">
        <f t="shared" si="17"/>
        <v>91596.629184036836</v>
      </c>
      <c r="DG122" s="73">
        <f t="shared" si="17"/>
        <v>352087.93812412274</v>
      </c>
      <c r="DH122" s="73">
        <f t="shared" si="17"/>
        <v>4162.6101809335059</v>
      </c>
      <c r="DI122" s="73">
        <f t="shared" si="17"/>
        <v>47001.124266590385</v>
      </c>
      <c r="DJ122" s="73">
        <f t="shared" si="17"/>
        <v>403251.67257164663</v>
      </c>
      <c r="DK122" s="73">
        <f t="shared" si="17"/>
        <v>62834.591902600245</v>
      </c>
      <c r="DL122" s="73">
        <f t="shared" si="17"/>
        <v>3131.4471698250377</v>
      </c>
      <c r="DM122" s="73">
        <f t="shared" si="17"/>
        <v>65966.039072425279</v>
      </c>
      <c r="DN122" s="73">
        <f t="shared" si="17"/>
        <v>0</v>
      </c>
      <c r="DO122" s="73">
        <f t="shared" si="17"/>
        <v>863742.73993816122</v>
      </c>
      <c r="DQ122" s="2"/>
      <c r="DR122" s="2"/>
    </row>
    <row r="123" spans="1:122" ht="24.95" customHeight="1" x14ac:dyDescent="0.25">
      <c r="A123" s="4"/>
      <c r="B123" s="57"/>
      <c r="C123" s="48" t="s">
        <v>16</v>
      </c>
      <c r="D123" s="74">
        <f>D124-D122</f>
        <v>3375.8448968777648</v>
      </c>
      <c r="E123" s="74">
        <f t="shared" ref="E123:BP123" si="18">E124-E122</f>
        <v>1368.3543627540166</v>
      </c>
      <c r="F123" s="74">
        <f t="shared" si="18"/>
        <v>6132.4177733715951</v>
      </c>
      <c r="G123" s="74">
        <f t="shared" si="18"/>
        <v>2036.3110264964498</v>
      </c>
      <c r="H123" s="74">
        <f t="shared" si="18"/>
        <v>3414.6884958623009</v>
      </c>
      <c r="I123" s="74">
        <f t="shared" si="18"/>
        <v>2514.8161589280526</v>
      </c>
      <c r="J123" s="74">
        <f t="shared" si="18"/>
        <v>1455.2179174823</v>
      </c>
      <c r="K123" s="74">
        <f t="shared" si="18"/>
        <v>3424.9125262336765</v>
      </c>
      <c r="L123" s="74">
        <f t="shared" si="18"/>
        <v>1046.8384382859235</v>
      </c>
      <c r="M123" s="74">
        <f t="shared" si="18"/>
        <v>1055.9709682352789</v>
      </c>
      <c r="N123" s="74">
        <f t="shared" si="18"/>
        <v>1232.4271691669437</v>
      </c>
      <c r="O123" s="74">
        <f t="shared" si="18"/>
        <v>3308.4819318972668</v>
      </c>
      <c r="P123" s="74">
        <f t="shared" si="18"/>
        <v>4492.0432128534658</v>
      </c>
      <c r="Q123" s="74">
        <f t="shared" si="18"/>
        <v>598.30896980812349</v>
      </c>
      <c r="R123" s="74">
        <f t="shared" si="18"/>
        <v>2877.3924331050339</v>
      </c>
      <c r="S123" s="74">
        <f t="shared" si="18"/>
        <v>3900.706042472601</v>
      </c>
      <c r="T123" s="74">
        <f t="shared" si="18"/>
        <v>886.83509143924618</v>
      </c>
      <c r="U123" s="74">
        <f t="shared" si="18"/>
        <v>1797.4365661627974</v>
      </c>
      <c r="V123" s="74">
        <f t="shared" si="18"/>
        <v>2761.1799817598571</v>
      </c>
      <c r="W123" s="74">
        <f t="shared" si="18"/>
        <v>1268.0407485437013</v>
      </c>
      <c r="X123" s="74">
        <f t="shared" si="18"/>
        <v>1343.9730117216568</v>
      </c>
      <c r="Y123" s="74">
        <f t="shared" si="18"/>
        <v>1154.7463348033179</v>
      </c>
      <c r="Z123" s="74">
        <f t="shared" si="18"/>
        <v>1938.2309070447782</v>
      </c>
      <c r="AA123" s="74">
        <f t="shared" si="18"/>
        <v>307.95590139460114</v>
      </c>
      <c r="AB123" s="74">
        <f t="shared" si="18"/>
        <v>1299.8738330516685</v>
      </c>
      <c r="AC123" s="74">
        <f t="shared" si="18"/>
        <v>1908.9726436907349</v>
      </c>
      <c r="AD123" s="74">
        <f t="shared" si="18"/>
        <v>1040.9657422877499</v>
      </c>
      <c r="AE123" s="74">
        <f t="shared" si="18"/>
        <v>776.68512714663848</v>
      </c>
      <c r="AF123" s="74">
        <f t="shared" si="18"/>
        <v>318.13188596332378</v>
      </c>
      <c r="AG123" s="74">
        <f t="shared" si="18"/>
        <v>1058.874133989541</v>
      </c>
      <c r="AH123" s="74">
        <f t="shared" si="18"/>
        <v>3055.0180078740041</v>
      </c>
      <c r="AI123" s="74">
        <f t="shared" si="18"/>
        <v>2852.46324058244</v>
      </c>
      <c r="AJ123" s="74">
        <f t="shared" si="18"/>
        <v>4344.9766617149562</v>
      </c>
      <c r="AK123" s="74">
        <f t="shared" si="18"/>
        <v>2629.0286777534329</v>
      </c>
      <c r="AL123" s="74">
        <f t="shared" si="18"/>
        <v>1252.473263117115</v>
      </c>
      <c r="AM123" s="74">
        <f t="shared" si="18"/>
        <v>875.55804326021416</v>
      </c>
      <c r="AN123" s="74">
        <f t="shared" si="18"/>
        <v>2616.2863540125863</v>
      </c>
      <c r="AO123" s="74">
        <f t="shared" si="18"/>
        <v>2017.0434498442828</v>
      </c>
      <c r="AP123" s="74">
        <f t="shared" si="18"/>
        <v>5078.8722065689744</v>
      </c>
      <c r="AQ123" s="74">
        <f t="shared" si="18"/>
        <v>881.67908793589186</v>
      </c>
      <c r="AR123" s="74">
        <f t="shared" si="18"/>
        <v>1003.3857365305716</v>
      </c>
      <c r="AS123" s="74">
        <f t="shared" si="18"/>
        <v>1128.8190718389387</v>
      </c>
      <c r="AT123" s="74">
        <f t="shared" si="18"/>
        <v>815.97049454714875</v>
      </c>
      <c r="AU123" s="74">
        <f t="shared" si="18"/>
        <v>1620.3373870432088</v>
      </c>
      <c r="AV123" s="74">
        <f t="shared" si="18"/>
        <v>1774.2264287614003</v>
      </c>
      <c r="AW123" s="74">
        <f t="shared" si="18"/>
        <v>1272.9878732350733</v>
      </c>
      <c r="AX123" s="74">
        <f t="shared" si="18"/>
        <v>1721.8009113788239</v>
      </c>
      <c r="AY123" s="74">
        <f t="shared" si="18"/>
        <v>2629.4940580516313</v>
      </c>
      <c r="AZ123" s="74">
        <f t="shared" si="18"/>
        <v>251.89977609997777</v>
      </c>
      <c r="BA123" s="74">
        <f t="shared" si="18"/>
        <v>2783.9946487798552</v>
      </c>
      <c r="BB123" s="74">
        <f t="shared" si="18"/>
        <v>625.55366382340037</v>
      </c>
      <c r="BC123" s="74">
        <f t="shared" si="18"/>
        <v>2687.7774884470446</v>
      </c>
      <c r="BD123" s="74">
        <f t="shared" si="18"/>
        <v>2205.0644129278026</v>
      </c>
      <c r="BE123" s="74">
        <f t="shared" si="18"/>
        <v>2059.4253550042063</v>
      </c>
      <c r="BF123" s="74">
        <f t="shared" si="18"/>
        <v>695.02016545612923</v>
      </c>
      <c r="BG123" s="74">
        <f t="shared" si="18"/>
        <v>9219.6630876483305</v>
      </c>
      <c r="BH123" s="74">
        <f t="shared" si="18"/>
        <v>2662.9622542901352</v>
      </c>
      <c r="BI123" s="74">
        <f t="shared" si="18"/>
        <v>6900.3740306381533</v>
      </c>
      <c r="BJ123" s="74">
        <f t="shared" si="18"/>
        <v>5681.690330244719</v>
      </c>
      <c r="BK123" s="74">
        <f t="shared" si="18"/>
        <v>1207.7248548141606</v>
      </c>
      <c r="BL123" s="74">
        <f t="shared" si="18"/>
        <v>70352.529069247772</v>
      </c>
      <c r="BM123" s="74">
        <f t="shared" si="18"/>
        <v>5663.8897603097193</v>
      </c>
      <c r="BN123" s="74">
        <f t="shared" si="18"/>
        <v>7900.1310408996724</v>
      </c>
      <c r="BO123" s="74">
        <f t="shared" si="18"/>
        <v>2754.1789206232879</v>
      </c>
      <c r="BP123" s="74">
        <f t="shared" si="18"/>
        <v>419.19282214739803</v>
      </c>
      <c r="BQ123" s="74">
        <f t="shared" ref="BQ123:DB123" si="19">BQ124-BQ122</f>
        <v>1071.526078487158</v>
      </c>
      <c r="BR123" s="74">
        <f t="shared" si="19"/>
        <v>10420.740359037844</v>
      </c>
      <c r="BS123" s="74">
        <f t="shared" si="19"/>
        <v>1732.5398081637022</v>
      </c>
      <c r="BT123" s="74">
        <f t="shared" si="19"/>
        <v>15816.203627201559</v>
      </c>
      <c r="BU123" s="74">
        <f t="shared" si="19"/>
        <v>1573.7690196600061</v>
      </c>
      <c r="BV123" s="74">
        <f t="shared" si="19"/>
        <v>10651.908748237664</v>
      </c>
      <c r="BW123" s="74">
        <f t="shared" si="19"/>
        <v>1164.3340079755139</v>
      </c>
      <c r="BX123" s="74">
        <f t="shared" si="19"/>
        <v>2185.5629091756891</v>
      </c>
      <c r="BY123" s="74">
        <f t="shared" si="19"/>
        <v>4852.4597819043802</v>
      </c>
      <c r="BZ123" s="74">
        <f t="shared" si="19"/>
        <v>7425.1617297314824</v>
      </c>
      <c r="CA123" s="74">
        <f t="shared" si="19"/>
        <v>3037.3238255590804</v>
      </c>
      <c r="CB123" s="74">
        <f t="shared" si="19"/>
        <v>3866.2948836951864</v>
      </c>
      <c r="CC123" s="74">
        <f t="shared" si="19"/>
        <v>1281.9083855714357</v>
      </c>
      <c r="CD123" s="74">
        <f t="shared" si="19"/>
        <v>1517.6708927977056</v>
      </c>
      <c r="CE123" s="74">
        <f t="shared" si="19"/>
        <v>607.12962959241622</v>
      </c>
      <c r="CF123" s="74">
        <f t="shared" si="19"/>
        <v>2461.0638467125159</v>
      </c>
      <c r="CG123" s="74">
        <f t="shared" si="19"/>
        <v>5498.1921107474591</v>
      </c>
      <c r="CH123" s="74">
        <f t="shared" si="19"/>
        <v>441.06598185432046</v>
      </c>
      <c r="CI123" s="74">
        <f t="shared" si="19"/>
        <v>2793.5858212815865</v>
      </c>
      <c r="CJ123" s="74">
        <f t="shared" si="19"/>
        <v>1630.7893798064692</v>
      </c>
      <c r="CK123" s="74">
        <f t="shared" si="19"/>
        <v>1724.5343363998388</v>
      </c>
      <c r="CL123" s="74">
        <f t="shared" si="19"/>
        <v>6336.679866633739</v>
      </c>
      <c r="CM123" s="74">
        <f t="shared" si="19"/>
        <v>1032.3570966068801</v>
      </c>
      <c r="CN123" s="74">
        <f t="shared" si="19"/>
        <v>2738.1693184614728</v>
      </c>
      <c r="CO123" s="74">
        <f t="shared" si="19"/>
        <v>1250.456624466005</v>
      </c>
      <c r="CP123" s="74">
        <f t="shared" si="19"/>
        <v>1060.1241370666967</v>
      </c>
      <c r="CQ123" s="74">
        <f t="shared" si="19"/>
        <v>7396.753248084261</v>
      </c>
      <c r="CR123" s="74">
        <f t="shared" si="19"/>
        <v>3977.9524985341786</v>
      </c>
      <c r="CS123" s="74">
        <f t="shared" si="19"/>
        <v>67.63760198859211</v>
      </c>
      <c r="CT123" s="74">
        <f t="shared" si="19"/>
        <v>23936.397134316176</v>
      </c>
      <c r="CU123" s="74">
        <f t="shared" si="19"/>
        <v>7294.099818599997</v>
      </c>
      <c r="CV123" s="74">
        <f t="shared" si="19"/>
        <v>32.818621421161922</v>
      </c>
      <c r="CW123" s="74">
        <f t="shared" si="19"/>
        <v>16199.25418276108</v>
      </c>
      <c r="CX123" s="74">
        <f t="shared" si="19"/>
        <v>554.9912728771078</v>
      </c>
      <c r="CY123" s="74">
        <f t="shared" si="19"/>
        <v>11466.461066396225</v>
      </c>
      <c r="CZ123" s="74">
        <f t="shared" si="19"/>
        <v>3637.0950537645044</v>
      </c>
      <c r="DA123" s="74">
        <f t="shared" si="19"/>
        <v>224.54017351618177</v>
      </c>
      <c r="DB123" s="74">
        <f t="shared" si="19"/>
        <v>285.82121928717743</v>
      </c>
      <c r="DC123" s="74">
        <f>DC124-DC122</f>
        <v>95.915424481454664</v>
      </c>
      <c r="DD123" s="74">
        <f>DD124-DD122</f>
        <v>938.7518490193977</v>
      </c>
      <c r="DE123" s="75">
        <f>DE124-DE122</f>
        <v>392018.16824015829</v>
      </c>
      <c r="DF123" s="58"/>
      <c r="DG123" s="58"/>
      <c r="DH123" s="58"/>
      <c r="DI123" s="58"/>
      <c r="DJ123" s="58"/>
      <c r="DK123" s="58"/>
      <c r="DL123" s="58"/>
      <c r="DM123" s="58"/>
      <c r="DN123" s="58"/>
      <c r="DO123" s="73">
        <f>DE123</f>
        <v>392018.16824015829</v>
      </c>
      <c r="DQ123" s="2"/>
      <c r="DR123" s="2"/>
    </row>
    <row r="124" spans="1:122" ht="24.95" customHeight="1" x14ac:dyDescent="0.25">
      <c r="A124" s="2"/>
      <c r="B124" s="57"/>
      <c r="C124" s="48" t="s">
        <v>90</v>
      </c>
      <c r="D124" s="74">
        <v>4989.4205917648023</v>
      </c>
      <c r="E124" s="74">
        <v>2212.9678964781042</v>
      </c>
      <c r="F124" s="74">
        <v>8814.2204269577433</v>
      </c>
      <c r="G124" s="74">
        <v>6409.5719088968281</v>
      </c>
      <c r="H124" s="74">
        <v>6184.5140742498097</v>
      </c>
      <c r="I124" s="74">
        <v>3383.0520074994261</v>
      </c>
      <c r="J124" s="74">
        <v>2458.7225867012098</v>
      </c>
      <c r="K124" s="74">
        <v>9684.2197538524997</v>
      </c>
      <c r="L124" s="74">
        <v>2333.779254141853</v>
      </c>
      <c r="M124" s="74">
        <v>2988.7183740726168</v>
      </c>
      <c r="N124" s="74">
        <v>1914.153324853917</v>
      </c>
      <c r="O124" s="74">
        <v>5778.8247152399417</v>
      </c>
      <c r="P124" s="74">
        <v>11683.316665857941</v>
      </c>
      <c r="Q124" s="74">
        <v>1628.5514576365122</v>
      </c>
      <c r="R124" s="74">
        <v>3590.2205892520165</v>
      </c>
      <c r="S124" s="74">
        <v>4781.6383687884536</v>
      </c>
      <c r="T124" s="74">
        <v>1776.0450309009962</v>
      </c>
      <c r="U124" s="74">
        <v>2994.1854245327322</v>
      </c>
      <c r="V124" s="74">
        <v>4381.5458137531941</v>
      </c>
      <c r="W124" s="74">
        <v>2270.3127179286184</v>
      </c>
      <c r="X124" s="74">
        <v>5927.9692322770425</v>
      </c>
      <c r="Y124" s="74">
        <v>3738.5334612046145</v>
      </c>
      <c r="Z124" s="74">
        <v>8117.203677200293</v>
      </c>
      <c r="AA124" s="74">
        <v>1077.9091566628983</v>
      </c>
      <c r="AB124" s="74">
        <v>3512.772451010514</v>
      </c>
      <c r="AC124" s="74">
        <v>5747.6164230707172</v>
      </c>
      <c r="AD124" s="74">
        <v>2938.0722542324916</v>
      </c>
      <c r="AE124" s="74">
        <v>2477.1331815421036</v>
      </c>
      <c r="AF124" s="74">
        <v>805.4437546378673</v>
      </c>
      <c r="AG124" s="74">
        <v>2469.5915057912771</v>
      </c>
      <c r="AH124" s="74">
        <v>7545.5837046986317</v>
      </c>
      <c r="AI124" s="74">
        <v>5739.629965306568</v>
      </c>
      <c r="AJ124" s="74">
        <v>13259.353368598084</v>
      </c>
      <c r="AK124" s="74">
        <v>7019.7363299873678</v>
      </c>
      <c r="AL124" s="74">
        <v>3875.1327663626562</v>
      </c>
      <c r="AM124" s="74">
        <v>2839.8042966983771</v>
      </c>
      <c r="AN124" s="74">
        <v>8375.2432426647156</v>
      </c>
      <c r="AO124" s="74">
        <v>5443.946228432018</v>
      </c>
      <c r="AP124" s="74">
        <v>10265.015318242027</v>
      </c>
      <c r="AQ124" s="74">
        <v>2349.4111116584845</v>
      </c>
      <c r="AR124" s="74">
        <v>2906.3373996030978</v>
      </c>
      <c r="AS124" s="74">
        <v>3920.3300429477258</v>
      </c>
      <c r="AT124" s="74">
        <v>1943.795831630875</v>
      </c>
      <c r="AU124" s="74">
        <v>4055.3103944324744</v>
      </c>
      <c r="AV124" s="74">
        <v>4225.3428412294134</v>
      </c>
      <c r="AW124" s="74">
        <v>3194.6789125962605</v>
      </c>
      <c r="AX124" s="74">
        <v>4532.1119030271057</v>
      </c>
      <c r="AY124" s="74">
        <v>8458.0002180366173</v>
      </c>
      <c r="AZ124" s="74">
        <v>734.17800942510428</v>
      </c>
      <c r="BA124" s="74">
        <v>6417.1404997915652</v>
      </c>
      <c r="BB124" s="74">
        <v>1403.5820498237333</v>
      </c>
      <c r="BC124" s="74">
        <v>9056.9023289191355</v>
      </c>
      <c r="BD124" s="74">
        <v>7453.9268026458103</v>
      </c>
      <c r="BE124" s="74">
        <v>5375.4924522476922</v>
      </c>
      <c r="BF124" s="74">
        <v>1483.9977237575265</v>
      </c>
      <c r="BG124" s="74">
        <v>15675.81650166631</v>
      </c>
      <c r="BH124" s="74">
        <v>4145.0031876875491</v>
      </c>
      <c r="BI124" s="74">
        <v>16413.520271216221</v>
      </c>
      <c r="BJ124" s="74">
        <v>13920.913956816366</v>
      </c>
      <c r="BK124" s="74">
        <v>2217.2372789785995</v>
      </c>
      <c r="BL124" s="74">
        <v>100206.361733684</v>
      </c>
      <c r="BM124" s="74">
        <v>8227.2211315170407</v>
      </c>
      <c r="BN124" s="74">
        <v>17355.692228482447</v>
      </c>
      <c r="BO124" s="74">
        <v>5511.9629119480323</v>
      </c>
      <c r="BP124" s="74">
        <v>954.11246601519167</v>
      </c>
      <c r="BQ124" s="74">
        <v>2034.14899990656</v>
      </c>
      <c r="BR124" s="74">
        <v>26187.684615155264</v>
      </c>
      <c r="BS124" s="74">
        <v>3352.3315295534594</v>
      </c>
      <c r="BT124" s="74">
        <v>24558.018824224018</v>
      </c>
      <c r="BU124" s="74">
        <v>2520.2586909855954</v>
      </c>
      <c r="BV124" s="74">
        <v>17664.874220988208</v>
      </c>
      <c r="BW124" s="74">
        <v>3701.9257705831806</v>
      </c>
      <c r="BX124" s="74">
        <v>3681.2061688195845</v>
      </c>
      <c r="BY124" s="74">
        <v>5003.5653910206238</v>
      </c>
      <c r="BZ124" s="74">
        <v>10330.711057587368</v>
      </c>
      <c r="CA124" s="74">
        <v>3794.0891284034251</v>
      </c>
      <c r="CB124" s="74">
        <v>5378.9298119460691</v>
      </c>
      <c r="CC124" s="74">
        <v>2285.7177061700772</v>
      </c>
      <c r="CD124" s="74">
        <v>2888.0970306637219</v>
      </c>
      <c r="CE124" s="74">
        <v>1022.3543948522083</v>
      </c>
      <c r="CF124" s="74">
        <v>3721.9106320481119</v>
      </c>
      <c r="CG124" s="74">
        <v>6176.5059287768136</v>
      </c>
      <c r="CH124" s="74">
        <v>731.0791227195806</v>
      </c>
      <c r="CI124" s="74">
        <v>3420.0386129129606</v>
      </c>
      <c r="CJ124" s="74">
        <v>2117.0539300420319</v>
      </c>
      <c r="CK124" s="74">
        <v>2456.0508099651815</v>
      </c>
      <c r="CL124" s="74">
        <v>7818.6256014804949</v>
      </c>
      <c r="CM124" s="74">
        <v>1754.9401067448528</v>
      </c>
      <c r="CN124" s="74">
        <v>3910.8661992317129</v>
      </c>
      <c r="CO124" s="74">
        <v>2082.6530095762218</v>
      </c>
      <c r="CP124" s="74">
        <v>1873.0031316628135</v>
      </c>
      <c r="CQ124" s="74">
        <v>8914.3633722012692</v>
      </c>
      <c r="CR124" s="74">
        <v>9389.73570570437</v>
      </c>
      <c r="CS124" s="74">
        <v>331.56259991843535</v>
      </c>
      <c r="CT124" s="74">
        <v>25458.875878837134</v>
      </c>
      <c r="CU124" s="74">
        <v>7294.099818599997</v>
      </c>
      <c r="CV124" s="74">
        <v>53.087247262613054</v>
      </c>
      <c r="CW124" s="74">
        <v>26880.994553246921</v>
      </c>
      <c r="CX124" s="74">
        <v>748.09337267582509</v>
      </c>
      <c r="CY124" s="74">
        <v>13494.512012740073</v>
      </c>
      <c r="CZ124" s="74">
        <v>4815.0579318713435</v>
      </c>
      <c r="DA124" s="74">
        <v>720.52847543448934</v>
      </c>
      <c r="DB124" s="74">
        <v>543.85081437391591</v>
      </c>
      <c r="DC124" s="74">
        <v>233.76637506077887</v>
      </c>
      <c r="DD124" s="74">
        <v>2029.3472744992489</v>
      </c>
      <c r="DE124" s="75">
        <f>SUM(D124:DD124)</f>
        <v>694946.56735021051</v>
      </c>
      <c r="DF124" s="58"/>
      <c r="DG124" s="58"/>
      <c r="DH124" s="58"/>
      <c r="DI124" s="58"/>
      <c r="DJ124" s="58"/>
      <c r="DK124" s="58"/>
      <c r="DL124" s="58"/>
      <c r="DM124" s="58"/>
      <c r="DN124" s="59"/>
      <c r="DO124" s="73">
        <f>DE124</f>
        <v>694946.56735021051</v>
      </c>
      <c r="DP124" s="3"/>
      <c r="DQ124" s="2"/>
      <c r="DR124" s="2"/>
    </row>
    <row r="125" spans="1:122" ht="24.95" customHeight="1" x14ac:dyDescent="0.25">
      <c r="B125" s="57"/>
      <c r="C125" s="47" t="s">
        <v>17</v>
      </c>
      <c r="D125" s="73">
        <f>D123+D121</f>
        <v>3212.8917970309585</v>
      </c>
      <c r="E125" s="73">
        <f t="shared" ref="E125:BP125" si="20">E123+E121</f>
        <v>1296.0848879344039</v>
      </c>
      <c r="F125" s="73">
        <f t="shared" si="20"/>
        <v>6159.2570541226414</v>
      </c>
      <c r="G125" s="73">
        <f t="shared" si="20"/>
        <v>2060.918512425339</v>
      </c>
      <c r="H125" s="73">
        <f t="shared" si="20"/>
        <v>3432.3907005356186</v>
      </c>
      <c r="I125" s="73">
        <f t="shared" si="20"/>
        <v>2522.0346254012243</v>
      </c>
      <c r="J125" s="73">
        <f t="shared" si="20"/>
        <v>1460.128417476709</v>
      </c>
      <c r="K125" s="73">
        <f t="shared" si="20"/>
        <v>3432.9221962624551</v>
      </c>
      <c r="L125" s="73">
        <f t="shared" si="20"/>
        <v>1048.9772517421368</v>
      </c>
      <c r="M125" s="73">
        <f t="shared" si="20"/>
        <v>1062.9973312033701</v>
      </c>
      <c r="N125" s="73">
        <f t="shared" si="20"/>
        <v>1238.0627993151165</v>
      </c>
      <c r="O125" s="73">
        <f t="shared" si="20"/>
        <v>3327.7482995875121</v>
      </c>
      <c r="P125" s="73">
        <f t="shared" si="20"/>
        <v>4505.6890718079731</v>
      </c>
      <c r="Q125" s="73">
        <f t="shared" si="20"/>
        <v>602.54595122923081</v>
      </c>
      <c r="R125" s="73">
        <f t="shared" si="20"/>
        <v>2903.8108782069803</v>
      </c>
      <c r="S125" s="73">
        <f t="shared" si="20"/>
        <v>3925.5741310721514</v>
      </c>
      <c r="T125" s="73">
        <f t="shared" si="20"/>
        <v>937.34092082849327</v>
      </c>
      <c r="U125" s="73">
        <f t="shared" si="20"/>
        <v>1842.713465529589</v>
      </c>
      <c r="V125" s="73">
        <f t="shared" si="20"/>
        <v>2772.6002935942493</v>
      </c>
      <c r="W125" s="73">
        <f t="shared" si="20"/>
        <v>1285.5613048819473</v>
      </c>
      <c r="X125" s="73">
        <f t="shared" si="20"/>
        <v>1390.8792950893353</v>
      </c>
      <c r="Y125" s="73">
        <f t="shared" si="20"/>
        <v>1168.6124359317007</v>
      </c>
      <c r="Z125" s="73">
        <f t="shared" si="20"/>
        <v>1962.5967486292147</v>
      </c>
      <c r="AA125" s="73">
        <f t="shared" si="20"/>
        <v>315.58201116653271</v>
      </c>
      <c r="AB125" s="73">
        <f t="shared" si="20"/>
        <v>1316.8179125989561</v>
      </c>
      <c r="AC125" s="73">
        <f t="shared" si="20"/>
        <v>1920.4249693929335</v>
      </c>
      <c r="AD125" s="73">
        <f t="shared" si="20"/>
        <v>1057.8036211197964</v>
      </c>
      <c r="AE125" s="73">
        <f t="shared" si="20"/>
        <v>782.28104454375125</v>
      </c>
      <c r="AF125" s="73">
        <f t="shared" si="20"/>
        <v>323.78985778304843</v>
      </c>
      <c r="AG125" s="73">
        <f t="shared" si="20"/>
        <v>1088.3707572250476</v>
      </c>
      <c r="AH125" s="73">
        <f t="shared" si="20"/>
        <v>3091.3006055200017</v>
      </c>
      <c r="AI125" s="73">
        <f t="shared" si="20"/>
        <v>2876.1264482484585</v>
      </c>
      <c r="AJ125" s="73">
        <f t="shared" si="20"/>
        <v>4355.5616074935906</v>
      </c>
      <c r="AK125" s="73">
        <f t="shared" si="20"/>
        <v>2668.7953015545622</v>
      </c>
      <c r="AL125" s="73">
        <f t="shared" si="20"/>
        <v>1257.6648704150296</v>
      </c>
      <c r="AM125" s="73">
        <f t="shared" si="20"/>
        <v>899.45766060687822</v>
      </c>
      <c r="AN125" s="73">
        <f t="shared" si="20"/>
        <v>2653.4216508396071</v>
      </c>
      <c r="AO125" s="73">
        <f t="shared" si="20"/>
        <v>2053.8841037868897</v>
      </c>
      <c r="AP125" s="73">
        <f t="shared" si="20"/>
        <v>5183.2054917814057</v>
      </c>
      <c r="AQ125" s="73">
        <f t="shared" si="20"/>
        <v>901.66117266647461</v>
      </c>
      <c r="AR125" s="73">
        <f t="shared" si="20"/>
        <v>1024.5845842619101</v>
      </c>
      <c r="AS125" s="73">
        <f t="shared" si="20"/>
        <v>1150.9215199897465</v>
      </c>
      <c r="AT125" s="73">
        <f t="shared" si="20"/>
        <v>834.31192677408592</v>
      </c>
      <c r="AU125" s="73">
        <f t="shared" si="20"/>
        <v>1640.1386527102029</v>
      </c>
      <c r="AV125" s="73">
        <f t="shared" si="20"/>
        <v>1799.5946158569611</v>
      </c>
      <c r="AW125" s="73">
        <f t="shared" si="20"/>
        <v>1291.4550687369119</v>
      </c>
      <c r="AX125" s="73">
        <f t="shared" si="20"/>
        <v>1739.5173009420164</v>
      </c>
      <c r="AY125" s="73">
        <f t="shared" si="20"/>
        <v>2663.6866404127263</v>
      </c>
      <c r="AZ125" s="73">
        <f t="shared" si="20"/>
        <v>254.89360451712997</v>
      </c>
      <c r="BA125" s="73">
        <f t="shared" si="20"/>
        <v>2825.650755422188</v>
      </c>
      <c r="BB125" s="73">
        <f t="shared" si="20"/>
        <v>632.88772379025113</v>
      </c>
      <c r="BC125" s="73">
        <f t="shared" si="20"/>
        <v>2745.1413488818198</v>
      </c>
      <c r="BD125" s="73">
        <f t="shared" si="20"/>
        <v>2262.7704858929756</v>
      </c>
      <c r="BE125" s="73">
        <f t="shared" si="20"/>
        <v>2102.6423974603531</v>
      </c>
      <c r="BF125" s="73">
        <f t="shared" si="20"/>
        <v>707.57178788301758</v>
      </c>
      <c r="BG125" s="73">
        <f t="shared" si="20"/>
        <v>9277.2598079432573</v>
      </c>
      <c r="BH125" s="73">
        <f t="shared" si="20"/>
        <v>2707.9973223042962</v>
      </c>
      <c r="BI125" s="73">
        <f t="shared" si="20"/>
        <v>7046.9946723391349</v>
      </c>
      <c r="BJ125" s="73">
        <f t="shared" si="20"/>
        <v>5748.4389397226796</v>
      </c>
      <c r="BK125" s="73">
        <f t="shared" si="20"/>
        <v>1231.1295748079021</v>
      </c>
      <c r="BL125" s="73">
        <f t="shared" si="20"/>
        <v>70777.446688439479</v>
      </c>
      <c r="BM125" s="73">
        <f t="shared" si="20"/>
        <v>5778.7973930006956</v>
      </c>
      <c r="BN125" s="73">
        <f t="shared" si="20"/>
        <v>8348.4924775641994</v>
      </c>
      <c r="BO125" s="73">
        <f t="shared" si="20"/>
        <v>2766.0268389295857</v>
      </c>
      <c r="BP125" s="73">
        <f t="shared" si="20"/>
        <v>427.09590462786491</v>
      </c>
      <c r="BQ125" s="73">
        <f t="shared" ref="BQ125:DC125" si="21">BQ123+BQ121</f>
        <v>1082.2420103448917</v>
      </c>
      <c r="BR125" s="73">
        <f t="shared" si="21"/>
        <v>10757.871768983034</v>
      </c>
      <c r="BS125" s="73">
        <f t="shared" si="21"/>
        <v>1744.507532662029</v>
      </c>
      <c r="BT125" s="73">
        <f t="shared" si="21"/>
        <v>15873.376795779919</v>
      </c>
      <c r="BU125" s="73">
        <f t="shared" si="21"/>
        <v>1594.6019764303699</v>
      </c>
      <c r="BV125" s="73">
        <f t="shared" si="21"/>
        <v>11180.225069987542</v>
      </c>
      <c r="BW125" s="73">
        <f t="shared" si="21"/>
        <v>1170.1595756058873</v>
      </c>
      <c r="BX125" s="73">
        <f t="shared" si="21"/>
        <v>2248.022458420442</v>
      </c>
      <c r="BY125" s="73">
        <f t="shared" si="21"/>
        <v>4855.1312932584015</v>
      </c>
      <c r="BZ125" s="73">
        <f t="shared" si="21"/>
        <v>7449.7486096689099</v>
      </c>
      <c r="CA125" s="73">
        <f t="shared" si="21"/>
        <v>3069.227757844701</v>
      </c>
      <c r="CB125" s="73">
        <f t="shared" si="21"/>
        <v>3871.2806090179838</v>
      </c>
      <c r="CC125" s="73">
        <f t="shared" si="21"/>
        <v>1292.1010085644923</v>
      </c>
      <c r="CD125" s="73">
        <f t="shared" si="21"/>
        <v>1526.9479968401249</v>
      </c>
      <c r="CE125" s="73">
        <f t="shared" si="21"/>
        <v>612.3568774191167</v>
      </c>
      <c r="CF125" s="73">
        <f t="shared" si="21"/>
        <v>2476.4678965376806</v>
      </c>
      <c r="CG125" s="73">
        <f t="shared" si="21"/>
        <v>5503.127193918267</v>
      </c>
      <c r="CH125" s="73">
        <f t="shared" si="21"/>
        <v>444.69509450430479</v>
      </c>
      <c r="CI125" s="73">
        <f t="shared" si="21"/>
        <v>2800.3355244341228</v>
      </c>
      <c r="CJ125" s="73">
        <f t="shared" si="21"/>
        <v>1631.4861729823285</v>
      </c>
      <c r="CK125" s="73">
        <f t="shared" si="21"/>
        <v>1735.2116928371818</v>
      </c>
      <c r="CL125" s="73">
        <f t="shared" si="21"/>
        <v>6354.7601076943847</v>
      </c>
      <c r="CM125" s="73">
        <f t="shared" si="21"/>
        <v>1042.3001349088906</v>
      </c>
      <c r="CN125" s="73">
        <f t="shared" si="21"/>
        <v>2779.4237549666359</v>
      </c>
      <c r="CO125" s="73">
        <f t="shared" si="21"/>
        <v>1273.53996426759</v>
      </c>
      <c r="CP125" s="73">
        <f t="shared" si="21"/>
        <v>1073.6015698217036</v>
      </c>
      <c r="CQ125" s="73">
        <f t="shared" si="21"/>
        <v>7475.0685837906876</v>
      </c>
      <c r="CR125" s="73">
        <f t="shared" si="21"/>
        <v>4150.3781960541255</v>
      </c>
      <c r="CS125" s="73">
        <f t="shared" si="21"/>
        <v>96.798075907722207</v>
      </c>
      <c r="CT125" s="73">
        <f t="shared" si="21"/>
        <v>23969.234329933704</v>
      </c>
      <c r="CU125" s="73">
        <f t="shared" si="21"/>
        <v>7294.099818599997</v>
      </c>
      <c r="CV125" s="73">
        <f t="shared" si="21"/>
        <v>35.116601953242572</v>
      </c>
      <c r="CW125" s="73">
        <f t="shared" si="21"/>
        <v>17151.633618577274</v>
      </c>
      <c r="CX125" s="73">
        <f t="shared" si="21"/>
        <v>556.35291741343042</v>
      </c>
      <c r="CY125" s="73">
        <f t="shared" si="21"/>
        <v>11632.537830080526</v>
      </c>
      <c r="CZ125" s="73">
        <f t="shared" si="21"/>
        <v>3721.5776023875469</v>
      </c>
      <c r="DA125" s="73">
        <f t="shared" si="21"/>
        <v>251.55184702047382</v>
      </c>
      <c r="DB125" s="73">
        <f t="shared" si="21"/>
        <v>311.54574540996771</v>
      </c>
      <c r="DC125" s="73">
        <f t="shared" si="21"/>
        <v>112.92019845253731</v>
      </c>
      <c r="DD125" s="73">
        <f>DD123+DD121</f>
        <v>1061.5481784908827</v>
      </c>
      <c r="DE125" s="73">
        <f>DE123+DO121</f>
        <v>416383.2203376214</v>
      </c>
      <c r="DF125" s="60"/>
      <c r="DG125" s="60"/>
      <c r="DH125" s="60"/>
      <c r="DI125" s="60"/>
      <c r="DJ125" s="60"/>
      <c r="DK125" s="60"/>
      <c r="DL125" s="61"/>
      <c r="DM125" s="60"/>
      <c r="DN125" s="60"/>
      <c r="DO125" s="73">
        <f>DO124-DE122+DO121</f>
        <v>416383.2203376214</v>
      </c>
      <c r="DP125" s="5"/>
      <c r="DQ125" s="2"/>
      <c r="DR125" s="2"/>
    </row>
    <row r="126" spans="1:122" ht="16.5" thickBot="1" x14ac:dyDescent="0.3">
      <c r="B126" s="8"/>
      <c r="C126" s="8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77"/>
      <c r="BE126" s="77"/>
      <c r="BF126" s="77"/>
      <c r="BG126" s="77"/>
      <c r="BH126" s="77"/>
      <c r="BI126" s="77"/>
      <c r="BJ126" s="77"/>
      <c r="BK126" s="77"/>
      <c r="BL126" s="77"/>
      <c r="BM126" s="77"/>
      <c r="BN126" s="77"/>
      <c r="BO126" s="77"/>
      <c r="BP126" s="77"/>
      <c r="BQ126" s="77"/>
      <c r="BR126" s="77"/>
      <c r="BS126" s="77"/>
      <c r="BT126" s="77"/>
      <c r="BU126" s="77"/>
      <c r="BV126" s="77"/>
      <c r="BW126" s="77"/>
      <c r="BX126" s="77"/>
      <c r="BY126" s="77"/>
      <c r="BZ126" s="77"/>
      <c r="CA126" s="77"/>
      <c r="CB126" s="77"/>
      <c r="CC126" s="77"/>
      <c r="CD126" s="77"/>
      <c r="CE126" s="77"/>
      <c r="CF126" s="77"/>
      <c r="CG126" s="77"/>
      <c r="CH126" s="77"/>
      <c r="CI126" s="77"/>
      <c r="CJ126" s="77"/>
      <c r="CK126" s="77"/>
      <c r="CL126" s="77"/>
      <c r="CM126" s="77"/>
      <c r="CN126" s="77"/>
      <c r="CO126" s="77"/>
      <c r="CP126" s="77"/>
      <c r="CQ126" s="77"/>
      <c r="CR126" s="77"/>
      <c r="CS126" s="77"/>
      <c r="CT126" s="77"/>
      <c r="CU126" s="77"/>
      <c r="CV126" s="77"/>
      <c r="CW126" s="77"/>
      <c r="CX126" s="77"/>
      <c r="CY126" s="77"/>
      <c r="CZ126" s="77"/>
      <c r="DA126" s="77"/>
      <c r="DB126" s="77"/>
      <c r="DC126" s="77"/>
      <c r="DD126" s="77"/>
      <c r="DE126" s="77"/>
      <c r="DF126" s="62"/>
      <c r="DG126" s="62"/>
      <c r="DH126" s="62"/>
      <c r="DI126" s="62"/>
      <c r="DJ126" s="62"/>
      <c r="DK126" s="62"/>
      <c r="DL126" s="62"/>
      <c r="DM126" s="62"/>
      <c r="DN126" s="62"/>
      <c r="DO126" s="62"/>
      <c r="DP126" s="62"/>
      <c r="DQ126" s="2"/>
    </row>
    <row r="127" spans="1:122" ht="24.95" customHeight="1" thickBot="1" x14ac:dyDescent="0.3">
      <c r="A127" s="4"/>
      <c r="B127" s="8"/>
      <c r="C127" s="50" t="s">
        <v>16</v>
      </c>
      <c r="D127" s="78">
        <f>D123</f>
        <v>3375.8448968777648</v>
      </c>
      <c r="E127" s="78">
        <f t="shared" ref="E127:BP127" si="22">E123</f>
        <v>1368.3543627540166</v>
      </c>
      <c r="F127" s="78">
        <f t="shared" si="22"/>
        <v>6132.4177733715951</v>
      </c>
      <c r="G127" s="78">
        <f t="shared" si="22"/>
        <v>2036.3110264964498</v>
      </c>
      <c r="H127" s="78">
        <f t="shared" si="22"/>
        <v>3414.6884958623009</v>
      </c>
      <c r="I127" s="78">
        <f t="shared" si="22"/>
        <v>2514.8161589280526</v>
      </c>
      <c r="J127" s="78">
        <f t="shared" si="22"/>
        <v>1455.2179174823</v>
      </c>
      <c r="K127" s="78">
        <f t="shared" si="22"/>
        <v>3424.9125262336765</v>
      </c>
      <c r="L127" s="78">
        <f t="shared" si="22"/>
        <v>1046.8384382859235</v>
      </c>
      <c r="M127" s="78">
        <f t="shared" si="22"/>
        <v>1055.9709682352789</v>
      </c>
      <c r="N127" s="78">
        <f t="shared" si="22"/>
        <v>1232.4271691669437</v>
      </c>
      <c r="O127" s="78">
        <f t="shared" si="22"/>
        <v>3308.4819318972668</v>
      </c>
      <c r="P127" s="78">
        <f t="shared" si="22"/>
        <v>4492.0432128534658</v>
      </c>
      <c r="Q127" s="78">
        <f t="shared" si="22"/>
        <v>598.30896980812349</v>
      </c>
      <c r="R127" s="78">
        <f t="shared" si="22"/>
        <v>2877.3924331050339</v>
      </c>
      <c r="S127" s="78">
        <f t="shared" si="22"/>
        <v>3900.706042472601</v>
      </c>
      <c r="T127" s="78">
        <f t="shared" si="22"/>
        <v>886.83509143924618</v>
      </c>
      <c r="U127" s="78">
        <f t="shared" si="22"/>
        <v>1797.4365661627974</v>
      </c>
      <c r="V127" s="78">
        <f t="shared" si="22"/>
        <v>2761.1799817598571</v>
      </c>
      <c r="W127" s="78">
        <f t="shared" si="22"/>
        <v>1268.0407485437013</v>
      </c>
      <c r="X127" s="78">
        <f t="shared" si="22"/>
        <v>1343.9730117216568</v>
      </c>
      <c r="Y127" s="78">
        <f t="shared" si="22"/>
        <v>1154.7463348033179</v>
      </c>
      <c r="Z127" s="78">
        <f t="shared" si="22"/>
        <v>1938.2309070447782</v>
      </c>
      <c r="AA127" s="78">
        <f t="shared" si="22"/>
        <v>307.95590139460114</v>
      </c>
      <c r="AB127" s="78">
        <f t="shared" si="22"/>
        <v>1299.8738330516685</v>
      </c>
      <c r="AC127" s="78">
        <f t="shared" si="22"/>
        <v>1908.9726436907349</v>
      </c>
      <c r="AD127" s="78">
        <f t="shared" si="22"/>
        <v>1040.9657422877499</v>
      </c>
      <c r="AE127" s="78">
        <f t="shared" si="22"/>
        <v>776.68512714663848</v>
      </c>
      <c r="AF127" s="78">
        <f t="shared" si="22"/>
        <v>318.13188596332378</v>
      </c>
      <c r="AG127" s="78">
        <f t="shared" si="22"/>
        <v>1058.874133989541</v>
      </c>
      <c r="AH127" s="78">
        <f t="shared" si="22"/>
        <v>3055.0180078740041</v>
      </c>
      <c r="AI127" s="78">
        <f t="shared" si="22"/>
        <v>2852.46324058244</v>
      </c>
      <c r="AJ127" s="78">
        <f t="shared" si="22"/>
        <v>4344.9766617149562</v>
      </c>
      <c r="AK127" s="78">
        <f t="shared" si="22"/>
        <v>2629.0286777534329</v>
      </c>
      <c r="AL127" s="78">
        <f t="shared" si="22"/>
        <v>1252.473263117115</v>
      </c>
      <c r="AM127" s="78">
        <f t="shared" si="22"/>
        <v>875.55804326021416</v>
      </c>
      <c r="AN127" s="78">
        <f t="shared" si="22"/>
        <v>2616.2863540125863</v>
      </c>
      <c r="AO127" s="78">
        <f t="shared" si="22"/>
        <v>2017.0434498442828</v>
      </c>
      <c r="AP127" s="78">
        <f t="shared" si="22"/>
        <v>5078.8722065689744</v>
      </c>
      <c r="AQ127" s="78">
        <f t="shared" si="22"/>
        <v>881.67908793589186</v>
      </c>
      <c r="AR127" s="78">
        <f t="shared" si="22"/>
        <v>1003.3857365305716</v>
      </c>
      <c r="AS127" s="78">
        <f t="shared" si="22"/>
        <v>1128.8190718389387</v>
      </c>
      <c r="AT127" s="78">
        <f t="shared" si="22"/>
        <v>815.97049454714875</v>
      </c>
      <c r="AU127" s="78">
        <f t="shared" si="22"/>
        <v>1620.3373870432088</v>
      </c>
      <c r="AV127" s="78">
        <f t="shared" si="22"/>
        <v>1774.2264287614003</v>
      </c>
      <c r="AW127" s="78">
        <f t="shared" si="22"/>
        <v>1272.9878732350733</v>
      </c>
      <c r="AX127" s="78">
        <f t="shared" si="22"/>
        <v>1721.8009113788239</v>
      </c>
      <c r="AY127" s="78">
        <f t="shared" si="22"/>
        <v>2629.4940580516313</v>
      </c>
      <c r="AZ127" s="78">
        <f t="shared" si="22"/>
        <v>251.89977609997777</v>
      </c>
      <c r="BA127" s="78">
        <f t="shared" si="22"/>
        <v>2783.9946487798552</v>
      </c>
      <c r="BB127" s="78">
        <f t="shared" si="22"/>
        <v>625.55366382340037</v>
      </c>
      <c r="BC127" s="78">
        <f t="shared" si="22"/>
        <v>2687.7774884470446</v>
      </c>
      <c r="BD127" s="78">
        <f t="shared" si="22"/>
        <v>2205.0644129278026</v>
      </c>
      <c r="BE127" s="78">
        <f t="shared" si="22"/>
        <v>2059.4253550042063</v>
      </c>
      <c r="BF127" s="78">
        <f t="shared" si="22"/>
        <v>695.02016545612923</v>
      </c>
      <c r="BG127" s="78">
        <f t="shared" si="22"/>
        <v>9219.6630876483305</v>
      </c>
      <c r="BH127" s="78">
        <f t="shared" si="22"/>
        <v>2662.9622542901352</v>
      </c>
      <c r="BI127" s="78">
        <f t="shared" si="22"/>
        <v>6900.3740306381533</v>
      </c>
      <c r="BJ127" s="78">
        <f t="shared" si="22"/>
        <v>5681.690330244719</v>
      </c>
      <c r="BK127" s="78">
        <f t="shared" si="22"/>
        <v>1207.7248548141606</v>
      </c>
      <c r="BL127" s="78">
        <f t="shared" si="22"/>
        <v>70352.529069247772</v>
      </c>
      <c r="BM127" s="78">
        <f t="shared" si="22"/>
        <v>5663.8897603097193</v>
      </c>
      <c r="BN127" s="78">
        <f t="shared" si="22"/>
        <v>7900.1310408996724</v>
      </c>
      <c r="BO127" s="78">
        <f t="shared" si="22"/>
        <v>2754.1789206232879</v>
      </c>
      <c r="BP127" s="78">
        <f t="shared" si="22"/>
        <v>419.19282214739803</v>
      </c>
      <c r="BQ127" s="78">
        <f t="shared" ref="BQ127:DD127" si="23">BQ123</f>
        <v>1071.526078487158</v>
      </c>
      <c r="BR127" s="78">
        <f t="shared" si="23"/>
        <v>10420.740359037844</v>
      </c>
      <c r="BS127" s="78">
        <f t="shared" si="23"/>
        <v>1732.5398081637022</v>
      </c>
      <c r="BT127" s="78">
        <f t="shared" si="23"/>
        <v>15816.203627201559</v>
      </c>
      <c r="BU127" s="78">
        <f t="shared" si="23"/>
        <v>1573.7690196600061</v>
      </c>
      <c r="BV127" s="78">
        <f t="shared" si="23"/>
        <v>10651.908748237664</v>
      </c>
      <c r="BW127" s="78">
        <f t="shared" si="23"/>
        <v>1164.3340079755139</v>
      </c>
      <c r="BX127" s="78">
        <f t="shared" si="23"/>
        <v>2185.5629091756891</v>
      </c>
      <c r="BY127" s="78">
        <f t="shared" si="23"/>
        <v>4852.4597819043802</v>
      </c>
      <c r="BZ127" s="78">
        <f t="shared" si="23"/>
        <v>7425.1617297314824</v>
      </c>
      <c r="CA127" s="78">
        <f t="shared" si="23"/>
        <v>3037.3238255590804</v>
      </c>
      <c r="CB127" s="78">
        <f t="shared" si="23"/>
        <v>3866.2948836951864</v>
      </c>
      <c r="CC127" s="78">
        <f t="shared" si="23"/>
        <v>1281.9083855714357</v>
      </c>
      <c r="CD127" s="78">
        <f t="shared" si="23"/>
        <v>1517.6708927977056</v>
      </c>
      <c r="CE127" s="78">
        <f t="shared" si="23"/>
        <v>607.12962959241622</v>
      </c>
      <c r="CF127" s="78">
        <f t="shared" si="23"/>
        <v>2461.0638467125159</v>
      </c>
      <c r="CG127" s="78">
        <f t="shared" si="23"/>
        <v>5498.1921107474591</v>
      </c>
      <c r="CH127" s="78">
        <f t="shared" si="23"/>
        <v>441.06598185432046</v>
      </c>
      <c r="CI127" s="78">
        <f t="shared" si="23"/>
        <v>2793.5858212815865</v>
      </c>
      <c r="CJ127" s="78">
        <f t="shared" si="23"/>
        <v>1630.7893798064692</v>
      </c>
      <c r="CK127" s="78">
        <f t="shared" si="23"/>
        <v>1724.5343363998388</v>
      </c>
      <c r="CL127" s="78">
        <f t="shared" si="23"/>
        <v>6336.679866633739</v>
      </c>
      <c r="CM127" s="78">
        <f t="shared" si="23"/>
        <v>1032.3570966068801</v>
      </c>
      <c r="CN127" s="78">
        <f t="shared" si="23"/>
        <v>2738.1693184614728</v>
      </c>
      <c r="CO127" s="78">
        <f t="shared" si="23"/>
        <v>1250.456624466005</v>
      </c>
      <c r="CP127" s="78">
        <f t="shared" si="23"/>
        <v>1060.1241370666967</v>
      </c>
      <c r="CQ127" s="78">
        <f t="shared" si="23"/>
        <v>7396.753248084261</v>
      </c>
      <c r="CR127" s="78">
        <f t="shared" si="23"/>
        <v>3977.9524985341786</v>
      </c>
      <c r="CS127" s="78">
        <f t="shared" si="23"/>
        <v>67.63760198859211</v>
      </c>
      <c r="CT127" s="78">
        <f t="shared" si="23"/>
        <v>23936.397134316176</v>
      </c>
      <c r="CU127" s="78">
        <f t="shared" si="23"/>
        <v>7294.099818599997</v>
      </c>
      <c r="CV127" s="78">
        <f t="shared" si="23"/>
        <v>32.818621421161922</v>
      </c>
      <c r="CW127" s="78">
        <f t="shared" si="23"/>
        <v>16199.25418276108</v>
      </c>
      <c r="CX127" s="78">
        <f t="shared" si="23"/>
        <v>554.9912728771078</v>
      </c>
      <c r="CY127" s="78">
        <f t="shared" si="23"/>
        <v>11466.461066396225</v>
      </c>
      <c r="CZ127" s="78">
        <f t="shared" si="23"/>
        <v>3637.0950537645044</v>
      </c>
      <c r="DA127" s="78">
        <f t="shared" si="23"/>
        <v>224.54017351618177</v>
      </c>
      <c r="DB127" s="78">
        <f t="shared" si="23"/>
        <v>285.82121928717743</v>
      </c>
      <c r="DC127" s="78">
        <f t="shared" si="23"/>
        <v>95.915424481454664</v>
      </c>
      <c r="DD127" s="78">
        <f t="shared" si="23"/>
        <v>938.7518490193977</v>
      </c>
      <c r="DE127" s="79">
        <f t="shared" ref="DE127" si="24">+DE128+DE129+DE130+DE131+DE132</f>
        <v>392018.16824015818</v>
      </c>
      <c r="DF127" s="62"/>
      <c r="DG127" s="62"/>
      <c r="DH127" s="62"/>
      <c r="DI127" s="62"/>
      <c r="DJ127" s="62"/>
      <c r="DK127" s="62"/>
      <c r="DL127" s="62"/>
      <c r="DM127" s="62"/>
      <c r="DN127" s="62"/>
      <c r="DO127" s="62"/>
      <c r="DP127" s="62"/>
    </row>
    <row r="128" spans="1:122" ht="24.95" customHeight="1" x14ac:dyDescent="0.25">
      <c r="A128" s="3"/>
      <c r="B128" s="8"/>
      <c r="C128" s="51" t="s">
        <v>18</v>
      </c>
      <c r="D128" s="70">
        <v>624.51522438842574</v>
      </c>
      <c r="E128" s="70">
        <v>427.58745598315306</v>
      </c>
      <c r="F128" s="70">
        <v>3194.9318488865306</v>
      </c>
      <c r="G128" s="70">
        <v>1060.5495963331721</v>
      </c>
      <c r="H128" s="70">
        <v>2255.1200730007936</v>
      </c>
      <c r="I128" s="70">
        <v>1265.6842648168449</v>
      </c>
      <c r="J128" s="70">
        <v>850.24463215555681</v>
      </c>
      <c r="K128" s="70">
        <v>526.06768302965668</v>
      </c>
      <c r="L128" s="70">
        <v>89.721594605196714</v>
      </c>
      <c r="M128" s="70">
        <v>348.49362909821042</v>
      </c>
      <c r="N128" s="70">
        <v>341.57848877181209</v>
      </c>
      <c r="O128" s="70">
        <v>1155.2489814823825</v>
      </c>
      <c r="P128" s="70">
        <v>202.11565719423632</v>
      </c>
      <c r="Q128" s="70">
        <v>212.46234277735334</v>
      </c>
      <c r="R128" s="70">
        <v>507.60246878245692</v>
      </c>
      <c r="S128" s="70">
        <v>973.30563113149162</v>
      </c>
      <c r="T128" s="70">
        <v>156.19516954485357</v>
      </c>
      <c r="U128" s="70">
        <v>161.26943132204946</v>
      </c>
      <c r="V128" s="70">
        <v>460.81387042611368</v>
      </c>
      <c r="W128" s="70">
        <v>487.56001527996767</v>
      </c>
      <c r="X128" s="70">
        <v>44.183753342796884</v>
      </c>
      <c r="Y128" s="70">
        <v>470.32104534998905</v>
      </c>
      <c r="Z128" s="70">
        <v>857.63971760541529</v>
      </c>
      <c r="AA128" s="70">
        <v>49.819737237234285</v>
      </c>
      <c r="AB128" s="70">
        <v>182.7820066414242</v>
      </c>
      <c r="AC128" s="70">
        <v>846.94280820766608</v>
      </c>
      <c r="AD128" s="70">
        <v>281.79329421266334</v>
      </c>
      <c r="AE128" s="70">
        <v>78.506538035822999</v>
      </c>
      <c r="AF128" s="70">
        <v>31.124176505569341</v>
      </c>
      <c r="AG128" s="70">
        <v>172.04238594933832</v>
      </c>
      <c r="AH128" s="70">
        <v>1523.1240060054783</v>
      </c>
      <c r="AI128" s="70">
        <v>852.9440954566677</v>
      </c>
      <c r="AJ128" s="70">
        <v>1017.6223764008445</v>
      </c>
      <c r="AK128" s="70">
        <v>676.86250900957612</v>
      </c>
      <c r="AL128" s="70">
        <v>161.05097045204531</v>
      </c>
      <c r="AM128" s="70">
        <v>137.25382625059109</v>
      </c>
      <c r="AN128" s="70">
        <v>560.19255203375451</v>
      </c>
      <c r="AO128" s="70">
        <v>1060.7020497343783</v>
      </c>
      <c r="AP128" s="70">
        <v>3005.1452357659655</v>
      </c>
      <c r="AQ128" s="70">
        <v>562.83944684155995</v>
      </c>
      <c r="AR128" s="70">
        <v>519.08324012949492</v>
      </c>
      <c r="AS128" s="70">
        <v>503.77598989249657</v>
      </c>
      <c r="AT128" s="70">
        <v>499.68561690088393</v>
      </c>
      <c r="AU128" s="70">
        <v>74.487532816230896</v>
      </c>
      <c r="AV128" s="70">
        <v>545.56323652949857</v>
      </c>
      <c r="AW128" s="70">
        <v>527.43098730186966</v>
      </c>
      <c r="AX128" s="70">
        <v>405.19664150257404</v>
      </c>
      <c r="AY128" s="70">
        <v>1178.1500868851354</v>
      </c>
      <c r="AZ128" s="70">
        <v>69.970313218289192</v>
      </c>
      <c r="BA128" s="70">
        <v>692.81505626637954</v>
      </c>
      <c r="BB128" s="70">
        <v>185.46963747692183</v>
      </c>
      <c r="BC128" s="70">
        <v>906.50794573706639</v>
      </c>
      <c r="BD128" s="70">
        <v>888.70003789109001</v>
      </c>
      <c r="BE128" s="70">
        <v>673.96114282465385</v>
      </c>
      <c r="BF128" s="70">
        <v>239.89093252528167</v>
      </c>
      <c r="BG128" s="70">
        <v>1364.2886843468659</v>
      </c>
      <c r="BH128" s="70">
        <v>1349.2773905876086</v>
      </c>
      <c r="BI128" s="70">
        <v>3760.9037614922063</v>
      </c>
      <c r="BJ128" s="70">
        <v>2226.6414488043483</v>
      </c>
      <c r="BK128" s="70">
        <v>663.14023941264213</v>
      </c>
      <c r="BL128" s="70">
        <v>22167.13031774963</v>
      </c>
      <c r="BM128" s="70">
        <v>1814.1447007941711</v>
      </c>
      <c r="BN128" s="70">
        <v>2829.1578386521401</v>
      </c>
      <c r="BO128" s="70">
        <v>1313.6507853664946</v>
      </c>
      <c r="BP128" s="70">
        <v>298.97492164684837</v>
      </c>
      <c r="BQ128" s="70">
        <v>619.85675016441394</v>
      </c>
      <c r="BR128" s="70">
        <v>2931.5879198214416</v>
      </c>
      <c r="BS128" s="70">
        <v>563.71254117234344</v>
      </c>
      <c r="BT128" s="70">
        <v>1844.2471887111053</v>
      </c>
      <c r="BU128" s="70">
        <v>633.34956252141569</v>
      </c>
      <c r="BV128" s="70">
        <v>3673.5375223820779</v>
      </c>
      <c r="BW128" s="70">
        <v>292.39472861768746</v>
      </c>
      <c r="BX128" s="70">
        <v>697.07344618838829</v>
      </c>
      <c r="BY128" s="70">
        <v>0</v>
      </c>
      <c r="BZ128" s="70">
        <v>1910.6073700461513</v>
      </c>
      <c r="CA128" s="70">
        <v>1168.5595898675822</v>
      </c>
      <c r="CB128" s="70">
        <v>3237.5677177418406</v>
      </c>
      <c r="CC128" s="70">
        <v>603.10099051881639</v>
      </c>
      <c r="CD128" s="70">
        <v>770.11956541299696</v>
      </c>
      <c r="CE128" s="70">
        <v>257.12512601988993</v>
      </c>
      <c r="CF128" s="70">
        <v>338.63256598439335</v>
      </c>
      <c r="CG128" s="70">
        <v>4550.6764830321308</v>
      </c>
      <c r="CH128" s="70">
        <v>212.0463119086053</v>
      </c>
      <c r="CI128" s="70">
        <v>2227.3816944530963</v>
      </c>
      <c r="CJ128" s="70">
        <v>1324.5760080507571</v>
      </c>
      <c r="CK128" s="70">
        <v>899.10472169335526</v>
      </c>
      <c r="CL128" s="70">
        <v>3826.7093251663132</v>
      </c>
      <c r="CM128" s="70">
        <v>565.57260856222251</v>
      </c>
      <c r="CN128" s="70">
        <v>509.54904410510352</v>
      </c>
      <c r="CO128" s="70">
        <v>250.78715339205178</v>
      </c>
      <c r="CP128" s="70">
        <v>621.70543913184792</v>
      </c>
      <c r="CQ128" s="70">
        <v>2508.0502401486519</v>
      </c>
      <c r="CR128" s="70">
        <v>2034.6988463383473</v>
      </c>
      <c r="CS128" s="70">
        <v>67.501544070585993</v>
      </c>
      <c r="CT128" s="70">
        <v>0</v>
      </c>
      <c r="CU128" s="70">
        <v>7294.099818599997</v>
      </c>
      <c r="CV128" s="70">
        <v>32.267784955223888</v>
      </c>
      <c r="CW128" s="70">
        <v>15969.452046205866</v>
      </c>
      <c r="CX128" s="70">
        <v>476.92179753710775</v>
      </c>
      <c r="CY128" s="70">
        <v>11347.61267486181</v>
      </c>
      <c r="CZ128" s="70">
        <v>3633.5669897313192</v>
      </c>
      <c r="DA128" s="70">
        <v>217.48670964428996</v>
      </c>
      <c r="DB128" s="70">
        <v>268.90306321850107</v>
      </c>
      <c r="DC128" s="70">
        <v>91.902554728410848</v>
      </c>
      <c r="DD128" s="70">
        <v>785.01885176843587</v>
      </c>
      <c r="DE128" s="80">
        <f t="shared" ref="DE128:DE132" si="25">+SUM(D128:DD128)</f>
        <v>152829.02337327439</v>
      </c>
      <c r="DF128" s="62"/>
      <c r="DG128" s="62"/>
      <c r="DH128" s="62"/>
      <c r="DI128" s="62"/>
      <c r="DJ128" s="62"/>
      <c r="DK128" s="62"/>
      <c r="DL128" s="62"/>
      <c r="DM128" s="62"/>
      <c r="DN128" s="62"/>
      <c r="DO128" s="62"/>
      <c r="DP128" s="62"/>
    </row>
    <row r="129" spans="1:120" ht="24.95" customHeight="1" x14ac:dyDescent="0.25">
      <c r="A129" s="2"/>
      <c r="B129" s="8"/>
      <c r="C129" s="51" t="s">
        <v>19</v>
      </c>
      <c r="D129" s="70">
        <v>17.616654119031956</v>
      </c>
      <c r="E129" s="70">
        <v>7.4073384906416058</v>
      </c>
      <c r="F129" s="70">
        <v>42.372000829560577</v>
      </c>
      <c r="G129" s="70">
        <v>16.322137717670618</v>
      </c>
      <c r="H129" s="70">
        <v>32.509671658315547</v>
      </c>
      <c r="I129" s="70">
        <v>17.993463015706393</v>
      </c>
      <c r="J129" s="70">
        <v>12.1515369768677</v>
      </c>
      <c r="K129" s="70">
        <v>18.381935191232273</v>
      </c>
      <c r="L129" s="70">
        <v>5.5035176164308979</v>
      </c>
      <c r="M129" s="70">
        <v>13.636999321212596</v>
      </c>
      <c r="N129" s="70">
        <v>11.02126298752064</v>
      </c>
      <c r="O129" s="70">
        <v>16.239627814330483</v>
      </c>
      <c r="P129" s="70">
        <v>24.837270285356638</v>
      </c>
      <c r="Q129" s="70">
        <v>3.5915798939837686</v>
      </c>
      <c r="R129" s="70">
        <v>12.723673942691908</v>
      </c>
      <c r="S129" s="70">
        <v>34.208449090025219</v>
      </c>
      <c r="T129" s="70">
        <v>7.2665292903710377</v>
      </c>
      <c r="U129" s="70">
        <v>8.645809307682617</v>
      </c>
      <c r="V129" s="70">
        <v>19.494427117727881</v>
      </c>
      <c r="W129" s="70">
        <v>11.618662914218083</v>
      </c>
      <c r="X129" s="70">
        <v>6.9933938054195508</v>
      </c>
      <c r="Y129" s="70">
        <v>6.8655246134420596</v>
      </c>
      <c r="Z129" s="70">
        <v>13.587973509607149</v>
      </c>
      <c r="AA129" s="70">
        <v>1.4990658920124982</v>
      </c>
      <c r="AB129" s="70">
        <v>7.6986005919820846</v>
      </c>
      <c r="AC129" s="70">
        <v>13.816562380204575</v>
      </c>
      <c r="AD129" s="70">
        <v>7.0073701850074661</v>
      </c>
      <c r="AE129" s="70">
        <v>8.733004663106593</v>
      </c>
      <c r="AF129" s="70">
        <v>1.585939184657752</v>
      </c>
      <c r="AG129" s="70">
        <v>18.490272311867365</v>
      </c>
      <c r="AH129" s="70">
        <v>18.010079100908257</v>
      </c>
      <c r="AI129" s="70">
        <v>14.004217926441001</v>
      </c>
      <c r="AJ129" s="70">
        <v>38.58297040648165</v>
      </c>
      <c r="AK129" s="70">
        <v>20.32053077282875</v>
      </c>
      <c r="AL129" s="70">
        <v>6.4681718905395176</v>
      </c>
      <c r="AM129" s="70">
        <v>5.5698460074753502</v>
      </c>
      <c r="AN129" s="70">
        <v>17.53302488265842</v>
      </c>
      <c r="AO129" s="70">
        <v>22.241122437882069</v>
      </c>
      <c r="AP129" s="70">
        <v>44.165097937328284</v>
      </c>
      <c r="AQ129" s="70">
        <v>7.2662623743309629</v>
      </c>
      <c r="AR129" s="70">
        <v>9.4918284922339211</v>
      </c>
      <c r="AS129" s="70">
        <v>9.4101680612625085</v>
      </c>
      <c r="AT129" s="70">
        <v>7.4657085988200613</v>
      </c>
      <c r="AU129" s="70">
        <v>8.9324271847021368</v>
      </c>
      <c r="AV129" s="70">
        <v>10.934007363676645</v>
      </c>
      <c r="AW129" s="70">
        <v>8.4173550628743143</v>
      </c>
      <c r="AX129" s="70">
        <v>13.264569384184156</v>
      </c>
      <c r="AY129" s="70">
        <v>21.792034732726435</v>
      </c>
      <c r="AZ129" s="70">
        <v>1.6562782601529804</v>
      </c>
      <c r="BA129" s="70">
        <v>22.697243832178948</v>
      </c>
      <c r="BB129" s="70">
        <v>4.205316732513074</v>
      </c>
      <c r="BC129" s="70">
        <v>26.735512864765983</v>
      </c>
      <c r="BD129" s="70">
        <v>19.099975742930546</v>
      </c>
      <c r="BE129" s="70">
        <v>14.404727965686632</v>
      </c>
      <c r="BF129" s="70">
        <v>5.6430316627193529</v>
      </c>
      <c r="BG129" s="70">
        <v>43.240043215842206</v>
      </c>
      <c r="BH129" s="70">
        <v>20.432380807897843</v>
      </c>
      <c r="BI129" s="70">
        <v>119.07075755444724</v>
      </c>
      <c r="BJ129" s="70">
        <v>93.152941734118201</v>
      </c>
      <c r="BK129" s="70">
        <v>6.619750231671464</v>
      </c>
      <c r="BL129" s="70">
        <v>426.74435919679991</v>
      </c>
      <c r="BM129" s="70">
        <v>37.124140007601142</v>
      </c>
      <c r="BN129" s="70">
        <v>61.529779124229989</v>
      </c>
      <c r="BO129" s="70">
        <v>31.555755379553485</v>
      </c>
      <c r="BP129" s="70">
        <v>3.784084080042053</v>
      </c>
      <c r="BQ129" s="70">
        <v>11.45511045814407</v>
      </c>
      <c r="BR129" s="70">
        <v>79.912941217759112</v>
      </c>
      <c r="BS129" s="70">
        <v>11.058877174754425</v>
      </c>
      <c r="BT129" s="70">
        <v>74.299344618337102</v>
      </c>
      <c r="BU129" s="70">
        <v>10.3815149450947</v>
      </c>
      <c r="BV129" s="70">
        <v>305.72832515420629</v>
      </c>
      <c r="BW129" s="70">
        <v>10.514701509956216</v>
      </c>
      <c r="BX129" s="70">
        <v>7.1984554448399063</v>
      </c>
      <c r="BY129" s="70">
        <v>17.469433502276399</v>
      </c>
      <c r="BZ129" s="70">
        <v>49.964728070490182</v>
      </c>
      <c r="CA129" s="70">
        <v>19.688483354656945</v>
      </c>
      <c r="CB129" s="70">
        <v>32.217843213001501</v>
      </c>
      <c r="CC129" s="70">
        <v>9.0836765328468783</v>
      </c>
      <c r="CD129" s="70">
        <v>11.929374891207098</v>
      </c>
      <c r="CE129" s="70">
        <v>4.0734146504051161</v>
      </c>
      <c r="CF129" s="70">
        <v>12.814271436096204</v>
      </c>
      <c r="CG129" s="70">
        <v>45.220522666993951</v>
      </c>
      <c r="CH129" s="70">
        <v>3.2438541638583236</v>
      </c>
      <c r="CI129" s="70">
        <v>21.790441930814612</v>
      </c>
      <c r="CJ129" s="70">
        <v>17.247593120984245</v>
      </c>
      <c r="CK129" s="70">
        <v>12.234432138861919</v>
      </c>
      <c r="CL129" s="70">
        <v>46.041918659173149</v>
      </c>
      <c r="CM129" s="70">
        <v>9.725033931172911</v>
      </c>
      <c r="CN129" s="70">
        <v>16.940704510388912</v>
      </c>
      <c r="CO129" s="70">
        <v>8.8922126814708626</v>
      </c>
      <c r="CP129" s="70">
        <v>17.148977989940633</v>
      </c>
      <c r="CQ129" s="70">
        <v>43.298616447933995</v>
      </c>
      <c r="CR129" s="70">
        <v>15.189707165971976</v>
      </c>
      <c r="CS129" s="70">
        <v>0.13605791800613024</v>
      </c>
      <c r="CT129" s="70">
        <v>707.23945387556762</v>
      </c>
      <c r="CU129" s="70">
        <v>0</v>
      </c>
      <c r="CV129" s="70">
        <v>0.33075682414699098</v>
      </c>
      <c r="CW129" s="70">
        <v>27.170229755215466</v>
      </c>
      <c r="CX129" s="70">
        <v>0.41559828000000004</v>
      </c>
      <c r="CY129" s="70">
        <v>8.1157370614022959</v>
      </c>
      <c r="CZ129" s="70">
        <v>3.4133550331835449</v>
      </c>
      <c r="DA129" s="70">
        <v>1.3454421003037675</v>
      </c>
      <c r="DB129" s="70">
        <v>3.3005231475004901</v>
      </c>
      <c r="DC129" s="70">
        <v>2.0695764299669168</v>
      </c>
      <c r="DD129" s="70">
        <v>10.610567725771105</v>
      </c>
      <c r="DE129" s="80">
        <f t="shared" si="25"/>
        <v>3330.2975654610927</v>
      </c>
      <c r="DF129" s="62"/>
      <c r="DG129" s="62"/>
      <c r="DH129" s="62"/>
      <c r="DI129" s="62"/>
      <c r="DJ129" s="62"/>
      <c r="DK129" s="62"/>
      <c r="DL129" s="62"/>
      <c r="DM129" s="62"/>
      <c r="DN129" s="62"/>
      <c r="DO129" s="62"/>
      <c r="DP129" s="62"/>
    </row>
    <row r="130" spans="1:120" ht="24.95" customHeight="1" x14ac:dyDescent="0.25">
      <c r="B130" s="8"/>
      <c r="C130" s="51" t="s">
        <v>20</v>
      </c>
      <c r="D130" s="70">
        <v>0</v>
      </c>
      <c r="E130" s="70">
        <v>0</v>
      </c>
      <c r="F130" s="70">
        <v>0</v>
      </c>
      <c r="G130" s="70">
        <v>0</v>
      </c>
      <c r="H130" s="70">
        <v>0</v>
      </c>
      <c r="I130" s="70">
        <v>0</v>
      </c>
      <c r="J130" s="70">
        <v>0</v>
      </c>
      <c r="K130" s="70">
        <v>0</v>
      </c>
      <c r="L130" s="70">
        <v>0</v>
      </c>
      <c r="M130" s="70">
        <v>0</v>
      </c>
      <c r="N130" s="70">
        <v>0</v>
      </c>
      <c r="O130" s="70">
        <v>0</v>
      </c>
      <c r="P130" s="70">
        <v>0</v>
      </c>
      <c r="Q130" s="70">
        <v>0</v>
      </c>
      <c r="R130" s="70">
        <v>0</v>
      </c>
      <c r="S130" s="70">
        <v>-189.93472800999996</v>
      </c>
      <c r="T130" s="70">
        <v>0</v>
      </c>
      <c r="U130" s="70">
        <v>0</v>
      </c>
      <c r="V130" s="70">
        <v>0</v>
      </c>
      <c r="W130" s="70">
        <v>0</v>
      </c>
      <c r="X130" s="70">
        <v>0</v>
      </c>
      <c r="Y130" s="70">
        <v>0</v>
      </c>
      <c r="Z130" s="70">
        <v>0</v>
      </c>
      <c r="AA130" s="70">
        <v>0</v>
      </c>
      <c r="AB130" s="70">
        <v>0</v>
      </c>
      <c r="AC130" s="70">
        <v>0</v>
      </c>
      <c r="AD130" s="70">
        <v>0</v>
      </c>
      <c r="AE130" s="70">
        <v>0</v>
      </c>
      <c r="AF130" s="70">
        <v>0</v>
      </c>
      <c r="AG130" s="70">
        <v>0</v>
      </c>
      <c r="AH130" s="70">
        <v>0</v>
      </c>
      <c r="AI130" s="70">
        <v>0</v>
      </c>
      <c r="AJ130" s="70">
        <v>0</v>
      </c>
      <c r="AK130" s="70">
        <v>0</v>
      </c>
      <c r="AL130" s="70">
        <v>0</v>
      </c>
      <c r="AM130" s="70">
        <v>0</v>
      </c>
      <c r="AN130" s="70">
        <v>0</v>
      </c>
      <c r="AO130" s="70">
        <v>0</v>
      </c>
      <c r="AP130" s="70">
        <v>0</v>
      </c>
      <c r="AQ130" s="70">
        <v>0</v>
      </c>
      <c r="AR130" s="70">
        <v>0</v>
      </c>
      <c r="AS130" s="70">
        <v>0</v>
      </c>
      <c r="AT130" s="70">
        <v>0</v>
      </c>
      <c r="AU130" s="70">
        <v>0</v>
      </c>
      <c r="AV130" s="70">
        <v>0</v>
      </c>
      <c r="AW130" s="70">
        <v>0</v>
      </c>
      <c r="AX130" s="70">
        <v>0</v>
      </c>
      <c r="AY130" s="70">
        <v>0</v>
      </c>
      <c r="AZ130" s="70">
        <v>0</v>
      </c>
      <c r="BA130" s="70">
        <v>0</v>
      </c>
      <c r="BB130" s="70">
        <v>0</v>
      </c>
      <c r="BC130" s="70">
        <v>0</v>
      </c>
      <c r="BD130" s="70">
        <v>0</v>
      </c>
      <c r="BE130" s="70">
        <v>0</v>
      </c>
      <c r="BF130" s="70">
        <v>0</v>
      </c>
      <c r="BG130" s="70">
        <v>0</v>
      </c>
      <c r="BH130" s="70">
        <v>0</v>
      </c>
      <c r="BI130" s="70">
        <v>0</v>
      </c>
      <c r="BJ130" s="70">
        <v>0</v>
      </c>
      <c r="BK130" s="70">
        <v>0</v>
      </c>
      <c r="BL130" s="70">
        <v>0</v>
      </c>
      <c r="BM130" s="70">
        <v>0</v>
      </c>
      <c r="BN130" s="70">
        <v>0</v>
      </c>
      <c r="BO130" s="70">
        <v>0</v>
      </c>
      <c r="BP130" s="70">
        <v>0</v>
      </c>
      <c r="BQ130" s="70">
        <v>0</v>
      </c>
      <c r="BR130" s="70">
        <v>0</v>
      </c>
      <c r="BS130" s="70">
        <v>0</v>
      </c>
      <c r="BT130" s="70">
        <v>-2.9652050000000001</v>
      </c>
      <c r="BU130" s="70">
        <v>0</v>
      </c>
      <c r="BV130" s="70">
        <v>0</v>
      </c>
      <c r="BW130" s="70">
        <v>0</v>
      </c>
      <c r="BX130" s="70">
        <v>0</v>
      </c>
      <c r="BY130" s="70">
        <v>0</v>
      </c>
      <c r="BZ130" s="70">
        <v>-6.8705818499999936</v>
      </c>
      <c r="CA130" s="70">
        <v>0</v>
      </c>
      <c r="CB130" s="70">
        <v>0</v>
      </c>
      <c r="CC130" s="70">
        <v>0</v>
      </c>
      <c r="CD130" s="70">
        <v>0</v>
      </c>
      <c r="CE130" s="70">
        <v>0</v>
      </c>
      <c r="CF130" s="70">
        <v>0</v>
      </c>
      <c r="CG130" s="70">
        <v>0</v>
      </c>
      <c r="CH130" s="70">
        <v>0</v>
      </c>
      <c r="CI130" s="70">
        <v>0</v>
      </c>
      <c r="CJ130" s="70">
        <v>0</v>
      </c>
      <c r="CK130" s="70">
        <v>0</v>
      </c>
      <c r="CL130" s="70">
        <v>0</v>
      </c>
      <c r="CM130" s="70">
        <v>0</v>
      </c>
      <c r="CN130" s="70">
        <v>0</v>
      </c>
      <c r="CO130" s="70">
        <v>0</v>
      </c>
      <c r="CP130" s="70">
        <v>-302.26937697999995</v>
      </c>
      <c r="CQ130" s="70">
        <v>-56.375180999999998</v>
      </c>
      <c r="CR130" s="70">
        <v>0</v>
      </c>
      <c r="CS130" s="70">
        <v>0</v>
      </c>
      <c r="CT130" s="70">
        <v>0</v>
      </c>
      <c r="CU130" s="70">
        <v>0</v>
      </c>
      <c r="CV130" s="70">
        <v>0</v>
      </c>
      <c r="CW130" s="70">
        <v>0</v>
      </c>
      <c r="CX130" s="70">
        <v>0</v>
      </c>
      <c r="CY130" s="70">
        <v>0</v>
      </c>
      <c r="CZ130" s="70">
        <v>0</v>
      </c>
      <c r="DA130" s="70">
        <v>0</v>
      </c>
      <c r="DB130" s="70">
        <v>0</v>
      </c>
      <c r="DC130" s="70">
        <v>0</v>
      </c>
      <c r="DD130" s="70">
        <v>0</v>
      </c>
      <c r="DE130" s="80">
        <f t="shared" si="25"/>
        <v>-558.41507283999988</v>
      </c>
      <c r="DF130" s="62"/>
      <c r="DG130" s="62"/>
      <c r="DH130" s="62"/>
      <c r="DI130" s="62"/>
      <c r="DJ130" s="62"/>
      <c r="DK130" s="62"/>
      <c r="DL130" s="62"/>
      <c r="DM130" s="62"/>
      <c r="DN130" s="62"/>
      <c r="DO130" s="62"/>
      <c r="DP130" s="62"/>
    </row>
    <row r="131" spans="1:120" ht="24.95" customHeight="1" x14ac:dyDescent="0.25">
      <c r="B131" s="8"/>
      <c r="C131" s="51" t="s">
        <v>21</v>
      </c>
      <c r="D131" s="70">
        <f>D127-D128-D129-D130-D132</f>
        <v>166.63492224258425</v>
      </c>
      <c r="E131" s="70">
        <f t="shared" ref="E131:BP131" si="26">E127-E128-E129-E130-E132</f>
        <v>46.450582544785675</v>
      </c>
      <c r="F131" s="70">
        <f t="shared" si="26"/>
        <v>970.68451504760901</v>
      </c>
      <c r="G131" s="70">
        <f t="shared" si="26"/>
        <v>947.54289116093457</v>
      </c>
      <c r="H131" s="70">
        <f t="shared" si="26"/>
        <v>832.68214068796897</v>
      </c>
      <c r="I131" s="70">
        <f t="shared" si="26"/>
        <v>612.11726633658157</v>
      </c>
      <c r="J131" s="70">
        <f t="shared" si="26"/>
        <v>556.91901665708644</v>
      </c>
      <c r="K131" s="70">
        <f t="shared" si="26"/>
        <v>2041.6874875486155</v>
      </c>
      <c r="L131" s="70">
        <f t="shared" si="26"/>
        <v>635.5884653556468</v>
      </c>
      <c r="M131" s="70">
        <f t="shared" si="26"/>
        <v>566.24568639828908</v>
      </c>
      <c r="N131" s="70">
        <f t="shared" si="26"/>
        <v>476.64139224255575</v>
      </c>
      <c r="O131" s="70">
        <f t="shared" si="26"/>
        <v>874.68927197234075</v>
      </c>
      <c r="P131" s="70">
        <f t="shared" si="26"/>
        <v>3301.6500147985907</v>
      </c>
      <c r="Q131" s="70">
        <f t="shared" si="26"/>
        <v>242.26297526007738</v>
      </c>
      <c r="R131" s="70">
        <f t="shared" si="26"/>
        <v>502.9651340739249</v>
      </c>
      <c r="S131" s="70">
        <f t="shared" si="26"/>
        <v>610.21481717799543</v>
      </c>
      <c r="T131" s="70">
        <f t="shared" si="26"/>
        <v>127.76943177601606</v>
      </c>
      <c r="U131" s="70">
        <f t="shared" si="26"/>
        <v>1627.5213255330652</v>
      </c>
      <c r="V131" s="70">
        <f t="shared" si="26"/>
        <v>2280.8716842160156</v>
      </c>
      <c r="W131" s="70">
        <f t="shared" si="26"/>
        <v>233.96345655685604</v>
      </c>
      <c r="X131" s="70">
        <f t="shared" si="26"/>
        <v>19.85906965235904</v>
      </c>
      <c r="Y131" s="70">
        <f t="shared" si="26"/>
        <v>430.22893290861379</v>
      </c>
      <c r="Z131" s="70">
        <f t="shared" si="26"/>
        <v>705.64111320417112</v>
      </c>
      <c r="AA131" s="70">
        <f t="shared" si="26"/>
        <v>252.74805841444075</v>
      </c>
      <c r="AB131" s="70">
        <f t="shared" si="26"/>
        <v>1050.0449286693379</v>
      </c>
      <c r="AC131" s="70">
        <f t="shared" si="26"/>
        <v>1048.2132731028642</v>
      </c>
      <c r="AD131" s="70">
        <f t="shared" si="26"/>
        <v>225.1993997584409</v>
      </c>
      <c r="AE131" s="70">
        <f t="shared" si="26"/>
        <v>689.44558444770882</v>
      </c>
      <c r="AF131" s="70">
        <f t="shared" si="26"/>
        <v>285.42177027309668</v>
      </c>
      <c r="AG131" s="70">
        <f t="shared" si="26"/>
        <v>372.73831786358505</v>
      </c>
      <c r="AH131" s="70">
        <f t="shared" si="26"/>
        <v>345.86391922349571</v>
      </c>
      <c r="AI131" s="70">
        <f t="shared" si="26"/>
        <v>12.109749510782876</v>
      </c>
      <c r="AJ131" s="70">
        <f t="shared" si="26"/>
        <v>3270.2029318057262</v>
      </c>
      <c r="AK131" s="70">
        <f t="shared" si="26"/>
        <v>1858.6966686976593</v>
      </c>
      <c r="AL131" s="70">
        <f t="shared" si="26"/>
        <v>1084.9541207745303</v>
      </c>
      <c r="AM131" s="70">
        <f t="shared" si="26"/>
        <v>726.76277651954342</v>
      </c>
      <c r="AN131" s="70">
        <f t="shared" si="26"/>
        <v>2026.5814064869921</v>
      </c>
      <c r="AO131" s="70">
        <f t="shared" si="26"/>
        <v>530.89376187646678</v>
      </c>
      <c r="AP131" s="70">
        <f t="shared" si="26"/>
        <v>1171.2407080129042</v>
      </c>
      <c r="AQ131" s="70">
        <f t="shared" si="26"/>
        <v>159.12770771834437</v>
      </c>
      <c r="AR131" s="70">
        <f t="shared" si="26"/>
        <v>242.53173845073735</v>
      </c>
      <c r="AS131" s="70">
        <f t="shared" si="26"/>
        <v>602.20651310841072</v>
      </c>
      <c r="AT131" s="70">
        <f t="shared" si="26"/>
        <v>268.06737680125082</v>
      </c>
      <c r="AU131" s="70">
        <f t="shared" si="26"/>
        <v>1536.9174270422757</v>
      </c>
      <c r="AV131" s="70">
        <f t="shared" si="26"/>
        <v>1165.1111256375862</v>
      </c>
      <c r="AW131" s="70">
        <f t="shared" si="26"/>
        <v>737.13953087032928</v>
      </c>
      <c r="AX131" s="70">
        <f t="shared" si="26"/>
        <v>1272.713021181152</v>
      </c>
      <c r="AY131" s="70">
        <f t="shared" si="26"/>
        <v>1328.871451604163</v>
      </c>
      <c r="AZ131" s="70">
        <f t="shared" si="26"/>
        <v>180.27318462153559</v>
      </c>
      <c r="BA131" s="70">
        <f t="shared" si="26"/>
        <v>2025.8239333944603</v>
      </c>
      <c r="BB131" s="70">
        <f t="shared" si="26"/>
        <v>182.40296794152451</v>
      </c>
      <c r="BC131" s="70">
        <f t="shared" si="26"/>
        <v>1453.9025384539937</v>
      </c>
      <c r="BD131" s="70">
        <f t="shared" si="26"/>
        <v>1206.5666009037343</v>
      </c>
      <c r="BE131" s="70">
        <f t="shared" si="26"/>
        <v>419.15969317599274</v>
      </c>
      <c r="BF131" s="70">
        <f t="shared" si="26"/>
        <v>346.66427745172444</v>
      </c>
      <c r="BG131" s="70">
        <f t="shared" si="26"/>
        <v>7812.1343600856226</v>
      </c>
      <c r="BH131" s="70">
        <f t="shared" si="26"/>
        <v>845.74487183911299</v>
      </c>
      <c r="BI131" s="70">
        <f t="shared" si="26"/>
        <v>2207.3044468788821</v>
      </c>
      <c r="BJ131" s="70">
        <f t="shared" si="26"/>
        <v>3361.8959397062526</v>
      </c>
      <c r="BK131" s="70">
        <f t="shared" si="26"/>
        <v>262.72359421399574</v>
      </c>
      <c r="BL131" s="70">
        <f t="shared" si="26"/>
        <v>21796.817699248764</v>
      </c>
      <c r="BM131" s="70">
        <f t="shared" si="26"/>
        <v>1202.5681253276357</v>
      </c>
      <c r="BN131" s="70">
        <f t="shared" si="26"/>
        <v>1839.3137341763231</v>
      </c>
      <c r="BO131" s="70">
        <f t="shared" si="26"/>
        <v>1230.3462714639147</v>
      </c>
      <c r="BP131" s="70">
        <f t="shared" si="26"/>
        <v>111.88104197286245</v>
      </c>
      <c r="BQ131" s="70">
        <f t="shared" ref="BQ131:DD131" si="27">BQ127-BQ128-BQ129-BQ130-BQ132</f>
        <v>308.90687334622783</v>
      </c>
      <c r="BR131" s="70">
        <f t="shared" si="27"/>
        <v>2965.5628887054445</v>
      </c>
      <c r="BS131" s="70">
        <f t="shared" si="27"/>
        <v>1043.5022522309994</v>
      </c>
      <c r="BT131" s="70">
        <f t="shared" si="27"/>
        <v>13571.151811001766</v>
      </c>
      <c r="BU131" s="70">
        <f t="shared" si="27"/>
        <v>394.77172982495711</v>
      </c>
      <c r="BV131" s="70">
        <f t="shared" si="27"/>
        <v>6672.6429007013794</v>
      </c>
      <c r="BW131" s="70">
        <f t="shared" si="27"/>
        <v>861.4245778478703</v>
      </c>
      <c r="BX131" s="70">
        <f t="shared" si="27"/>
        <v>1194.5469843199826</v>
      </c>
      <c r="BY131" s="70">
        <f t="shared" si="27"/>
        <v>4834.9903484021033</v>
      </c>
      <c r="BZ131" s="70">
        <f t="shared" si="27"/>
        <v>4586.1711744479926</v>
      </c>
      <c r="CA131" s="70">
        <f t="shared" si="27"/>
        <v>197.66370715566586</v>
      </c>
      <c r="CB131" s="70">
        <f t="shared" si="27"/>
        <v>581.14551023934689</v>
      </c>
      <c r="CC131" s="70">
        <f t="shared" si="27"/>
        <v>578.71664271975442</v>
      </c>
      <c r="CD131" s="70">
        <f t="shared" si="27"/>
        <v>677.14387954794643</v>
      </c>
      <c r="CE131" s="70">
        <f t="shared" si="27"/>
        <v>171.32068641664281</v>
      </c>
      <c r="CF131" s="70">
        <f t="shared" si="27"/>
        <v>1887.5806680819587</v>
      </c>
      <c r="CG131" s="70">
        <f t="shared" si="27"/>
        <v>902.29510504833434</v>
      </c>
      <c r="CH131" s="70">
        <f t="shared" si="27"/>
        <v>168.4551791328536</v>
      </c>
      <c r="CI131" s="70">
        <f t="shared" si="27"/>
        <v>497.81595969594986</v>
      </c>
      <c r="CJ131" s="70">
        <f t="shared" si="27"/>
        <v>288.96577863472794</v>
      </c>
      <c r="CK131" s="70">
        <f t="shared" si="27"/>
        <v>592.23269571859544</v>
      </c>
      <c r="CL131" s="70">
        <f t="shared" si="27"/>
        <v>2143.1050827243444</v>
      </c>
      <c r="CM131" s="70">
        <f t="shared" si="27"/>
        <v>332.41896833043802</v>
      </c>
      <c r="CN131" s="70">
        <f t="shared" si="27"/>
        <v>266.54874730261804</v>
      </c>
      <c r="CO131" s="70">
        <f t="shared" si="27"/>
        <v>154.81788339489924</v>
      </c>
      <c r="CP131" s="70">
        <f t="shared" si="27"/>
        <v>586.19201642847406</v>
      </c>
      <c r="CQ131" s="70">
        <f t="shared" si="27"/>
        <v>294.14216135467996</v>
      </c>
      <c r="CR131" s="70">
        <f t="shared" si="27"/>
        <v>4.663777897459795</v>
      </c>
      <c r="CS131" s="70">
        <f t="shared" si="27"/>
        <v>-1.3683498778505054E-14</v>
      </c>
      <c r="CT131" s="70">
        <f t="shared" si="27"/>
        <v>23229.157680440607</v>
      </c>
      <c r="CU131" s="70">
        <f t="shared" si="27"/>
        <v>0</v>
      </c>
      <c r="CV131" s="70">
        <f t="shared" si="27"/>
        <v>0.22007964179104239</v>
      </c>
      <c r="CW131" s="70">
        <f t="shared" si="27"/>
        <v>202.63190679999855</v>
      </c>
      <c r="CX131" s="70">
        <f t="shared" si="27"/>
        <v>77.653877060000056</v>
      </c>
      <c r="CY131" s="70">
        <f t="shared" si="27"/>
        <v>110.73265447301269</v>
      </c>
      <c r="CZ131" s="70">
        <f t="shared" si="27"/>
        <v>0.11470900000172879</v>
      </c>
      <c r="DA131" s="70">
        <f t="shared" si="27"/>
        <v>5.7080217715880401</v>
      </c>
      <c r="DB131" s="70">
        <f t="shared" si="27"/>
        <v>13.617632921175863</v>
      </c>
      <c r="DC131" s="70">
        <f t="shared" si="27"/>
        <v>1.9432933230768992</v>
      </c>
      <c r="DD131" s="70">
        <f t="shared" si="27"/>
        <v>143.12242952519074</v>
      </c>
      <c r="DE131" s="80">
        <f t="shared" si="25"/>
        <v>158103.95641767071</v>
      </c>
      <c r="DF131" s="62"/>
      <c r="DG131" s="62"/>
      <c r="DH131" s="62"/>
      <c r="DI131" s="62"/>
      <c r="DJ131" s="62"/>
      <c r="DK131" s="62"/>
      <c r="DL131" s="62"/>
      <c r="DM131" s="62"/>
      <c r="DN131" s="62"/>
      <c r="DO131" s="62"/>
      <c r="DP131" s="62"/>
    </row>
    <row r="132" spans="1:120" ht="24.95" customHeight="1" thickBot="1" x14ac:dyDescent="0.3">
      <c r="B132" s="8"/>
      <c r="C132" s="52" t="s">
        <v>22</v>
      </c>
      <c r="D132" s="71">
        <v>2567.0780961277228</v>
      </c>
      <c r="E132" s="71">
        <v>886.90898573543632</v>
      </c>
      <c r="F132" s="71">
        <v>1924.4294086078951</v>
      </c>
      <c r="G132" s="71">
        <v>11.89640128467247</v>
      </c>
      <c r="H132" s="71">
        <v>294.37661051522292</v>
      </c>
      <c r="I132" s="71">
        <v>619.02116475891978</v>
      </c>
      <c r="J132" s="71">
        <v>35.902731692789025</v>
      </c>
      <c r="K132" s="71">
        <v>838.77542046417227</v>
      </c>
      <c r="L132" s="71">
        <v>316.02486070864904</v>
      </c>
      <c r="M132" s="71">
        <v>127.5946534175668</v>
      </c>
      <c r="N132" s="71">
        <v>403.18602516505518</v>
      </c>
      <c r="O132" s="71">
        <v>1262.304050628213</v>
      </c>
      <c r="P132" s="71">
        <v>963.44027057528194</v>
      </c>
      <c r="Q132" s="71">
        <v>139.99207187670902</v>
      </c>
      <c r="R132" s="71">
        <v>1854.1011563059599</v>
      </c>
      <c r="S132" s="71">
        <v>2472.9118730830887</v>
      </c>
      <c r="T132" s="71">
        <v>595.60396082800548</v>
      </c>
      <c r="U132" s="71">
        <v>0</v>
      </c>
      <c r="V132" s="71">
        <v>0</v>
      </c>
      <c r="W132" s="71">
        <v>534.89861379265938</v>
      </c>
      <c r="X132" s="71">
        <v>1272.9367949210812</v>
      </c>
      <c r="Y132" s="71">
        <v>247.33083193127305</v>
      </c>
      <c r="Z132" s="71">
        <v>361.3621027255848</v>
      </c>
      <c r="AA132" s="71">
        <v>3.8890398509136466</v>
      </c>
      <c r="AB132" s="71">
        <v>59.348297148924189</v>
      </c>
      <c r="AC132" s="71">
        <v>0</v>
      </c>
      <c r="AD132" s="71">
        <v>526.96567813163813</v>
      </c>
      <c r="AE132" s="71">
        <v>0</v>
      </c>
      <c r="AF132" s="71">
        <v>0</v>
      </c>
      <c r="AG132" s="71">
        <v>495.6031578647503</v>
      </c>
      <c r="AH132" s="71">
        <v>1168.0200035441217</v>
      </c>
      <c r="AI132" s="71">
        <v>1973.4051776885485</v>
      </c>
      <c r="AJ132" s="71">
        <v>18.568383101903851</v>
      </c>
      <c r="AK132" s="71">
        <v>73.148969273368692</v>
      </c>
      <c r="AL132" s="71">
        <v>0</v>
      </c>
      <c r="AM132" s="71">
        <v>5.971594482604198</v>
      </c>
      <c r="AN132" s="71">
        <v>11.979370609181453</v>
      </c>
      <c r="AO132" s="71">
        <v>403.20651579555567</v>
      </c>
      <c r="AP132" s="71">
        <v>858.32116485277652</v>
      </c>
      <c r="AQ132" s="71">
        <v>152.44567100165659</v>
      </c>
      <c r="AR132" s="71">
        <v>232.27892945810544</v>
      </c>
      <c r="AS132" s="71">
        <v>13.426400776768846</v>
      </c>
      <c r="AT132" s="71">
        <v>40.751792246193951</v>
      </c>
      <c r="AU132" s="71">
        <v>0</v>
      </c>
      <c r="AV132" s="71">
        <v>52.618059230638622</v>
      </c>
      <c r="AW132" s="71">
        <v>0</v>
      </c>
      <c r="AX132" s="71">
        <v>30.62667931091374</v>
      </c>
      <c r="AY132" s="71">
        <v>100.68048482960658</v>
      </c>
      <c r="AZ132" s="71">
        <v>0</v>
      </c>
      <c r="BA132" s="71">
        <v>42.658415286836373</v>
      </c>
      <c r="BB132" s="71">
        <v>253.47574167244093</v>
      </c>
      <c r="BC132" s="71">
        <v>300.63149139121845</v>
      </c>
      <c r="BD132" s="71">
        <v>90.697798390047694</v>
      </c>
      <c r="BE132" s="71">
        <v>951.899791037873</v>
      </c>
      <c r="BF132" s="71">
        <v>102.82192381640381</v>
      </c>
      <c r="BG132" s="71">
        <v>0</v>
      </c>
      <c r="BH132" s="71">
        <v>447.50761105551589</v>
      </c>
      <c r="BI132" s="71">
        <v>813.09506471261773</v>
      </c>
      <c r="BJ132" s="71">
        <v>0</v>
      </c>
      <c r="BK132" s="71">
        <v>275.24127095585129</v>
      </c>
      <c r="BL132" s="71">
        <v>25961.836693052581</v>
      </c>
      <c r="BM132" s="71">
        <v>2610.0527941803116</v>
      </c>
      <c r="BN132" s="71">
        <v>3170.1296889469795</v>
      </c>
      <c r="BO132" s="71">
        <v>178.6261084133252</v>
      </c>
      <c r="BP132" s="71">
        <v>4.5527744476451604</v>
      </c>
      <c r="BQ132" s="71">
        <v>131.30734451837213</v>
      </c>
      <c r="BR132" s="71">
        <v>4443.6766092931985</v>
      </c>
      <c r="BS132" s="71">
        <v>114.26613758560507</v>
      </c>
      <c r="BT132" s="71">
        <v>329.47048787035033</v>
      </c>
      <c r="BU132" s="71">
        <v>535.2662123685385</v>
      </c>
      <c r="BV132" s="71">
        <v>0</v>
      </c>
      <c r="BW132" s="71">
        <v>0</v>
      </c>
      <c r="BX132" s="71">
        <v>286.74402322247835</v>
      </c>
      <c r="BY132" s="71">
        <v>0</v>
      </c>
      <c r="BZ132" s="71">
        <v>885.28903901684873</v>
      </c>
      <c r="CA132" s="71">
        <v>1651.4120451811755</v>
      </c>
      <c r="CB132" s="71">
        <v>15.363812500997373</v>
      </c>
      <c r="CC132" s="71">
        <v>91.007075800018058</v>
      </c>
      <c r="CD132" s="71">
        <v>58.478072945555134</v>
      </c>
      <c r="CE132" s="71">
        <v>174.61040250547833</v>
      </c>
      <c r="CF132" s="71">
        <v>222.03634121006789</v>
      </c>
      <c r="CG132" s="71">
        <v>0</v>
      </c>
      <c r="CH132" s="71">
        <v>57.320636649003234</v>
      </c>
      <c r="CI132" s="71">
        <v>46.59772520172573</v>
      </c>
      <c r="CJ132" s="71">
        <v>0</v>
      </c>
      <c r="CK132" s="71">
        <v>220.96248684902616</v>
      </c>
      <c r="CL132" s="71">
        <v>320.82354008390854</v>
      </c>
      <c r="CM132" s="71">
        <v>124.64048578304661</v>
      </c>
      <c r="CN132" s="71">
        <v>1945.1308225433625</v>
      </c>
      <c r="CO132" s="71">
        <v>835.95937499758315</v>
      </c>
      <c r="CP132" s="71">
        <v>137.3470804964341</v>
      </c>
      <c r="CQ132" s="71">
        <v>4607.6374111329951</v>
      </c>
      <c r="CR132" s="71">
        <v>1923.4001671323997</v>
      </c>
      <c r="CS132" s="71">
        <v>0</v>
      </c>
      <c r="CT132" s="71">
        <v>0</v>
      </c>
      <c r="CU132" s="71">
        <v>0</v>
      </c>
      <c r="CV132" s="71">
        <v>0</v>
      </c>
      <c r="CW132" s="71">
        <v>0</v>
      </c>
      <c r="CX132" s="71">
        <v>0</v>
      </c>
      <c r="CY132" s="71">
        <v>0</v>
      </c>
      <c r="CZ132" s="71">
        <v>0</v>
      </c>
      <c r="DA132" s="71">
        <v>0</v>
      </c>
      <c r="DB132" s="71">
        <v>0</v>
      </c>
      <c r="DC132" s="71">
        <v>0</v>
      </c>
      <c r="DD132" s="71">
        <v>0</v>
      </c>
      <c r="DE132" s="81">
        <f t="shared" si="25"/>
        <v>78313.305956591954</v>
      </c>
      <c r="DF132" s="62"/>
      <c r="DG132" s="62"/>
      <c r="DH132" s="62"/>
      <c r="DI132" s="62"/>
      <c r="DJ132" s="62"/>
      <c r="DK132" s="62"/>
      <c r="DL132" s="62"/>
      <c r="DM132" s="62"/>
      <c r="DN132" s="62"/>
      <c r="DO132" s="62"/>
      <c r="DP132" s="62"/>
    </row>
    <row r="133" spans="1:120" ht="24.95" customHeight="1" thickBot="1" x14ac:dyDescent="0.3">
      <c r="B133" s="8"/>
      <c r="C133" s="53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  <c r="BN133" s="64"/>
      <c r="BO133" s="64"/>
      <c r="BP133" s="64"/>
      <c r="BQ133" s="64"/>
      <c r="BR133" s="64"/>
      <c r="BS133" s="64"/>
      <c r="BT133" s="64"/>
      <c r="BU133" s="64"/>
      <c r="BV133" s="64"/>
      <c r="BW133" s="64"/>
      <c r="BX133" s="64"/>
      <c r="BY133" s="64"/>
      <c r="BZ133" s="64"/>
      <c r="CA133" s="64"/>
      <c r="CB133" s="64"/>
      <c r="CC133" s="64"/>
      <c r="CD133" s="64"/>
      <c r="CE133" s="64"/>
      <c r="CF133" s="64"/>
      <c r="CG133" s="64"/>
      <c r="CH133" s="64"/>
      <c r="CI133" s="64"/>
      <c r="CJ133" s="64"/>
      <c r="CK133" s="64"/>
      <c r="CL133" s="64"/>
      <c r="CM133" s="64"/>
      <c r="CN133" s="64"/>
      <c r="CO133" s="64"/>
      <c r="CP133" s="64"/>
      <c r="CQ133" s="64"/>
      <c r="CR133" s="64"/>
      <c r="CS133" s="64"/>
      <c r="CT133" s="64"/>
      <c r="CU133" s="64"/>
      <c r="CV133" s="64"/>
      <c r="CW133" s="64"/>
      <c r="CX133" s="64"/>
      <c r="CY133" s="64"/>
      <c r="CZ133" s="64"/>
      <c r="DA133" s="64"/>
      <c r="DB133" s="64"/>
      <c r="DC133" s="64"/>
      <c r="DD133" s="64"/>
      <c r="DE133" s="65"/>
      <c r="DF133" s="62"/>
      <c r="DG133" s="62"/>
      <c r="DH133" s="62"/>
      <c r="DI133" s="62"/>
      <c r="DJ133" s="62"/>
      <c r="DK133" s="62"/>
      <c r="DL133" s="62"/>
      <c r="DM133" s="62"/>
      <c r="DN133" s="62"/>
      <c r="DO133" s="62"/>
      <c r="DP133" s="62"/>
    </row>
    <row r="134" spans="1:120" ht="24.95" customHeight="1" thickBot="1" x14ac:dyDescent="0.3">
      <c r="B134" s="8"/>
      <c r="C134" s="50" t="s">
        <v>23</v>
      </c>
      <c r="D134" s="86">
        <v>843526</v>
      </c>
      <c r="E134" s="86">
        <v>427489</v>
      </c>
      <c r="F134" s="86">
        <v>220086</v>
      </c>
      <c r="G134" s="86">
        <v>25111</v>
      </c>
      <c r="H134" s="86">
        <v>76966</v>
      </c>
      <c r="I134" s="86">
        <v>141636</v>
      </c>
      <c r="J134" s="86">
        <v>24041</v>
      </c>
      <c r="K134" s="86">
        <v>90648</v>
      </c>
      <c r="L134" s="86">
        <v>41528</v>
      </c>
      <c r="M134" s="86">
        <v>15988</v>
      </c>
      <c r="N134" s="86">
        <v>52549</v>
      </c>
      <c r="O134" s="86">
        <v>90436</v>
      </c>
      <c r="P134" s="86">
        <v>56625</v>
      </c>
      <c r="Q134" s="86">
        <v>24254</v>
      </c>
      <c r="R134" s="86">
        <v>186084</v>
      </c>
      <c r="S134" s="86">
        <v>253480</v>
      </c>
      <c r="T134" s="86">
        <v>29855</v>
      </c>
      <c r="U134" s="86">
        <v>690</v>
      </c>
      <c r="V134" s="86">
        <v>2939</v>
      </c>
      <c r="W134" s="86">
        <v>25636</v>
      </c>
      <c r="X134" s="86">
        <v>24189</v>
      </c>
      <c r="Y134" s="86">
        <v>15462</v>
      </c>
      <c r="Z134" s="86">
        <v>22691</v>
      </c>
      <c r="AA134" s="86">
        <v>1237</v>
      </c>
      <c r="AB134" s="86">
        <v>6786</v>
      </c>
      <c r="AC134" s="86">
        <v>9994</v>
      </c>
      <c r="AD134" s="86">
        <v>22266</v>
      </c>
      <c r="AE134" s="86">
        <v>766</v>
      </c>
      <c r="AF134" s="86">
        <v>547</v>
      </c>
      <c r="AG134" s="86">
        <v>30075</v>
      </c>
      <c r="AH134" s="86">
        <v>52992</v>
      </c>
      <c r="AI134" s="86">
        <v>154704</v>
      </c>
      <c r="AJ134" s="86">
        <v>6703</v>
      </c>
      <c r="AK134" s="86">
        <v>16814</v>
      </c>
      <c r="AL134" s="86">
        <v>2240</v>
      </c>
      <c r="AM134" s="86">
        <v>1814</v>
      </c>
      <c r="AN134" s="86">
        <v>4811</v>
      </c>
      <c r="AO134" s="86">
        <v>44734</v>
      </c>
      <c r="AP134" s="86">
        <v>95592</v>
      </c>
      <c r="AQ134" s="86">
        <v>14751</v>
      </c>
      <c r="AR134" s="86">
        <v>19001</v>
      </c>
      <c r="AS134" s="86">
        <v>6826</v>
      </c>
      <c r="AT134" s="86">
        <v>10908</v>
      </c>
      <c r="AU134" s="86">
        <v>1409</v>
      </c>
      <c r="AV134" s="86">
        <v>6749</v>
      </c>
      <c r="AW134" s="86">
        <v>4897</v>
      </c>
      <c r="AX134" s="86">
        <v>7742</v>
      </c>
      <c r="AY134" s="86">
        <v>20252</v>
      </c>
      <c r="AZ134" s="86">
        <v>633</v>
      </c>
      <c r="BA134" s="86">
        <v>9377</v>
      </c>
      <c r="BB134" s="86">
        <v>19567</v>
      </c>
      <c r="BC134" s="86">
        <v>27967</v>
      </c>
      <c r="BD134" s="86">
        <v>15226</v>
      </c>
      <c r="BE134" s="86">
        <v>30543</v>
      </c>
      <c r="BF134" s="86">
        <v>7454</v>
      </c>
      <c r="BG134" s="86">
        <v>10904</v>
      </c>
      <c r="BH134" s="86">
        <v>47276</v>
      </c>
      <c r="BI134" s="86">
        <v>112108</v>
      </c>
      <c r="BJ134" s="86">
        <v>42789</v>
      </c>
      <c r="BK134" s="86">
        <v>24553</v>
      </c>
      <c r="BL134" s="86">
        <v>1141570</v>
      </c>
      <c r="BM134" s="86">
        <v>93787</v>
      </c>
      <c r="BN134" s="86">
        <v>143896</v>
      </c>
      <c r="BO134" s="86">
        <v>23969</v>
      </c>
      <c r="BP134" s="86">
        <v>4491</v>
      </c>
      <c r="BQ134" s="86">
        <v>15730</v>
      </c>
      <c r="BR134" s="86">
        <v>299090</v>
      </c>
      <c r="BS134" s="86">
        <v>10432</v>
      </c>
      <c r="BT134" s="86">
        <v>27006</v>
      </c>
      <c r="BU134" s="86">
        <v>12640</v>
      </c>
      <c r="BV134" s="86">
        <v>35184</v>
      </c>
      <c r="BW134" s="86">
        <v>1894</v>
      </c>
      <c r="BX134" s="86">
        <v>8205</v>
      </c>
      <c r="BY134" s="86">
        <v>0</v>
      </c>
      <c r="BZ134" s="86">
        <v>38281</v>
      </c>
      <c r="CA134" s="86">
        <v>27708</v>
      </c>
      <c r="CB134" s="86">
        <v>28134</v>
      </c>
      <c r="CC134" s="86">
        <v>7443</v>
      </c>
      <c r="CD134" s="86">
        <v>9076</v>
      </c>
      <c r="CE134" s="86">
        <v>9389</v>
      </c>
      <c r="CF134" s="86">
        <v>13648</v>
      </c>
      <c r="CG134" s="86">
        <v>110434</v>
      </c>
      <c r="CH134" s="86">
        <v>3979</v>
      </c>
      <c r="CI134" s="86">
        <v>45928</v>
      </c>
      <c r="CJ134" s="86">
        <v>15458</v>
      </c>
      <c r="CK134" s="86">
        <v>21281</v>
      </c>
      <c r="CL134" s="86">
        <v>81827</v>
      </c>
      <c r="CM134" s="86">
        <v>9428</v>
      </c>
      <c r="CN134" s="86">
        <v>24806</v>
      </c>
      <c r="CO134" s="86">
        <v>72990</v>
      </c>
      <c r="CP134" s="86">
        <v>15353</v>
      </c>
      <c r="CQ134" s="86">
        <v>105316</v>
      </c>
      <c r="CR134" s="86">
        <v>131062</v>
      </c>
      <c r="CS134" s="86">
        <v>1596</v>
      </c>
      <c r="CT134" s="86">
        <v>0</v>
      </c>
      <c r="CU134" s="86">
        <v>355195</v>
      </c>
      <c r="CV134" s="86">
        <v>358</v>
      </c>
      <c r="CW134" s="86">
        <v>166543</v>
      </c>
      <c r="CX134" s="86">
        <v>3815</v>
      </c>
      <c r="CY134" s="86">
        <v>175352</v>
      </c>
      <c r="CZ134" s="86">
        <v>39088</v>
      </c>
      <c r="DA134" s="86">
        <v>2603</v>
      </c>
      <c r="DB134" s="86">
        <v>4383</v>
      </c>
      <c r="DC134" s="86">
        <v>1548</v>
      </c>
      <c r="DD134" s="86">
        <v>10028</v>
      </c>
      <c r="DE134" s="87">
        <f t="shared" ref="DE134" si="28">+SUM(D134:DD134)</f>
        <v>6934860</v>
      </c>
      <c r="DF134" s="62"/>
      <c r="DG134" s="62"/>
      <c r="DH134" s="62"/>
      <c r="DI134" s="62"/>
      <c r="DJ134" s="62"/>
      <c r="DK134" s="62"/>
      <c r="DL134" s="62"/>
      <c r="DM134" s="62"/>
      <c r="DN134" s="62"/>
      <c r="DO134" s="62"/>
      <c r="DP134" s="62"/>
    </row>
    <row r="135" spans="1:120" ht="24.95" customHeight="1" x14ac:dyDescent="0.25">
      <c r="B135" s="8"/>
      <c r="C135" s="89" t="s">
        <v>24</v>
      </c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  <c r="AU135" s="88"/>
      <c r="AV135" s="88"/>
      <c r="AW135" s="88"/>
      <c r="AX135" s="88"/>
      <c r="AY135" s="88"/>
      <c r="AZ135" s="88"/>
      <c r="BA135" s="88"/>
      <c r="BB135" s="88"/>
      <c r="BC135" s="88"/>
      <c r="BD135" s="88"/>
      <c r="BE135" s="88"/>
      <c r="BF135" s="88"/>
      <c r="BG135" s="88"/>
      <c r="BH135" s="88"/>
      <c r="BI135" s="88"/>
      <c r="BJ135" s="88"/>
      <c r="BK135" s="88"/>
      <c r="BL135" s="88"/>
      <c r="BM135" s="88"/>
      <c r="BN135" s="88"/>
      <c r="BO135" s="88"/>
      <c r="BP135" s="88"/>
      <c r="BQ135" s="88"/>
      <c r="BR135" s="88"/>
      <c r="BS135" s="88"/>
      <c r="BT135" s="88"/>
      <c r="BU135" s="88"/>
      <c r="BV135" s="88"/>
      <c r="BW135" s="88"/>
      <c r="BX135" s="88"/>
      <c r="BY135" s="88"/>
      <c r="BZ135" s="88"/>
      <c r="CA135" s="88"/>
      <c r="CB135" s="88"/>
      <c r="CC135" s="88"/>
      <c r="CD135" s="88"/>
      <c r="CE135" s="88"/>
      <c r="CF135" s="88"/>
      <c r="CG135" s="88"/>
      <c r="CH135" s="88"/>
      <c r="CI135" s="88"/>
      <c r="CJ135" s="88"/>
      <c r="CK135" s="88"/>
      <c r="CL135" s="88"/>
      <c r="CM135" s="88"/>
      <c r="CN135" s="88"/>
      <c r="CO135" s="88"/>
      <c r="CP135" s="88"/>
      <c r="CQ135" s="88"/>
      <c r="CR135" s="88"/>
      <c r="CS135" s="88"/>
      <c r="CT135" s="88"/>
      <c r="CU135" s="88"/>
      <c r="CV135" s="88"/>
      <c r="CW135" s="88"/>
      <c r="CX135" s="88"/>
      <c r="CY135" s="88"/>
      <c r="CZ135" s="88"/>
      <c r="DA135" s="88"/>
      <c r="DB135" s="88"/>
      <c r="DC135" s="88"/>
      <c r="DD135" s="88"/>
      <c r="DE135" s="17"/>
      <c r="DF135" s="62"/>
      <c r="DG135" s="62"/>
      <c r="DH135" s="62"/>
      <c r="DI135" s="62"/>
      <c r="DJ135" s="62"/>
      <c r="DK135" s="62"/>
      <c r="DL135" s="62"/>
      <c r="DM135" s="62"/>
      <c r="DN135" s="62"/>
      <c r="DO135" s="62"/>
      <c r="DP135" s="62"/>
    </row>
    <row r="136" spans="1:120" ht="24.95" customHeight="1" x14ac:dyDescent="0.25">
      <c r="B136" s="8"/>
      <c r="C136" s="45" t="s">
        <v>93</v>
      </c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62"/>
      <c r="DG136" s="62"/>
      <c r="DH136" s="62"/>
      <c r="DI136" s="62"/>
      <c r="DJ136" s="62"/>
      <c r="DK136" s="62"/>
      <c r="DL136" s="62"/>
      <c r="DM136" s="62"/>
      <c r="DN136" s="62"/>
      <c r="DO136" s="62"/>
      <c r="DP136" s="62"/>
    </row>
    <row r="137" spans="1:120" ht="24.95" customHeight="1" x14ac:dyDescent="0.25">
      <c r="C137" s="45"/>
      <c r="DF137" s="62"/>
      <c r="DG137" s="62"/>
      <c r="DH137" s="62"/>
      <c r="DI137" s="62"/>
      <c r="DJ137" s="62"/>
      <c r="DK137" s="62"/>
      <c r="DL137" s="62"/>
      <c r="DM137" s="62"/>
      <c r="DN137" s="62"/>
      <c r="DO137" s="62"/>
      <c r="DP137" s="62"/>
    </row>
    <row r="138" spans="1:120" ht="24.95" customHeight="1" x14ac:dyDescent="0.25">
      <c r="DF138" s="63"/>
      <c r="DG138" s="66"/>
      <c r="DH138" s="67"/>
      <c r="DI138" s="67"/>
      <c r="DJ138" s="67"/>
      <c r="DK138" s="67"/>
      <c r="DL138" s="67"/>
      <c r="DM138" s="67"/>
      <c r="DN138" s="67"/>
      <c r="DO138" s="67"/>
    </row>
    <row r="139" spans="1:120" x14ac:dyDescent="0.25">
      <c r="DG139" s="2"/>
      <c r="DH139" s="3"/>
      <c r="DI139" s="3"/>
      <c r="DJ139" s="3"/>
      <c r="DK139" s="3"/>
      <c r="DL139" s="3"/>
      <c r="DM139" s="3"/>
      <c r="DN139" s="3"/>
    </row>
    <row r="140" spans="1:120" x14ac:dyDescent="0.25">
      <c r="DI140" s="3"/>
    </row>
    <row r="141" spans="1:120" hidden="1" x14ac:dyDescent="0.25">
      <c r="DI141" s="2"/>
    </row>
    <row r="142" spans="1:120" hidden="1" x14ac:dyDescent="0.25"/>
    <row r="143" spans="1:120" hidden="1" x14ac:dyDescent="0.25"/>
    <row r="144" spans="1:120" hidden="1" x14ac:dyDescent="0.25"/>
    <row r="145" hidden="1" x14ac:dyDescent="0.25"/>
  </sheetData>
  <mergeCells count="17">
    <mergeCell ref="B8:B11"/>
    <mergeCell ref="C8:C11"/>
    <mergeCell ref="D8:DE9"/>
    <mergeCell ref="DE10:DE11"/>
    <mergeCell ref="DO8:DO11"/>
    <mergeCell ref="DF9:DF11"/>
    <mergeCell ref="DG10:DG11"/>
    <mergeCell ref="DH10:DH11"/>
    <mergeCell ref="DI10:DI11"/>
    <mergeCell ref="DJ10:DJ11"/>
    <mergeCell ref="DK10:DK11"/>
    <mergeCell ref="DL10:DL11"/>
    <mergeCell ref="DM10:DM11"/>
    <mergeCell ref="DG9:DJ9"/>
    <mergeCell ref="DK9:DM9"/>
    <mergeCell ref="DF8:DM8"/>
    <mergeCell ref="DN8:DN11"/>
  </mergeCells>
  <hyperlinks>
    <hyperlink ref="DP8" location="Índice!A1" display="Índice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10" orientation="landscape" r:id="rId1"/>
  <colBreaks count="1" manualBreakCount="1">
    <brk id="118" max="138" man="1"/>
  </colBreaks>
  <ignoredErrors>
    <ignoredError sqref="D117:DD117 D121:DI121 DK117:DL117 DK121:DM121 DJ121 DJ12:DJ116 DJ118:DJ120 DJ122 DF117:DI117 DN117" formulaRange="1"/>
    <ignoredError sqref="DE117 DO117 DM117 DJ117" formula="1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H121"/>
  <sheetViews>
    <sheetView showGridLines="0" zoomScale="85" zoomScaleNormal="85" zoomScaleSheetLayoutView="100" workbookViewId="0">
      <pane xSplit="3" ySplit="11" topLeftCell="D111" activePane="bottomRight" state="frozen"/>
      <selection pane="topRight" activeCell="D1" sqref="D1"/>
      <selection pane="bottomLeft" activeCell="A12" sqref="A12"/>
      <selection pane="bottomRight" activeCell="D117" sqref="D117"/>
    </sheetView>
  </sheetViews>
  <sheetFormatPr baseColWidth="10" defaultColWidth="0" defaultRowHeight="15" zeroHeight="1" x14ac:dyDescent="0.25"/>
  <cols>
    <col min="1" max="1" width="6.28515625" customWidth="1"/>
    <col min="2" max="2" width="8.42578125" customWidth="1"/>
    <col min="3" max="3" width="110.28515625" customWidth="1"/>
    <col min="4" max="4" width="11.140625" bestFit="1" customWidth="1"/>
    <col min="5" max="5" width="13.7109375" bestFit="1" customWidth="1"/>
    <col min="6" max="6" width="16.7109375" bestFit="1" customWidth="1"/>
    <col min="7" max="7" width="16.140625" bestFit="1" customWidth="1"/>
    <col min="8" max="8" width="11.140625" bestFit="1" customWidth="1"/>
    <col min="9" max="9" width="14.5703125" bestFit="1" customWidth="1"/>
    <col min="10" max="10" width="11.140625" bestFit="1" customWidth="1"/>
    <col min="11" max="11" width="15.7109375" bestFit="1" customWidth="1"/>
    <col min="12" max="12" width="13.28515625" bestFit="1" customWidth="1"/>
    <col min="13" max="13" width="11.140625" bestFit="1" customWidth="1"/>
    <col min="14" max="14" width="9" bestFit="1" customWidth="1"/>
    <col min="15" max="15" width="12.7109375" bestFit="1" customWidth="1"/>
    <col min="16" max="16" width="16.140625" bestFit="1" customWidth="1"/>
    <col min="17" max="17" width="17.7109375" bestFit="1" customWidth="1"/>
    <col min="18" max="18" width="15.7109375" bestFit="1" customWidth="1"/>
    <col min="19" max="19" width="14.5703125" bestFit="1" customWidth="1"/>
    <col min="20" max="20" width="12.42578125" bestFit="1" customWidth="1"/>
    <col min="21" max="22" width="14.5703125" bestFit="1" customWidth="1"/>
    <col min="23" max="23" width="18.140625" bestFit="1" customWidth="1"/>
    <col min="24" max="24" width="14.7109375" bestFit="1" customWidth="1"/>
    <col min="25" max="25" width="22.42578125" bestFit="1" customWidth="1"/>
    <col min="26" max="26" width="15.140625" bestFit="1" customWidth="1"/>
    <col min="27" max="28" width="14.5703125" bestFit="1" customWidth="1"/>
    <col min="29" max="29" width="15.42578125" bestFit="1" customWidth="1"/>
    <col min="30" max="30" width="14.7109375" bestFit="1" customWidth="1"/>
    <col min="31" max="31" width="13.7109375" bestFit="1" customWidth="1"/>
    <col min="32" max="32" width="14.42578125" bestFit="1" customWidth="1"/>
    <col min="33" max="33" width="16.140625" bestFit="1" customWidth="1"/>
    <col min="34" max="34" width="14.7109375" bestFit="1" customWidth="1"/>
    <col min="35" max="35" width="14.85546875" bestFit="1" customWidth="1"/>
    <col min="36" max="36" width="13" bestFit="1" customWidth="1"/>
    <col min="37" max="37" width="16.140625" bestFit="1" customWidth="1"/>
    <col min="38" max="38" width="15.140625" bestFit="1" customWidth="1"/>
    <col min="39" max="39" width="13.85546875" bestFit="1" customWidth="1"/>
    <col min="40" max="40" width="17.42578125" bestFit="1" customWidth="1"/>
    <col min="41" max="43" width="15.5703125" bestFit="1" customWidth="1"/>
    <col min="44" max="44" width="17.42578125" bestFit="1" customWidth="1"/>
    <col min="45" max="45" width="15.5703125" bestFit="1" customWidth="1"/>
    <col min="46" max="46" width="17.7109375" bestFit="1" customWidth="1"/>
    <col min="47" max="47" width="22.140625" bestFit="1" customWidth="1"/>
    <col min="48" max="48" width="24.42578125" bestFit="1" customWidth="1"/>
    <col min="49" max="49" width="22.42578125" bestFit="1" customWidth="1"/>
    <col min="50" max="50" width="16.140625" bestFit="1" customWidth="1"/>
    <col min="51" max="51" width="15.85546875" bestFit="1" customWidth="1"/>
    <col min="52" max="54" width="15.5703125" bestFit="1" customWidth="1"/>
    <col min="55" max="55" width="18.7109375" bestFit="1" customWidth="1"/>
    <col min="56" max="56" width="17.7109375" bestFit="1" customWidth="1"/>
    <col min="57" max="57" width="15.5703125" bestFit="1" customWidth="1"/>
    <col min="58" max="58" width="16.140625" bestFit="1" customWidth="1"/>
    <col min="59" max="59" width="15.140625" bestFit="1" customWidth="1"/>
    <col min="60" max="60" width="21.28515625" bestFit="1" customWidth="1"/>
    <col min="61" max="61" width="15.42578125" bestFit="1" customWidth="1"/>
    <col min="62" max="62" width="15.28515625" bestFit="1" customWidth="1"/>
    <col min="63" max="63" width="15.42578125" bestFit="1" customWidth="1"/>
    <col min="64" max="64" width="15.5703125" bestFit="1" customWidth="1"/>
    <col min="65" max="65" width="16.140625" bestFit="1" customWidth="1"/>
    <col min="66" max="66" width="13" bestFit="1" customWidth="1"/>
    <col min="67" max="67" width="16.7109375" bestFit="1" customWidth="1"/>
    <col min="68" max="68" width="14.42578125" bestFit="1" customWidth="1"/>
    <col min="69" max="70" width="15.7109375" bestFit="1" customWidth="1"/>
    <col min="71" max="71" width="22.28515625" bestFit="1" customWidth="1"/>
    <col min="72" max="72" width="16.5703125" bestFit="1" customWidth="1"/>
    <col min="73" max="73" width="28" bestFit="1" customWidth="1"/>
    <col min="74" max="74" width="15.7109375" bestFit="1" customWidth="1"/>
    <col min="75" max="75" width="21.42578125" bestFit="1" customWidth="1"/>
    <col min="76" max="76" width="15.7109375" bestFit="1" customWidth="1"/>
    <col min="77" max="77" width="12.7109375" bestFit="1" customWidth="1"/>
    <col min="78" max="78" width="15.7109375" bestFit="1" customWidth="1"/>
    <col min="79" max="79" width="14.42578125" bestFit="1" customWidth="1"/>
    <col min="80" max="81" width="15.7109375" bestFit="1" customWidth="1"/>
    <col min="82" max="82" width="13.28515625" bestFit="1" customWidth="1"/>
    <col min="83" max="83" width="22.140625" bestFit="1" customWidth="1"/>
    <col min="84" max="85" width="15.7109375" bestFit="1" customWidth="1"/>
    <col min="86" max="86" width="20.42578125" bestFit="1" customWidth="1"/>
    <col min="87" max="89" width="15.7109375" bestFit="1" customWidth="1"/>
    <col min="90" max="90" width="12" bestFit="1" customWidth="1"/>
    <col min="91" max="92" width="15.7109375" bestFit="1" customWidth="1"/>
    <col min="93" max="93" width="15.5703125" bestFit="1" customWidth="1"/>
    <col min="94" max="94" width="17.7109375" bestFit="1" customWidth="1"/>
    <col min="95" max="95" width="21.85546875" bestFit="1" customWidth="1"/>
    <col min="96" max="96" width="15.42578125" bestFit="1" customWidth="1"/>
    <col min="97" max="97" width="24" bestFit="1" customWidth="1"/>
    <col min="98" max="98" width="21" bestFit="1" customWidth="1"/>
    <col min="99" max="99" width="19" bestFit="1" customWidth="1"/>
    <col min="100" max="100" width="15.42578125" bestFit="1" customWidth="1"/>
    <col min="101" max="101" width="19.42578125" bestFit="1" customWidth="1"/>
    <col min="102" max="102" width="15.7109375" bestFit="1" customWidth="1"/>
    <col min="103" max="103" width="12" bestFit="1" customWidth="1"/>
    <col min="104" max="104" width="15.7109375" bestFit="1" customWidth="1"/>
    <col min="105" max="105" width="20.85546875" bestFit="1" customWidth="1"/>
    <col min="106" max="106" width="13" bestFit="1" customWidth="1"/>
    <col min="107" max="107" width="17.7109375" bestFit="1" customWidth="1"/>
    <col min="108" max="108" width="13.85546875" bestFit="1" customWidth="1"/>
    <col min="109" max="109" width="11.28515625" bestFit="1" customWidth="1"/>
    <col min="110" max="110" width="17.7109375" bestFit="1" customWidth="1"/>
    <col min="111" max="111" width="11.28515625" bestFit="1" customWidth="1"/>
    <col min="112" max="112" width="19.28515625" customWidth="1"/>
    <col min="113" max="113" width="11.85546875" bestFit="1" customWidth="1"/>
    <col min="114" max="114" width="11.7109375" bestFit="1" customWidth="1"/>
    <col min="115" max="115" width="13.7109375" bestFit="1" customWidth="1"/>
    <col min="116" max="116" width="13.85546875" bestFit="1" customWidth="1"/>
    <col min="117" max="117" width="13.42578125" bestFit="1" customWidth="1"/>
    <col min="118" max="118" width="10.42578125" customWidth="1"/>
    <col min="119" max="119" width="15.140625" customWidth="1"/>
    <col min="120" max="120" width="18.28515625" customWidth="1"/>
    <col min="121" max="137" width="11.42578125" hidden="1" customWidth="1"/>
    <col min="138" max="138" width="16.28515625" hidden="1" customWidth="1"/>
    <col min="139" max="16384" width="11.42578125" hidden="1"/>
  </cols>
  <sheetData>
    <row r="1" spans="2:120" x14ac:dyDescent="0.25"/>
    <row r="2" spans="2:120" ht="20.25" x14ac:dyDescent="0.3">
      <c r="C2" s="42" t="s">
        <v>28</v>
      </c>
    </row>
    <row r="3" spans="2:120" ht="20.25" x14ac:dyDescent="0.3">
      <c r="C3" s="42" t="s">
        <v>96</v>
      </c>
    </row>
    <row r="4" spans="2:120" ht="15.75" x14ac:dyDescent="0.25">
      <c r="C4" s="43" t="s">
        <v>26</v>
      </c>
    </row>
    <row r="5" spans="2:120" ht="15.75" x14ac:dyDescent="0.25">
      <c r="C5" s="44" t="s">
        <v>102</v>
      </c>
    </row>
    <row r="6" spans="2:120" ht="15.75" x14ac:dyDescent="0.25">
      <c r="C6" s="44" t="s">
        <v>27</v>
      </c>
    </row>
    <row r="7" spans="2:120" x14ac:dyDescent="0.25"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</row>
    <row r="8" spans="2:120" ht="15.75" x14ac:dyDescent="0.25">
      <c r="B8" s="107" t="s">
        <v>88</v>
      </c>
      <c r="C8" s="110" t="s">
        <v>0</v>
      </c>
      <c r="D8" s="115" t="s">
        <v>94</v>
      </c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16"/>
      <c r="BY8" s="116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05" t="s">
        <v>87</v>
      </c>
      <c r="DG8" s="106"/>
      <c r="DH8" s="106"/>
      <c r="DI8" s="106"/>
      <c r="DJ8" s="106"/>
      <c r="DK8" s="106"/>
      <c r="DL8" s="106"/>
      <c r="DM8" s="106"/>
      <c r="DN8" s="99" t="s">
        <v>4</v>
      </c>
      <c r="DO8" s="96" t="s">
        <v>92</v>
      </c>
      <c r="DP8" s="46" t="s">
        <v>106</v>
      </c>
    </row>
    <row r="9" spans="2:120" ht="15" customHeight="1" x14ac:dyDescent="0.25">
      <c r="B9" s="108"/>
      <c r="C9" s="111"/>
      <c r="D9" s="117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18"/>
      <c r="AN9" s="118"/>
      <c r="AO9" s="118"/>
      <c r="AP9" s="118"/>
      <c r="AQ9" s="118"/>
      <c r="AR9" s="118"/>
      <c r="AS9" s="118"/>
      <c r="AT9" s="118"/>
      <c r="AU9" s="118"/>
      <c r="AV9" s="118"/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/>
      <c r="BO9" s="118"/>
      <c r="BP9" s="118"/>
      <c r="BQ9" s="118"/>
      <c r="BR9" s="118"/>
      <c r="BS9" s="118"/>
      <c r="BT9" s="118"/>
      <c r="BU9" s="118"/>
      <c r="BV9" s="118"/>
      <c r="BW9" s="118"/>
      <c r="BX9" s="118"/>
      <c r="BY9" s="118"/>
      <c r="BZ9" s="118"/>
      <c r="CA9" s="118"/>
      <c r="CB9" s="118"/>
      <c r="CC9" s="118"/>
      <c r="CD9" s="118"/>
      <c r="CE9" s="118"/>
      <c r="CF9" s="118"/>
      <c r="CG9" s="118"/>
      <c r="CH9" s="118"/>
      <c r="CI9" s="118"/>
      <c r="CJ9" s="118"/>
      <c r="CK9" s="118"/>
      <c r="CL9" s="118"/>
      <c r="CM9" s="118"/>
      <c r="CN9" s="118"/>
      <c r="CO9" s="118"/>
      <c r="CP9" s="118"/>
      <c r="CQ9" s="118"/>
      <c r="CR9" s="118"/>
      <c r="CS9" s="118"/>
      <c r="CT9" s="118"/>
      <c r="CU9" s="118"/>
      <c r="CV9" s="118"/>
      <c r="CW9" s="118"/>
      <c r="CX9" s="118"/>
      <c r="CY9" s="118"/>
      <c r="CZ9" s="118"/>
      <c r="DA9" s="118"/>
      <c r="DB9" s="118"/>
      <c r="DC9" s="118"/>
      <c r="DD9" s="118"/>
      <c r="DE9" s="118"/>
      <c r="DF9" s="99" t="s">
        <v>1</v>
      </c>
      <c r="DG9" s="104" t="s">
        <v>2</v>
      </c>
      <c r="DH9" s="104"/>
      <c r="DI9" s="104"/>
      <c r="DJ9" s="104"/>
      <c r="DK9" s="104" t="s">
        <v>3</v>
      </c>
      <c r="DL9" s="104"/>
      <c r="DM9" s="105"/>
      <c r="DN9" s="100"/>
      <c r="DO9" s="97"/>
    </row>
    <row r="10" spans="2:120" ht="138.94999999999999" customHeight="1" x14ac:dyDescent="0.25">
      <c r="B10" s="108"/>
      <c r="C10" s="111"/>
      <c r="D10" s="9" t="str">
        <f>MIP_105x105!D10</f>
        <v>Cultivo de cereales</v>
      </c>
      <c r="E10" s="9" t="str">
        <f>MIP_105x105!E10</f>
        <v>Cultivo de leguminosas (legumbres secas) y semillas oleaginosas</v>
      </c>
      <c r="F10" s="9" t="str">
        <f>MIP_105x105!F10</f>
        <v>Cultivo de hortalizas, melones, raíces y tubérculos</v>
      </c>
      <c r="G10" s="9" t="str">
        <f>MIP_105x105!G10</f>
        <v>Cultivo de caña de azúcar</v>
      </c>
      <c r="H10" s="9" t="str">
        <f>MIP_105x105!H10</f>
        <v>Cultivo de banano y plátano</v>
      </c>
      <c r="I10" s="9" t="str">
        <f>MIP_105x105!I10</f>
        <v>Cultivo de otras frutas y nueces</v>
      </c>
      <c r="J10" s="9" t="str">
        <f>MIP_105x105!J10</f>
        <v>Cultivo de palma</v>
      </c>
      <c r="K10" s="9" t="str">
        <f>MIP_105x105!K10</f>
        <v>Cultivo de café</v>
      </c>
      <c r="L10" s="9" t="str">
        <f>MIP_105x105!L10</f>
        <v>Cultivo de cardamomo</v>
      </c>
      <c r="M10" s="9" t="str">
        <f>MIP_105x105!M10</f>
        <v>Cultivo de caucho natural</v>
      </c>
      <c r="N10" s="9" t="str">
        <f>MIP_105x105!N10</f>
        <v>Otros cultivos</v>
      </c>
      <c r="O10" s="9" t="str">
        <f>MIP_105x105!O10</f>
        <v>Cría de ganado bovino, excepto búfalos</v>
      </c>
      <c r="P10" s="9" t="str">
        <f>MIP_105x105!P10</f>
        <v>Cría de aves de corral</v>
      </c>
      <c r="Q10" s="9" t="str">
        <f>MIP_105x105!Q10</f>
        <v>Cría de ganado porcino, de otros animales y obtención de productos de otros animales vivos</v>
      </c>
      <c r="R10" s="9" t="str">
        <f>MIP_105x105!R10</f>
        <v>Actividades de apoyo a la agricultura y ganadería; y propagación de plantas</v>
      </c>
      <c r="S10" s="9" t="str">
        <f>MIP_105x105!S10</f>
        <v>Silvicultura, extracción de madera y servicios de apoyo a la silvicultura</v>
      </c>
      <c r="T10" s="9" t="str">
        <f>MIP_105x105!T10</f>
        <v>Pesca y acuicultura</v>
      </c>
      <c r="U10" s="9" t="str">
        <f>MIP_105x105!U10</f>
        <v>Extracción de petróleo crudo y gas natural</v>
      </c>
      <c r="V10" s="9" t="str">
        <f>MIP_105x105!V10</f>
        <v>Extracción de minerales metálicos</v>
      </c>
      <c r="W10" s="9" t="str">
        <f>MIP_105x105!W10</f>
        <v>Extracción de minerales no metálicos y actividades de apoyo para la explotación de minas y canteras</v>
      </c>
      <c r="X10" s="9" t="str">
        <f>MIP_105x105!X10</f>
        <v>Elaboración y conservación de carne de ganado bovino</v>
      </c>
      <c r="Y10" s="9" t="str">
        <f>MIP_105x105!Y10</f>
        <v>Elaboración y conservación de carne de ganado porcino, productos cárnicos y otros productos de origen animal n.c.p.</v>
      </c>
      <c r="Z10" s="9" t="str">
        <f>MIP_105x105!Z10</f>
        <v>Elaboración y conservación de carne de aves de corral</v>
      </c>
      <c r="AA10" s="9" t="str">
        <f>MIP_105x105!AA10</f>
        <v>Elaboración y conservación de pescado, crustáceos y moluscos</v>
      </c>
      <c r="AB10" s="9" t="str">
        <f>MIP_105x105!AB10</f>
        <v>Elaboración y conservación de frutas, legumbres y hortalizas</v>
      </c>
      <c r="AC10" s="9" t="str">
        <f>MIP_105x105!AC10</f>
        <v>Elaboración de aceites y grasas de origen vegetal y animal</v>
      </c>
      <c r="AD10" s="9" t="str">
        <f>MIP_105x105!AD10</f>
        <v>Elaboración de productos lácteos</v>
      </c>
      <c r="AE10" s="9" t="str">
        <f>MIP_105x105!AE10</f>
        <v>Elaboración de harina de trigo</v>
      </c>
      <c r="AF10" s="9" t="str">
        <f>MIP_105x105!AF10</f>
        <v>Beneficios de arroz</v>
      </c>
      <c r="AG10" s="9" t="str">
        <f>MIP_105x105!AG10</f>
        <v>Elaboración de almidones y de otros productos de molinería n.c.p.</v>
      </c>
      <c r="AH10" s="9" t="str">
        <f>MIP_105x105!AH10</f>
        <v>Elaboración de productos de panadería</v>
      </c>
      <c r="AI10" s="9" t="str">
        <f>MIP_105x105!AI10</f>
        <v>Elaboración de tortillas de maíz</v>
      </c>
      <c r="AJ10" s="9" t="str">
        <f>MIP_105x105!AJ10</f>
        <v>Elaboración de azúcar</v>
      </c>
      <c r="AK10" s="9" t="str">
        <f>MIP_105x105!AK10</f>
        <v>Elaboración de otros productos alimenticios n.c.p</v>
      </c>
      <c r="AL10" s="9" t="str">
        <f>MIP_105x105!AL10</f>
        <v>Elaboración de alimentos preparados para animales</v>
      </c>
      <c r="AM10" s="9" t="str">
        <f>MIP_105x105!AM10</f>
        <v>Elaboración de bebidas alcohólicas y productos de tabaco</v>
      </c>
      <c r="AN10" s="9" t="str">
        <f>MIP_105x105!AN10</f>
        <v>Elaboración de bebidas no alcohólicas, producción de aguas minerales y de otras aguas embotelladas</v>
      </c>
      <c r="AO10" s="9" t="str">
        <f>MIP_105x105!AO10</f>
        <v>Hilatura, tejedura y fabricación de productos textiles, excepto prendas de vestir</v>
      </c>
      <c r="AP10" s="9" t="str">
        <f>MIP_105x105!AP10</f>
        <v>Fabricación de prendas de vestir</v>
      </c>
      <c r="AQ10" s="9" t="str">
        <f>MIP_105x105!AQ10</f>
        <v>Fabricación de calzado, productos de cuero y actividades conexas</v>
      </c>
      <c r="AR10" s="9" t="str">
        <f>MIP_105x105!AR10</f>
        <v>Aserrado y acepilladura de madera, fabricación de productos de madera y corcho, excepto muebles</v>
      </c>
      <c r="AS10" s="9" t="str">
        <f>MIP_105x105!AS10</f>
        <v>Fabricación de papel y productos de papel</v>
      </c>
      <c r="AT10" s="9" t="str">
        <f>MIP_105x105!AT10</f>
        <v>Impresión y reproducción de grabaciones</v>
      </c>
      <c r="AU10" s="9" t="str">
        <f>MIP_105x105!AU10</f>
        <v>Fabricación de abonos, compuestos de nitrógeno, plaguicidas y otros productos químicos de uso agropecuario</v>
      </c>
      <c r="AV10" s="9" t="str">
        <f>MIP_105x105!AV10</f>
        <v>Fabricación de jabones y detergentes, preparados para limpiar y pulir, perfumes y preparados de tocador</v>
      </c>
      <c r="AW10" s="9" t="str">
        <f>MIP_105x105!AW10</f>
        <v>Fabricación de productos farmacéuticos, sustancias químicas medicinales y productos botánicos de uso farmacéutico</v>
      </c>
      <c r="AX10" s="9" t="str">
        <f>MIP_105x105!AX10</f>
        <v>Fabricación de otros productos químicos, coque y productos de la refinación del petróleo</v>
      </c>
      <c r="AY10" s="9" t="str">
        <f>MIP_105x105!AY10</f>
        <v>Fabricación de plásticos en forma primaria y productos de caucho y plástico</v>
      </c>
      <c r="AZ10" s="9" t="str">
        <f>MIP_105x105!AZ10</f>
        <v>Fabricación de vidrio y productos de vidrio</v>
      </c>
      <c r="BA10" s="9" t="str">
        <f>MIP_105x105!BA10</f>
        <v>Fabricación de cemento, cal y yeso; y fabricación de artículos de hormigón, cemento y yeso</v>
      </c>
      <c r="BB10" s="9" t="str">
        <f>MIP_105x105!BB10</f>
        <v>Fabricación de otros productos minerales no metálicos</v>
      </c>
      <c r="BC10" s="9" t="str">
        <f>MIP_105x105!BC10</f>
        <v>Fabricación de metales comunes y de productos elaborados de metal, excepto maquinaria y equipo</v>
      </c>
      <c r="BD10" s="9" t="str">
        <f>MIP_105x105!BD10</f>
        <v>Fabricación, reparación e instalación de maquinaria y equipo industrial, n.c.p.</v>
      </c>
      <c r="BE10" s="9" t="str">
        <f>MIP_105x105!BE10</f>
        <v>Fabricación de muebles</v>
      </c>
      <c r="BF10" s="9" t="str">
        <f>MIP_105x105!BF10</f>
        <v>Otras industrias manufactureras</v>
      </c>
      <c r="BG10" s="9" t="str">
        <f>MIP_105x105!BG10</f>
        <v>Suministro de electricidad, gas, vapor y aire acondicionado</v>
      </c>
      <c r="BH10" s="9" t="str">
        <f>MIP_105x105!BH10</f>
        <v>Suministro de agua, evacuación de aguas residuales, gestión de desechos y descontaminación</v>
      </c>
      <c r="BI10" s="9" t="str">
        <f>MIP_105x105!BI10</f>
        <v>Construcción de edificios (de mercado)</v>
      </c>
      <c r="BJ10" s="9" t="str">
        <f>MIP_105x105!BJ10</f>
        <v>Construcción de obras de ingeniería civil (de mercado)</v>
      </c>
      <c r="BK10" s="9" t="str">
        <f>MIP_105x105!BK10</f>
        <v>Actividades especializadas de construcción</v>
      </c>
      <c r="BL10" s="9" t="str">
        <f>MIP_105x105!BL10</f>
        <v>Comercio al por mayor y al por menor</v>
      </c>
      <c r="BM10" s="9" t="str">
        <f>MIP_105x105!BM10</f>
        <v>Mantenimiento y reparación de vehículos automotores y motocicletas</v>
      </c>
      <c r="BN10" s="9" t="str">
        <f>MIP_105x105!BN10</f>
        <v>Servicios de transporte</v>
      </c>
      <c r="BO10" s="9" t="str">
        <f>MIP_105x105!BO10</f>
        <v>Almacenamiento y actividades de apoyo al transporte</v>
      </c>
      <c r="BP10" s="9" t="str">
        <f>MIP_105x105!BP10</f>
        <v>Actividades postales y de mensajería</v>
      </c>
      <c r="BQ10" s="9" t="str">
        <f>MIP_105x105!BQ10</f>
        <v>Actividades de alojamiento</v>
      </c>
      <c r="BR10" s="9" t="str">
        <f>MIP_105x105!BR10</f>
        <v>Actividades de servicio de comidas y bebidas</v>
      </c>
      <c r="BS10" s="9" t="str">
        <f>MIP_105x105!BS10</f>
        <v>Edición de libros y otras actividades de edición; actividades de producción de películas cinematográficas, videos y programas de televisión</v>
      </c>
      <c r="BT10" s="9" t="str">
        <f>MIP_105x105!BT10</f>
        <v>Telecomunicaciones</v>
      </c>
      <c r="BU10" s="9" t="str">
        <f>MIP_105x105!BU10</f>
        <v>Programación informática, consultoría de informática y actividades conexas; actividades de servicios de información; y edición de programas informáticos</v>
      </c>
      <c r="BV10" s="9" t="str">
        <f>MIP_105x105!BV10</f>
        <v>Actividades de servicios financieros, excepto las de seguros y fondos de pensiones</v>
      </c>
      <c r="BW10" s="9" t="str">
        <f>MIP_105x105!BW10</f>
        <v>Seguros, reaseguros y fondos de pensiones, excepto planes de seguridad social de afiliación obligatoria</v>
      </c>
      <c r="BX10" s="9" t="str">
        <f>MIP_105x105!BX10</f>
        <v>Actividades auxiliares de las actividades de servicios financieros</v>
      </c>
      <c r="BY10" s="9" t="str">
        <f>MIP_105x105!BY10</f>
        <v>Alquiler de vivienda (de mercado)</v>
      </c>
      <c r="BZ10" s="9" t="str">
        <f>MIP_105x105!BZ10</f>
        <v>Alquileres no residenciales y otras actividades inmobiliarias</v>
      </c>
      <c r="CA10" s="9" t="str">
        <f>MIP_105x105!CA10</f>
        <v>Actividades jurídicas y de contabilidad</v>
      </c>
      <c r="CB10" s="9" t="str">
        <f>MIP_105x105!CB10</f>
        <v>Actividades de oficinas principales y actividades de consultoría de gestión</v>
      </c>
      <c r="CC10" s="9" t="str">
        <f>MIP_105x105!CC10</f>
        <v>Actividades de arquitectura e ingeniería, ensayos y análisis técnicos</v>
      </c>
      <c r="CD10" s="9" t="str">
        <f>MIP_105x105!CD10</f>
        <v>Publicidad y estudios de mercado</v>
      </c>
      <c r="CE10" s="9" t="str">
        <f>MIP_105x105!CE10</f>
        <v>Investigación y desarrollo (de mercado); otras actividades profesionales, científicas y técnicas; y actividades veterinarias</v>
      </c>
      <c r="CF10" s="9" t="str">
        <f>MIP_105x105!CF10</f>
        <v>Actividades de alquiler y arrendamiento</v>
      </c>
      <c r="CG10" s="9" t="str">
        <f>MIP_105x105!CG10</f>
        <v>Actividades de empleo</v>
      </c>
      <c r="CH10" s="9" t="str">
        <f>MIP_105x105!CH10</f>
        <v>Actividades de agencias de viajes, operadores turísticos, servicios de reservas y actividades conexas</v>
      </c>
      <c r="CI10" s="9" t="str">
        <f>MIP_105x105!CI10</f>
        <v>Actividades de seguridad, investigación privada y de detectives</v>
      </c>
      <c r="CJ10" s="9" t="str">
        <f>MIP_105x105!CJ10</f>
        <v>Actividades de centros de llamadas</v>
      </c>
      <c r="CK10" s="9" t="str">
        <f>MIP_105x105!CK10</f>
        <v>Otras actividades de servicios administrativos y de apoyo de oficina</v>
      </c>
      <c r="CL10" s="9" t="str">
        <f>MIP_105x105!CL10</f>
        <v>Enseñanza (de mercado)</v>
      </c>
      <c r="CM10" s="9" t="str">
        <f>MIP_105x105!CM10</f>
        <v>Actividades de hospitales (de mercado)</v>
      </c>
      <c r="CN10" s="9" t="str">
        <f>MIP_105x105!CN10</f>
        <v>Actividades de médicos y odontólogos (de mercado)</v>
      </c>
      <c r="CO10" s="9" t="str">
        <f>MIP_105x105!CO10</f>
        <v>Otras actividades de atención de la salud humana (de mercado)</v>
      </c>
      <c r="CP10" s="9" t="str">
        <f>MIP_105x105!CP10</f>
        <v>Actividades artísticas, de entretenimiento y recreativas (de mercado)</v>
      </c>
      <c r="CQ10" s="9" t="str">
        <f>MIP_105x105!CQ10</f>
        <v>Otras actividades de servicios</v>
      </c>
      <c r="CR10" s="9" t="str">
        <f>MIP_105x105!CR10</f>
        <v>Construcción de edificios (para uso final propio)</v>
      </c>
      <c r="CS10" s="9" t="str">
        <f>MIP_105x105!CS10</f>
        <v>Construcción de obras de ingeniería civil (para uso final propio)</v>
      </c>
      <c r="CT10" s="9" t="str">
        <f>MIP_105x105!CT10</f>
        <v>Alquiler de vivienda (para uso final propio)</v>
      </c>
      <c r="CU10" s="9" t="str">
        <f>MIP_105x105!CU10</f>
        <v>Actividades de los hogares como empleadores de personal doméstico (para uso final propio)</v>
      </c>
      <c r="CV10" s="9" t="str">
        <f>MIP_105x105!CV10</f>
        <v>Investigación científica y desarrollo (no de mercado)</v>
      </c>
      <c r="CW10" s="9" t="str">
        <f>MIP_105x105!CW10</f>
        <v>Administración pública y defensa, excepto planes de seguridad social de afiliación obligatoria (no de mercado)</v>
      </c>
      <c r="CX10" s="9" t="str">
        <f>MIP_105x105!CX10</f>
        <v>Actividades de planes de seguridad social de afiliación obligatoria (no de mercado)</v>
      </c>
      <c r="CY10" s="9" t="str">
        <f>MIP_105x105!CY10</f>
        <v>Enseñanza (no de mercado)</v>
      </c>
      <c r="CZ10" s="9" t="str">
        <f>MIP_105x105!CZ10</f>
        <v>Actividades de hospitales (no de mercado)</v>
      </c>
      <c r="DA10" s="9" t="str">
        <f>MIP_105x105!DA10</f>
        <v>Actividades de médicos y odontólogos (no de mercado)</v>
      </c>
      <c r="DB10" s="9" t="str">
        <f>MIP_105x105!DB10</f>
        <v>Otras actividades de atención de la salud humana (no de mercado)</v>
      </c>
      <c r="DC10" s="9" t="str">
        <f>MIP_105x105!DC10</f>
        <v>Actividades artísticas, de entretenimiento y recreativas (no de mercado)</v>
      </c>
      <c r="DD10" s="9" t="str">
        <f>MIP_105x105!DD10</f>
        <v>Actividades de asociaciones que sirven a los hogares (no de mercado)</v>
      </c>
      <c r="DE10" s="99" t="s">
        <v>5</v>
      </c>
      <c r="DF10" s="100"/>
      <c r="DG10" s="99" t="s">
        <v>6</v>
      </c>
      <c r="DH10" s="99" t="s">
        <v>103</v>
      </c>
      <c r="DI10" s="99" t="s">
        <v>104</v>
      </c>
      <c r="DJ10" s="99" t="s">
        <v>7</v>
      </c>
      <c r="DK10" s="99" t="s">
        <v>8</v>
      </c>
      <c r="DL10" s="99" t="s">
        <v>9</v>
      </c>
      <c r="DM10" s="102" t="s">
        <v>10</v>
      </c>
      <c r="DN10" s="100"/>
      <c r="DO10" s="97"/>
    </row>
    <row r="11" spans="2:120" ht="15" customHeight="1" thickBot="1" x14ac:dyDescent="0.3">
      <c r="B11" s="109"/>
      <c r="C11" s="112"/>
      <c r="D11" s="7" t="str">
        <f>MIP_105x105!D11</f>
        <v>AE001</v>
      </c>
      <c r="E11" s="7" t="str">
        <f>MIP_105x105!E11</f>
        <v>AE002</v>
      </c>
      <c r="F11" s="7" t="str">
        <f>MIP_105x105!F11</f>
        <v>AE003</v>
      </c>
      <c r="G11" s="7" t="str">
        <f>MIP_105x105!G11</f>
        <v>AE004</v>
      </c>
      <c r="H11" s="7" t="str">
        <f>MIP_105x105!H11</f>
        <v>AE005</v>
      </c>
      <c r="I11" s="7" t="str">
        <f>MIP_105x105!I11</f>
        <v>AE006</v>
      </c>
      <c r="J11" s="7" t="str">
        <f>MIP_105x105!J11</f>
        <v>AE007</v>
      </c>
      <c r="K11" s="7" t="str">
        <f>MIP_105x105!K11</f>
        <v>AE008</v>
      </c>
      <c r="L11" s="7" t="str">
        <f>MIP_105x105!L11</f>
        <v>AE009</v>
      </c>
      <c r="M11" s="7" t="str">
        <f>MIP_105x105!M11</f>
        <v>AE010</v>
      </c>
      <c r="N11" s="7" t="str">
        <f>MIP_105x105!N11</f>
        <v>AE011</v>
      </c>
      <c r="O11" s="7" t="str">
        <f>MIP_105x105!O11</f>
        <v>AE012</v>
      </c>
      <c r="P11" s="7" t="str">
        <f>MIP_105x105!P11</f>
        <v>AE013</v>
      </c>
      <c r="Q11" s="7" t="str">
        <f>MIP_105x105!Q11</f>
        <v>AE014</v>
      </c>
      <c r="R11" s="7" t="str">
        <f>MIP_105x105!R11</f>
        <v>AE015</v>
      </c>
      <c r="S11" s="7" t="str">
        <f>MIP_105x105!S11</f>
        <v>AE016</v>
      </c>
      <c r="T11" s="7" t="str">
        <f>MIP_105x105!T11</f>
        <v>AE017</v>
      </c>
      <c r="U11" s="7" t="str">
        <f>MIP_105x105!U11</f>
        <v>AE018</v>
      </c>
      <c r="V11" s="7" t="str">
        <f>MIP_105x105!V11</f>
        <v>AE019</v>
      </c>
      <c r="W11" s="7" t="str">
        <f>MIP_105x105!W11</f>
        <v>AE020</v>
      </c>
      <c r="X11" s="7" t="str">
        <f>MIP_105x105!X11</f>
        <v>AE021</v>
      </c>
      <c r="Y11" s="7" t="str">
        <f>MIP_105x105!Y11</f>
        <v>AE022</v>
      </c>
      <c r="Z11" s="7" t="str">
        <f>MIP_105x105!Z11</f>
        <v>AE023</v>
      </c>
      <c r="AA11" s="7" t="str">
        <f>MIP_105x105!AA11</f>
        <v>AE024</v>
      </c>
      <c r="AB11" s="7" t="str">
        <f>MIP_105x105!AB11</f>
        <v>AE025</v>
      </c>
      <c r="AC11" s="7" t="str">
        <f>MIP_105x105!AC11</f>
        <v>AE026</v>
      </c>
      <c r="AD11" s="7" t="str">
        <f>MIP_105x105!AD11</f>
        <v>AE027</v>
      </c>
      <c r="AE11" s="7" t="str">
        <f>MIP_105x105!AE11</f>
        <v>AE028</v>
      </c>
      <c r="AF11" s="7" t="str">
        <f>MIP_105x105!AF11</f>
        <v>AE029</v>
      </c>
      <c r="AG11" s="7" t="str">
        <f>MIP_105x105!AG11</f>
        <v>AE030</v>
      </c>
      <c r="AH11" s="7" t="str">
        <f>MIP_105x105!AH11</f>
        <v>AE031</v>
      </c>
      <c r="AI11" s="7" t="str">
        <f>MIP_105x105!AI11</f>
        <v>AE032</v>
      </c>
      <c r="AJ11" s="7" t="str">
        <f>MIP_105x105!AJ11</f>
        <v>AE033</v>
      </c>
      <c r="AK11" s="7" t="str">
        <f>MIP_105x105!AK11</f>
        <v>AE034</v>
      </c>
      <c r="AL11" s="7" t="str">
        <f>MIP_105x105!AL11</f>
        <v>AE035</v>
      </c>
      <c r="AM11" s="7" t="str">
        <f>MIP_105x105!AM11</f>
        <v>AE036</v>
      </c>
      <c r="AN11" s="7" t="str">
        <f>MIP_105x105!AN11</f>
        <v>AE037</v>
      </c>
      <c r="AO11" s="7" t="str">
        <f>MIP_105x105!AO11</f>
        <v>AE038</v>
      </c>
      <c r="AP11" s="7" t="str">
        <f>MIP_105x105!AP11</f>
        <v>AE039</v>
      </c>
      <c r="AQ11" s="7" t="str">
        <f>MIP_105x105!AQ11</f>
        <v>AE040</v>
      </c>
      <c r="AR11" s="7" t="str">
        <f>MIP_105x105!AR11</f>
        <v>AE041</v>
      </c>
      <c r="AS11" s="7" t="str">
        <f>MIP_105x105!AS11</f>
        <v>AE042</v>
      </c>
      <c r="AT11" s="7" t="str">
        <f>MIP_105x105!AT11</f>
        <v>AE043</v>
      </c>
      <c r="AU11" s="7" t="str">
        <f>MIP_105x105!AU11</f>
        <v>AE044</v>
      </c>
      <c r="AV11" s="7" t="str">
        <f>MIP_105x105!AV11</f>
        <v>AE045</v>
      </c>
      <c r="AW11" s="7" t="str">
        <f>MIP_105x105!AW11</f>
        <v>AE046</v>
      </c>
      <c r="AX11" s="7" t="str">
        <f>MIP_105x105!AX11</f>
        <v>AE047</v>
      </c>
      <c r="AY11" s="7" t="str">
        <f>MIP_105x105!AY11</f>
        <v>AE048</v>
      </c>
      <c r="AZ11" s="7" t="str">
        <f>MIP_105x105!AZ11</f>
        <v>AE049</v>
      </c>
      <c r="BA11" s="7" t="str">
        <f>MIP_105x105!BA11</f>
        <v>AE050</v>
      </c>
      <c r="BB11" s="7" t="str">
        <f>MIP_105x105!BB11</f>
        <v>AE051</v>
      </c>
      <c r="BC11" s="7" t="str">
        <f>MIP_105x105!BC11</f>
        <v>AE052</v>
      </c>
      <c r="BD11" s="7" t="str">
        <f>MIP_105x105!BD11</f>
        <v>AE053</v>
      </c>
      <c r="BE11" s="7" t="str">
        <f>MIP_105x105!BE11</f>
        <v>AE054</v>
      </c>
      <c r="BF11" s="7" t="str">
        <f>MIP_105x105!BF11</f>
        <v>AE055</v>
      </c>
      <c r="BG11" s="7" t="str">
        <f>MIP_105x105!BG11</f>
        <v>AE056</v>
      </c>
      <c r="BH11" s="7" t="str">
        <f>MIP_105x105!BH11</f>
        <v>AE057</v>
      </c>
      <c r="BI11" s="7" t="str">
        <f>MIP_105x105!BI11</f>
        <v>AE058</v>
      </c>
      <c r="BJ11" s="7" t="str">
        <f>MIP_105x105!BJ11</f>
        <v>AE059</v>
      </c>
      <c r="BK11" s="7" t="str">
        <f>MIP_105x105!BK11</f>
        <v>AE060</v>
      </c>
      <c r="BL11" s="7" t="str">
        <f>MIP_105x105!BL11</f>
        <v>AE061</v>
      </c>
      <c r="BM11" s="7" t="str">
        <f>MIP_105x105!BM11</f>
        <v>AE062</v>
      </c>
      <c r="BN11" s="7" t="str">
        <f>MIP_105x105!BN11</f>
        <v>AE063</v>
      </c>
      <c r="BO11" s="7" t="str">
        <f>MIP_105x105!BO11</f>
        <v>AE064</v>
      </c>
      <c r="BP11" s="7" t="str">
        <f>MIP_105x105!BP11</f>
        <v>AE065</v>
      </c>
      <c r="BQ11" s="7" t="str">
        <f>MIP_105x105!BQ11</f>
        <v>AE066</v>
      </c>
      <c r="BR11" s="7" t="str">
        <f>MIP_105x105!BR11</f>
        <v>AE067</v>
      </c>
      <c r="BS11" s="7" t="str">
        <f>MIP_105x105!BS11</f>
        <v>AE068</v>
      </c>
      <c r="BT11" s="7" t="str">
        <f>MIP_105x105!BT11</f>
        <v>AE069</v>
      </c>
      <c r="BU11" s="7" t="str">
        <f>MIP_105x105!BU11</f>
        <v>AE070</v>
      </c>
      <c r="BV11" s="7" t="str">
        <f>MIP_105x105!BV11</f>
        <v>AE071</v>
      </c>
      <c r="BW11" s="7" t="str">
        <f>MIP_105x105!BW11</f>
        <v>AE072</v>
      </c>
      <c r="BX11" s="7" t="str">
        <f>MIP_105x105!BX11</f>
        <v>AE073</v>
      </c>
      <c r="BY11" s="7" t="str">
        <f>MIP_105x105!BY11</f>
        <v>AE074</v>
      </c>
      <c r="BZ11" s="7" t="str">
        <f>MIP_105x105!BZ11</f>
        <v>AE075</v>
      </c>
      <c r="CA11" s="7" t="str">
        <f>MIP_105x105!CA11</f>
        <v>AE076</v>
      </c>
      <c r="CB11" s="7" t="str">
        <f>MIP_105x105!CB11</f>
        <v>AE077</v>
      </c>
      <c r="CC11" s="7" t="str">
        <f>MIP_105x105!CC11</f>
        <v>AE078</v>
      </c>
      <c r="CD11" s="7" t="str">
        <f>MIP_105x105!CD11</f>
        <v>AE079</v>
      </c>
      <c r="CE11" s="7" t="str">
        <f>MIP_105x105!CE11</f>
        <v>AE080</v>
      </c>
      <c r="CF11" s="7" t="str">
        <f>MIP_105x105!CF11</f>
        <v>AE081</v>
      </c>
      <c r="CG11" s="7" t="str">
        <f>MIP_105x105!CG11</f>
        <v>AE082</v>
      </c>
      <c r="CH11" s="7" t="str">
        <f>MIP_105x105!CH11</f>
        <v>AE083</v>
      </c>
      <c r="CI11" s="7" t="str">
        <f>MIP_105x105!CI11</f>
        <v>AE084</v>
      </c>
      <c r="CJ11" s="7" t="str">
        <f>MIP_105x105!CJ11</f>
        <v>AE085</v>
      </c>
      <c r="CK11" s="7" t="str">
        <f>MIP_105x105!CK11</f>
        <v>AE086</v>
      </c>
      <c r="CL11" s="7" t="str">
        <f>MIP_105x105!CL11</f>
        <v>AE087</v>
      </c>
      <c r="CM11" s="7" t="str">
        <f>MIP_105x105!CM11</f>
        <v>AE088</v>
      </c>
      <c r="CN11" s="7" t="str">
        <f>MIP_105x105!CN11</f>
        <v>AE089</v>
      </c>
      <c r="CO11" s="7" t="str">
        <f>MIP_105x105!CO11</f>
        <v>AE090</v>
      </c>
      <c r="CP11" s="7" t="str">
        <f>MIP_105x105!CP11</f>
        <v>AE091</v>
      </c>
      <c r="CQ11" s="7" t="str">
        <f>MIP_105x105!CQ11</f>
        <v>AE092</v>
      </c>
      <c r="CR11" s="7" t="str">
        <f>MIP_105x105!CR11</f>
        <v>AE093</v>
      </c>
      <c r="CS11" s="7" t="str">
        <f>MIP_105x105!CS11</f>
        <v>AE094</v>
      </c>
      <c r="CT11" s="7" t="str">
        <f>MIP_105x105!CT11</f>
        <v>AE095</v>
      </c>
      <c r="CU11" s="7" t="str">
        <f>MIP_105x105!CU11</f>
        <v>AE096</v>
      </c>
      <c r="CV11" s="7" t="str">
        <f>MIP_105x105!CV11</f>
        <v>AE097</v>
      </c>
      <c r="CW11" s="7" t="str">
        <f>MIP_105x105!CW11</f>
        <v>AE098</v>
      </c>
      <c r="CX11" s="7" t="str">
        <f>MIP_105x105!CX11</f>
        <v>AE099</v>
      </c>
      <c r="CY11" s="7" t="str">
        <f>MIP_105x105!CY11</f>
        <v>AE100</v>
      </c>
      <c r="CZ11" s="7" t="str">
        <f>MIP_105x105!CZ11</f>
        <v>AE101</v>
      </c>
      <c r="DA11" s="7" t="str">
        <f>MIP_105x105!DA11</f>
        <v>AE102</v>
      </c>
      <c r="DB11" s="7" t="str">
        <f>MIP_105x105!DB11</f>
        <v>AE103</v>
      </c>
      <c r="DC11" s="7" t="str">
        <f>MIP_105x105!DC11</f>
        <v>AE104</v>
      </c>
      <c r="DD11" s="7" t="str">
        <f>MIP_105x105!DD11</f>
        <v>AE105</v>
      </c>
      <c r="DE11" s="101"/>
      <c r="DF11" s="101"/>
      <c r="DG11" s="101"/>
      <c r="DH11" s="101"/>
      <c r="DI11" s="101"/>
      <c r="DJ11" s="101"/>
      <c r="DK11" s="101"/>
      <c r="DL11" s="101"/>
      <c r="DM11" s="103"/>
      <c r="DN11" s="101"/>
      <c r="DO11" s="98"/>
    </row>
    <row r="12" spans="2:120" ht="35.1" customHeight="1" x14ac:dyDescent="0.25">
      <c r="B12" s="83" t="str">
        <f>MIP_105x105!B12</f>
        <v>AE001</v>
      </c>
      <c r="C12" s="54" t="str">
        <f>D10</f>
        <v>Cultivo de cereales</v>
      </c>
      <c r="D12" s="68">
        <v>38.24883583030001</v>
      </c>
      <c r="E12" s="68">
        <v>0</v>
      </c>
      <c r="F12" s="68">
        <v>0</v>
      </c>
      <c r="G12" s="68">
        <v>0</v>
      </c>
      <c r="H12" s="68">
        <v>0</v>
      </c>
      <c r="I12" s="68">
        <v>0</v>
      </c>
      <c r="J12" s="68">
        <v>0</v>
      </c>
      <c r="K12" s="68">
        <v>0</v>
      </c>
      <c r="L12" s="68">
        <v>0</v>
      </c>
      <c r="M12" s="68">
        <v>0</v>
      </c>
      <c r="N12" s="68">
        <v>0</v>
      </c>
      <c r="O12" s="68">
        <v>0</v>
      </c>
      <c r="P12" s="68">
        <v>585.04129123119742</v>
      </c>
      <c r="Q12" s="68">
        <v>55.100135906302143</v>
      </c>
      <c r="R12" s="68">
        <v>0.71519946672044421</v>
      </c>
      <c r="S12" s="68">
        <v>0</v>
      </c>
      <c r="T12" s="68">
        <v>0</v>
      </c>
      <c r="U12" s="68">
        <v>0</v>
      </c>
      <c r="V12" s="68">
        <v>0</v>
      </c>
      <c r="W12" s="68">
        <v>0</v>
      </c>
      <c r="X12" s="68">
        <v>0</v>
      </c>
      <c r="Y12" s="68">
        <v>0</v>
      </c>
      <c r="Z12" s="68">
        <v>0</v>
      </c>
      <c r="AA12" s="68">
        <v>0</v>
      </c>
      <c r="AB12" s="68">
        <v>0</v>
      </c>
      <c r="AC12" s="68">
        <v>0</v>
      </c>
      <c r="AD12" s="68">
        <v>0</v>
      </c>
      <c r="AE12" s="68">
        <v>1076.7569386201067</v>
      </c>
      <c r="AF12" s="68">
        <v>267.31757867709229</v>
      </c>
      <c r="AG12" s="68">
        <v>144.05123910908992</v>
      </c>
      <c r="AH12" s="68">
        <v>0</v>
      </c>
      <c r="AI12" s="68">
        <v>100.9995808282</v>
      </c>
      <c r="AJ12" s="68">
        <v>0</v>
      </c>
      <c r="AK12" s="68">
        <v>172.68723821950988</v>
      </c>
      <c r="AL12" s="68">
        <v>668.07253967350005</v>
      </c>
      <c r="AM12" s="68">
        <v>1.2161876000000001E-3</v>
      </c>
      <c r="AN12" s="68">
        <v>0</v>
      </c>
      <c r="AO12" s="68">
        <v>0</v>
      </c>
      <c r="AP12" s="68">
        <v>0</v>
      </c>
      <c r="AQ12" s="68">
        <v>0</v>
      </c>
      <c r="AR12" s="68">
        <v>0</v>
      </c>
      <c r="AS12" s="68">
        <v>0</v>
      </c>
      <c r="AT12" s="68">
        <v>0</v>
      </c>
      <c r="AU12" s="68">
        <v>0</v>
      </c>
      <c r="AV12" s="68">
        <v>0</v>
      </c>
      <c r="AW12" s="68">
        <v>4.4176305551829609E-2</v>
      </c>
      <c r="AX12" s="68">
        <v>0</v>
      </c>
      <c r="AY12" s="68">
        <v>0</v>
      </c>
      <c r="AZ12" s="68">
        <v>0</v>
      </c>
      <c r="BA12" s="68">
        <v>0</v>
      </c>
      <c r="BB12" s="68">
        <v>0</v>
      </c>
      <c r="BC12" s="68">
        <v>0</v>
      </c>
      <c r="BD12" s="68">
        <v>0</v>
      </c>
      <c r="BE12" s="68">
        <v>0</v>
      </c>
      <c r="BF12" s="68">
        <v>0</v>
      </c>
      <c r="BG12" s="68">
        <v>0</v>
      </c>
      <c r="BH12" s="68">
        <v>0</v>
      </c>
      <c r="BI12" s="68">
        <v>0</v>
      </c>
      <c r="BJ12" s="68">
        <v>0</v>
      </c>
      <c r="BK12" s="68">
        <v>0</v>
      </c>
      <c r="BL12" s="68">
        <v>0</v>
      </c>
      <c r="BM12" s="68">
        <v>0</v>
      </c>
      <c r="BN12" s="68">
        <v>0</v>
      </c>
      <c r="BO12" s="68">
        <v>0</v>
      </c>
      <c r="BP12" s="68">
        <v>0</v>
      </c>
      <c r="BQ12" s="68">
        <v>2.5166265773805534E-2</v>
      </c>
      <c r="BR12" s="68">
        <v>0.33148227804608743</v>
      </c>
      <c r="BS12" s="68">
        <v>0.84584026879999996</v>
      </c>
      <c r="BT12" s="68">
        <v>0</v>
      </c>
      <c r="BU12" s="68">
        <v>0</v>
      </c>
      <c r="BV12" s="68">
        <v>0</v>
      </c>
      <c r="BW12" s="68">
        <v>0</v>
      </c>
      <c r="BX12" s="68">
        <v>0</v>
      </c>
      <c r="BY12" s="68">
        <v>0</v>
      </c>
      <c r="BZ12" s="68">
        <v>0</v>
      </c>
      <c r="CA12" s="68">
        <v>0</v>
      </c>
      <c r="CB12" s="68">
        <v>0</v>
      </c>
      <c r="CC12" s="68">
        <v>0</v>
      </c>
      <c r="CD12" s="68">
        <v>0</v>
      </c>
      <c r="CE12" s="68">
        <v>0</v>
      </c>
      <c r="CF12" s="68">
        <v>0</v>
      </c>
      <c r="CG12" s="68">
        <v>0</v>
      </c>
      <c r="CH12" s="68">
        <v>0</v>
      </c>
      <c r="CI12" s="68">
        <v>0</v>
      </c>
      <c r="CJ12" s="68">
        <v>0</v>
      </c>
      <c r="CK12" s="68">
        <v>0</v>
      </c>
      <c r="CL12" s="68">
        <v>0</v>
      </c>
      <c r="CM12" s="68">
        <v>0</v>
      </c>
      <c r="CN12" s="68">
        <v>0</v>
      </c>
      <c r="CO12" s="68">
        <v>0</v>
      </c>
      <c r="CP12" s="68">
        <v>4.8200638677359079E-4</v>
      </c>
      <c r="CQ12" s="68">
        <v>0</v>
      </c>
      <c r="CR12" s="68">
        <v>0</v>
      </c>
      <c r="CS12" s="68">
        <v>0</v>
      </c>
      <c r="CT12" s="68">
        <v>0</v>
      </c>
      <c r="CU12" s="68">
        <v>0</v>
      </c>
      <c r="CV12" s="68">
        <v>0</v>
      </c>
      <c r="CW12" s="68">
        <v>9.1285622560688343E-3</v>
      </c>
      <c r="CX12" s="68">
        <v>0</v>
      </c>
      <c r="CY12" s="68">
        <v>1.1760291064404824E-3</v>
      </c>
      <c r="CZ12" s="68">
        <v>0</v>
      </c>
      <c r="DA12" s="68">
        <v>0</v>
      </c>
      <c r="DB12" s="68">
        <v>0</v>
      </c>
      <c r="DC12" s="68">
        <v>0</v>
      </c>
      <c r="DD12" s="68">
        <v>0</v>
      </c>
      <c r="DE12" s="69">
        <f>SUM(D12:DD12)</f>
        <v>3110.2492454655408</v>
      </c>
      <c r="DF12" s="69">
        <v>20.241676653225454</v>
      </c>
      <c r="DG12" s="68">
        <v>315.74654317578188</v>
      </c>
      <c r="DH12" s="68">
        <v>0</v>
      </c>
      <c r="DI12" s="68">
        <v>0</v>
      </c>
      <c r="DJ12" s="69">
        <f>SUM(DG12:DI12)</f>
        <v>315.74654317578188</v>
      </c>
      <c r="DK12" s="68">
        <v>0</v>
      </c>
      <c r="DL12" s="68">
        <v>-30.983997868242007</v>
      </c>
      <c r="DM12" s="69">
        <f>SUM(DK12:DL12)</f>
        <v>-30.983997868242007</v>
      </c>
      <c r="DN12" s="69"/>
      <c r="DO12" s="69">
        <f t="shared" ref="DO12:DO115" si="0">DE12+DF12+DJ12+DM12-DN12</f>
        <v>3415.2534674263061</v>
      </c>
    </row>
    <row r="13" spans="2:120" ht="35.1" customHeight="1" x14ac:dyDescent="0.25">
      <c r="B13" s="84" t="str">
        <f>MIP_105x105!B13</f>
        <v>AE002</v>
      </c>
      <c r="C13" s="55" t="str">
        <f>E10</f>
        <v>Cultivo de leguminosas (legumbres secas) y semillas oleaginosas</v>
      </c>
      <c r="D13" s="70">
        <v>0</v>
      </c>
      <c r="E13" s="70">
        <v>91.771538864299998</v>
      </c>
      <c r="F13" s="70">
        <v>20.147830910188336</v>
      </c>
      <c r="G13" s="70">
        <v>0</v>
      </c>
      <c r="H13" s="70">
        <v>0</v>
      </c>
      <c r="I13" s="70">
        <v>0</v>
      </c>
      <c r="J13" s="70">
        <v>0</v>
      </c>
      <c r="K13" s="70">
        <v>0</v>
      </c>
      <c r="L13" s="70">
        <v>0</v>
      </c>
      <c r="M13" s="70">
        <v>0</v>
      </c>
      <c r="N13" s="70">
        <v>0</v>
      </c>
      <c r="O13" s="70">
        <v>0</v>
      </c>
      <c r="P13" s="70">
        <v>0</v>
      </c>
      <c r="Q13" s="70">
        <v>0</v>
      </c>
      <c r="R13" s="70">
        <v>9.2251386800000001E-2</v>
      </c>
      <c r="S13" s="70">
        <v>0</v>
      </c>
      <c r="T13" s="70">
        <v>0</v>
      </c>
      <c r="U13" s="70">
        <v>0</v>
      </c>
      <c r="V13" s="70">
        <v>0</v>
      </c>
      <c r="W13" s="70">
        <v>0</v>
      </c>
      <c r="X13" s="70">
        <v>0</v>
      </c>
      <c r="Y13" s="70">
        <v>0</v>
      </c>
      <c r="Z13" s="70">
        <v>0</v>
      </c>
      <c r="AA13" s="70">
        <v>0</v>
      </c>
      <c r="AB13" s="70">
        <v>31.432236257299998</v>
      </c>
      <c r="AC13" s="70">
        <v>0</v>
      </c>
      <c r="AD13" s="70">
        <v>0</v>
      </c>
      <c r="AE13" s="70">
        <v>0</v>
      </c>
      <c r="AF13" s="70">
        <v>0</v>
      </c>
      <c r="AG13" s="70">
        <v>8.4590499257000005</v>
      </c>
      <c r="AH13" s="70">
        <v>0.83428410939999997</v>
      </c>
      <c r="AI13" s="70">
        <v>0</v>
      </c>
      <c r="AJ13" s="70">
        <v>0</v>
      </c>
      <c r="AK13" s="70">
        <v>6.1008265138000004</v>
      </c>
      <c r="AL13" s="70">
        <v>55.8210425511</v>
      </c>
      <c r="AM13" s="70">
        <v>0</v>
      </c>
      <c r="AN13" s="70">
        <v>0</v>
      </c>
      <c r="AO13" s="70">
        <v>0</v>
      </c>
      <c r="AP13" s="70">
        <v>0</v>
      </c>
      <c r="AQ13" s="70">
        <v>0</v>
      </c>
      <c r="AR13" s="70">
        <v>0</v>
      </c>
      <c r="AS13" s="70">
        <v>0</v>
      </c>
      <c r="AT13" s="70">
        <v>0</v>
      </c>
      <c r="AU13" s="70">
        <v>0</v>
      </c>
      <c r="AV13" s="70">
        <v>0</v>
      </c>
      <c r="AW13" s="70">
        <v>0</v>
      </c>
      <c r="AX13" s="70">
        <v>0</v>
      </c>
      <c r="AY13" s="70">
        <v>0</v>
      </c>
      <c r="AZ13" s="70">
        <v>0</v>
      </c>
      <c r="BA13" s="70">
        <v>0</v>
      </c>
      <c r="BB13" s="70">
        <v>0</v>
      </c>
      <c r="BC13" s="70">
        <v>0</v>
      </c>
      <c r="BD13" s="70">
        <v>0</v>
      </c>
      <c r="BE13" s="70">
        <v>0</v>
      </c>
      <c r="BF13" s="70">
        <v>0</v>
      </c>
      <c r="BG13" s="70">
        <v>0</v>
      </c>
      <c r="BH13" s="70">
        <v>0</v>
      </c>
      <c r="BI13" s="70">
        <v>0</v>
      </c>
      <c r="BJ13" s="70">
        <v>0</v>
      </c>
      <c r="BK13" s="70">
        <v>0</v>
      </c>
      <c r="BL13" s="70">
        <v>0</v>
      </c>
      <c r="BM13" s="70">
        <v>0</v>
      </c>
      <c r="BN13" s="70">
        <v>0</v>
      </c>
      <c r="BO13" s="70">
        <v>0</v>
      </c>
      <c r="BP13" s="70">
        <v>0</v>
      </c>
      <c r="BQ13" s="70">
        <v>1.5563684E-3</v>
      </c>
      <c r="BR13" s="70">
        <v>2.8487242062</v>
      </c>
      <c r="BS13" s="70">
        <v>0</v>
      </c>
      <c r="BT13" s="70">
        <v>0</v>
      </c>
      <c r="BU13" s="70">
        <v>0</v>
      </c>
      <c r="BV13" s="70">
        <v>0</v>
      </c>
      <c r="BW13" s="70">
        <v>0</v>
      </c>
      <c r="BX13" s="70">
        <v>0</v>
      </c>
      <c r="BY13" s="70">
        <v>0</v>
      </c>
      <c r="BZ13" s="70">
        <v>0</v>
      </c>
      <c r="CA13" s="70">
        <v>0</v>
      </c>
      <c r="CB13" s="70">
        <v>0</v>
      </c>
      <c r="CC13" s="70">
        <v>0</v>
      </c>
      <c r="CD13" s="70">
        <v>0</v>
      </c>
      <c r="CE13" s="70">
        <v>0</v>
      </c>
      <c r="CF13" s="70">
        <v>0</v>
      </c>
      <c r="CG13" s="70">
        <v>0</v>
      </c>
      <c r="CH13" s="70">
        <v>0</v>
      </c>
      <c r="CI13" s="70">
        <v>0</v>
      </c>
      <c r="CJ13" s="70">
        <v>0</v>
      </c>
      <c r="CK13" s="70">
        <v>0</v>
      </c>
      <c r="CL13" s="70">
        <v>0</v>
      </c>
      <c r="CM13" s="70">
        <v>0</v>
      </c>
      <c r="CN13" s="70">
        <v>0</v>
      </c>
      <c r="CO13" s="70">
        <v>0</v>
      </c>
      <c r="CP13" s="70">
        <v>1.6915038999999999E-3</v>
      </c>
      <c r="CQ13" s="70">
        <v>0</v>
      </c>
      <c r="CR13" s="70">
        <v>0</v>
      </c>
      <c r="CS13" s="70">
        <v>0</v>
      </c>
      <c r="CT13" s="70">
        <v>0</v>
      </c>
      <c r="CU13" s="70">
        <v>0</v>
      </c>
      <c r="CV13" s="70">
        <v>0</v>
      </c>
      <c r="CW13" s="70">
        <v>0.10020495360000001</v>
      </c>
      <c r="CX13" s="70">
        <v>0</v>
      </c>
      <c r="CY13" s="70">
        <v>2.0180339999999999E-4</v>
      </c>
      <c r="CZ13" s="70">
        <v>1.4486051999999999E-2</v>
      </c>
      <c r="DA13" s="70">
        <v>0</v>
      </c>
      <c r="DB13" s="70">
        <v>0</v>
      </c>
      <c r="DC13" s="70">
        <v>0</v>
      </c>
      <c r="DD13" s="70">
        <v>4.5393069500000001E-2</v>
      </c>
      <c r="DE13" s="69">
        <f t="shared" ref="DE13:DE76" si="1">SUM(D13:DD13)</f>
        <v>217.67131847558829</v>
      </c>
      <c r="DF13" s="69">
        <v>0</v>
      </c>
      <c r="DG13" s="70">
        <v>44.714886421389814</v>
      </c>
      <c r="DH13" s="70">
        <v>21.023423959579407</v>
      </c>
      <c r="DI13" s="70">
        <v>0</v>
      </c>
      <c r="DJ13" s="69">
        <f t="shared" ref="DJ13:DJ76" si="2">SUM(DG13:DI13)</f>
        <v>65.738310380969224</v>
      </c>
      <c r="DK13" s="70">
        <v>0</v>
      </c>
      <c r="DL13" s="70">
        <v>-49.125498480398676</v>
      </c>
      <c r="DM13" s="69">
        <f t="shared" ref="DM13:DM76" si="3">SUM(DK13:DL13)</f>
        <v>-49.125498480398676</v>
      </c>
      <c r="DN13" s="69"/>
      <c r="DO13" s="69">
        <f t="shared" si="0"/>
        <v>234.28413037615883</v>
      </c>
    </row>
    <row r="14" spans="2:120" ht="35.1" customHeight="1" x14ac:dyDescent="0.25">
      <c r="B14" s="84" t="str">
        <f>MIP_105x105!B14</f>
        <v>AE003</v>
      </c>
      <c r="C14" s="55" t="str">
        <f>F10</f>
        <v>Cultivo de hortalizas, melones, raíces y tubérculos</v>
      </c>
      <c r="D14" s="70">
        <v>0</v>
      </c>
      <c r="E14" s="70">
        <v>0</v>
      </c>
      <c r="F14" s="70">
        <v>26.7808085158</v>
      </c>
      <c r="G14" s="70">
        <v>0</v>
      </c>
      <c r="H14" s="70">
        <v>0</v>
      </c>
      <c r="I14" s="70">
        <v>0</v>
      </c>
      <c r="J14" s="70">
        <v>0</v>
      </c>
      <c r="K14" s="70">
        <v>0</v>
      </c>
      <c r="L14" s="70">
        <v>0</v>
      </c>
      <c r="M14" s="70">
        <v>0</v>
      </c>
      <c r="N14" s="70">
        <v>0</v>
      </c>
      <c r="O14" s="70">
        <v>0</v>
      </c>
      <c r="P14" s="70">
        <v>0</v>
      </c>
      <c r="Q14" s="70">
        <v>0</v>
      </c>
      <c r="R14" s="70">
        <v>9.1187030639005311</v>
      </c>
      <c r="S14" s="70">
        <v>0</v>
      </c>
      <c r="T14" s="70">
        <v>0</v>
      </c>
      <c r="U14" s="70">
        <v>0</v>
      </c>
      <c r="V14" s="70">
        <v>0</v>
      </c>
      <c r="W14" s="70">
        <v>0</v>
      </c>
      <c r="X14" s="70">
        <v>0</v>
      </c>
      <c r="Y14" s="70">
        <v>2.5061699331515016E-5</v>
      </c>
      <c r="Z14" s="70">
        <v>0</v>
      </c>
      <c r="AA14" s="70">
        <v>0</v>
      </c>
      <c r="AB14" s="70">
        <v>0.61211300992459827</v>
      </c>
      <c r="AC14" s="70">
        <v>0</v>
      </c>
      <c r="AD14" s="70">
        <v>0</v>
      </c>
      <c r="AE14" s="70">
        <v>0</v>
      </c>
      <c r="AF14" s="70">
        <v>0</v>
      </c>
      <c r="AG14" s="70">
        <v>8.7597078996243666E-3</v>
      </c>
      <c r="AH14" s="70">
        <v>4.26644095E-2</v>
      </c>
      <c r="AI14" s="70">
        <v>0</v>
      </c>
      <c r="AJ14" s="70">
        <v>0</v>
      </c>
      <c r="AK14" s="70">
        <v>19.850914231350593</v>
      </c>
      <c r="AL14" s="70">
        <v>0</v>
      </c>
      <c r="AM14" s="70">
        <v>0</v>
      </c>
      <c r="AN14" s="70">
        <v>0</v>
      </c>
      <c r="AO14" s="70">
        <v>0</v>
      </c>
      <c r="AP14" s="70">
        <v>0</v>
      </c>
      <c r="AQ14" s="70">
        <v>0</v>
      </c>
      <c r="AR14" s="70">
        <v>0</v>
      </c>
      <c r="AS14" s="70">
        <v>0</v>
      </c>
      <c r="AT14" s="70">
        <v>0</v>
      </c>
      <c r="AU14" s="70">
        <v>0</v>
      </c>
      <c r="AV14" s="70">
        <v>0</v>
      </c>
      <c r="AW14" s="70">
        <v>0</v>
      </c>
      <c r="AX14" s="70">
        <v>0</v>
      </c>
      <c r="AY14" s="70">
        <v>0</v>
      </c>
      <c r="AZ14" s="70">
        <v>0</v>
      </c>
      <c r="BA14" s="70">
        <v>0</v>
      </c>
      <c r="BB14" s="70">
        <v>0</v>
      </c>
      <c r="BC14" s="70">
        <v>0</v>
      </c>
      <c r="BD14" s="70">
        <v>0</v>
      </c>
      <c r="BE14" s="70">
        <v>0</v>
      </c>
      <c r="BF14" s="70">
        <v>0</v>
      </c>
      <c r="BG14" s="70">
        <v>0</v>
      </c>
      <c r="BH14" s="70">
        <v>0</v>
      </c>
      <c r="BI14" s="70">
        <v>0</v>
      </c>
      <c r="BJ14" s="70">
        <v>0</v>
      </c>
      <c r="BK14" s="70">
        <v>0</v>
      </c>
      <c r="BL14" s="70">
        <v>0</v>
      </c>
      <c r="BM14" s="70">
        <v>0</v>
      </c>
      <c r="BN14" s="70">
        <v>0</v>
      </c>
      <c r="BO14" s="70">
        <v>0</v>
      </c>
      <c r="BP14" s="70">
        <v>0</v>
      </c>
      <c r="BQ14" s="70">
        <v>5.0850774745314527E-2</v>
      </c>
      <c r="BR14" s="70">
        <v>11.450062191089861</v>
      </c>
      <c r="BS14" s="70">
        <v>0</v>
      </c>
      <c r="BT14" s="70">
        <v>0</v>
      </c>
      <c r="BU14" s="70">
        <v>0</v>
      </c>
      <c r="BV14" s="70">
        <v>0</v>
      </c>
      <c r="BW14" s="70">
        <v>0</v>
      </c>
      <c r="BX14" s="70">
        <v>0</v>
      </c>
      <c r="BY14" s="70">
        <v>0</v>
      </c>
      <c r="BZ14" s="70">
        <v>0</v>
      </c>
      <c r="CA14" s="70">
        <v>0</v>
      </c>
      <c r="CB14" s="70">
        <v>0</v>
      </c>
      <c r="CC14" s="70">
        <v>0</v>
      </c>
      <c r="CD14" s="70">
        <v>0</v>
      </c>
      <c r="CE14" s="70">
        <v>0</v>
      </c>
      <c r="CF14" s="70">
        <v>0</v>
      </c>
      <c r="CG14" s="70">
        <v>0</v>
      </c>
      <c r="CH14" s="70">
        <v>0</v>
      </c>
      <c r="CI14" s="70">
        <v>0</v>
      </c>
      <c r="CJ14" s="70">
        <v>0</v>
      </c>
      <c r="CK14" s="70">
        <v>0</v>
      </c>
      <c r="CL14" s="70">
        <v>0</v>
      </c>
      <c r="CM14" s="70">
        <v>0</v>
      </c>
      <c r="CN14" s="70">
        <v>0</v>
      </c>
      <c r="CO14" s="70">
        <v>0</v>
      </c>
      <c r="CP14" s="70">
        <v>7.0065399437311007E-2</v>
      </c>
      <c r="CQ14" s="70">
        <v>0</v>
      </c>
      <c r="CR14" s="70">
        <v>0</v>
      </c>
      <c r="CS14" s="70">
        <v>0</v>
      </c>
      <c r="CT14" s="70">
        <v>0</v>
      </c>
      <c r="CU14" s="70">
        <v>0</v>
      </c>
      <c r="CV14" s="70">
        <v>0</v>
      </c>
      <c r="CW14" s="70">
        <v>0.19550240499999999</v>
      </c>
      <c r="CX14" s="70">
        <v>0</v>
      </c>
      <c r="CY14" s="70">
        <v>2.9940488956709892E-3</v>
      </c>
      <c r="CZ14" s="70">
        <v>0</v>
      </c>
      <c r="DA14" s="70">
        <v>0</v>
      </c>
      <c r="DB14" s="70">
        <v>0</v>
      </c>
      <c r="DC14" s="70">
        <v>0</v>
      </c>
      <c r="DD14" s="70">
        <v>0</v>
      </c>
      <c r="DE14" s="69">
        <f t="shared" si="1"/>
        <v>68.183462819242834</v>
      </c>
      <c r="DF14" s="69">
        <v>0.17912772199999999</v>
      </c>
      <c r="DG14" s="70">
        <v>1809.6377257604324</v>
      </c>
      <c r="DH14" s="70">
        <v>0</v>
      </c>
      <c r="DI14" s="70">
        <v>0</v>
      </c>
      <c r="DJ14" s="69">
        <f t="shared" si="2"/>
        <v>1809.6377257604324</v>
      </c>
      <c r="DK14" s="70">
        <v>0</v>
      </c>
      <c r="DL14" s="70">
        <v>0</v>
      </c>
      <c r="DM14" s="69">
        <f t="shared" si="3"/>
        <v>0</v>
      </c>
      <c r="DN14" s="69"/>
      <c r="DO14" s="69">
        <f t="shared" si="0"/>
        <v>1878.0003163016752</v>
      </c>
    </row>
    <row r="15" spans="2:120" ht="35.1" customHeight="1" x14ac:dyDescent="0.25">
      <c r="B15" s="84" t="str">
        <f>MIP_105x105!B15</f>
        <v>AE004</v>
      </c>
      <c r="C15" s="55" t="str">
        <f>G10</f>
        <v>Cultivo de caña de azúcar</v>
      </c>
      <c r="D15" s="70">
        <v>0</v>
      </c>
      <c r="E15" s="70">
        <v>0</v>
      </c>
      <c r="F15" s="70">
        <v>0</v>
      </c>
      <c r="G15" s="70">
        <v>0</v>
      </c>
      <c r="H15" s="70">
        <v>0</v>
      </c>
      <c r="I15" s="70">
        <v>0</v>
      </c>
      <c r="J15" s="70">
        <v>0</v>
      </c>
      <c r="K15" s="70">
        <v>0</v>
      </c>
      <c r="L15" s="70">
        <v>0</v>
      </c>
      <c r="M15" s="70">
        <v>0</v>
      </c>
      <c r="N15" s="70">
        <v>0</v>
      </c>
      <c r="O15" s="70">
        <v>0</v>
      </c>
      <c r="P15" s="70">
        <v>0</v>
      </c>
      <c r="Q15" s="70">
        <v>0</v>
      </c>
      <c r="R15" s="70">
        <v>0</v>
      </c>
      <c r="S15" s="70">
        <v>0</v>
      </c>
      <c r="T15" s="70">
        <v>0</v>
      </c>
      <c r="U15" s="70">
        <v>0</v>
      </c>
      <c r="V15" s="70">
        <v>0</v>
      </c>
      <c r="W15" s="70">
        <v>0</v>
      </c>
      <c r="X15" s="70">
        <v>0</v>
      </c>
      <c r="Y15" s="70">
        <v>0</v>
      </c>
      <c r="Z15" s="70">
        <v>0</v>
      </c>
      <c r="AA15" s="70">
        <v>0</v>
      </c>
      <c r="AB15" s="70">
        <v>0</v>
      </c>
      <c r="AC15" s="70">
        <v>0</v>
      </c>
      <c r="AD15" s="70">
        <v>0</v>
      </c>
      <c r="AE15" s="70">
        <v>0</v>
      </c>
      <c r="AF15" s="70">
        <v>0</v>
      </c>
      <c r="AG15" s="70">
        <v>0</v>
      </c>
      <c r="AH15" s="70">
        <v>0</v>
      </c>
      <c r="AI15" s="70">
        <v>0</v>
      </c>
      <c r="AJ15" s="70">
        <v>0</v>
      </c>
      <c r="AK15" s="70">
        <v>0</v>
      </c>
      <c r="AL15" s="70">
        <v>0</v>
      </c>
      <c r="AM15" s="70">
        <v>0</v>
      </c>
      <c r="AN15" s="70">
        <v>0</v>
      </c>
      <c r="AO15" s="70">
        <v>0</v>
      </c>
      <c r="AP15" s="70">
        <v>0</v>
      </c>
      <c r="AQ15" s="70">
        <v>0</v>
      </c>
      <c r="AR15" s="70">
        <v>0</v>
      </c>
      <c r="AS15" s="70">
        <v>0</v>
      </c>
      <c r="AT15" s="70">
        <v>0</v>
      </c>
      <c r="AU15" s="70">
        <v>0</v>
      </c>
      <c r="AV15" s="70">
        <v>0</v>
      </c>
      <c r="AW15" s="70">
        <v>0</v>
      </c>
      <c r="AX15" s="70">
        <v>0</v>
      </c>
      <c r="AY15" s="70">
        <v>0</v>
      </c>
      <c r="AZ15" s="70">
        <v>0</v>
      </c>
      <c r="BA15" s="70">
        <v>0</v>
      </c>
      <c r="BB15" s="70">
        <v>0</v>
      </c>
      <c r="BC15" s="70">
        <v>0</v>
      </c>
      <c r="BD15" s="70">
        <v>0</v>
      </c>
      <c r="BE15" s="70">
        <v>0</v>
      </c>
      <c r="BF15" s="70">
        <v>0</v>
      </c>
      <c r="BG15" s="70">
        <v>0</v>
      </c>
      <c r="BH15" s="70">
        <v>0</v>
      </c>
      <c r="BI15" s="70">
        <v>0</v>
      </c>
      <c r="BJ15" s="70">
        <v>0</v>
      </c>
      <c r="BK15" s="70">
        <v>0</v>
      </c>
      <c r="BL15" s="70">
        <v>0</v>
      </c>
      <c r="BM15" s="70">
        <v>0</v>
      </c>
      <c r="BN15" s="70">
        <v>0</v>
      </c>
      <c r="BO15" s="70">
        <v>0</v>
      </c>
      <c r="BP15" s="70">
        <v>0</v>
      </c>
      <c r="BQ15" s="70">
        <v>0</v>
      </c>
      <c r="BR15" s="70">
        <v>0</v>
      </c>
      <c r="BS15" s="70">
        <v>0</v>
      </c>
      <c r="BT15" s="70">
        <v>0</v>
      </c>
      <c r="BU15" s="70">
        <v>0</v>
      </c>
      <c r="BV15" s="70">
        <v>0</v>
      </c>
      <c r="BW15" s="70">
        <v>0</v>
      </c>
      <c r="BX15" s="70">
        <v>0</v>
      </c>
      <c r="BY15" s="70">
        <v>0</v>
      </c>
      <c r="BZ15" s="70">
        <v>0</v>
      </c>
      <c r="CA15" s="70">
        <v>0</v>
      </c>
      <c r="CB15" s="70">
        <v>0</v>
      </c>
      <c r="CC15" s="70">
        <v>0</v>
      </c>
      <c r="CD15" s="70">
        <v>0</v>
      </c>
      <c r="CE15" s="70">
        <v>0</v>
      </c>
      <c r="CF15" s="70">
        <v>0</v>
      </c>
      <c r="CG15" s="70">
        <v>0</v>
      </c>
      <c r="CH15" s="70">
        <v>0</v>
      </c>
      <c r="CI15" s="70">
        <v>0</v>
      </c>
      <c r="CJ15" s="70">
        <v>0</v>
      </c>
      <c r="CK15" s="70">
        <v>0</v>
      </c>
      <c r="CL15" s="70">
        <v>0</v>
      </c>
      <c r="CM15" s="70">
        <v>0</v>
      </c>
      <c r="CN15" s="70">
        <v>0</v>
      </c>
      <c r="CO15" s="70">
        <v>0</v>
      </c>
      <c r="CP15" s="70">
        <v>0</v>
      </c>
      <c r="CQ15" s="70">
        <v>0</v>
      </c>
      <c r="CR15" s="70">
        <v>0</v>
      </c>
      <c r="CS15" s="70">
        <v>0</v>
      </c>
      <c r="CT15" s="70">
        <v>0</v>
      </c>
      <c r="CU15" s="70">
        <v>0</v>
      </c>
      <c r="CV15" s="70">
        <v>0</v>
      </c>
      <c r="CW15" s="70">
        <v>0</v>
      </c>
      <c r="CX15" s="70">
        <v>0</v>
      </c>
      <c r="CY15" s="70">
        <v>0</v>
      </c>
      <c r="CZ15" s="70">
        <v>0</v>
      </c>
      <c r="DA15" s="70">
        <v>0</v>
      </c>
      <c r="DB15" s="70">
        <v>0</v>
      </c>
      <c r="DC15" s="70">
        <v>0</v>
      </c>
      <c r="DD15" s="70">
        <v>0</v>
      </c>
      <c r="DE15" s="69">
        <f t="shared" si="1"/>
        <v>0</v>
      </c>
      <c r="DF15" s="69">
        <v>0</v>
      </c>
      <c r="DG15" s="70">
        <v>0.8414163125109837</v>
      </c>
      <c r="DH15" s="70">
        <v>0</v>
      </c>
      <c r="DI15" s="70">
        <v>0</v>
      </c>
      <c r="DJ15" s="69">
        <f t="shared" si="2"/>
        <v>0.8414163125109837</v>
      </c>
      <c r="DK15" s="70">
        <v>0</v>
      </c>
      <c r="DL15" s="70">
        <v>0</v>
      </c>
      <c r="DM15" s="69">
        <f t="shared" si="3"/>
        <v>0</v>
      </c>
      <c r="DN15" s="69"/>
      <c r="DO15" s="69">
        <f t="shared" si="0"/>
        <v>0.8414163125109837</v>
      </c>
    </row>
    <row r="16" spans="2:120" ht="35.1" customHeight="1" x14ac:dyDescent="0.25">
      <c r="B16" s="84" t="str">
        <f>MIP_105x105!B16</f>
        <v>AE005</v>
      </c>
      <c r="C16" s="55" t="str">
        <f>H10</f>
        <v>Cultivo de banano y plátano</v>
      </c>
      <c r="D16" s="70">
        <v>0</v>
      </c>
      <c r="E16" s="70">
        <v>0</v>
      </c>
      <c r="F16" s="70">
        <v>0</v>
      </c>
      <c r="G16" s="70">
        <v>0</v>
      </c>
      <c r="H16" s="70">
        <v>0</v>
      </c>
      <c r="I16" s="70">
        <v>0</v>
      </c>
      <c r="J16" s="70">
        <v>0</v>
      </c>
      <c r="K16" s="70">
        <v>0</v>
      </c>
      <c r="L16" s="70">
        <v>0</v>
      </c>
      <c r="M16" s="70">
        <v>0</v>
      </c>
      <c r="N16" s="70">
        <v>0</v>
      </c>
      <c r="O16" s="70">
        <v>0</v>
      </c>
      <c r="P16" s="70">
        <v>0</v>
      </c>
      <c r="Q16" s="70">
        <v>0</v>
      </c>
      <c r="R16" s="70">
        <v>0</v>
      </c>
      <c r="S16" s="70">
        <v>0</v>
      </c>
      <c r="T16" s="70">
        <v>0</v>
      </c>
      <c r="U16" s="70">
        <v>0</v>
      </c>
      <c r="V16" s="70">
        <v>0</v>
      </c>
      <c r="W16" s="70">
        <v>0</v>
      </c>
      <c r="X16" s="70">
        <v>0</v>
      </c>
      <c r="Y16" s="70">
        <v>0</v>
      </c>
      <c r="Z16" s="70">
        <v>0</v>
      </c>
      <c r="AA16" s="70">
        <v>0</v>
      </c>
      <c r="AB16" s="70">
        <v>2.5888392199999999E-2</v>
      </c>
      <c r="AC16" s="70">
        <v>0</v>
      </c>
      <c r="AD16" s="70">
        <v>0</v>
      </c>
      <c r="AE16" s="70">
        <v>0</v>
      </c>
      <c r="AF16" s="70">
        <v>0</v>
      </c>
      <c r="AG16" s="70">
        <v>0</v>
      </c>
      <c r="AH16" s="70">
        <v>0</v>
      </c>
      <c r="AI16" s="70">
        <v>0</v>
      </c>
      <c r="AJ16" s="70">
        <v>0</v>
      </c>
      <c r="AK16" s="70">
        <v>8.2568577000000001E-3</v>
      </c>
      <c r="AL16" s="70">
        <v>0</v>
      </c>
      <c r="AM16" s="70">
        <v>0</v>
      </c>
      <c r="AN16" s="70">
        <v>0</v>
      </c>
      <c r="AO16" s="70">
        <v>0</v>
      </c>
      <c r="AP16" s="70">
        <v>0</v>
      </c>
      <c r="AQ16" s="70">
        <v>0</v>
      </c>
      <c r="AR16" s="70">
        <v>0</v>
      </c>
      <c r="AS16" s="70">
        <v>0</v>
      </c>
      <c r="AT16" s="70">
        <v>0</v>
      </c>
      <c r="AU16" s="70">
        <v>0</v>
      </c>
      <c r="AV16" s="70">
        <v>0</v>
      </c>
      <c r="AW16" s="70">
        <v>0</v>
      </c>
      <c r="AX16" s="70">
        <v>0</v>
      </c>
      <c r="AY16" s="70">
        <v>0</v>
      </c>
      <c r="AZ16" s="70">
        <v>0</v>
      </c>
      <c r="BA16" s="70">
        <v>0</v>
      </c>
      <c r="BB16" s="70">
        <v>0</v>
      </c>
      <c r="BC16" s="70">
        <v>0</v>
      </c>
      <c r="BD16" s="70">
        <v>0</v>
      </c>
      <c r="BE16" s="70">
        <v>0</v>
      </c>
      <c r="BF16" s="70">
        <v>0</v>
      </c>
      <c r="BG16" s="70">
        <v>0</v>
      </c>
      <c r="BH16" s="70">
        <v>0</v>
      </c>
      <c r="BI16" s="70">
        <v>0</v>
      </c>
      <c r="BJ16" s="70">
        <v>0</v>
      </c>
      <c r="BK16" s="70">
        <v>0</v>
      </c>
      <c r="BL16" s="70">
        <v>0</v>
      </c>
      <c r="BM16" s="70">
        <v>0</v>
      </c>
      <c r="BN16" s="70">
        <v>0</v>
      </c>
      <c r="BO16" s="70">
        <v>0</v>
      </c>
      <c r="BP16" s="70">
        <v>0</v>
      </c>
      <c r="BQ16" s="70">
        <v>3.4307910000000002E-4</v>
      </c>
      <c r="BR16" s="70">
        <v>0.102881575</v>
      </c>
      <c r="BS16" s="70">
        <v>0</v>
      </c>
      <c r="BT16" s="70">
        <v>0</v>
      </c>
      <c r="BU16" s="70">
        <v>0</v>
      </c>
      <c r="BV16" s="70">
        <v>0</v>
      </c>
      <c r="BW16" s="70">
        <v>0</v>
      </c>
      <c r="BX16" s="70">
        <v>0</v>
      </c>
      <c r="BY16" s="70">
        <v>0</v>
      </c>
      <c r="BZ16" s="70">
        <v>0</v>
      </c>
      <c r="CA16" s="70">
        <v>0</v>
      </c>
      <c r="CB16" s="70">
        <v>0</v>
      </c>
      <c r="CC16" s="70">
        <v>0</v>
      </c>
      <c r="CD16" s="70">
        <v>0</v>
      </c>
      <c r="CE16" s="70">
        <v>0</v>
      </c>
      <c r="CF16" s="70">
        <v>0</v>
      </c>
      <c r="CG16" s="70">
        <v>0</v>
      </c>
      <c r="CH16" s="70">
        <v>0</v>
      </c>
      <c r="CI16" s="70">
        <v>0</v>
      </c>
      <c r="CJ16" s="70">
        <v>0</v>
      </c>
      <c r="CK16" s="70">
        <v>0</v>
      </c>
      <c r="CL16" s="70">
        <v>0</v>
      </c>
      <c r="CM16" s="70">
        <v>0</v>
      </c>
      <c r="CN16" s="70">
        <v>0</v>
      </c>
      <c r="CO16" s="70">
        <v>0</v>
      </c>
      <c r="CP16" s="70">
        <v>5.2089360000000002E-4</v>
      </c>
      <c r="CQ16" s="70">
        <v>0</v>
      </c>
      <c r="CR16" s="70">
        <v>0</v>
      </c>
      <c r="CS16" s="70">
        <v>0</v>
      </c>
      <c r="CT16" s="70">
        <v>0</v>
      </c>
      <c r="CU16" s="70">
        <v>0</v>
      </c>
      <c r="CV16" s="70">
        <v>0</v>
      </c>
      <c r="CW16" s="70">
        <v>0</v>
      </c>
      <c r="CX16" s="70">
        <v>0</v>
      </c>
      <c r="CY16" s="70">
        <v>1.22102E-5</v>
      </c>
      <c r="CZ16" s="70">
        <v>0</v>
      </c>
      <c r="DA16" s="70">
        <v>0</v>
      </c>
      <c r="DB16" s="70">
        <v>4.2964299999999998E-5</v>
      </c>
      <c r="DC16" s="70">
        <v>0</v>
      </c>
      <c r="DD16" s="70">
        <v>0</v>
      </c>
      <c r="DE16" s="69">
        <f t="shared" si="1"/>
        <v>0.13794597209999998</v>
      </c>
      <c r="DF16" s="69">
        <v>1.8728408776631951</v>
      </c>
      <c r="DG16" s="70">
        <v>10.137514326425883</v>
      </c>
      <c r="DH16" s="70">
        <v>0</v>
      </c>
      <c r="DI16" s="70">
        <v>0</v>
      </c>
      <c r="DJ16" s="69">
        <f t="shared" si="2"/>
        <v>10.137514326425883</v>
      </c>
      <c r="DK16" s="70">
        <v>0</v>
      </c>
      <c r="DL16" s="70">
        <v>0</v>
      </c>
      <c r="DM16" s="69">
        <f t="shared" si="3"/>
        <v>0</v>
      </c>
      <c r="DN16" s="69"/>
      <c r="DO16" s="69">
        <f t="shared" si="0"/>
        <v>12.148301176189078</v>
      </c>
    </row>
    <row r="17" spans="2:119" ht="35.1" customHeight="1" x14ac:dyDescent="0.25">
      <c r="B17" s="84" t="str">
        <f>MIP_105x105!B17</f>
        <v>AE006</v>
      </c>
      <c r="C17" s="55" t="str">
        <f>I10</f>
        <v>Cultivo de otras frutas y nueces</v>
      </c>
      <c r="D17" s="70">
        <v>0</v>
      </c>
      <c r="E17" s="70">
        <v>0</v>
      </c>
      <c r="F17" s="70">
        <v>18.292311846273108</v>
      </c>
      <c r="G17" s="70">
        <v>0</v>
      </c>
      <c r="H17" s="70">
        <v>0</v>
      </c>
      <c r="I17" s="70">
        <v>9.3934683251000006</v>
      </c>
      <c r="J17" s="70">
        <v>0</v>
      </c>
      <c r="K17" s="70">
        <v>0</v>
      </c>
      <c r="L17" s="70">
        <v>0</v>
      </c>
      <c r="M17" s="70">
        <v>0</v>
      </c>
      <c r="N17" s="70">
        <v>0</v>
      </c>
      <c r="O17" s="70">
        <v>0</v>
      </c>
      <c r="P17" s="70">
        <v>0</v>
      </c>
      <c r="Q17" s="70">
        <v>0</v>
      </c>
      <c r="R17" s="70">
        <v>0.20434983941465387</v>
      </c>
      <c r="S17" s="70">
        <v>0</v>
      </c>
      <c r="T17" s="70">
        <v>0</v>
      </c>
      <c r="U17" s="70">
        <v>0</v>
      </c>
      <c r="V17" s="70">
        <v>0</v>
      </c>
      <c r="W17" s="70">
        <v>0</v>
      </c>
      <c r="X17" s="70">
        <v>0</v>
      </c>
      <c r="Y17" s="70">
        <v>0</v>
      </c>
      <c r="Z17" s="70">
        <v>0</v>
      </c>
      <c r="AA17" s="70">
        <v>0</v>
      </c>
      <c r="AB17" s="70">
        <v>20.763635750399999</v>
      </c>
      <c r="AC17" s="70">
        <v>0</v>
      </c>
      <c r="AD17" s="70">
        <v>0.158535975</v>
      </c>
      <c r="AE17" s="70">
        <v>0</v>
      </c>
      <c r="AF17" s="70">
        <v>0</v>
      </c>
      <c r="AG17" s="70">
        <v>0</v>
      </c>
      <c r="AH17" s="70">
        <v>4.9942730499999997E-2</v>
      </c>
      <c r="AI17" s="70">
        <v>0</v>
      </c>
      <c r="AJ17" s="70">
        <v>0</v>
      </c>
      <c r="AK17" s="70">
        <v>5.3116008554</v>
      </c>
      <c r="AL17" s="70">
        <v>0</v>
      </c>
      <c r="AM17" s="70">
        <v>3.3375425668704384E-2</v>
      </c>
      <c r="AN17" s="70">
        <v>0</v>
      </c>
      <c r="AO17" s="70">
        <v>0</v>
      </c>
      <c r="AP17" s="70">
        <v>0</v>
      </c>
      <c r="AQ17" s="70">
        <v>0</v>
      </c>
      <c r="AR17" s="70">
        <v>0</v>
      </c>
      <c r="AS17" s="70">
        <v>0</v>
      </c>
      <c r="AT17" s="70">
        <v>0</v>
      </c>
      <c r="AU17" s="70">
        <v>0</v>
      </c>
      <c r="AV17" s="70">
        <v>0</v>
      </c>
      <c r="AW17" s="70">
        <v>0</v>
      </c>
      <c r="AX17" s="70">
        <v>0</v>
      </c>
      <c r="AY17" s="70">
        <v>0</v>
      </c>
      <c r="AZ17" s="70">
        <v>0</v>
      </c>
      <c r="BA17" s="70">
        <v>0</v>
      </c>
      <c r="BB17" s="70">
        <v>0</v>
      </c>
      <c r="BC17" s="70">
        <v>0</v>
      </c>
      <c r="BD17" s="70">
        <v>0</v>
      </c>
      <c r="BE17" s="70">
        <v>0</v>
      </c>
      <c r="BF17" s="70">
        <v>0</v>
      </c>
      <c r="BG17" s="70">
        <v>0</v>
      </c>
      <c r="BH17" s="70">
        <v>0</v>
      </c>
      <c r="BI17" s="70">
        <v>0</v>
      </c>
      <c r="BJ17" s="70">
        <v>0</v>
      </c>
      <c r="BK17" s="70">
        <v>0</v>
      </c>
      <c r="BL17" s="70">
        <v>0</v>
      </c>
      <c r="BM17" s="70">
        <v>0</v>
      </c>
      <c r="BN17" s="70">
        <v>0</v>
      </c>
      <c r="BO17" s="70">
        <v>0</v>
      </c>
      <c r="BP17" s="70">
        <v>0</v>
      </c>
      <c r="BQ17" s="70">
        <v>0.31705764800000003</v>
      </c>
      <c r="BR17" s="70">
        <v>40.082584547300002</v>
      </c>
      <c r="BS17" s="70">
        <v>0</v>
      </c>
      <c r="BT17" s="70">
        <v>0</v>
      </c>
      <c r="BU17" s="70">
        <v>0</v>
      </c>
      <c r="BV17" s="70">
        <v>0</v>
      </c>
      <c r="BW17" s="70">
        <v>0</v>
      </c>
      <c r="BX17" s="70">
        <v>0</v>
      </c>
      <c r="BY17" s="70">
        <v>0</v>
      </c>
      <c r="BZ17" s="70">
        <v>0</v>
      </c>
      <c r="CA17" s="70">
        <v>0</v>
      </c>
      <c r="CB17" s="70">
        <v>0</v>
      </c>
      <c r="CC17" s="70">
        <v>0</v>
      </c>
      <c r="CD17" s="70">
        <v>0</v>
      </c>
      <c r="CE17" s="70">
        <v>0</v>
      </c>
      <c r="CF17" s="70">
        <v>0</v>
      </c>
      <c r="CG17" s="70">
        <v>0</v>
      </c>
      <c r="CH17" s="70">
        <v>0</v>
      </c>
      <c r="CI17" s="70">
        <v>0</v>
      </c>
      <c r="CJ17" s="70">
        <v>0</v>
      </c>
      <c r="CK17" s="70">
        <v>0</v>
      </c>
      <c r="CL17" s="70">
        <v>0</v>
      </c>
      <c r="CM17" s="70">
        <v>0</v>
      </c>
      <c r="CN17" s="70">
        <v>0</v>
      </c>
      <c r="CO17" s="70">
        <v>0</v>
      </c>
      <c r="CP17" s="70">
        <v>0.1336221214991426</v>
      </c>
      <c r="CQ17" s="70">
        <v>0</v>
      </c>
      <c r="CR17" s="70">
        <v>0</v>
      </c>
      <c r="CS17" s="70">
        <v>0</v>
      </c>
      <c r="CT17" s="70">
        <v>0</v>
      </c>
      <c r="CU17" s="70">
        <v>0</v>
      </c>
      <c r="CV17" s="70">
        <v>0</v>
      </c>
      <c r="CW17" s="70">
        <v>1.1848096999999998E-3</v>
      </c>
      <c r="CX17" s="70">
        <v>0</v>
      </c>
      <c r="CY17" s="70">
        <v>2.8531199999999999E-5</v>
      </c>
      <c r="CZ17" s="70">
        <v>0</v>
      </c>
      <c r="DA17" s="70">
        <v>0</v>
      </c>
      <c r="DB17" s="70">
        <v>1.1985507000000001E-3</v>
      </c>
      <c r="DC17" s="70">
        <v>0</v>
      </c>
      <c r="DD17" s="70">
        <v>0</v>
      </c>
      <c r="DE17" s="69">
        <f t="shared" si="1"/>
        <v>94.742896956155619</v>
      </c>
      <c r="DF17" s="69">
        <v>0</v>
      </c>
      <c r="DG17" s="70">
        <v>377.09597190031002</v>
      </c>
      <c r="DH17" s="70">
        <v>2.4687377853783218E-2</v>
      </c>
      <c r="DI17" s="70">
        <v>0</v>
      </c>
      <c r="DJ17" s="69">
        <f t="shared" si="2"/>
        <v>377.12065927816383</v>
      </c>
      <c r="DK17" s="70">
        <v>0</v>
      </c>
      <c r="DL17" s="70">
        <v>0</v>
      </c>
      <c r="DM17" s="69">
        <f t="shared" si="3"/>
        <v>0</v>
      </c>
      <c r="DN17" s="69"/>
      <c r="DO17" s="69">
        <f t="shared" si="0"/>
        <v>471.86355623431945</v>
      </c>
    </row>
    <row r="18" spans="2:119" ht="35.1" customHeight="1" x14ac:dyDescent="0.25">
      <c r="B18" s="84" t="str">
        <f>MIP_105x105!B18</f>
        <v>AE007</v>
      </c>
      <c r="C18" s="55" t="str">
        <f>J10</f>
        <v>Cultivo de palma</v>
      </c>
      <c r="D18" s="70">
        <v>0</v>
      </c>
      <c r="E18" s="70">
        <v>0</v>
      </c>
      <c r="F18" s="70">
        <v>0</v>
      </c>
      <c r="G18" s="70">
        <v>0</v>
      </c>
      <c r="H18" s="70">
        <v>0</v>
      </c>
      <c r="I18" s="70">
        <v>0</v>
      </c>
      <c r="J18" s="70">
        <v>4.8859910542999998</v>
      </c>
      <c r="K18" s="70">
        <v>0</v>
      </c>
      <c r="L18" s="70">
        <v>0</v>
      </c>
      <c r="M18" s="70">
        <v>0</v>
      </c>
      <c r="N18" s="70">
        <v>0</v>
      </c>
      <c r="O18" s="70">
        <v>0</v>
      </c>
      <c r="P18" s="70">
        <v>0</v>
      </c>
      <c r="Q18" s="70">
        <v>0</v>
      </c>
      <c r="R18" s="70">
        <v>0.23104362940000001</v>
      </c>
      <c r="S18" s="70">
        <v>0</v>
      </c>
      <c r="T18" s="70">
        <v>0</v>
      </c>
      <c r="U18" s="70">
        <v>0</v>
      </c>
      <c r="V18" s="70">
        <v>0</v>
      </c>
      <c r="W18" s="70">
        <v>0</v>
      </c>
      <c r="X18" s="70">
        <v>0</v>
      </c>
      <c r="Y18" s="70">
        <v>0</v>
      </c>
      <c r="Z18" s="70">
        <v>0</v>
      </c>
      <c r="AA18" s="70">
        <v>0</v>
      </c>
      <c r="AB18" s="70">
        <v>0</v>
      </c>
      <c r="AC18" s="70">
        <v>17.207859316299999</v>
      </c>
      <c r="AD18" s="70">
        <v>0</v>
      </c>
      <c r="AE18" s="70">
        <v>0</v>
      </c>
      <c r="AF18" s="70">
        <v>0</v>
      </c>
      <c r="AG18" s="70">
        <v>0</v>
      </c>
      <c r="AH18" s="70">
        <v>0</v>
      </c>
      <c r="AI18" s="70">
        <v>0</v>
      </c>
      <c r="AJ18" s="70">
        <v>0</v>
      </c>
      <c r="AK18" s="70">
        <v>0</v>
      </c>
      <c r="AL18" s="70">
        <v>0</v>
      </c>
      <c r="AM18" s="70">
        <v>0</v>
      </c>
      <c r="AN18" s="70">
        <v>0</v>
      </c>
      <c r="AO18" s="70">
        <v>0</v>
      </c>
      <c r="AP18" s="70">
        <v>0</v>
      </c>
      <c r="AQ18" s="70">
        <v>0</v>
      </c>
      <c r="AR18" s="70">
        <v>0</v>
      </c>
      <c r="AS18" s="70">
        <v>0</v>
      </c>
      <c r="AT18" s="70">
        <v>0</v>
      </c>
      <c r="AU18" s="70">
        <v>0</v>
      </c>
      <c r="AV18" s="70">
        <v>0</v>
      </c>
      <c r="AW18" s="70">
        <v>0</v>
      </c>
      <c r="AX18" s="70">
        <v>0</v>
      </c>
      <c r="AY18" s="70">
        <v>0</v>
      </c>
      <c r="AZ18" s="70">
        <v>0</v>
      </c>
      <c r="BA18" s="70">
        <v>0</v>
      </c>
      <c r="BB18" s="70">
        <v>0</v>
      </c>
      <c r="BC18" s="70">
        <v>0</v>
      </c>
      <c r="BD18" s="70">
        <v>0</v>
      </c>
      <c r="BE18" s="70">
        <v>0</v>
      </c>
      <c r="BF18" s="70">
        <v>0</v>
      </c>
      <c r="BG18" s="70">
        <v>0</v>
      </c>
      <c r="BH18" s="70">
        <v>0</v>
      </c>
      <c r="BI18" s="70">
        <v>0</v>
      </c>
      <c r="BJ18" s="70">
        <v>0</v>
      </c>
      <c r="BK18" s="70">
        <v>0</v>
      </c>
      <c r="BL18" s="70">
        <v>0</v>
      </c>
      <c r="BM18" s="70">
        <v>0</v>
      </c>
      <c r="BN18" s="70">
        <v>0</v>
      </c>
      <c r="BO18" s="70">
        <v>0</v>
      </c>
      <c r="BP18" s="70">
        <v>0</v>
      </c>
      <c r="BQ18" s="70">
        <v>0</v>
      </c>
      <c r="BR18" s="70">
        <v>0</v>
      </c>
      <c r="BS18" s="70">
        <v>0</v>
      </c>
      <c r="BT18" s="70">
        <v>0</v>
      </c>
      <c r="BU18" s="70">
        <v>0</v>
      </c>
      <c r="BV18" s="70">
        <v>0</v>
      </c>
      <c r="BW18" s="70">
        <v>0</v>
      </c>
      <c r="BX18" s="70">
        <v>0</v>
      </c>
      <c r="BY18" s="70">
        <v>0</v>
      </c>
      <c r="BZ18" s="70">
        <v>0</v>
      </c>
      <c r="CA18" s="70">
        <v>0</v>
      </c>
      <c r="CB18" s="70">
        <v>0</v>
      </c>
      <c r="CC18" s="70">
        <v>0</v>
      </c>
      <c r="CD18" s="70">
        <v>0</v>
      </c>
      <c r="CE18" s="70">
        <v>0</v>
      </c>
      <c r="CF18" s="70">
        <v>0</v>
      </c>
      <c r="CG18" s="70">
        <v>0</v>
      </c>
      <c r="CH18" s="70">
        <v>0</v>
      </c>
      <c r="CI18" s="70">
        <v>0</v>
      </c>
      <c r="CJ18" s="70">
        <v>0</v>
      </c>
      <c r="CK18" s="70">
        <v>0</v>
      </c>
      <c r="CL18" s="70">
        <v>0</v>
      </c>
      <c r="CM18" s="70">
        <v>0</v>
      </c>
      <c r="CN18" s="70">
        <v>0</v>
      </c>
      <c r="CO18" s="70">
        <v>0</v>
      </c>
      <c r="CP18" s="70">
        <v>0</v>
      </c>
      <c r="CQ18" s="70">
        <v>0</v>
      </c>
      <c r="CR18" s="70">
        <v>0</v>
      </c>
      <c r="CS18" s="70">
        <v>0</v>
      </c>
      <c r="CT18" s="70">
        <v>0</v>
      </c>
      <c r="CU18" s="70">
        <v>0</v>
      </c>
      <c r="CV18" s="70">
        <v>0</v>
      </c>
      <c r="CW18" s="70">
        <v>0</v>
      </c>
      <c r="CX18" s="70">
        <v>0</v>
      </c>
      <c r="CY18" s="70">
        <v>0</v>
      </c>
      <c r="CZ18" s="70">
        <v>0</v>
      </c>
      <c r="DA18" s="70">
        <v>0</v>
      </c>
      <c r="DB18" s="70">
        <v>0</v>
      </c>
      <c r="DC18" s="70">
        <v>0</v>
      </c>
      <c r="DD18" s="70">
        <v>0</v>
      </c>
      <c r="DE18" s="69">
        <f t="shared" si="1"/>
        <v>22.324894</v>
      </c>
      <c r="DF18" s="69">
        <v>0</v>
      </c>
      <c r="DG18" s="70">
        <v>0</v>
      </c>
      <c r="DH18" s="70">
        <v>0</v>
      </c>
      <c r="DI18" s="70">
        <v>0</v>
      </c>
      <c r="DJ18" s="69">
        <f t="shared" si="2"/>
        <v>0</v>
      </c>
      <c r="DK18" s="70">
        <v>0</v>
      </c>
      <c r="DL18" s="70">
        <v>0</v>
      </c>
      <c r="DM18" s="69">
        <f t="shared" si="3"/>
        <v>0</v>
      </c>
      <c r="DN18" s="69"/>
      <c r="DO18" s="69">
        <f t="shared" si="0"/>
        <v>22.324894</v>
      </c>
    </row>
    <row r="19" spans="2:119" ht="35.1" customHeight="1" x14ac:dyDescent="0.25">
      <c r="B19" s="84" t="str">
        <f>MIP_105x105!B19</f>
        <v>AE008</v>
      </c>
      <c r="C19" s="55" t="str">
        <f>K10</f>
        <v>Cultivo de café</v>
      </c>
      <c r="D19" s="70">
        <v>0</v>
      </c>
      <c r="E19" s="70">
        <v>0</v>
      </c>
      <c r="F19" s="70">
        <v>0</v>
      </c>
      <c r="G19" s="70">
        <v>0</v>
      </c>
      <c r="H19" s="70">
        <v>0</v>
      </c>
      <c r="I19" s="70">
        <v>0</v>
      </c>
      <c r="J19" s="70">
        <v>0</v>
      </c>
      <c r="K19" s="70">
        <v>5.4635845500000002E-2</v>
      </c>
      <c r="L19" s="70">
        <v>0</v>
      </c>
      <c r="M19" s="70">
        <v>0</v>
      </c>
      <c r="N19" s="70">
        <v>0</v>
      </c>
      <c r="O19" s="70">
        <v>0</v>
      </c>
      <c r="P19" s="70">
        <v>0</v>
      </c>
      <c r="Q19" s="70">
        <v>0</v>
      </c>
      <c r="R19" s="70">
        <v>1.9869019240874839E-2</v>
      </c>
      <c r="S19" s="70">
        <v>0</v>
      </c>
      <c r="T19" s="70">
        <v>0</v>
      </c>
      <c r="U19" s="70">
        <v>0</v>
      </c>
      <c r="V19" s="70">
        <v>0</v>
      </c>
      <c r="W19" s="70">
        <v>0</v>
      </c>
      <c r="X19" s="70">
        <v>0</v>
      </c>
      <c r="Y19" s="70">
        <v>0</v>
      </c>
      <c r="Z19" s="70">
        <v>0</v>
      </c>
      <c r="AA19" s="70">
        <v>0</v>
      </c>
      <c r="AB19" s="70">
        <v>0</v>
      </c>
      <c r="AC19" s="70">
        <v>0</v>
      </c>
      <c r="AD19" s="70">
        <v>0</v>
      </c>
      <c r="AE19" s="70">
        <v>0</v>
      </c>
      <c r="AF19" s="70">
        <v>0</v>
      </c>
      <c r="AG19" s="70">
        <v>0</v>
      </c>
      <c r="AH19" s="70">
        <v>0</v>
      </c>
      <c r="AI19" s="70">
        <v>0</v>
      </c>
      <c r="AJ19" s="70">
        <v>0</v>
      </c>
      <c r="AK19" s="70">
        <v>2.1457764E-3</v>
      </c>
      <c r="AL19" s="70">
        <v>0</v>
      </c>
      <c r="AM19" s="70">
        <v>0</v>
      </c>
      <c r="AN19" s="70">
        <v>0</v>
      </c>
      <c r="AO19" s="70">
        <v>0</v>
      </c>
      <c r="AP19" s="70">
        <v>0</v>
      </c>
      <c r="AQ19" s="70">
        <v>0</v>
      </c>
      <c r="AR19" s="70">
        <v>0</v>
      </c>
      <c r="AS19" s="70">
        <v>0</v>
      </c>
      <c r="AT19" s="70">
        <v>0</v>
      </c>
      <c r="AU19" s="70">
        <v>0</v>
      </c>
      <c r="AV19" s="70">
        <v>0</v>
      </c>
      <c r="AW19" s="70">
        <v>0</v>
      </c>
      <c r="AX19" s="70">
        <v>0</v>
      </c>
      <c r="AY19" s="70">
        <v>0</v>
      </c>
      <c r="AZ19" s="70">
        <v>0</v>
      </c>
      <c r="BA19" s="70">
        <v>0</v>
      </c>
      <c r="BB19" s="70">
        <v>0</v>
      </c>
      <c r="BC19" s="70">
        <v>0</v>
      </c>
      <c r="BD19" s="70">
        <v>0</v>
      </c>
      <c r="BE19" s="70">
        <v>0</v>
      </c>
      <c r="BF19" s="70">
        <v>0</v>
      </c>
      <c r="BG19" s="70">
        <v>0</v>
      </c>
      <c r="BH19" s="70">
        <v>0</v>
      </c>
      <c r="BI19" s="70">
        <v>0</v>
      </c>
      <c r="BJ19" s="70">
        <v>0</v>
      </c>
      <c r="BK19" s="70">
        <v>0</v>
      </c>
      <c r="BL19" s="70">
        <v>0</v>
      </c>
      <c r="BM19" s="70">
        <v>0</v>
      </c>
      <c r="BN19" s="70">
        <v>0</v>
      </c>
      <c r="BO19" s="70">
        <v>0</v>
      </c>
      <c r="BP19" s="70">
        <v>0</v>
      </c>
      <c r="BQ19" s="70">
        <v>0</v>
      </c>
      <c r="BR19" s="70">
        <v>0</v>
      </c>
      <c r="BS19" s="70">
        <v>0</v>
      </c>
      <c r="BT19" s="70">
        <v>0</v>
      </c>
      <c r="BU19" s="70">
        <v>0</v>
      </c>
      <c r="BV19" s="70">
        <v>0</v>
      </c>
      <c r="BW19" s="70">
        <v>0</v>
      </c>
      <c r="BX19" s="70">
        <v>0</v>
      </c>
      <c r="BY19" s="70">
        <v>0</v>
      </c>
      <c r="BZ19" s="70">
        <v>0</v>
      </c>
      <c r="CA19" s="70">
        <v>0</v>
      </c>
      <c r="CB19" s="70">
        <v>0</v>
      </c>
      <c r="CC19" s="70">
        <v>0</v>
      </c>
      <c r="CD19" s="70">
        <v>0</v>
      </c>
      <c r="CE19" s="70">
        <v>0</v>
      </c>
      <c r="CF19" s="70">
        <v>0</v>
      </c>
      <c r="CG19" s="70">
        <v>0</v>
      </c>
      <c r="CH19" s="70">
        <v>0</v>
      </c>
      <c r="CI19" s="70">
        <v>0</v>
      </c>
      <c r="CJ19" s="70">
        <v>0</v>
      </c>
      <c r="CK19" s="70">
        <v>0</v>
      </c>
      <c r="CL19" s="70">
        <v>0</v>
      </c>
      <c r="CM19" s="70">
        <v>0</v>
      </c>
      <c r="CN19" s="70">
        <v>0</v>
      </c>
      <c r="CO19" s="70">
        <v>0</v>
      </c>
      <c r="CP19" s="70">
        <v>0</v>
      </c>
      <c r="CQ19" s="70">
        <v>0</v>
      </c>
      <c r="CR19" s="70">
        <v>0</v>
      </c>
      <c r="CS19" s="70">
        <v>0</v>
      </c>
      <c r="CT19" s="70">
        <v>0</v>
      </c>
      <c r="CU19" s="70">
        <v>0</v>
      </c>
      <c r="CV19" s="70">
        <v>0</v>
      </c>
      <c r="CW19" s="70">
        <v>0</v>
      </c>
      <c r="CX19" s="70">
        <v>0</v>
      </c>
      <c r="CY19" s="70">
        <v>9.6160000000000003E-7</v>
      </c>
      <c r="CZ19" s="70">
        <v>0</v>
      </c>
      <c r="DA19" s="70">
        <v>0</v>
      </c>
      <c r="DB19" s="70">
        <v>0</v>
      </c>
      <c r="DC19" s="70">
        <v>0</v>
      </c>
      <c r="DD19" s="70">
        <v>0</v>
      </c>
      <c r="DE19" s="69">
        <f t="shared" si="1"/>
        <v>7.6651602740874833E-2</v>
      </c>
      <c r="DF19" s="69">
        <v>0</v>
      </c>
      <c r="DG19" s="70">
        <v>0</v>
      </c>
      <c r="DH19" s="70">
        <v>0</v>
      </c>
      <c r="DI19" s="70">
        <v>0</v>
      </c>
      <c r="DJ19" s="69">
        <f t="shared" si="2"/>
        <v>0</v>
      </c>
      <c r="DK19" s="70">
        <v>0</v>
      </c>
      <c r="DL19" s="70">
        <v>0</v>
      </c>
      <c r="DM19" s="69">
        <f t="shared" si="3"/>
        <v>0</v>
      </c>
      <c r="DN19" s="69"/>
      <c r="DO19" s="69">
        <f t="shared" si="0"/>
        <v>7.6651602740874833E-2</v>
      </c>
    </row>
    <row r="20" spans="2:119" ht="35.1" customHeight="1" x14ac:dyDescent="0.25">
      <c r="B20" s="84" t="str">
        <f>MIP_105x105!B20</f>
        <v>AE009</v>
      </c>
      <c r="C20" s="55" t="str">
        <f>L10</f>
        <v>Cultivo de cardamomo</v>
      </c>
      <c r="D20" s="70">
        <v>0</v>
      </c>
      <c r="E20" s="70">
        <v>0</v>
      </c>
      <c r="F20" s="70">
        <v>0</v>
      </c>
      <c r="G20" s="70">
        <v>0</v>
      </c>
      <c r="H20" s="70">
        <v>0</v>
      </c>
      <c r="I20" s="70">
        <v>0</v>
      </c>
      <c r="J20" s="70">
        <v>0</v>
      </c>
      <c r="K20" s="70">
        <v>0</v>
      </c>
      <c r="L20" s="70">
        <v>0.64058981479999999</v>
      </c>
      <c r="M20" s="70">
        <v>0</v>
      </c>
      <c r="N20" s="70">
        <v>0</v>
      </c>
      <c r="O20" s="70">
        <v>0</v>
      </c>
      <c r="P20" s="70">
        <v>0</v>
      </c>
      <c r="Q20" s="70">
        <v>0</v>
      </c>
      <c r="R20" s="70">
        <v>0</v>
      </c>
      <c r="S20" s="70">
        <v>0</v>
      </c>
      <c r="T20" s="70">
        <v>0</v>
      </c>
      <c r="U20" s="70">
        <v>0</v>
      </c>
      <c r="V20" s="70">
        <v>0</v>
      </c>
      <c r="W20" s="70">
        <v>0</v>
      </c>
      <c r="X20" s="70">
        <v>0</v>
      </c>
      <c r="Y20" s="70">
        <v>0</v>
      </c>
      <c r="Z20" s="70">
        <v>0</v>
      </c>
      <c r="AA20" s="70">
        <v>0</v>
      </c>
      <c r="AB20" s="70">
        <v>0</v>
      </c>
      <c r="AC20" s="70">
        <v>0</v>
      </c>
      <c r="AD20" s="70">
        <v>0</v>
      </c>
      <c r="AE20" s="70">
        <v>0</v>
      </c>
      <c r="AF20" s="70">
        <v>0</v>
      </c>
      <c r="AG20" s="70">
        <v>0</v>
      </c>
      <c r="AH20" s="70">
        <v>0</v>
      </c>
      <c r="AI20" s="70">
        <v>0</v>
      </c>
      <c r="AJ20" s="70">
        <v>0</v>
      </c>
      <c r="AK20" s="70">
        <v>2.3941852000000001E-3</v>
      </c>
      <c r="AL20" s="70">
        <v>0</v>
      </c>
      <c r="AM20" s="70">
        <v>0</v>
      </c>
      <c r="AN20" s="70">
        <v>0</v>
      </c>
      <c r="AO20" s="70">
        <v>0</v>
      </c>
      <c r="AP20" s="70">
        <v>0</v>
      </c>
      <c r="AQ20" s="70">
        <v>0</v>
      </c>
      <c r="AR20" s="70">
        <v>0</v>
      </c>
      <c r="AS20" s="70">
        <v>0</v>
      </c>
      <c r="AT20" s="70">
        <v>0</v>
      </c>
      <c r="AU20" s="70">
        <v>0</v>
      </c>
      <c r="AV20" s="70">
        <v>0</v>
      </c>
      <c r="AW20" s="70">
        <v>0</v>
      </c>
      <c r="AX20" s="70">
        <v>0</v>
      </c>
      <c r="AY20" s="70">
        <v>0</v>
      </c>
      <c r="AZ20" s="70">
        <v>0</v>
      </c>
      <c r="BA20" s="70">
        <v>0</v>
      </c>
      <c r="BB20" s="70">
        <v>0</v>
      </c>
      <c r="BC20" s="70">
        <v>0</v>
      </c>
      <c r="BD20" s="70">
        <v>0</v>
      </c>
      <c r="BE20" s="70">
        <v>0</v>
      </c>
      <c r="BF20" s="70">
        <v>0</v>
      </c>
      <c r="BG20" s="70">
        <v>0</v>
      </c>
      <c r="BH20" s="70">
        <v>0</v>
      </c>
      <c r="BI20" s="70">
        <v>0</v>
      </c>
      <c r="BJ20" s="70">
        <v>0</v>
      </c>
      <c r="BK20" s="70">
        <v>0</v>
      </c>
      <c r="BL20" s="70">
        <v>0</v>
      </c>
      <c r="BM20" s="70">
        <v>0</v>
      </c>
      <c r="BN20" s="70">
        <v>0</v>
      </c>
      <c r="BO20" s="70">
        <v>0</v>
      </c>
      <c r="BP20" s="70">
        <v>0</v>
      </c>
      <c r="BQ20" s="70">
        <v>0</v>
      </c>
      <c r="BR20" s="70">
        <v>0</v>
      </c>
      <c r="BS20" s="70">
        <v>0</v>
      </c>
      <c r="BT20" s="70">
        <v>0</v>
      </c>
      <c r="BU20" s="70">
        <v>0</v>
      </c>
      <c r="BV20" s="70">
        <v>0</v>
      </c>
      <c r="BW20" s="70">
        <v>0</v>
      </c>
      <c r="BX20" s="70">
        <v>0</v>
      </c>
      <c r="BY20" s="70">
        <v>0</v>
      </c>
      <c r="BZ20" s="70">
        <v>0</v>
      </c>
      <c r="CA20" s="70">
        <v>0</v>
      </c>
      <c r="CB20" s="70">
        <v>0</v>
      </c>
      <c r="CC20" s="70">
        <v>0</v>
      </c>
      <c r="CD20" s="70">
        <v>0</v>
      </c>
      <c r="CE20" s="70">
        <v>0</v>
      </c>
      <c r="CF20" s="70">
        <v>0</v>
      </c>
      <c r="CG20" s="70">
        <v>0</v>
      </c>
      <c r="CH20" s="70">
        <v>0</v>
      </c>
      <c r="CI20" s="70">
        <v>0</v>
      </c>
      <c r="CJ20" s="70">
        <v>0</v>
      </c>
      <c r="CK20" s="70">
        <v>0</v>
      </c>
      <c r="CL20" s="70">
        <v>0</v>
      </c>
      <c r="CM20" s="70">
        <v>0</v>
      </c>
      <c r="CN20" s="70">
        <v>0</v>
      </c>
      <c r="CO20" s="70">
        <v>0</v>
      </c>
      <c r="CP20" s="70">
        <v>0</v>
      </c>
      <c r="CQ20" s="70">
        <v>0</v>
      </c>
      <c r="CR20" s="70">
        <v>0</v>
      </c>
      <c r="CS20" s="70">
        <v>0</v>
      </c>
      <c r="CT20" s="70">
        <v>0</v>
      </c>
      <c r="CU20" s="70">
        <v>0</v>
      </c>
      <c r="CV20" s="70">
        <v>0</v>
      </c>
      <c r="CW20" s="70">
        <v>0</v>
      </c>
      <c r="CX20" s="70">
        <v>0</v>
      </c>
      <c r="CY20" s="70">
        <v>0</v>
      </c>
      <c r="CZ20" s="70">
        <v>0</v>
      </c>
      <c r="DA20" s="70">
        <v>0</v>
      </c>
      <c r="DB20" s="70">
        <v>0</v>
      </c>
      <c r="DC20" s="70">
        <v>0</v>
      </c>
      <c r="DD20" s="70">
        <v>0</v>
      </c>
      <c r="DE20" s="69">
        <f t="shared" si="1"/>
        <v>0.642984</v>
      </c>
      <c r="DF20" s="69">
        <v>0</v>
      </c>
      <c r="DG20" s="70">
        <v>0</v>
      </c>
      <c r="DH20" s="70">
        <v>0</v>
      </c>
      <c r="DI20" s="70">
        <v>0</v>
      </c>
      <c r="DJ20" s="69">
        <f t="shared" si="2"/>
        <v>0</v>
      </c>
      <c r="DK20" s="70">
        <v>0</v>
      </c>
      <c r="DL20" s="70">
        <v>0</v>
      </c>
      <c r="DM20" s="69">
        <f t="shared" si="3"/>
        <v>0</v>
      </c>
      <c r="DN20" s="69"/>
      <c r="DO20" s="69">
        <f t="shared" si="0"/>
        <v>0.642984</v>
      </c>
    </row>
    <row r="21" spans="2:119" ht="35.1" customHeight="1" x14ac:dyDescent="0.25">
      <c r="B21" s="84" t="str">
        <f>MIP_105x105!B21</f>
        <v>AE010</v>
      </c>
      <c r="C21" s="55" t="str">
        <f>M10</f>
        <v>Cultivo de caucho natural</v>
      </c>
      <c r="D21" s="70">
        <v>0</v>
      </c>
      <c r="E21" s="70">
        <v>0</v>
      </c>
      <c r="F21" s="70">
        <v>0</v>
      </c>
      <c r="G21" s="70">
        <v>0</v>
      </c>
      <c r="H21" s="70">
        <v>0</v>
      </c>
      <c r="I21" s="70">
        <v>0</v>
      </c>
      <c r="J21" s="70">
        <v>0</v>
      </c>
      <c r="K21" s="70">
        <v>0</v>
      </c>
      <c r="L21" s="70">
        <v>0</v>
      </c>
      <c r="M21" s="70">
        <v>38.565528889215564</v>
      </c>
      <c r="N21" s="70">
        <v>0</v>
      </c>
      <c r="O21" s="70">
        <v>0</v>
      </c>
      <c r="P21" s="70">
        <v>0</v>
      </c>
      <c r="Q21" s="70">
        <v>0</v>
      </c>
      <c r="R21" s="70">
        <v>0</v>
      </c>
      <c r="S21" s="70">
        <v>0</v>
      </c>
      <c r="T21" s="70">
        <v>0</v>
      </c>
      <c r="U21" s="70">
        <v>0</v>
      </c>
      <c r="V21" s="70">
        <v>0</v>
      </c>
      <c r="W21" s="70">
        <v>0</v>
      </c>
      <c r="X21" s="70">
        <v>0</v>
      </c>
      <c r="Y21" s="70">
        <v>0</v>
      </c>
      <c r="Z21" s="70">
        <v>0</v>
      </c>
      <c r="AA21" s="70">
        <v>0</v>
      </c>
      <c r="AB21" s="70">
        <v>0</v>
      </c>
      <c r="AC21" s="70">
        <v>0</v>
      </c>
      <c r="AD21" s="70">
        <v>0</v>
      </c>
      <c r="AE21" s="70">
        <v>0</v>
      </c>
      <c r="AF21" s="70">
        <v>0</v>
      </c>
      <c r="AG21" s="70">
        <v>0</v>
      </c>
      <c r="AH21" s="70">
        <v>0</v>
      </c>
      <c r="AI21" s="70">
        <v>0</v>
      </c>
      <c r="AJ21" s="70">
        <v>0</v>
      </c>
      <c r="AK21" s="70">
        <v>0</v>
      </c>
      <c r="AL21" s="70">
        <v>0</v>
      </c>
      <c r="AM21" s="70">
        <v>0</v>
      </c>
      <c r="AN21" s="70">
        <v>0</v>
      </c>
      <c r="AO21" s="70">
        <v>0</v>
      </c>
      <c r="AP21" s="70">
        <v>0</v>
      </c>
      <c r="AQ21" s="70">
        <v>0</v>
      </c>
      <c r="AR21" s="70">
        <v>0</v>
      </c>
      <c r="AS21" s="70">
        <v>0</v>
      </c>
      <c r="AT21" s="70">
        <v>0</v>
      </c>
      <c r="AU21" s="70">
        <v>0</v>
      </c>
      <c r="AV21" s="70">
        <v>0</v>
      </c>
      <c r="AW21" s="70">
        <v>0</v>
      </c>
      <c r="AX21" s="70">
        <v>0</v>
      </c>
      <c r="AY21" s="70">
        <v>0</v>
      </c>
      <c r="AZ21" s="70">
        <v>0</v>
      </c>
      <c r="BA21" s="70">
        <v>0</v>
      </c>
      <c r="BB21" s="70">
        <v>0</v>
      </c>
      <c r="BC21" s="70">
        <v>0</v>
      </c>
      <c r="BD21" s="70">
        <v>0</v>
      </c>
      <c r="BE21" s="70">
        <v>0</v>
      </c>
      <c r="BF21" s="70">
        <v>3.0654999999999997E-5</v>
      </c>
      <c r="BG21" s="70">
        <v>0</v>
      </c>
      <c r="BH21" s="70">
        <v>0</v>
      </c>
      <c r="BI21" s="70">
        <v>0</v>
      </c>
      <c r="BJ21" s="70">
        <v>0</v>
      </c>
      <c r="BK21" s="70">
        <v>0</v>
      </c>
      <c r="BL21" s="70">
        <v>0</v>
      </c>
      <c r="BM21" s="70">
        <v>0</v>
      </c>
      <c r="BN21" s="70">
        <v>0</v>
      </c>
      <c r="BO21" s="70">
        <v>0</v>
      </c>
      <c r="BP21" s="70">
        <v>0</v>
      </c>
      <c r="BQ21" s="70">
        <v>0</v>
      </c>
      <c r="BR21" s="70">
        <v>0</v>
      </c>
      <c r="BS21" s="70">
        <v>0</v>
      </c>
      <c r="BT21" s="70">
        <v>0</v>
      </c>
      <c r="BU21" s="70">
        <v>0</v>
      </c>
      <c r="BV21" s="70">
        <v>0</v>
      </c>
      <c r="BW21" s="70">
        <v>0</v>
      </c>
      <c r="BX21" s="70">
        <v>0</v>
      </c>
      <c r="BY21" s="70">
        <v>0</v>
      </c>
      <c r="BZ21" s="70">
        <v>0</v>
      </c>
      <c r="CA21" s="70">
        <v>0</v>
      </c>
      <c r="CB21" s="70">
        <v>0</v>
      </c>
      <c r="CC21" s="70">
        <v>0</v>
      </c>
      <c r="CD21" s="70">
        <v>0</v>
      </c>
      <c r="CE21" s="70">
        <v>0</v>
      </c>
      <c r="CF21" s="70">
        <v>0</v>
      </c>
      <c r="CG21" s="70">
        <v>0</v>
      </c>
      <c r="CH21" s="70">
        <v>0</v>
      </c>
      <c r="CI21" s="70">
        <v>0</v>
      </c>
      <c r="CJ21" s="70">
        <v>0</v>
      </c>
      <c r="CK21" s="70">
        <v>0</v>
      </c>
      <c r="CL21" s="70">
        <v>0</v>
      </c>
      <c r="CM21" s="70">
        <v>0</v>
      </c>
      <c r="CN21" s="70">
        <v>0</v>
      </c>
      <c r="CO21" s="70">
        <v>0</v>
      </c>
      <c r="CP21" s="70">
        <v>0</v>
      </c>
      <c r="CQ21" s="70">
        <v>0</v>
      </c>
      <c r="CR21" s="70">
        <v>0</v>
      </c>
      <c r="CS21" s="70">
        <v>0</v>
      </c>
      <c r="CT21" s="70">
        <v>0</v>
      </c>
      <c r="CU21" s="70">
        <v>0</v>
      </c>
      <c r="CV21" s="70">
        <v>0</v>
      </c>
      <c r="CW21" s="70">
        <v>0</v>
      </c>
      <c r="CX21" s="70">
        <v>0</v>
      </c>
      <c r="CY21" s="70">
        <v>0</v>
      </c>
      <c r="CZ21" s="70">
        <v>0</v>
      </c>
      <c r="DA21" s="70">
        <v>0</v>
      </c>
      <c r="DB21" s="70">
        <v>0</v>
      </c>
      <c r="DC21" s="70">
        <v>0</v>
      </c>
      <c r="DD21" s="70">
        <v>0</v>
      </c>
      <c r="DE21" s="69">
        <f t="shared" si="1"/>
        <v>38.565559544215567</v>
      </c>
      <c r="DF21" s="69">
        <v>0</v>
      </c>
      <c r="DG21" s="70">
        <v>0</v>
      </c>
      <c r="DH21" s="70">
        <v>0</v>
      </c>
      <c r="DI21" s="70">
        <v>0</v>
      </c>
      <c r="DJ21" s="69">
        <f t="shared" si="2"/>
        <v>0</v>
      </c>
      <c r="DK21" s="70">
        <v>0</v>
      </c>
      <c r="DL21" s="70">
        <v>0</v>
      </c>
      <c r="DM21" s="69">
        <f t="shared" si="3"/>
        <v>0</v>
      </c>
      <c r="DN21" s="69"/>
      <c r="DO21" s="69">
        <f t="shared" si="0"/>
        <v>38.565559544215567</v>
      </c>
    </row>
    <row r="22" spans="2:119" ht="35.1" customHeight="1" x14ac:dyDescent="0.25">
      <c r="B22" s="84" t="str">
        <f>MIP_105x105!B22</f>
        <v>AE011</v>
      </c>
      <c r="C22" s="55" t="str">
        <f>N10</f>
        <v>Otros cultivos</v>
      </c>
      <c r="D22" s="70">
        <v>0</v>
      </c>
      <c r="E22" s="70">
        <v>0</v>
      </c>
      <c r="F22" s="70">
        <v>7.0172200997444261</v>
      </c>
      <c r="G22" s="70">
        <v>0</v>
      </c>
      <c r="H22" s="70">
        <v>0</v>
      </c>
      <c r="I22" s="70">
        <v>2.0783919168554738E-2</v>
      </c>
      <c r="J22" s="70">
        <v>0.31196498928843241</v>
      </c>
      <c r="K22" s="70">
        <v>0</v>
      </c>
      <c r="L22" s="70">
        <v>0</v>
      </c>
      <c r="M22" s="70">
        <v>0</v>
      </c>
      <c r="N22" s="70">
        <v>22.57450146191885</v>
      </c>
      <c r="O22" s="70">
        <v>0.80080181470384826</v>
      </c>
      <c r="P22" s="70">
        <v>0</v>
      </c>
      <c r="Q22" s="70">
        <v>0.32303145771040531</v>
      </c>
      <c r="R22" s="70">
        <v>1.0029922747376703</v>
      </c>
      <c r="S22" s="70">
        <v>0</v>
      </c>
      <c r="T22" s="70">
        <v>0</v>
      </c>
      <c r="U22" s="70">
        <v>0</v>
      </c>
      <c r="V22" s="70">
        <v>0</v>
      </c>
      <c r="W22" s="70">
        <v>0</v>
      </c>
      <c r="X22" s="70">
        <v>0</v>
      </c>
      <c r="Y22" s="70">
        <v>7.4050970066848491E-4</v>
      </c>
      <c r="Z22" s="70">
        <v>0</v>
      </c>
      <c r="AA22" s="70">
        <v>0</v>
      </c>
      <c r="AB22" s="70">
        <v>1.5810742567754019</v>
      </c>
      <c r="AC22" s="70">
        <v>0</v>
      </c>
      <c r="AD22" s="70">
        <v>1.443165231496272</v>
      </c>
      <c r="AE22" s="70">
        <v>0</v>
      </c>
      <c r="AF22" s="70">
        <v>0</v>
      </c>
      <c r="AG22" s="70">
        <v>2.7114170037563376E-4</v>
      </c>
      <c r="AH22" s="70">
        <v>0</v>
      </c>
      <c r="AI22" s="70">
        <v>0</v>
      </c>
      <c r="AJ22" s="70">
        <v>0</v>
      </c>
      <c r="AK22" s="70">
        <v>26.184810356421423</v>
      </c>
      <c r="AL22" s="70">
        <v>0</v>
      </c>
      <c r="AM22" s="70">
        <v>23.830565309624347</v>
      </c>
      <c r="AN22" s="70">
        <v>0</v>
      </c>
      <c r="AO22" s="70">
        <v>350.6122111991935</v>
      </c>
      <c r="AP22" s="70">
        <v>24.618387231865334</v>
      </c>
      <c r="AQ22" s="70">
        <v>0</v>
      </c>
      <c r="AR22" s="70">
        <v>0</v>
      </c>
      <c r="AS22" s="70">
        <v>0</v>
      </c>
      <c r="AT22" s="70">
        <v>0</v>
      </c>
      <c r="AU22" s="70">
        <v>0</v>
      </c>
      <c r="AV22" s="70">
        <v>3.4713649263329381E-3</v>
      </c>
      <c r="AW22" s="70">
        <v>3.4647029111343248</v>
      </c>
      <c r="AX22" s="70">
        <v>0</v>
      </c>
      <c r="AY22" s="70">
        <v>0</v>
      </c>
      <c r="AZ22" s="70">
        <v>0</v>
      </c>
      <c r="BA22" s="70">
        <v>0</v>
      </c>
      <c r="BB22" s="70">
        <v>0</v>
      </c>
      <c r="BC22" s="70">
        <v>0</v>
      </c>
      <c r="BD22" s="70">
        <v>0</v>
      </c>
      <c r="BE22" s="70">
        <v>0</v>
      </c>
      <c r="BF22" s="70">
        <v>6.1998060007932621</v>
      </c>
      <c r="BG22" s="70">
        <v>3.0380066124396917E-2</v>
      </c>
      <c r="BH22" s="70">
        <v>0</v>
      </c>
      <c r="BI22" s="70">
        <v>0</v>
      </c>
      <c r="BJ22" s="70">
        <v>0</v>
      </c>
      <c r="BK22" s="70">
        <v>0</v>
      </c>
      <c r="BL22" s="70">
        <v>0</v>
      </c>
      <c r="BM22" s="70">
        <v>0</v>
      </c>
      <c r="BN22" s="70">
        <v>0</v>
      </c>
      <c r="BO22" s="70">
        <v>0</v>
      </c>
      <c r="BP22" s="70">
        <v>0</v>
      </c>
      <c r="BQ22" s="70">
        <v>4.1514119899915967</v>
      </c>
      <c r="BR22" s="70">
        <v>21.072275090294653</v>
      </c>
      <c r="BS22" s="70">
        <v>0</v>
      </c>
      <c r="BT22" s="70">
        <v>0</v>
      </c>
      <c r="BU22" s="70">
        <v>0</v>
      </c>
      <c r="BV22" s="70">
        <v>0</v>
      </c>
      <c r="BW22" s="70">
        <v>0</v>
      </c>
      <c r="BX22" s="70">
        <v>0</v>
      </c>
      <c r="BY22" s="70">
        <v>0</v>
      </c>
      <c r="BZ22" s="70">
        <v>0</v>
      </c>
      <c r="CA22" s="70">
        <v>0</v>
      </c>
      <c r="CB22" s="70">
        <v>0</v>
      </c>
      <c r="CC22" s="70">
        <v>0</v>
      </c>
      <c r="CD22" s="70">
        <v>0</v>
      </c>
      <c r="CE22" s="70">
        <v>0</v>
      </c>
      <c r="CF22" s="70">
        <v>0</v>
      </c>
      <c r="CG22" s="70">
        <v>0</v>
      </c>
      <c r="CH22" s="70">
        <v>0</v>
      </c>
      <c r="CI22" s="70">
        <v>0</v>
      </c>
      <c r="CJ22" s="70">
        <v>0</v>
      </c>
      <c r="CK22" s="70">
        <v>0</v>
      </c>
      <c r="CL22" s="70">
        <v>0</v>
      </c>
      <c r="CM22" s="70">
        <v>0</v>
      </c>
      <c r="CN22" s="70">
        <v>0</v>
      </c>
      <c r="CO22" s="70">
        <v>9.6729665218960079</v>
      </c>
      <c r="CP22" s="70">
        <v>0.16298189950709546</v>
      </c>
      <c r="CQ22" s="70">
        <v>0.1087533988042173</v>
      </c>
      <c r="CR22" s="70">
        <v>3.5696204623730586E-3</v>
      </c>
      <c r="CS22" s="70">
        <v>0</v>
      </c>
      <c r="CT22" s="70">
        <v>0</v>
      </c>
      <c r="CU22" s="70">
        <v>0</v>
      </c>
      <c r="CV22" s="70">
        <v>0</v>
      </c>
      <c r="CW22" s="70">
        <v>2.769621643931167E-3</v>
      </c>
      <c r="CX22" s="70">
        <v>0</v>
      </c>
      <c r="CY22" s="70">
        <v>2.1291363978885283E-3</v>
      </c>
      <c r="CZ22" s="70">
        <v>0</v>
      </c>
      <c r="DA22" s="70">
        <v>0</v>
      </c>
      <c r="DB22" s="70">
        <v>0</v>
      </c>
      <c r="DC22" s="70">
        <v>0</v>
      </c>
      <c r="DD22" s="70">
        <v>0</v>
      </c>
      <c r="DE22" s="69">
        <f t="shared" si="1"/>
        <v>505.1977388760256</v>
      </c>
      <c r="DF22" s="69">
        <v>0</v>
      </c>
      <c r="DG22" s="70">
        <v>41.882817679996322</v>
      </c>
      <c r="DH22" s="70">
        <v>0</v>
      </c>
      <c r="DI22" s="70">
        <v>1.801601894538905</v>
      </c>
      <c r="DJ22" s="69">
        <f t="shared" si="2"/>
        <v>43.684419574535227</v>
      </c>
      <c r="DK22" s="70">
        <v>0</v>
      </c>
      <c r="DL22" s="70">
        <v>14.897222921656589</v>
      </c>
      <c r="DM22" s="69">
        <f t="shared" si="3"/>
        <v>14.897222921656589</v>
      </c>
      <c r="DN22" s="69"/>
      <c r="DO22" s="69">
        <f t="shared" si="0"/>
        <v>563.77938137221747</v>
      </c>
    </row>
    <row r="23" spans="2:119" ht="35.1" customHeight="1" x14ac:dyDescent="0.25">
      <c r="B23" s="84" t="str">
        <f>MIP_105x105!B23</f>
        <v>AE012</v>
      </c>
      <c r="C23" s="55" t="str">
        <f>O10</f>
        <v>Cría de ganado bovino, excepto búfalos</v>
      </c>
      <c r="D23" s="70">
        <v>0</v>
      </c>
      <c r="E23" s="70">
        <v>0</v>
      </c>
      <c r="F23" s="70">
        <v>0</v>
      </c>
      <c r="G23" s="70">
        <v>0</v>
      </c>
      <c r="H23" s="70">
        <v>0</v>
      </c>
      <c r="I23" s="70">
        <v>0</v>
      </c>
      <c r="J23" s="70">
        <v>0</v>
      </c>
      <c r="K23" s="70">
        <v>0</v>
      </c>
      <c r="L23" s="70">
        <v>0</v>
      </c>
      <c r="M23" s="70">
        <v>0</v>
      </c>
      <c r="N23" s="70">
        <v>0</v>
      </c>
      <c r="O23" s="70">
        <v>1.6686190000000001</v>
      </c>
      <c r="P23" s="70">
        <v>0</v>
      </c>
      <c r="Q23" s="70">
        <v>0</v>
      </c>
      <c r="R23" s="70">
        <v>0</v>
      </c>
      <c r="S23" s="70">
        <v>0</v>
      </c>
      <c r="T23" s="70">
        <v>0</v>
      </c>
      <c r="U23" s="70">
        <v>0</v>
      </c>
      <c r="V23" s="70">
        <v>0</v>
      </c>
      <c r="W23" s="70">
        <v>0</v>
      </c>
      <c r="X23" s="70">
        <v>8.0679388662415761</v>
      </c>
      <c r="Y23" s="70">
        <v>0</v>
      </c>
      <c r="Z23" s="70">
        <v>0</v>
      </c>
      <c r="AA23" s="70">
        <v>0</v>
      </c>
      <c r="AB23" s="70">
        <v>0</v>
      </c>
      <c r="AC23" s="70">
        <v>0</v>
      </c>
      <c r="AD23" s="70">
        <v>0</v>
      </c>
      <c r="AE23" s="70">
        <v>0</v>
      </c>
      <c r="AF23" s="70">
        <v>0</v>
      </c>
      <c r="AG23" s="70">
        <v>0</v>
      </c>
      <c r="AH23" s="70">
        <v>0</v>
      </c>
      <c r="AI23" s="70">
        <v>0</v>
      </c>
      <c r="AJ23" s="70">
        <v>0</v>
      </c>
      <c r="AK23" s="70">
        <v>0</v>
      </c>
      <c r="AL23" s="70">
        <v>0</v>
      </c>
      <c r="AM23" s="70">
        <v>0</v>
      </c>
      <c r="AN23" s="70">
        <v>0</v>
      </c>
      <c r="AO23" s="70">
        <v>0</v>
      </c>
      <c r="AP23" s="70">
        <v>0</v>
      </c>
      <c r="AQ23" s="70">
        <v>0</v>
      </c>
      <c r="AR23" s="70">
        <v>0</v>
      </c>
      <c r="AS23" s="70">
        <v>0</v>
      </c>
      <c r="AT23" s="70">
        <v>0</v>
      </c>
      <c r="AU23" s="70">
        <v>0</v>
      </c>
      <c r="AV23" s="70">
        <v>0</v>
      </c>
      <c r="AW23" s="70">
        <v>0</v>
      </c>
      <c r="AX23" s="70">
        <v>0</v>
      </c>
      <c r="AY23" s="70">
        <v>0</v>
      </c>
      <c r="AZ23" s="70">
        <v>0</v>
      </c>
      <c r="BA23" s="70">
        <v>0</v>
      </c>
      <c r="BB23" s="70">
        <v>0</v>
      </c>
      <c r="BC23" s="70">
        <v>0</v>
      </c>
      <c r="BD23" s="70">
        <v>0</v>
      </c>
      <c r="BE23" s="70">
        <v>0</v>
      </c>
      <c r="BF23" s="70">
        <v>0</v>
      </c>
      <c r="BG23" s="70">
        <v>0</v>
      </c>
      <c r="BH23" s="70">
        <v>0</v>
      </c>
      <c r="BI23" s="70">
        <v>0</v>
      </c>
      <c r="BJ23" s="70">
        <v>0</v>
      </c>
      <c r="BK23" s="70">
        <v>0</v>
      </c>
      <c r="BL23" s="70">
        <v>0</v>
      </c>
      <c r="BM23" s="70">
        <v>0</v>
      </c>
      <c r="BN23" s="70">
        <v>0</v>
      </c>
      <c r="BO23" s="70">
        <v>0</v>
      </c>
      <c r="BP23" s="70">
        <v>0</v>
      </c>
      <c r="BQ23" s="70">
        <v>0</v>
      </c>
      <c r="BR23" s="70">
        <v>0</v>
      </c>
      <c r="BS23" s="70">
        <v>0</v>
      </c>
      <c r="BT23" s="70">
        <v>0</v>
      </c>
      <c r="BU23" s="70">
        <v>0</v>
      </c>
      <c r="BV23" s="70">
        <v>0</v>
      </c>
      <c r="BW23" s="70">
        <v>0</v>
      </c>
      <c r="BX23" s="70">
        <v>0</v>
      </c>
      <c r="BY23" s="70">
        <v>0</v>
      </c>
      <c r="BZ23" s="70">
        <v>0</v>
      </c>
      <c r="CA23" s="70">
        <v>0</v>
      </c>
      <c r="CB23" s="70">
        <v>0</v>
      </c>
      <c r="CC23" s="70">
        <v>0</v>
      </c>
      <c r="CD23" s="70">
        <v>0</v>
      </c>
      <c r="CE23" s="70">
        <v>0</v>
      </c>
      <c r="CF23" s="70">
        <v>0</v>
      </c>
      <c r="CG23" s="70">
        <v>0</v>
      </c>
      <c r="CH23" s="70">
        <v>0</v>
      </c>
      <c r="CI23" s="70">
        <v>0</v>
      </c>
      <c r="CJ23" s="70">
        <v>0</v>
      </c>
      <c r="CK23" s="70">
        <v>0</v>
      </c>
      <c r="CL23" s="70">
        <v>0</v>
      </c>
      <c r="CM23" s="70">
        <v>0</v>
      </c>
      <c r="CN23" s="70">
        <v>0</v>
      </c>
      <c r="CO23" s="70">
        <v>0</v>
      </c>
      <c r="CP23" s="70">
        <v>0</v>
      </c>
      <c r="CQ23" s="70">
        <v>0</v>
      </c>
      <c r="CR23" s="70">
        <v>0</v>
      </c>
      <c r="CS23" s="70">
        <v>0</v>
      </c>
      <c r="CT23" s="70">
        <v>0</v>
      </c>
      <c r="CU23" s="70">
        <v>0</v>
      </c>
      <c r="CV23" s="70">
        <v>0</v>
      </c>
      <c r="CW23" s="70">
        <v>0</v>
      </c>
      <c r="CX23" s="70">
        <v>0</v>
      </c>
      <c r="CY23" s="70">
        <v>0</v>
      </c>
      <c r="CZ23" s="70">
        <v>0</v>
      </c>
      <c r="DA23" s="70">
        <v>0</v>
      </c>
      <c r="DB23" s="70">
        <v>0</v>
      </c>
      <c r="DC23" s="70">
        <v>0</v>
      </c>
      <c r="DD23" s="70">
        <v>0</v>
      </c>
      <c r="DE23" s="69">
        <f t="shared" si="1"/>
        <v>9.7365578662415757</v>
      </c>
      <c r="DF23" s="69">
        <v>0</v>
      </c>
      <c r="DG23" s="70">
        <v>0.79655207159558239</v>
      </c>
      <c r="DH23" s="70">
        <v>0</v>
      </c>
      <c r="DI23" s="70">
        <v>0</v>
      </c>
      <c r="DJ23" s="69">
        <f t="shared" si="2"/>
        <v>0.79655207159558239</v>
      </c>
      <c r="DK23" s="70">
        <v>5.724730534299999</v>
      </c>
      <c r="DL23" s="70">
        <v>0</v>
      </c>
      <c r="DM23" s="69">
        <f t="shared" si="3"/>
        <v>5.724730534299999</v>
      </c>
      <c r="DN23" s="69"/>
      <c r="DO23" s="69">
        <f t="shared" si="0"/>
        <v>16.257840472137158</v>
      </c>
    </row>
    <row r="24" spans="2:119" ht="35.1" customHeight="1" x14ac:dyDescent="0.25">
      <c r="B24" s="84" t="str">
        <f>MIP_105x105!B24</f>
        <v>AE013</v>
      </c>
      <c r="C24" s="55" t="str">
        <f>P10</f>
        <v>Cría de aves de corral</v>
      </c>
      <c r="D24" s="70">
        <v>0</v>
      </c>
      <c r="E24" s="70">
        <v>0</v>
      </c>
      <c r="F24" s="70">
        <v>0</v>
      </c>
      <c r="G24" s="70">
        <v>0</v>
      </c>
      <c r="H24" s="70">
        <v>0</v>
      </c>
      <c r="I24" s="70">
        <v>0</v>
      </c>
      <c r="J24" s="70">
        <v>0</v>
      </c>
      <c r="K24" s="70">
        <v>0</v>
      </c>
      <c r="L24" s="70">
        <v>0</v>
      </c>
      <c r="M24" s="70">
        <v>0</v>
      </c>
      <c r="N24" s="70">
        <v>0</v>
      </c>
      <c r="O24" s="70">
        <v>0</v>
      </c>
      <c r="P24" s="70">
        <v>97.706445081399991</v>
      </c>
      <c r="Q24" s="70">
        <v>0</v>
      </c>
      <c r="R24" s="70">
        <v>0</v>
      </c>
      <c r="S24" s="70">
        <v>0</v>
      </c>
      <c r="T24" s="70">
        <v>0</v>
      </c>
      <c r="U24" s="70">
        <v>0</v>
      </c>
      <c r="V24" s="70">
        <v>0</v>
      </c>
      <c r="W24" s="70">
        <v>0</v>
      </c>
      <c r="X24" s="70">
        <v>0</v>
      </c>
      <c r="Y24" s="70">
        <v>0</v>
      </c>
      <c r="Z24" s="70">
        <v>15.997982145394216</v>
      </c>
      <c r="AA24" s="70">
        <v>0</v>
      </c>
      <c r="AB24" s="70">
        <v>0</v>
      </c>
      <c r="AC24" s="70">
        <v>0</v>
      </c>
      <c r="AD24" s="70">
        <v>0</v>
      </c>
      <c r="AE24" s="70">
        <v>0</v>
      </c>
      <c r="AF24" s="70">
        <v>0</v>
      </c>
      <c r="AG24" s="70">
        <v>0</v>
      </c>
      <c r="AH24" s="70">
        <v>26.929421721600001</v>
      </c>
      <c r="AI24" s="70">
        <v>0</v>
      </c>
      <c r="AJ24" s="70">
        <v>0</v>
      </c>
      <c r="AK24" s="70">
        <v>0</v>
      </c>
      <c r="AL24" s="70">
        <v>0</v>
      </c>
      <c r="AM24" s="70">
        <v>0</v>
      </c>
      <c r="AN24" s="70">
        <v>0</v>
      </c>
      <c r="AO24" s="70">
        <v>0</v>
      </c>
      <c r="AP24" s="70">
        <v>0</v>
      </c>
      <c r="AQ24" s="70">
        <v>0</v>
      </c>
      <c r="AR24" s="70">
        <v>0</v>
      </c>
      <c r="AS24" s="70">
        <v>0</v>
      </c>
      <c r="AT24" s="70">
        <v>0</v>
      </c>
      <c r="AU24" s="70">
        <v>0</v>
      </c>
      <c r="AV24" s="70">
        <v>0</v>
      </c>
      <c r="AW24" s="70">
        <v>0</v>
      </c>
      <c r="AX24" s="70">
        <v>0</v>
      </c>
      <c r="AY24" s="70">
        <v>0</v>
      </c>
      <c r="AZ24" s="70">
        <v>0</v>
      </c>
      <c r="BA24" s="70">
        <v>0</v>
      </c>
      <c r="BB24" s="70">
        <v>0</v>
      </c>
      <c r="BC24" s="70">
        <v>0</v>
      </c>
      <c r="BD24" s="70">
        <v>0</v>
      </c>
      <c r="BE24" s="70">
        <v>0</v>
      </c>
      <c r="BF24" s="70">
        <v>0</v>
      </c>
      <c r="BG24" s="70">
        <v>0</v>
      </c>
      <c r="BH24" s="70">
        <v>0</v>
      </c>
      <c r="BI24" s="70">
        <v>0</v>
      </c>
      <c r="BJ24" s="70">
        <v>0</v>
      </c>
      <c r="BK24" s="70">
        <v>0</v>
      </c>
      <c r="BL24" s="70">
        <v>0</v>
      </c>
      <c r="BM24" s="70">
        <v>0</v>
      </c>
      <c r="BN24" s="70">
        <v>0</v>
      </c>
      <c r="BO24" s="70">
        <v>0</v>
      </c>
      <c r="BP24" s="70">
        <v>0</v>
      </c>
      <c r="BQ24" s="70">
        <v>0</v>
      </c>
      <c r="BR24" s="70">
        <v>0</v>
      </c>
      <c r="BS24" s="70">
        <v>0</v>
      </c>
      <c r="BT24" s="70">
        <v>0</v>
      </c>
      <c r="BU24" s="70">
        <v>0</v>
      </c>
      <c r="BV24" s="70">
        <v>0</v>
      </c>
      <c r="BW24" s="70">
        <v>0</v>
      </c>
      <c r="BX24" s="70">
        <v>0</v>
      </c>
      <c r="BY24" s="70">
        <v>0</v>
      </c>
      <c r="BZ24" s="70">
        <v>0</v>
      </c>
      <c r="CA24" s="70">
        <v>0</v>
      </c>
      <c r="CB24" s="70">
        <v>0</v>
      </c>
      <c r="CC24" s="70">
        <v>0</v>
      </c>
      <c r="CD24" s="70">
        <v>0</v>
      </c>
      <c r="CE24" s="70">
        <v>0</v>
      </c>
      <c r="CF24" s="70">
        <v>0</v>
      </c>
      <c r="CG24" s="70">
        <v>0</v>
      </c>
      <c r="CH24" s="70">
        <v>0</v>
      </c>
      <c r="CI24" s="70">
        <v>0</v>
      </c>
      <c r="CJ24" s="70">
        <v>0</v>
      </c>
      <c r="CK24" s="70">
        <v>0</v>
      </c>
      <c r="CL24" s="70">
        <v>0</v>
      </c>
      <c r="CM24" s="70">
        <v>0</v>
      </c>
      <c r="CN24" s="70">
        <v>0</v>
      </c>
      <c r="CO24" s="70">
        <v>0</v>
      </c>
      <c r="CP24" s="70">
        <v>0</v>
      </c>
      <c r="CQ24" s="70">
        <v>0</v>
      </c>
      <c r="CR24" s="70">
        <v>0</v>
      </c>
      <c r="CS24" s="70">
        <v>0</v>
      </c>
      <c r="CT24" s="70">
        <v>0</v>
      </c>
      <c r="CU24" s="70">
        <v>0</v>
      </c>
      <c r="CV24" s="70">
        <v>0</v>
      </c>
      <c r="CW24" s="70">
        <v>0</v>
      </c>
      <c r="CX24" s="70">
        <v>0</v>
      </c>
      <c r="CY24" s="70">
        <v>3.5999999999999999E-7</v>
      </c>
      <c r="CZ24" s="70">
        <v>1.4428560000000001E-4</v>
      </c>
      <c r="DA24" s="70">
        <v>0</v>
      </c>
      <c r="DB24" s="70">
        <v>0</v>
      </c>
      <c r="DC24" s="70">
        <v>0</v>
      </c>
      <c r="DD24" s="70">
        <v>0</v>
      </c>
      <c r="DE24" s="69">
        <f t="shared" si="1"/>
        <v>140.63399359399421</v>
      </c>
      <c r="DF24" s="69">
        <v>0</v>
      </c>
      <c r="DG24" s="70">
        <v>562.42703920572876</v>
      </c>
      <c r="DH24" s="70">
        <v>0</v>
      </c>
      <c r="DI24" s="70">
        <v>0</v>
      </c>
      <c r="DJ24" s="69">
        <f t="shared" si="2"/>
        <v>562.42703920572876</v>
      </c>
      <c r="DK24" s="70">
        <v>0</v>
      </c>
      <c r="DL24" s="70">
        <v>0</v>
      </c>
      <c r="DM24" s="69">
        <f t="shared" si="3"/>
        <v>0</v>
      </c>
      <c r="DN24" s="69"/>
      <c r="DO24" s="69">
        <f t="shared" si="0"/>
        <v>703.06103279972297</v>
      </c>
    </row>
    <row r="25" spans="2:119" ht="35.1" customHeight="1" x14ac:dyDescent="0.25">
      <c r="B25" s="84" t="str">
        <f>MIP_105x105!B25</f>
        <v>AE014</v>
      </c>
      <c r="C25" s="55" t="str">
        <f>Q10</f>
        <v>Cría de ganado porcino, de otros animales y obtención de productos de otros animales vivos</v>
      </c>
      <c r="D25" s="70">
        <v>0</v>
      </c>
      <c r="E25" s="70">
        <v>0</v>
      </c>
      <c r="F25" s="70">
        <v>0.22141955031867866</v>
      </c>
      <c r="G25" s="70">
        <v>0</v>
      </c>
      <c r="H25" s="70">
        <v>0</v>
      </c>
      <c r="I25" s="70">
        <v>0</v>
      </c>
      <c r="J25" s="70">
        <v>0</v>
      </c>
      <c r="K25" s="70">
        <v>0</v>
      </c>
      <c r="L25" s="70">
        <v>0</v>
      </c>
      <c r="M25" s="70">
        <v>0</v>
      </c>
      <c r="N25" s="70">
        <v>0</v>
      </c>
      <c r="O25" s="70">
        <v>0</v>
      </c>
      <c r="P25" s="70">
        <v>0</v>
      </c>
      <c r="Q25" s="70">
        <v>0</v>
      </c>
      <c r="R25" s="70">
        <v>0</v>
      </c>
      <c r="S25" s="70">
        <v>0</v>
      </c>
      <c r="T25" s="70">
        <v>0</v>
      </c>
      <c r="U25" s="70">
        <v>0</v>
      </c>
      <c r="V25" s="70">
        <v>0</v>
      </c>
      <c r="W25" s="70">
        <v>0</v>
      </c>
      <c r="X25" s="70">
        <v>0</v>
      </c>
      <c r="Y25" s="70">
        <v>5.2836142747370882</v>
      </c>
      <c r="Z25" s="70">
        <v>0</v>
      </c>
      <c r="AA25" s="70">
        <v>0</v>
      </c>
      <c r="AB25" s="70">
        <v>0</v>
      </c>
      <c r="AC25" s="70">
        <v>0</v>
      </c>
      <c r="AD25" s="70">
        <v>0</v>
      </c>
      <c r="AE25" s="70">
        <v>0</v>
      </c>
      <c r="AF25" s="70">
        <v>0</v>
      </c>
      <c r="AG25" s="70">
        <v>0</v>
      </c>
      <c r="AH25" s="70">
        <v>0</v>
      </c>
      <c r="AI25" s="70">
        <v>0</v>
      </c>
      <c r="AJ25" s="70">
        <v>0</v>
      </c>
      <c r="AK25" s="70">
        <v>0</v>
      </c>
      <c r="AL25" s="70">
        <v>0</v>
      </c>
      <c r="AM25" s="70">
        <v>0</v>
      </c>
      <c r="AN25" s="70">
        <v>0</v>
      </c>
      <c r="AO25" s="70">
        <v>0</v>
      </c>
      <c r="AP25" s="70">
        <v>0</v>
      </c>
      <c r="AQ25" s="70">
        <v>0</v>
      </c>
      <c r="AR25" s="70">
        <v>0</v>
      </c>
      <c r="AS25" s="70">
        <v>0</v>
      </c>
      <c r="AT25" s="70">
        <v>0</v>
      </c>
      <c r="AU25" s="70">
        <v>0</v>
      </c>
      <c r="AV25" s="70">
        <v>0</v>
      </c>
      <c r="AW25" s="70">
        <v>0</v>
      </c>
      <c r="AX25" s="70">
        <v>0</v>
      </c>
      <c r="AY25" s="70">
        <v>0</v>
      </c>
      <c r="AZ25" s="70">
        <v>0</v>
      </c>
      <c r="BA25" s="70">
        <v>0</v>
      </c>
      <c r="BB25" s="70">
        <v>0</v>
      </c>
      <c r="BC25" s="70">
        <v>0</v>
      </c>
      <c r="BD25" s="70">
        <v>0</v>
      </c>
      <c r="BE25" s="70">
        <v>0</v>
      </c>
      <c r="BF25" s="70">
        <v>0</v>
      </c>
      <c r="BG25" s="70">
        <v>0</v>
      </c>
      <c r="BH25" s="70">
        <v>0</v>
      </c>
      <c r="BI25" s="70">
        <v>0</v>
      </c>
      <c r="BJ25" s="70">
        <v>0</v>
      </c>
      <c r="BK25" s="70">
        <v>0</v>
      </c>
      <c r="BL25" s="70">
        <v>0</v>
      </c>
      <c r="BM25" s="70">
        <v>0</v>
      </c>
      <c r="BN25" s="70">
        <v>0</v>
      </c>
      <c r="BO25" s="70">
        <v>0</v>
      </c>
      <c r="BP25" s="70">
        <v>0</v>
      </c>
      <c r="BQ25" s="70">
        <v>0</v>
      </c>
      <c r="BR25" s="70">
        <v>0</v>
      </c>
      <c r="BS25" s="70">
        <v>0</v>
      </c>
      <c r="BT25" s="70">
        <v>0</v>
      </c>
      <c r="BU25" s="70">
        <v>0</v>
      </c>
      <c r="BV25" s="70">
        <v>0</v>
      </c>
      <c r="BW25" s="70">
        <v>0</v>
      </c>
      <c r="BX25" s="70">
        <v>0</v>
      </c>
      <c r="BY25" s="70">
        <v>0</v>
      </c>
      <c r="BZ25" s="70">
        <v>0</v>
      </c>
      <c r="CA25" s="70">
        <v>0</v>
      </c>
      <c r="CB25" s="70">
        <v>0</v>
      </c>
      <c r="CC25" s="70">
        <v>0</v>
      </c>
      <c r="CD25" s="70">
        <v>0</v>
      </c>
      <c r="CE25" s="70">
        <v>0</v>
      </c>
      <c r="CF25" s="70">
        <v>0</v>
      </c>
      <c r="CG25" s="70">
        <v>0</v>
      </c>
      <c r="CH25" s="70">
        <v>0</v>
      </c>
      <c r="CI25" s="70">
        <v>0</v>
      </c>
      <c r="CJ25" s="70">
        <v>0</v>
      </c>
      <c r="CK25" s="70">
        <v>0</v>
      </c>
      <c r="CL25" s="70">
        <v>0</v>
      </c>
      <c r="CM25" s="70">
        <v>0</v>
      </c>
      <c r="CN25" s="70">
        <v>0</v>
      </c>
      <c r="CO25" s="70">
        <v>0</v>
      </c>
      <c r="CP25" s="70">
        <v>0</v>
      </c>
      <c r="CQ25" s="70">
        <v>0</v>
      </c>
      <c r="CR25" s="70">
        <v>0</v>
      </c>
      <c r="CS25" s="70">
        <v>0</v>
      </c>
      <c r="CT25" s="70">
        <v>0</v>
      </c>
      <c r="CU25" s="70">
        <v>0</v>
      </c>
      <c r="CV25" s="70">
        <v>0</v>
      </c>
      <c r="CW25" s="70">
        <v>0</v>
      </c>
      <c r="CX25" s="70">
        <v>0</v>
      </c>
      <c r="CY25" s="70">
        <v>0</v>
      </c>
      <c r="CZ25" s="70">
        <v>0</v>
      </c>
      <c r="DA25" s="70">
        <v>0</v>
      </c>
      <c r="DB25" s="70">
        <v>0</v>
      </c>
      <c r="DC25" s="70">
        <v>0</v>
      </c>
      <c r="DD25" s="70">
        <v>0</v>
      </c>
      <c r="DE25" s="69">
        <f t="shared" si="1"/>
        <v>5.5050338250557669</v>
      </c>
      <c r="DF25" s="69">
        <v>0</v>
      </c>
      <c r="DG25" s="70">
        <v>0.2222561647774445</v>
      </c>
      <c r="DH25" s="70">
        <v>0</v>
      </c>
      <c r="DI25" s="70">
        <v>0</v>
      </c>
      <c r="DJ25" s="69">
        <f t="shared" si="2"/>
        <v>0.2222561647774445</v>
      </c>
      <c r="DK25" s="70">
        <v>2.0796459999999999</v>
      </c>
      <c r="DL25" s="70">
        <v>0</v>
      </c>
      <c r="DM25" s="69">
        <f t="shared" si="3"/>
        <v>2.0796459999999999</v>
      </c>
      <c r="DN25" s="69"/>
      <c r="DO25" s="69">
        <f t="shared" si="0"/>
        <v>7.806935989833212</v>
      </c>
    </row>
    <row r="26" spans="2:119" ht="35.1" customHeight="1" x14ac:dyDescent="0.25">
      <c r="B26" s="84" t="str">
        <f>MIP_105x105!B26</f>
        <v>AE015</v>
      </c>
      <c r="C26" s="55" t="str">
        <f>R10</f>
        <v>Actividades de apoyo a la agricultura y ganadería; y propagación de plantas</v>
      </c>
      <c r="D26" s="70">
        <v>0</v>
      </c>
      <c r="E26" s="70">
        <v>0</v>
      </c>
      <c r="F26" s="70">
        <v>1.8956917720999999</v>
      </c>
      <c r="G26" s="70">
        <v>0</v>
      </c>
      <c r="H26" s="70">
        <v>10.8144850042</v>
      </c>
      <c r="I26" s="70">
        <v>0</v>
      </c>
      <c r="J26" s="70">
        <v>6.4177249300000003E-2</v>
      </c>
      <c r="K26" s="70">
        <v>0.28018900200000002</v>
      </c>
      <c r="L26" s="70">
        <v>4.4546433000000003E-2</v>
      </c>
      <c r="M26" s="70">
        <v>3.6937824899999999E-2</v>
      </c>
      <c r="N26" s="70">
        <v>6.6031945201999998</v>
      </c>
      <c r="O26" s="70">
        <v>0</v>
      </c>
      <c r="P26" s="70">
        <v>0</v>
      </c>
      <c r="Q26" s="70">
        <v>0</v>
      </c>
      <c r="R26" s="70">
        <v>5.7049794734999999</v>
      </c>
      <c r="S26" s="70">
        <v>0</v>
      </c>
      <c r="T26" s="70">
        <v>0</v>
      </c>
      <c r="U26" s="70">
        <v>0</v>
      </c>
      <c r="V26" s="70">
        <v>0</v>
      </c>
      <c r="W26" s="70">
        <v>0</v>
      </c>
      <c r="X26" s="70">
        <v>0</v>
      </c>
      <c r="Y26" s="70">
        <v>0</v>
      </c>
      <c r="Z26" s="70">
        <v>0</v>
      </c>
      <c r="AA26" s="70">
        <v>0</v>
      </c>
      <c r="AB26" s="70">
        <v>0</v>
      </c>
      <c r="AC26" s="70">
        <v>0</v>
      </c>
      <c r="AD26" s="70">
        <v>0</v>
      </c>
      <c r="AE26" s="70">
        <v>0</v>
      </c>
      <c r="AF26" s="70">
        <v>0</v>
      </c>
      <c r="AG26" s="70">
        <v>0</v>
      </c>
      <c r="AH26" s="70">
        <v>0</v>
      </c>
      <c r="AI26" s="70">
        <v>0</v>
      </c>
      <c r="AJ26" s="70">
        <v>0</v>
      </c>
      <c r="AK26" s="70">
        <v>0</v>
      </c>
      <c r="AL26" s="70">
        <v>0</v>
      </c>
      <c r="AM26" s="70">
        <v>0</v>
      </c>
      <c r="AN26" s="70">
        <v>0</v>
      </c>
      <c r="AO26" s="70">
        <v>0</v>
      </c>
      <c r="AP26" s="70">
        <v>0</v>
      </c>
      <c r="AQ26" s="70">
        <v>0</v>
      </c>
      <c r="AR26" s="70">
        <v>0</v>
      </c>
      <c r="AS26" s="70">
        <v>0</v>
      </c>
      <c r="AT26" s="70">
        <v>0</v>
      </c>
      <c r="AU26" s="70">
        <v>0</v>
      </c>
      <c r="AV26" s="70">
        <v>0</v>
      </c>
      <c r="AW26" s="70">
        <v>0</v>
      </c>
      <c r="AX26" s="70">
        <v>0</v>
      </c>
      <c r="AY26" s="70">
        <v>0</v>
      </c>
      <c r="AZ26" s="70">
        <v>0</v>
      </c>
      <c r="BA26" s="70">
        <v>0</v>
      </c>
      <c r="BB26" s="70">
        <v>0</v>
      </c>
      <c r="BC26" s="70">
        <v>0</v>
      </c>
      <c r="BD26" s="70">
        <v>0</v>
      </c>
      <c r="BE26" s="70">
        <v>0</v>
      </c>
      <c r="BF26" s="70">
        <v>0</v>
      </c>
      <c r="BG26" s="70">
        <v>0</v>
      </c>
      <c r="BH26" s="70">
        <v>0</v>
      </c>
      <c r="BI26" s="70">
        <v>0</v>
      </c>
      <c r="BJ26" s="70">
        <v>0</v>
      </c>
      <c r="BK26" s="70">
        <v>0</v>
      </c>
      <c r="BL26" s="70">
        <v>0</v>
      </c>
      <c r="BM26" s="70">
        <v>0</v>
      </c>
      <c r="BN26" s="70">
        <v>0</v>
      </c>
      <c r="BO26" s="70">
        <v>0</v>
      </c>
      <c r="BP26" s="70">
        <v>0</v>
      </c>
      <c r="BQ26" s="70">
        <v>0</v>
      </c>
      <c r="BR26" s="70">
        <v>0</v>
      </c>
      <c r="BS26" s="70">
        <v>0</v>
      </c>
      <c r="BT26" s="70">
        <v>0</v>
      </c>
      <c r="BU26" s="70">
        <v>0</v>
      </c>
      <c r="BV26" s="70">
        <v>0</v>
      </c>
      <c r="BW26" s="70">
        <v>0</v>
      </c>
      <c r="BX26" s="70">
        <v>0</v>
      </c>
      <c r="BY26" s="70">
        <v>0</v>
      </c>
      <c r="BZ26" s="70">
        <v>0</v>
      </c>
      <c r="CA26" s="70">
        <v>0</v>
      </c>
      <c r="CB26" s="70">
        <v>0</v>
      </c>
      <c r="CC26" s="70">
        <v>0</v>
      </c>
      <c r="CD26" s="70">
        <v>0</v>
      </c>
      <c r="CE26" s="70">
        <v>0</v>
      </c>
      <c r="CF26" s="70">
        <v>0</v>
      </c>
      <c r="CG26" s="70">
        <v>0</v>
      </c>
      <c r="CH26" s="70">
        <v>0</v>
      </c>
      <c r="CI26" s="70">
        <v>0</v>
      </c>
      <c r="CJ26" s="70">
        <v>0</v>
      </c>
      <c r="CK26" s="70">
        <v>0</v>
      </c>
      <c r="CL26" s="70">
        <v>0</v>
      </c>
      <c r="CM26" s="70">
        <v>0</v>
      </c>
      <c r="CN26" s="70">
        <v>0</v>
      </c>
      <c r="CO26" s="70">
        <v>0</v>
      </c>
      <c r="CP26" s="70">
        <v>0</v>
      </c>
      <c r="CQ26" s="70">
        <v>0</v>
      </c>
      <c r="CR26" s="70">
        <v>0</v>
      </c>
      <c r="CS26" s="70">
        <v>0</v>
      </c>
      <c r="CT26" s="70">
        <v>0</v>
      </c>
      <c r="CU26" s="70">
        <v>0</v>
      </c>
      <c r="CV26" s="70">
        <v>0</v>
      </c>
      <c r="CW26" s="70">
        <v>1.1158246732977392E-2</v>
      </c>
      <c r="CX26" s="70">
        <v>0</v>
      </c>
      <c r="CY26" s="70">
        <v>4.7553489999999999E-4</v>
      </c>
      <c r="CZ26" s="70">
        <v>0</v>
      </c>
      <c r="DA26" s="70">
        <v>0</v>
      </c>
      <c r="DB26" s="70">
        <v>0</v>
      </c>
      <c r="DC26" s="70">
        <v>0</v>
      </c>
      <c r="DD26" s="70">
        <v>0</v>
      </c>
      <c r="DE26" s="69">
        <f t="shared" si="1"/>
        <v>25.455835060832982</v>
      </c>
      <c r="DF26" s="69">
        <v>0</v>
      </c>
      <c r="DG26" s="70">
        <v>10.682219405238778</v>
      </c>
      <c r="DH26" s="70">
        <v>0</v>
      </c>
      <c r="DI26" s="70">
        <v>0</v>
      </c>
      <c r="DJ26" s="69">
        <f t="shared" si="2"/>
        <v>10.682219405238778</v>
      </c>
      <c r="DK26" s="70">
        <v>0</v>
      </c>
      <c r="DL26" s="70">
        <v>0</v>
      </c>
      <c r="DM26" s="69">
        <f t="shared" si="3"/>
        <v>0</v>
      </c>
      <c r="DN26" s="69"/>
      <c r="DO26" s="69">
        <f t="shared" si="0"/>
        <v>36.138054466071758</v>
      </c>
    </row>
    <row r="27" spans="2:119" ht="35.1" customHeight="1" x14ac:dyDescent="0.25">
      <c r="B27" s="84" t="str">
        <f>MIP_105x105!B27</f>
        <v>AE016</v>
      </c>
      <c r="C27" s="55" t="str">
        <f>S10</f>
        <v>Silvicultura, extracción de madera y servicios de apoyo a la silvicultura</v>
      </c>
      <c r="D27" s="70">
        <v>0</v>
      </c>
      <c r="E27" s="70">
        <v>0</v>
      </c>
      <c r="F27" s="70">
        <v>0</v>
      </c>
      <c r="G27" s="70">
        <v>0</v>
      </c>
      <c r="H27" s="70">
        <v>0</v>
      </c>
      <c r="I27" s="70">
        <v>0.88013217853144532</v>
      </c>
      <c r="J27" s="70">
        <v>0</v>
      </c>
      <c r="K27" s="70">
        <v>0</v>
      </c>
      <c r="L27" s="70">
        <v>0</v>
      </c>
      <c r="M27" s="70">
        <v>0</v>
      </c>
      <c r="N27" s="70">
        <v>0</v>
      </c>
      <c r="O27" s="70">
        <v>0</v>
      </c>
      <c r="P27" s="70">
        <v>0</v>
      </c>
      <c r="Q27" s="70">
        <v>0</v>
      </c>
      <c r="R27" s="70">
        <v>8.5428841060032928E-2</v>
      </c>
      <c r="S27" s="70">
        <v>0</v>
      </c>
      <c r="T27" s="70">
        <v>0</v>
      </c>
      <c r="U27" s="70">
        <v>0</v>
      </c>
      <c r="V27" s="70">
        <v>0</v>
      </c>
      <c r="W27" s="70">
        <v>0</v>
      </c>
      <c r="X27" s="70">
        <v>0</v>
      </c>
      <c r="Y27" s="70">
        <v>0</v>
      </c>
      <c r="Z27" s="70">
        <v>0</v>
      </c>
      <c r="AA27" s="70">
        <v>0</v>
      </c>
      <c r="AB27" s="70">
        <v>0</v>
      </c>
      <c r="AC27" s="70">
        <v>0</v>
      </c>
      <c r="AD27" s="70">
        <v>0</v>
      </c>
      <c r="AE27" s="70">
        <v>0</v>
      </c>
      <c r="AF27" s="70">
        <v>0</v>
      </c>
      <c r="AG27" s="70">
        <v>0</v>
      </c>
      <c r="AH27" s="70">
        <v>0</v>
      </c>
      <c r="AI27" s="70">
        <v>0</v>
      </c>
      <c r="AJ27" s="70">
        <v>0</v>
      </c>
      <c r="AK27" s="70">
        <v>0.26003201324395975</v>
      </c>
      <c r="AL27" s="70">
        <v>0</v>
      </c>
      <c r="AM27" s="70">
        <v>0</v>
      </c>
      <c r="AN27" s="70">
        <v>0</v>
      </c>
      <c r="AO27" s="70">
        <v>0</v>
      </c>
      <c r="AP27" s="70">
        <v>0</v>
      </c>
      <c r="AQ27" s="70">
        <v>0</v>
      </c>
      <c r="AR27" s="70">
        <v>0.36051899999999998</v>
      </c>
      <c r="AS27" s="70">
        <v>0</v>
      </c>
      <c r="AT27" s="70">
        <v>0</v>
      </c>
      <c r="AU27" s="70">
        <v>0</v>
      </c>
      <c r="AV27" s="70">
        <v>0.14700114787366708</v>
      </c>
      <c r="AW27" s="70">
        <v>0.12497649381384617</v>
      </c>
      <c r="AX27" s="70">
        <v>0</v>
      </c>
      <c r="AY27" s="70">
        <v>0</v>
      </c>
      <c r="AZ27" s="70">
        <v>0</v>
      </c>
      <c r="BA27" s="70">
        <v>0</v>
      </c>
      <c r="BB27" s="70">
        <v>0</v>
      </c>
      <c r="BC27" s="70">
        <v>0</v>
      </c>
      <c r="BD27" s="70">
        <v>0</v>
      </c>
      <c r="BE27" s="70">
        <v>0</v>
      </c>
      <c r="BF27" s="70">
        <v>0</v>
      </c>
      <c r="BG27" s="70">
        <v>0</v>
      </c>
      <c r="BH27" s="70">
        <v>0</v>
      </c>
      <c r="BI27" s="70">
        <v>0</v>
      </c>
      <c r="BJ27" s="70">
        <v>0</v>
      </c>
      <c r="BK27" s="70">
        <v>0</v>
      </c>
      <c r="BL27" s="70">
        <v>0</v>
      </c>
      <c r="BM27" s="70">
        <v>0</v>
      </c>
      <c r="BN27" s="70">
        <v>0</v>
      </c>
      <c r="BO27" s="70">
        <v>0</v>
      </c>
      <c r="BP27" s="70">
        <v>0</v>
      </c>
      <c r="BQ27" s="70">
        <v>0</v>
      </c>
      <c r="BR27" s="70">
        <v>0</v>
      </c>
      <c r="BS27" s="70">
        <v>0</v>
      </c>
      <c r="BT27" s="70">
        <v>0</v>
      </c>
      <c r="BU27" s="70">
        <v>0</v>
      </c>
      <c r="BV27" s="70">
        <v>0</v>
      </c>
      <c r="BW27" s="70">
        <v>0</v>
      </c>
      <c r="BX27" s="70">
        <v>0</v>
      </c>
      <c r="BY27" s="70">
        <v>0</v>
      </c>
      <c r="BZ27" s="70">
        <v>0</v>
      </c>
      <c r="CA27" s="70">
        <v>0</v>
      </c>
      <c r="CB27" s="70">
        <v>0</v>
      </c>
      <c r="CC27" s="70">
        <v>0</v>
      </c>
      <c r="CD27" s="70">
        <v>0</v>
      </c>
      <c r="CE27" s="70">
        <v>0</v>
      </c>
      <c r="CF27" s="70">
        <v>0</v>
      </c>
      <c r="CG27" s="70">
        <v>0</v>
      </c>
      <c r="CH27" s="70">
        <v>0</v>
      </c>
      <c r="CI27" s="70">
        <v>0</v>
      </c>
      <c r="CJ27" s="70">
        <v>0</v>
      </c>
      <c r="CK27" s="70">
        <v>0</v>
      </c>
      <c r="CL27" s="70">
        <v>0</v>
      </c>
      <c r="CM27" s="70">
        <v>0</v>
      </c>
      <c r="CN27" s="70">
        <v>0</v>
      </c>
      <c r="CO27" s="70">
        <v>0</v>
      </c>
      <c r="CP27" s="70">
        <v>0</v>
      </c>
      <c r="CQ27" s="70">
        <v>8.9812215574120076E-4</v>
      </c>
      <c r="CR27" s="70">
        <v>0.15116195403762694</v>
      </c>
      <c r="CS27" s="70">
        <v>0</v>
      </c>
      <c r="CT27" s="70">
        <v>0</v>
      </c>
      <c r="CU27" s="70">
        <v>0</v>
      </c>
      <c r="CV27" s="70">
        <v>0</v>
      </c>
      <c r="CW27" s="70">
        <v>0</v>
      </c>
      <c r="CX27" s="70">
        <v>0</v>
      </c>
      <c r="CY27" s="70">
        <v>0</v>
      </c>
      <c r="CZ27" s="70">
        <v>0</v>
      </c>
      <c r="DA27" s="70">
        <v>0</v>
      </c>
      <c r="DB27" s="70">
        <v>0</v>
      </c>
      <c r="DC27" s="70">
        <v>0</v>
      </c>
      <c r="DD27" s="70">
        <v>0</v>
      </c>
      <c r="DE27" s="69">
        <f t="shared" si="1"/>
        <v>2.0101497507163191</v>
      </c>
      <c r="DF27" s="69">
        <v>0</v>
      </c>
      <c r="DG27" s="70">
        <v>17.066647951238615</v>
      </c>
      <c r="DH27" s="70">
        <v>0</v>
      </c>
      <c r="DI27" s="70">
        <v>0</v>
      </c>
      <c r="DJ27" s="69">
        <f t="shared" si="2"/>
        <v>17.066647951238615</v>
      </c>
      <c r="DK27" s="70">
        <v>0</v>
      </c>
      <c r="DL27" s="70">
        <v>0</v>
      </c>
      <c r="DM27" s="69">
        <f t="shared" si="3"/>
        <v>0</v>
      </c>
      <c r="DN27" s="69"/>
      <c r="DO27" s="69">
        <f t="shared" si="0"/>
        <v>19.076797701954934</v>
      </c>
    </row>
    <row r="28" spans="2:119" ht="35.1" customHeight="1" x14ac:dyDescent="0.25">
      <c r="B28" s="84" t="str">
        <f>MIP_105x105!B28</f>
        <v>AE017</v>
      </c>
      <c r="C28" s="55" t="str">
        <f>T10</f>
        <v>Pesca y acuicultura</v>
      </c>
      <c r="D28" s="70">
        <v>0</v>
      </c>
      <c r="E28" s="70">
        <v>0</v>
      </c>
      <c r="F28" s="70">
        <v>0</v>
      </c>
      <c r="G28" s="70">
        <v>0</v>
      </c>
      <c r="H28" s="70">
        <v>0</v>
      </c>
      <c r="I28" s="70">
        <v>0</v>
      </c>
      <c r="J28" s="70">
        <v>0</v>
      </c>
      <c r="K28" s="70">
        <v>0</v>
      </c>
      <c r="L28" s="70">
        <v>0</v>
      </c>
      <c r="M28" s="70">
        <v>0</v>
      </c>
      <c r="N28" s="70">
        <v>0</v>
      </c>
      <c r="O28" s="70">
        <v>0</v>
      </c>
      <c r="P28" s="70">
        <v>0</v>
      </c>
      <c r="Q28" s="70">
        <v>0</v>
      </c>
      <c r="R28" s="70">
        <v>0</v>
      </c>
      <c r="S28" s="70">
        <v>0</v>
      </c>
      <c r="T28" s="70">
        <v>2.0025523410000003</v>
      </c>
      <c r="U28" s="70">
        <v>0</v>
      </c>
      <c r="V28" s="70">
        <v>0</v>
      </c>
      <c r="W28" s="70">
        <v>0</v>
      </c>
      <c r="X28" s="70">
        <v>0</v>
      </c>
      <c r="Y28" s="70">
        <v>0</v>
      </c>
      <c r="Z28" s="70">
        <v>0</v>
      </c>
      <c r="AA28" s="70">
        <v>4.3029423090000005</v>
      </c>
      <c r="AB28" s="70">
        <v>0</v>
      </c>
      <c r="AC28" s="70">
        <v>0</v>
      </c>
      <c r="AD28" s="70">
        <v>0</v>
      </c>
      <c r="AE28" s="70">
        <v>0</v>
      </c>
      <c r="AF28" s="70">
        <v>0</v>
      </c>
      <c r="AG28" s="70">
        <v>0</v>
      </c>
      <c r="AH28" s="70">
        <v>0</v>
      </c>
      <c r="AI28" s="70">
        <v>0</v>
      </c>
      <c r="AJ28" s="70">
        <v>0</v>
      </c>
      <c r="AK28" s="70">
        <v>0</v>
      </c>
      <c r="AL28" s="70">
        <v>0</v>
      </c>
      <c r="AM28" s="70">
        <v>0</v>
      </c>
      <c r="AN28" s="70">
        <v>0</v>
      </c>
      <c r="AO28" s="70">
        <v>0</v>
      </c>
      <c r="AP28" s="70">
        <v>0</v>
      </c>
      <c r="AQ28" s="70">
        <v>0</v>
      </c>
      <c r="AR28" s="70">
        <v>0</v>
      </c>
      <c r="AS28" s="70">
        <v>0</v>
      </c>
      <c r="AT28" s="70">
        <v>0</v>
      </c>
      <c r="AU28" s="70">
        <v>0</v>
      </c>
      <c r="AV28" s="70">
        <v>0</v>
      </c>
      <c r="AW28" s="70">
        <v>0</v>
      </c>
      <c r="AX28" s="70">
        <v>0</v>
      </c>
      <c r="AY28" s="70">
        <v>0</v>
      </c>
      <c r="AZ28" s="70">
        <v>0</v>
      </c>
      <c r="BA28" s="70">
        <v>0</v>
      </c>
      <c r="BB28" s="70">
        <v>0</v>
      </c>
      <c r="BC28" s="70">
        <v>0</v>
      </c>
      <c r="BD28" s="70">
        <v>0</v>
      </c>
      <c r="BE28" s="70">
        <v>0</v>
      </c>
      <c r="BF28" s="70">
        <v>0</v>
      </c>
      <c r="BG28" s="70">
        <v>0</v>
      </c>
      <c r="BH28" s="70">
        <v>0</v>
      </c>
      <c r="BI28" s="70">
        <v>0</v>
      </c>
      <c r="BJ28" s="70">
        <v>0</v>
      </c>
      <c r="BK28" s="70">
        <v>0</v>
      </c>
      <c r="BL28" s="70">
        <v>0</v>
      </c>
      <c r="BM28" s="70">
        <v>0</v>
      </c>
      <c r="BN28" s="70">
        <v>0</v>
      </c>
      <c r="BO28" s="70">
        <v>0</v>
      </c>
      <c r="BP28" s="70">
        <v>0</v>
      </c>
      <c r="BQ28" s="70">
        <v>5.3833791000000002E-3</v>
      </c>
      <c r="BR28" s="70">
        <v>6.1646987863000007</v>
      </c>
      <c r="BS28" s="70">
        <v>0</v>
      </c>
      <c r="BT28" s="70">
        <v>0</v>
      </c>
      <c r="BU28" s="70">
        <v>0</v>
      </c>
      <c r="BV28" s="70">
        <v>0</v>
      </c>
      <c r="BW28" s="70">
        <v>0</v>
      </c>
      <c r="BX28" s="70">
        <v>0</v>
      </c>
      <c r="BY28" s="70">
        <v>0</v>
      </c>
      <c r="BZ28" s="70">
        <v>0</v>
      </c>
      <c r="CA28" s="70">
        <v>0</v>
      </c>
      <c r="CB28" s="70">
        <v>0</v>
      </c>
      <c r="CC28" s="70">
        <v>0</v>
      </c>
      <c r="CD28" s="70">
        <v>0</v>
      </c>
      <c r="CE28" s="70">
        <v>0</v>
      </c>
      <c r="CF28" s="70">
        <v>0</v>
      </c>
      <c r="CG28" s="70">
        <v>0</v>
      </c>
      <c r="CH28" s="70">
        <v>0</v>
      </c>
      <c r="CI28" s="70">
        <v>0</v>
      </c>
      <c r="CJ28" s="70">
        <v>0</v>
      </c>
      <c r="CK28" s="70">
        <v>0</v>
      </c>
      <c r="CL28" s="70">
        <v>0</v>
      </c>
      <c r="CM28" s="70">
        <v>0</v>
      </c>
      <c r="CN28" s="70">
        <v>0</v>
      </c>
      <c r="CO28" s="70">
        <v>0</v>
      </c>
      <c r="CP28" s="70">
        <v>1.1418607142361383E-3</v>
      </c>
      <c r="CQ28" s="70">
        <v>0</v>
      </c>
      <c r="CR28" s="70">
        <v>0</v>
      </c>
      <c r="CS28" s="70">
        <v>0</v>
      </c>
      <c r="CT28" s="70">
        <v>0</v>
      </c>
      <c r="CU28" s="70">
        <v>0</v>
      </c>
      <c r="CV28" s="70">
        <v>0</v>
      </c>
      <c r="CW28" s="70">
        <v>0</v>
      </c>
      <c r="CX28" s="70">
        <v>0</v>
      </c>
      <c r="CY28" s="70">
        <v>2.48E-8</v>
      </c>
      <c r="CZ28" s="70">
        <v>0</v>
      </c>
      <c r="DA28" s="70">
        <v>0</v>
      </c>
      <c r="DB28" s="70">
        <v>0</v>
      </c>
      <c r="DC28" s="70">
        <v>0</v>
      </c>
      <c r="DD28" s="70">
        <v>0</v>
      </c>
      <c r="DE28" s="69">
        <f t="shared" si="1"/>
        <v>12.476718700914239</v>
      </c>
      <c r="DF28" s="69">
        <v>2.4667475961535157E-6</v>
      </c>
      <c r="DG28" s="70">
        <v>7.6624970998205839</v>
      </c>
      <c r="DH28" s="70">
        <v>0</v>
      </c>
      <c r="DI28" s="70">
        <v>0</v>
      </c>
      <c r="DJ28" s="69">
        <f t="shared" si="2"/>
        <v>7.6624970998205839</v>
      </c>
      <c r="DK28" s="70">
        <v>0</v>
      </c>
      <c r="DL28" s="70">
        <v>4.9799527132181921E-5</v>
      </c>
      <c r="DM28" s="69">
        <f t="shared" si="3"/>
        <v>4.9799527132181921E-5</v>
      </c>
      <c r="DN28" s="69"/>
      <c r="DO28" s="69">
        <f t="shared" si="0"/>
        <v>20.139268067009553</v>
      </c>
    </row>
    <row r="29" spans="2:119" ht="35.1" customHeight="1" x14ac:dyDescent="0.25">
      <c r="B29" s="84" t="str">
        <f>MIP_105x105!B29</f>
        <v>AE018</v>
      </c>
      <c r="C29" s="55" t="str">
        <f>U10</f>
        <v>Extracción de petróleo crudo y gas natural</v>
      </c>
      <c r="D29" s="70">
        <v>0</v>
      </c>
      <c r="E29" s="70">
        <v>0</v>
      </c>
      <c r="F29" s="70">
        <v>0</v>
      </c>
      <c r="G29" s="70">
        <v>0</v>
      </c>
      <c r="H29" s="70">
        <v>0</v>
      </c>
      <c r="I29" s="70">
        <v>0</v>
      </c>
      <c r="J29" s="70">
        <v>0</v>
      </c>
      <c r="K29" s="70">
        <v>0</v>
      </c>
      <c r="L29" s="70">
        <v>0</v>
      </c>
      <c r="M29" s="70">
        <v>0</v>
      </c>
      <c r="N29" s="70">
        <v>0</v>
      </c>
      <c r="O29" s="70">
        <v>0</v>
      </c>
      <c r="P29" s="70">
        <v>0</v>
      </c>
      <c r="Q29" s="70">
        <v>0</v>
      </c>
      <c r="R29" s="70">
        <v>0</v>
      </c>
      <c r="S29" s="70">
        <v>0</v>
      </c>
      <c r="T29" s="70">
        <v>0</v>
      </c>
      <c r="U29" s="70">
        <v>30.877912566831217</v>
      </c>
      <c r="V29" s="70">
        <v>0</v>
      </c>
      <c r="W29" s="70">
        <v>0</v>
      </c>
      <c r="X29" s="70">
        <v>0</v>
      </c>
      <c r="Y29" s="70">
        <v>0</v>
      </c>
      <c r="Z29" s="70">
        <v>0</v>
      </c>
      <c r="AA29" s="70">
        <v>0</v>
      </c>
      <c r="AB29" s="70">
        <v>0</v>
      </c>
      <c r="AC29" s="70">
        <v>0</v>
      </c>
      <c r="AD29" s="70">
        <v>0</v>
      </c>
      <c r="AE29" s="70">
        <v>0</v>
      </c>
      <c r="AF29" s="70">
        <v>0</v>
      </c>
      <c r="AG29" s="70">
        <v>0</v>
      </c>
      <c r="AH29" s="70">
        <v>0</v>
      </c>
      <c r="AI29" s="70">
        <v>0</v>
      </c>
      <c r="AJ29" s="70">
        <v>0</v>
      </c>
      <c r="AK29" s="70">
        <v>0</v>
      </c>
      <c r="AL29" s="70">
        <v>0</v>
      </c>
      <c r="AM29" s="70">
        <v>0</v>
      </c>
      <c r="AN29" s="70">
        <v>0</v>
      </c>
      <c r="AO29" s="70">
        <v>0</v>
      </c>
      <c r="AP29" s="70">
        <v>0</v>
      </c>
      <c r="AQ29" s="70">
        <v>0</v>
      </c>
      <c r="AR29" s="70">
        <v>0</v>
      </c>
      <c r="AS29" s="70">
        <v>0</v>
      </c>
      <c r="AT29" s="70">
        <v>0</v>
      </c>
      <c r="AU29" s="70">
        <v>0</v>
      </c>
      <c r="AV29" s="70">
        <v>0</v>
      </c>
      <c r="AW29" s="70">
        <v>0</v>
      </c>
      <c r="AX29" s="70">
        <v>0</v>
      </c>
      <c r="AY29" s="70">
        <v>0</v>
      </c>
      <c r="AZ29" s="70">
        <v>0</v>
      </c>
      <c r="BA29" s="70">
        <v>0</v>
      </c>
      <c r="BB29" s="70">
        <v>0</v>
      </c>
      <c r="BC29" s="70">
        <v>0</v>
      </c>
      <c r="BD29" s="70">
        <v>0</v>
      </c>
      <c r="BE29" s="70">
        <v>0</v>
      </c>
      <c r="BF29" s="70">
        <v>0</v>
      </c>
      <c r="BG29" s="70">
        <v>0</v>
      </c>
      <c r="BH29" s="70">
        <v>0</v>
      </c>
      <c r="BI29" s="70">
        <v>0</v>
      </c>
      <c r="BJ29" s="70">
        <v>0</v>
      </c>
      <c r="BK29" s="70">
        <v>0</v>
      </c>
      <c r="BL29" s="70">
        <v>0</v>
      </c>
      <c r="BM29" s="70">
        <v>0</v>
      </c>
      <c r="BN29" s="70">
        <v>0</v>
      </c>
      <c r="BO29" s="70">
        <v>0</v>
      </c>
      <c r="BP29" s="70">
        <v>0</v>
      </c>
      <c r="BQ29" s="70">
        <v>0</v>
      </c>
      <c r="BR29" s="70">
        <v>0</v>
      </c>
      <c r="BS29" s="70">
        <v>0</v>
      </c>
      <c r="BT29" s="70">
        <v>0</v>
      </c>
      <c r="BU29" s="70">
        <v>0</v>
      </c>
      <c r="BV29" s="70">
        <v>0</v>
      </c>
      <c r="BW29" s="70">
        <v>0</v>
      </c>
      <c r="BX29" s="70">
        <v>0</v>
      </c>
      <c r="BY29" s="70">
        <v>0</v>
      </c>
      <c r="BZ29" s="70">
        <v>0</v>
      </c>
      <c r="CA29" s="70">
        <v>0</v>
      </c>
      <c r="CB29" s="70">
        <v>0</v>
      </c>
      <c r="CC29" s="70">
        <v>0</v>
      </c>
      <c r="CD29" s="70">
        <v>0</v>
      </c>
      <c r="CE29" s="70">
        <v>0</v>
      </c>
      <c r="CF29" s="70">
        <v>0</v>
      </c>
      <c r="CG29" s="70">
        <v>0</v>
      </c>
      <c r="CH29" s="70">
        <v>0</v>
      </c>
      <c r="CI29" s="70">
        <v>0</v>
      </c>
      <c r="CJ29" s="70">
        <v>0</v>
      </c>
      <c r="CK29" s="70">
        <v>0</v>
      </c>
      <c r="CL29" s="70">
        <v>0</v>
      </c>
      <c r="CM29" s="70">
        <v>0</v>
      </c>
      <c r="CN29" s="70">
        <v>0</v>
      </c>
      <c r="CO29" s="70">
        <v>0</v>
      </c>
      <c r="CP29" s="70">
        <v>0</v>
      </c>
      <c r="CQ29" s="70">
        <v>0</v>
      </c>
      <c r="CR29" s="70">
        <v>0</v>
      </c>
      <c r="CS29" s="70">
        <v>0</v>
      </c>
      <c r="CT29" s="70">
        <v>0</v>
      </c>
      <c r="CU29" s="70">
        <v>0</v>
      </c>
      <c r="CV29" s="70">
        <v>0</v>
      </c>
      <c r="CW29" s="70">
        <v>0</v>
      </c>
      <c r="CX29" s="70">
        <v>0</v>
      </c>
      <c r="CY29" s="70">
        <v>0</v>
      </c>
      <c r="CZ29" s="70">
        <v>0</v>
      </c>
      <c r="DA29" s="70">
        <v>0</v>
      </c>
      <c r="DB29" s="70">
        <v>0</v>
      </c>
      <c r="DC29" s="70">
        <v>0</v>
      </c>
      <c r="DD29" s="70">
        <v>0</v>
      </c>
      <c r="DE29" s="69">
        <f t="shared" si="1"/>
        <v>30.877912566831217</v>
      </c>
      <c r="DF29" s="69">
        <v>0</v>
      </c>
      <c r="DG29" s="70">
        <v>0</v>
      </c>
      <c r="DH29" s="70">
        <v>0</v>
      </c>
      <c r="DI29" s="70">
        <v>0</v>
      </c>
      <c r="DJ29" s="69">
        <f t="shared" si="2"/>
        <v>0</v>
      </c>
      <c r="DK29" s="70">
        <v>0</v>
      </c>
      <c r="DL29" s="70">
        <v>0</v>
      </c>
      <c r="DM29" s="69">
        <f t="shared" si="3"/>
        <v>0</v>
      </c>
      <c r="DN29" s="69"/>
      <c r="DO29" s="69">
        <f t="shared" si="0"/>
        <v>30.877912566831217</v>
      </c>
    </row>
    <row r="30" spans="2:119" ht="35.1" customHeight="1" x14ac:dyDescent="0.25">
      <c r="B30" s="84" t="str">
        <f>MIP_105x105!B30</f>
        <v>AE019</v>
      </c>
      <c r="C30" s="55" t="str">
        <f>V10</f>
        <v>Extracción de minerales metálicos</v>
      </c>
      <c r="D30" s="70">
        <v>0</v>
      </c>
      <c r="E30" s="70">
        <v>0</v>
      </c>
      <c r="F30" s="70">
        <v>0</v>
      </c>
      <c r="G30" s="70">
        <v>0</v>
      </c>
      <c r="H30" s="70">
        <v>0</v>
      </c>
      <c r="I30" s="70">
        <v>0</v>
      </c>
      <c r="J30" s="70">
        <v>0</v>
      </c>
      <c r="K30" s="70">
        <v>0</v>
      </c>
      <c r="L30" s="70">
        <v>0</v>
      </c>
      <c r="M30" s="70">
        <v>0</v>
      </c>
      <c r="N30" s="70">
        <v>0</v>
      </c>
      <c r="O30" s="70">
        <v>0</v>
      </c>
      <c r="P30" s="70">
        <v>0</v>
      </c>
      <c r="Q30" s="70">
        <v>0</v>
      </c>
      <c r="R30" s="70">
        <v>0</v>
      </c>
      <c r="S30" s="70">
        <v>0</v>
      </c>
      <c r="T30" s="70">
        <v>0</v>
      </c>
      <c r="U30" s="70">
        <v>0</v>
      </c>
      <c r="V30" s="70">
        <v>0</v>
      </c>
      <c r="W30" s="70">
        <v>2.6542199960588047</v>
      </c>
      <c r="X30" s="70">
        <v>0</v>
      </c>
      <c r="Y30" s="70">
        <v>0</v>
      </c>
      <c r="Z30" s="70">
        <v>0</v>
      </c>
      <c r="AA30" s="70">
        <v>0</v>
      </c>
      <c r="AB30" s="70">
        <v>0</v>
      </c>
      <c r="AC30" s="70">
        <v>0</v>
      </c>
      <c r="AD30" s="70">
        <v>0</v>
      </c>
      <c r="AE30" s="70">
        <v>0</v>
      </c>
      <c r="AF30" s="70">
        <v>0</v>
      </c>
      <c r="AG30" s="70">
        <v>0</v>
      </c>
      <c r="AH30" s="70">
        <v>0</v>
      </c>
      <c r="AI30" s="70">
        <v>0</v>
      </c>
      <c r="AJ30" s="70">
        <v>0</v>
      </c>
      <c r="AK30" s="70">
        <v>0</v>
      </c>
      <c r="AL30" s="70">
        <v>0</v>
      </c>
      <c r="AM30" s="70">
        <v>0</v>
      </c>
      <c r="AN30" s="70">
        <v>0</v>
      </c>
      <c r="AO30" s="70">
        <v>0</v>
      </c>
      <c r="AP30" s="70">
        <v>0</v>
      </c>
      <c r="AQ30" s="70">
        <v>0</v>
      </c>
      <c r="AR30" s="70">
        <v>0</v>
      </c>
      <c r="AS30" s="70">
        <v>0</v>
      </c>
      <c r="AT30" s="70">
        <v>0</v>
      </c>
      <c r="AU30" s="70">
        <v>0</v>
      </c>
      <c r="AV30" s="70">
        <v>0</v>
      </c>
      <c r="AW30" s="70">
        <v>0</v>
      </c>
      <c r="AX30" s="70">
        <v>0</v>
      </c>
      <c r="AY30" s="70">
        <v>0</v>
      </c>
      <c r="AZ30" s="70">
        <v>0</v>
      </c>
      <c r="BA30" s="70">
        <v>0</v>
      </c>
      <c r="BB30" s="70">
        <v>0.79857780384529309</v>
      </c>
      <c r="BC30" s="70">
        <v>0</v>
      </c>
      <c r="BD30" s="70">
        <v>6.9442653826191174</v>
      </c>
      <c r="BE30" s="70">
        <v>0</v>
      </c>
      <c r="BF30" s="70">
        <v>0</v>
      </c>
      <c r="BG30" s="70">
        <v>0</v>
      </c>
      <c r="BH30" s="70">
        <v>0</v>
      </c>
      <c r="BI30" s="70">
        <v>0</v>
      </c>
      <c r="BJ30" s="70">
        <v>0</v>
      </c>
      <c r="BK30" s="70">
        <v>0</v>
      </c>
      <c r="BL30" s="70">
        <v>0</v>
      </c>
      <c r="BM30" s="70">
        <v>0</v>
      </c>
      <c r="BN30" s="70">
        <v>0</v>
      </c>
      <c r="BO30" s="70">
        <v>0</v>
      </c>
      <c r="BP30" s="70">
        <v>0</v>
      </c>
      <c r="BQ30" s="70">
        <v>0</v>
      </c>
      <c r="BR30" s="70">
        <v>0</v>
      </c>
      <c r="BS30" s="70">
        <v>0</v>
      </c>
      <c r="BT30" s="70">
        <v>0</v>
      </c>
      <c r="BU30" s="70">
        <v>0</v>
      </c>
      <c r="BV30" s="70">
        <v>0</v>
      </c>
      <c r="BW30" s="70">
        <v>0</v>
      </c>
      <c r="BX30" s="70">
        <v>0</v>
      </c>
      <c r="BY30" s="70">
        <v>0</v>
      </c>
      <c r="BZ30" s="70">
        <v>0</v>
      </c>
      <c r="CA30" s="70">
        <v>0</v>
      </c>
      <c r="CB30" s="70">
        <v>0</v>
      </c>
      <c r="CC30" s="70">
        <v>0</v>
      </c>
      <c r="CD30" s="70">
        <v>0</v>
      </c>
      <c r="CE30" s="70">
        <v>0</v>
      </c>
      <c r="CF30" s="70">
        <v>0</v>
      </c>
      <c r="CG30" s="70">
        <v>0</v>
      </c>
      <c r="CH30" s="70">
        <v>0</v>
      </c>
      <c r="CI30" s="70">
        <v>0</v>
      </c>
      <c r="CJ30" s="70">
        <v>0</v>
      </c>
      <c r="CK30" s="70">
        <v>0</v>
      </c>
      <c r="CL30" s="70">
        <v>0</v>
      </c>
      <c r="CM30" s="70">
        <v>0</v>
      </c>
      <c r="CN30" s="70">
        <v>0</v>
      </c>
      <c r="CO30" s="70">
        <v>0</v>
      </c>
      <c r="CP30" s="70">
        <v>0</v>
      </c>
      <c r="CQ30" s="70">
        <v>0</v>
      </c>
      <c r="CR30" s="70">
        <v>0</v>
      </c>
      <c r="CS30" s="70">
        <v>0</v>
      </c>
      <c r="CT30" s="70">
        <v>0</v>
      </c>
      <c r="CU30" s="70">
        <v>0</v>
      </c>
      <c r="CV30" s="70">
        <v>0</v>
      </c>
      <c r="CW30" s="70">
        <v>0</v>
      </c>
      <c r="CX30" s="70">
        <v>0</v>
      </c>
      <c r="CY30" s="70">
        <v>1.1907722119034249E-4</v>
      </c>
      <c r="CZ30" s="70">
        <v>4.6380941450250473E-3</v>
      </c>
      <c r="DA30" s="70">
        <v>0</v>
      </c>
      <c r="DB30" s="70">
        <v>0</v>
      </c>
      <c r="DC30" s="70">
        <v>2.1515325282209744E-5</v>
      </c>
      <c r="DD30" s="70">
        <v>0</v>
      </c>
      <c r="DE30" s="69">
        <f t="shared" si="1"/>
        <v>10.401841869214714</v>
      </c>
      <c r="DF30" s="69">
        <v>0</v>
      </c>
      <c r="DG30" s="70">
        <v>0</v>
      </c>
      <c r="DH30" s="70">
        <v>0</v>
      </c>
      <c r="DI30" s="70">
        <v>0</v>
      </c>
      <c r="DJ30" s="69">
        <f t="shared" si="2"/>
        <v>0</v>
      </c>
      <c r="DK30" s="70">
        <v>0</v>
      </c>
      <c r="DL30" s="70">
        <v>-0.22869516713600657</v>
      </c>
      <c r="DM30" s="69">
        <f t="shared" si="3"/>
        <v>-0.22869516713600657</v>
      </c>
      <c r="DN30" s="69"/>
      <c r="DO30" s="69">
        <f t="shared" si="0"/>
        <v>10.173146702078707</v>
      </c>
    </row>
    <row r="31" spans="2:119" ht="35.1" customHeight="1" x14ac:dyDescent="0.25">
      <c r="B31" s="84" t="str">
        <f>MIP_105x105!B31</f>
        <v>AE020</v>
      </c>
      <c r="C31" s="55" t="str">
        <f>W10</f>
        <v>Extracción de minerales no metálicos y actividades de apoyo para la explotación de minas y canteras</v>
      </c>
      <c r="D31" s="70">
        <v>0</v>
      </c>
      <c r="E31" s="70">
        <v>0</v>
      </c>
      <c r="F31" s="70">
        <v>0</v>
      </c>
      <c r="G31" s="70">
        <v>0</v>
      </c>
      <c r="H31" s="70">
        <v>0</v>
      </c>
      <c r="I31" s="70">
        <v>0</v>
      </c>
      <c r="J31" s="70">
        <v>0</v>
      </c>
      <c r="K31" s="70">
        <v>0</v>
      </c>
      <c r="L31" s="70">
        <v>0</v>
      </c>
      <c r="M31" s="70">
        <v>0</v>
      </c>
      <c r="N31" s="70">
        <v>0</v>
      </c>
      <c r="O31" s="70">
        <v>10.4718855595</v>
      </c>
      <c r="P31" s="70">
        <v>0</v>
      </c>
      <c r="Q31" s="70">
        <v>0</v>
      </c>
      <c r="R31" s="70">
        <v>0.65902607753243592</v>
      </c>
      <c r="S31" s="70">
        <v>5.9734074999999991E-2</v>
      </c>
      <c r="T31" s="70">
        <v>0</v>
      </c>
      <c r="U31" s="70">
        <v>6.2122256236081724E-2</v>
      </c>
      <c r="V31" s="70">
        <v>0.10058675360972458</v>
      </c>
      <c r="W31" s="70">
        <v>10.693619240165377</v>
      </c>
      <c r="X31" s="70">
        <v>9.1405450000000004E-4</v>
      </c>
      <c r="Y31" s="70">
        <v>8.5064750000000001E-4</v>
      </c>
      <c r="Z31" s="70">
        <v>0</v>
      </c>
      <c r="AA31" s="70">
        <v>7.4294116899999998E-2</v>
      </c>
      <c r="AB31" s="70">
        <v>2.3158384520999999</v>
      </c>
      <c r="AC31" s="70">
        <v>0</v>
      </c>
      <c r="AD31" s="70">
        <v>5.73730457E-2</v>
      </c>
      <c r="AE31" s="70">
        <v>0</v>
      </c>
      <c r="AF31" s="70">
        <v>0</v>
      </c>
      <c r="AG31" s="70">
        <v>3.7123245035599071E-2</v>
      </c>
      <c r="AH31" s="70">
        <v>1.3546430449</v>
      </c>
      <c r="AI31" s="70">
        <v>5.8963165746635723E-3</v>
      </c>
      <c r="AJ31" s="70">
        <v>0</v>
      </c>
      <c r="AK31" s="70">
        <v>21.573785497999999</v>
      </c>
      <c r="AL31" s="70">
        <v>1.5907546500000001E-2</v>
      </c>
      <c r="AM31" s="70">
        <v>1.1680246759575729E-2</v>
      </c>
      <c r="AN31" s="70">
        <v>0.27804316229999998</v>
      </c>
      <c r="AO31" s="70">
        <v>0</v>
      </c>
      <c r="AP31" s="70">
        <v>0</v>
      </c>
      <c r="AQ31" s="70">
        <v>0.45104357708715015</v>
      </c>
      <c r="AR31" s="70">
        <v>0</v>
      </c>
      <c r="AS31" s="70">
        <v>0</v>
      </c>
      <c r="AT31" s="70">
        <v>0</v>
      </c>
      <c r="AU31" s="70">
        <v>28.972197706228243</v>
      </c>
      <c r="AV31" s="70">
        <v>0.92801054139999994</v>
      </c>
      <c r="AW31" s="70">
        <v>0.40982631139999998</v>
      </c>
      <c r="AX31" s="70">
        <v>3.711721891212227</v>
      </c>
      <c r="AY31" s="70">
        <v>2.0766132059944096</v>
      </c>
      <c r="AZ31" s="70">
        <v>22.662170659495306</v>
      </c>
      <c r="BA31" s="70">
        <v>11.683265955911139</v>
      </c>
      <c r="BB31" s="70">
        <v>12.421460680299999</v>
      </c>
      <c r="BC31" s="70">
        <v>2.3124295223497489E-3</v>
      </c>
      <c r="BD31" s="70">
        <v>2.7133765496117075</v>
      </c>
      <c r="BE31" s="70">
        <v>0</v>
      </c>
      <c r="BF31" s="70">
        <v>1.1036853097999999</v>
      </c>
      <c r="BG31" s="70">
        <v>2.7336303784525087</v>
      </c>
      <c r="BH31" s="70">
        <v>0.10646248149999998</v>
      </c>
      <c r="BI31" s="70">
        <v>7.8082415336541287</v>
      </c>
      <c r="BJ31" s="70">
        <v>9.7888641384146471</v>
      </c>
      <c r="BK31" s="70">
        <v>0.37188522911365685</v>
      </c>
      <c r="BL31" s="70">
        <v>3.2407653968584385E-3</v>
      </c>
      <c r="BM31" s="70">
        <v>9.677470678086459E-3</v>
      </c>
      <c r="BN31" s="70">
        <v>0</v>
      </c>
      <c r="BO31" s="70">
        <v>0</v>
      </c>
      <c r="BP31" s="70">
        <v>0</v>
      </c>
      <c r="BQ31" s="70">
        <v>5.960065960636364E-2</v>
      </c>
      <c r="BR31" s="70">
        <v>8.3295392999999995E-2</v>
      </c>
      <c r="BS31" s="70">
        <v>2.0586539800000001E-2</v>
      </c>
      <c r="BT31" s="70">
        <v>0</v>
      </c>
      <c r="BU31" s="70">
        <v>0</v>
      </c>
      <c r="BV31" s="70">
        <v>1.8764564276244267E-4</v>
      </c>
      <c r="BW31" s="70">
        <v>0</v>
      </c>
      <c r="BX31" s="70">
        <v>0</v>
      </c>
      <c r="BY31" s="70">
        <v>0</v>
      </c>
      <c r="BZ31" s="70">
        <v>4.3399829961383281E-3</v>
      </c>
      <c r="CA31" s="70">
        <v>0</v>
      </c>
      <c r="CB31" s="70">
        <v>0</v>
      </c>
      <c r="CC31" s="70">
        <v>1.085739261570607</v>
      </c>
      <c r="CD31" s="70">
        <v>0</v>
      </c>
      <c r="CE31" s="70">
        <v>0</v>
      </c>
      <c r="CF31" s="70">
        <v>1.275479515861228E-4</v>
      </c>
      <c r="CG31" s="70">
        <v>0</v>
      </c>
      <c r="CH31" s="70">
        <v>0</v>
      </c>
      <c r="CI31" s="70">
        <v>0</v>
      </c>
      <c r="CJ31" s="70">
        <v>0</v>
      </c>
      <c r="CK31" s="70">
        <v>1.0170299728523782E-2</v>
      </c>
      <c r="CL31" s="70">
        <v>0</v>
      </c>
      <c r="CM31" s="70">
        <v>0</v>
      </c>
      <c r="CN31" s="70">
        <v>0</v>
      </c>
      <c r="CO31" s="70">
        <v>0</v>
      </c>
      <c r="CP31" s="70">
        <v>3.4956747999999996E-2</v>
      </c>
      <c r="CQ31" s="70">
        <v>5.6279306663613859E-3</v>
      </c>
      <c r="CR31" s="70">
        <v>6.9005110118910009</v>
      </c>
      <c r="CS31" s="70">
        <v>0.30259105110000001</v>
      </c>
      <c r="CT31" s="70">
        <v>0</v>
      </c>
      <c r="CU31" s="70">
        <v>0</v>
      </c>
      <c r="CV31" s="70">
        <v>0</v>
      </c>
      <c r="CW31" s="70">
        <v>1.476565025738487</v>
      </c>
      <c r="CX31" s="70">
        <v>1.6819999999999998E-7</v>
      </c>
      <c r="CY31" s="70">
        <v>1.7011125455899022E-2</v>
      </c>
      <c r="CZ31" s="70">
        <v>6.468285199999999E-3</v>
      </c>
      <c r="DA31" s="70">
        <v>0</v>
      </c>
      <c r="DB31" s="70">
        <v>0</v>
      </c>
      <c r="DC31" s="70">
        <v>5.7930039999999996E-4</v>
      </c>
      <c r="DD31" s="70">
        <v>2.5652231220480354E-2</v>
      </c>
      <c r="DE31" s="69">
        <f t="shared" si="1"/>
        <v>165.76502036215405</v>
      </c>
      <c r="DF31" s="69">
        <v>0</v>
      </c>
      <c r="DG31" s="70">
        <v>4.9031871698879304</v>
      </c>
      <c r="DH31" s="70">
        <v>0</v>
      </c>
      <c r="DI31" s="70">
        <v>0.25100204383704422</v>
      </c>
      <c r="DJ31" s="69">
        <f t="shared" si="2"/>
        <v>5.1541892137249743</v>
      </c>
      <c r="DK31" s="70">
        <v>0</v>
      </c>
      <c r="DL31" s="70">
        <v>1.0074094462443017</v>
      </c>
      <c r="DM31" s="69">
        <f t="shared" si="3"/>
        <v>1.0074094462443017</v>
      </c>
      <c r="DN31" s="69"/>
      <c r="DO31" s="69">
        <f t="shared" si="0"/>
        <v>171.92661902212333</v>
      </c>
    </row>
    <row r="32" spans="2:119" ht="35.1" customHeight="1" x14ac:dyDescent="0.25">
      <c r="B32" s="84" t="str">
        <f>MIP_105x105!B32</f>
        <v>AE021</v>
      </c>
      <c r="C32" s="55" t="str">
        <f>X10</f>
        <v>Elaboración y conservación de carne de ganado bovino</v>
      </c>
      <c r="D32" s="70">
        <v>0</v>
      </c>
      <c r="E32" s="70">
        <v>0</v>
      </c>
      <c r="F32" s="70">
        <v>0</v>
      </c>
      <c r="G32" s="70">
        <v>0</v>
      </c>
      <c r="H32" s="70">
        <v>0</v>
      </c>
      <c r="I32" s="70">
        <v>0</v>
      </c>
      <c r="J32" s="70">
        <v>0</v>
      </c>
      <c r="K32" s="70">
        <v>0</v>
      </c>
      <c r="L32" s="70">
        <v>0</v>
      </c>
      <c r="M32" s="70">
        <v>0</v>
      </c>
      <c r="N32" s="70">
        <v>0</v>
      </c>
      <c r="O32" s="70">
        <v>0</v>
      </c>
      <c r="P32" s="70">
        <v>0</v>
      </c>
      <c r="Q32" s="70">
        <v>0</v>
      </c>
      <c r="R32" s="70">
        <v>0</v>
      </c>
      <c r="S32" s="70">
        <v>0</v>
      </c>
      <c r="T32" s="70">
        <v>0</v>
      </c>
      <c r="U32" s="70">
        <v>0</v>
      </c>
      <c r="V32" s="70">
        <v>0</v>
      </c>
      <c r="W32" s="70">
        <v>0</v>
      </c>
      <c r="X32" s="70">
        <v>0</v>
      </c>
      <c r="Y32" s="70">
        <v>27.244427527454679</v>
      </c>
      <c r="Z32" s="70">
        <v>0</v>
      </c>
      <c r="AA32" s="70">
        <v>0</v>
      </c>
      <c r="AB32" s="70">
        <v>0</v>
      </c>
      <c r="AC32" s="70">
        <v>0</v>
      </c>
      <c r="AD32" s="70">
        <v>0</v>
      </c>
      <c r="AE32" s="70">
        <v>0</v>
      </c>
      <c r="AF32" s="70">
        <v>0</v>
      </c>
      <c r="AG32" s="70">
        <v>2.9391501082450047E-2</v>
      </c>
      <c r="AH32" s="70">
        <v>0.12361938085542422</v>
      </c>
      <c r="AI32" s="70">
        <v>0</v>
      </c>
      <c r="AJ32" s="70">
        <v>0</v>
      </c>
      <c r="AK32" s="70">
        <v>1.8469208210203751E-2</v>
      </c>
      <c r="AL32" s="70">
        <v>0</v>
      </c>
      <c r="AM32" s="70">
        <v>0</v>
      </c>
      <c r="AN32" s="70">
        <v>0</v>
      </c>
      <c r="AO32" s="70">
        <v>0</v>
      </c>
      <c r="AP32" s="70">
        <v>0</v>
      </c>
      <c r="AQ32" s="70">
        <v>12.731827843463885</v>
      </c>
      <c r="AR32" s="70">
        <v>0</v>
      </c>
      <c r="AS32" s="70">
        <v>0</v>
      </c>
      <c r="AT32" s="70">
        <v>0</v>
      </c>
      <c r="AU32" s="70">
        <v>0</v>
      </c>
      <c r="AV32" s="70">
        <v>0</v>
      </c>
      <c r="AW32" s="70">
        <v>0.1678805831736627</v>
      </c>
      <c r="AX32" s="70">
        <v>0</v>
      </c>
      <c r="AY32" s="70">
        <v>0</v>
      </c>
      <c r="AZ32" s="70">
        <v>0</v>
      </c>
      <c r="BA32" s="70">
        <v>0</v>
      </c>
      <c r="BB32" s="70">
        <v>0</v>
      </c>
      <c r="BC32" s="70">
        <v>0</v>
      </c>
      <c r="BD32" s="70">
        <v>0</v>
      </c>
      <c r="BE32" s="70">
        <v>0</v>
      </c>
      <c r="BF32" s="70">
        <v>0</v>
      </c>
      <c r="BG32" s="70">
        <v>0</v>
      </c>
      <c r="BH32" s="70">
        <v>0</v>
      </c>
      <c r="BI32" s="70">
        <v>0</v>
      </c>
      <c r="BJ32" s="70">
        <v>0</v>
      </c>
      <c r="BK32" s="70">
        <v>0</v>
      </c>
      <c r="BL32" s="70">
        <v>0</v>
      </c>
      <c r="BM32" s="70">
        <v>0</v>
      </c>
      <c r="BN32" s="70">
        <v>0</v>
      </c>
      <c r="BO32" s="70">
        <v>0</v>
      </c>
      <c r="BP32" s="70">
        <v>0</v>
      </c>
      <c r="BQ32" s="70">
        <v>0.88955666560000002</v>
      </c>
      <c r="BR32" s="70">
        <v>44.648366569967799</v>
      </c>
      <c r="BS32" s="70">
        <v>1.3154110844705856E-4</v>
      </c>
      <c r="BT32" s="70">
        <v>0</v>
      </c>
      <c r="BU32" s="70">
        <v>0</v>
      </c>
      <c r="BV32" s="70">
        <v>0</v>
      </c>
      <c r="BW32" s="70">
        <v>0</v>
      </c>
      <c r="BX32" s="70">
        <v>0</v>
      </c>
      <c r="BY32" s="70">
        <v>0</v>
      </c>
      <c r="BZ32" s="70">
        <v>0</v>
      </c>
      <c r="CA32" s="70">
        <v>0</v>
      </c>
      <c r="CB32" s="70">
        <v>0</v>
      </c>
      <c r="CC32" s="70">
        <v>0</v>
      </c>
      <c r="CD32" s="70">
        <v>0</v>
      </c>
      <c r="CE32" s="70">
        <v>0</v>
      </c>
      <c r="CF32" s="70">
        <v>0</v>
      </c>
      <c r="CG32" s="70">
        <v>0</v>
      </c>
      <c r="CH32" s="70">
        <v>0</v>
      </c>
      <c r="CI32" s="70">
        <v>0</v>
      </c>
      <c r="CJ32" s="70">
        <v>0</v>
      </c>
      <c r="CK32" s="70">
        <v>0</v>
      </c>
      <c r="CL32" s="70">
        <v>0</v>
      </c>
      <c r="CM32" s="70">
        <v>0</v>
      </c>
      <c r="CN32" s="70">
        <v>0</v>
      </c>
      <c r="CO32" s="70">
        <v>0</v>
      </c>
      <c r="CP32" s="70">
        <v>0.35005208879999999</v>
      </c>
      <c r="CQ32" s="70">
        <v>0</v>
      </c>
      <c r="CR32" s="70">
        <v>0</v>
      </c>
      <c r="CS32" s="70">
        <v>0</v>
      </c>
      <c r="CT32" s="70">
        <v>0</v>
      </c>
      <c r="CU32" s="70">
        <v>0</v>
      </c>
      <c r="CV32" s="70">
        <v>0</v>
      </c>
      <c r="CW32" s="70">
        <v>0</v>
      </c>
      <c r="CX32" s="70">
        <v>0</v>
      </c>
      <c r="CY32" s="70">
        <v>1.6290666363998792E-3</v>
      </c>
      <c r="CZ32" s="70">
        <v>3.0870994799999999E-2</v>
      </c>
      <c r="DA32" s="70">
        <v>0</v>
      </c>
      <c r="DB32" s="70">
        <v>0</v>
      </c>
      <c r="DC32" s="70">
        <v>0</v>
      </c>
      <c r="DD32" s="70">
        <v>0</v>
      </c>
      <c r="DE32" s="69">
        <f t="shared" si="1"/>
        <v>86.236222971152941</v>
      </c>
      <c r="DF32" s="69">
        <v>0</v>
      </c>
      <c r="DG32" s="70">
        <v>123.46066712794601</v>
      </c>
      <c r="DH32" s="70">
        <v>9.6728537748228156E-4</v>
      </c>
      <c r="DI32" s="70">
        <v>5.038148913490503E-3</v>
      </c>
      <c r="DJ32" s="69">
        <f t="shared" si="2"/>
        <v>123.46667256223698</v>
      </c>
      <c r="DK32" s="70">
        <v>0</v>
      </c>
      <c r="DL32" s="70">
        <v>0</v>
      </c>
      <c r="DM32" s="69">
        <f t="shared" si="3"/>
        <v>0</v>
      </c>
      <c r="DN32" s="69"/>
      <c r="DO32" s="69">
        <f t="shared" si="0"/>
        <v>209.70289553338992</v>
      </c>
    </row>
    <row r="33" spans="2:119" ht="35.1" customHeight="1" x14ac:dyDescent="0.25">
      <c r="B33" s="84" t="str">
        <f>MIP_105x105!B33</f>
        <v>AE022</v>
      </c>
      <c r="C33" s="55" t="str">
        <f>Y10</f>
        <v>Elaboración y conservación de carne de ganado porcino, productos cárnicos y otros productos de origen animal n.c.p.</v>
      </c>
      <c r="D33" s="70">
        <v>0</v>
      </c>
      <c r="E33" s="70">
        <v>0</v>
      </c>
      <c r="F33" s="70">
        <v>0</v>
      </c>
      <c r="G33" s="70">
        <v>0</v>
      </c>
      <c r="H33" s="70">
        <v>0</v>
      </c>
      <c r="I33" s="70">
        <v>0</v>
      </c>
      <c r="J33" s="70">
        <v>0</v>
      </c>
      <c r="K33" s="70">
        <v>0</v>
      </c>
      <c r="L33" s="70">
        <v>0</v>
      </c>
      <c r="M33" s="70">
        <v>0</v>
      </c>
      <c r="N33" s="70">
        <v>0</v>
      </c>
      <c r="O33" s="70">
        <v>0</v>
      </c>
      <c r="P33" s="70">
        <v>1.4992792207294736</v>
      </c>
      <c r="Q33" s="70">
        <v>0</v>
      </c>
      <c r="R33" s="70">
        <v>0</v>
      </c>
      <c r="S33" s="70">
        <v>0</v>
      </c>
      <c r="T33" s="70">
        <v>0</v>
      </c>
      <c r="U33" s="70">
        <v>0</v>
      </c>
      <c r="V33" s="70">
        <v>0</v>
      </c>
      <c r="W33" s="70">
        <v>0</v>
      </c>
      <c r="X33" s="70">
        <v>0</v>
      </c>
      <c r="Y33" s="70">
        <v>122.85009674754934</v>
      </c>
      <c r="Z33" s="70">
        <v>0</v>
      </c>
      <c r="AA33" s="70">
        <v>0</v>
      </c>
      <c r="AB33" s="70">
        <v>0</v>
      </c>
      <c r="AC33" s="70">
        <v>9.9291283632011687E-2</v>
      </c>
      <c r="AD33" s="70">
        <v>2.5805949804854851E-2</v>
      </c>
      <c r="AE33" s="70">
        <v>1.2284932421331E-2</v>
      </c>
      <c r="AF33" s="70">
        <v>0</v>
      </c>
      <c r="AG33" s="70">
        <v>17.025197505854994</v>
      </c>
      <c r="AH33" s="70">
        <v>0.90623475508828222</v>
      </c>
      <c r="AI33" s="70">
        <v>0</v>
      </c>
      <c r="AJ33" s="70">
        <v>0</v>
      </c>
      <c r="AK33" s="70">
        <v>34.427478213739249</v>
      </c>
      <c r="AL33" s="70">
        <v>63.585787430110145</v>
      </c>
      <c r="AM33" s="70">
        <v>0</v>
      </c>
      <c r="AN33" s="70">
        <v>0</v>
      </c>
      <c r="AO33" s="70">
        <v>0</v>
      </c>
      <c r="AP33" s="70">
        <v>0</v>
      </c>
      <c r="AQ33" s="70">
        <v>2.2419647336496462E-4</v>
      </c>
      <c r="AR33" s="70">
        <v>0</v>
      </c>
      <c r="AS33" s="70">
        <v>0</v>
      </c>
      <c r="AT33" s="70">
        <v>0</v>
      </c>
      <c r="AU33" s="70">
        <v>0</v>
      </c>
      <c r="AV33" s="70">
        <v>3.4945024689864681</v>
      </c>
      <c r="AW33" s="70">
        <v>4.9174898506227575E-4</v>
      </c>
      <c r="AX33" s="70">
        <v>2.8580406674979558E-3</v>
      </c>
      <c r="AY33" s="70">
        <v>0</v>
      </c>
      <c r="AZ33" s="70">
        <v>0</v>
      </c>
      <c r="BA33" s="70">
        <v>0</v>
      </c>
      <c r="BB33" s="70">
        <v>0</v>
      </c>
      <c r="BC33" s="70">
        <v>0</v>
      </c>
      <c r="BD33" s="70">
        <v>0</v>
      </c>
      <c r="BE33" s="70">
        <v>0</v>
      </c>
      <c r="BF33" s="70">
        <v>2.3812835038936335E-3</v>
      </c>
      <c r="BG33" s="70">
        <v>0</v>
      </c>
      <c r="BH33" s="70">
        <v>2.5931605979412644E-3</v>
      </c>
      <c r="BI33" s="70">
        <v>0</v>
      </c>
      <c r="BJ33" s="70">
        <v>0</v>
      </c>
      <c r="BK33" s="70">
        <v>0</v>
      </c>
      <c r="BL33" s="70">
        <v>0</v>
      </c>
      <c r="BM33" s="70">
        <v>0</v>
      </c>
      <c r="BN33" s="70">
        <v>4.7806343199678164E-2</v>
      </c>
      <c r="BO33" s="70">
        <v>0</v>
      </c>
      <c r="BP33" s="70">
        <v>0</v>
      </c>
      <c r="BQ33" s="70">
        <v>0.53062031558841194</v>
      </c>
      <c r="BR33" s="70">
        <v>68.805212570328962</v>
      </c>
      <c r="BS33" s="70">
        <v>7.3951693488737385E-4</v>
      </c>
      <c r="BT33" s="70">
        <v>0</v>
      </c>
      <c r="BU33" s="70">
        <v>0</v>
      </c>
      <c r="BV33" s="70">
        <v>0</v>
      </c>
      <c r="BW33" s="70">
        <v>0</v>
      </c>
      <c r="BX33" s="70">
        <v>0</v>
      </c>
      <c r="BY33" s="70">
        <v>0</v>
      </c>
      <c r="BZ33" s="70">
        <v>0</v>
      </c>
      <c r="CA33" s="70">
        <v>0</v>
      </c>
      <c r="CB33" s="70">
        <v>0</v>
      </c>
      <c r="CC33" s="70">
        <v>0</v>
      </c>
      <c r="CD33" s="70">
        <v>0</v>
      </c>
      <c r="CE33" s="70">
        <v>0</v>
      </c>
      <c r="CF33" s="70">
        <v>0</v>
      </c>
      <c r="CG33" s="70">
        <v>0</v>
      </c>
      <c r="CH33" s="70">
        <v>0</v>
      </c>
      <c r="CI33" s="70">
        <v>0</v>
      </c>
      <c r="CJ33" s="70">
        <v>0</v>
      </c>
      <c r="CK33" s="70">
        <v>0</v>
      </c>
      <c r="CL33" s="70">
        <v>0</v>
      </c>
      <c r="CM33" s="70">
        <v>0</v>
      </c>
      <c r="CN33" s="70">
        <v>0</v>
      </c>
      <c r="CO33" s="70">
        <v>0</v>
      </c>
      <c r="CP33" s="70">
        <v>3.9443164805577108E-2</v>
      </c>
      <c r="CQ33" s="70">
        <v>0</v>
      </c>
      <c r="CR33" s="70">
        <v>0</v>
      </c>
      <c r="CS33" s="70">
        <v>0</v>
      </c>
      <c r="CT33" s="70">
        <v>0</v>
      </c>
      <c r="CU33" s="70">
        <v>0</v>
      </c>
      <c r="CV33" s="70">
        <v>0</v>
      </c>
      <c r="CW33" s="70">
        <v>0.23291820705489694</v>
      </c>
      <c r="CX33" s="70">
        <v>0</v>
      </c>
      <c r="CY33" s="70">
        <v>2.1455989289549755E-4</v>
      </c>
      <c r="CZ33" s="70">
        <v>1.83975088E-2</v>
      </c>
      <c r="DA33" s="70">
        <v>0</v>
      </c>
      <c r="DB33" s="70">
        <v>0</v>
      </c>
      <c r="DC33" s="70">
        <v>0</v>
      </c>
      <c r="DD33" s="70">
        <v>0</v>
      </c>
      <c r="DE33" s="69">
        <f t="shared" si="1"/>
        <v>313.60985912474922</v>
      </c>
      <c r="DF33" s="69">
        <v>0</v>
      </c>
      <c r="DG33" s="70">
        <v>140.57862864198626</v>
      </c>
      <c r="DH33" s="70">
        <v>0</v>
      </c>
      <c r="DI33" s="70">
        <v>0</v>
      </c>
      <c r="DJ33" s="69">
        <f t="shared" si="2"/>
        <v>140.57862864198626</v>
      </c>
      <c r="DK33" s="70">
        <v>0</v>
      </c>
      <c r="DL33" s="70">
        <v>0</v>
      </c>
      <c r="DM33" s="69">
        <f t="shared" si="3"/>
        <v>0</v>
      </c>
      <c r="DN33" s="69"/>
      <c r="DO33" s="69">
        <f t="shared" si="0"/>
        <v>454.18848776673548</v>
      </c>
    </row>
    <row r="34" spans="2:119" ht="35.1" customHeight="1" x14ac:dyDescent="0.25">
      <c r="B34" s="84" t="str">
        <f>MIP_105x105!B34</f>
        <v>AE023</v>
      </c>
      <c r="C34" s="55" t="str">
        <f>Z10</f>
        <v>Elaboración y conservación de carne de aves de corral</v>
      </c>
      <c r="D34" s="70">
        <v>0</v>
      </c>
      <c r="E34" s="70">
        <v>0</v>
      </c>
      <c r="F34" s="70">
        <v>0</v>
      </c>
      <c r="G34" s="70">
        <v>0</v>
      </c>
      <c r="H34" s="70">
        <v>0</v>
      </c>
      <c r="I34" s="70">
        <v>0</v>
      </c>
      <c r="J34" s="70">
        <v>0</v>
      </c>
      <c r="K34" s="70">
        <v>0</v>
      </c>
      <c r="L34" s="70">
        <v>0</v>
      </c>
      <c r="M34" s="70">
        <v>0</v>
      </c>
      <c r="N34" s="70">
        <v>0</v>
      </c>
      <c r="O34" s="70">
        <v>0</v>
      </c>
      <c r="P34" s="70">
        <v>0</v>
      </c>
      <c r="Q34" s="70">
        <v>0</v>
      </c>
      <c r="R34" s="70">
        <v>0</v>
      </c>
      <c r="S34" s="70">
        <v>0</v>
      </c>
      <c r="T34" s="70">
        <v>0</v>
      </c>
      <c r="U34" s="70">
        <v>0</v>
      </c>
      <c r="V34" s="70">
        <v>0</v>
      </c>
      <c r="W34" s="70">
        <v>0</v>
      </c>
      <c r="X34" s="70">
        <v>0</v>
      </c>
      <c r="Y34" s="70">
        <v>6.9427420032944438</v>
      </c>
      <c r="Z34" s="70">
        <v>0</v>
      </c>
      <c r="AA34" s="70">
        <v>0</v>
      </c>
      <c r="AB34" s="70">
        <v>0</v>
      </c>
      <c r="AC34" s="70">
        <v>0</v>
      </c>
      <c r="AD34" s="70">
        <v>0</v>
      </c>
      <c r="AE34" s="70">
        <v>8.9580251024660509E-3</v>
      </c>
      <c r="AF34" s="70">
        <v>0</v>
      </c>
      <c r="AG34" s="70">
        <v>0.12048913784622024</v>
      </c>
      <c r="AH34" s="70">
        <v>0.56332784491556664</v>
      </c>
      <c r="AI34" s="70">
        <v>0</v>
      </c>
      <c r="AJ34" s="70">
        <v>0</v>
      </c>
      <c r="AK34" s="70">
        <v>0.11010775956047858</v>
      </c>
      <c r="AL34" s="70">
        <v>1.2415446393257885</v>
      </c>
      <c r="AM34" s="70">
        <v>0</v>
      </c>
      <c r="AN34" s="70">
        <v>0</v>
      </c>
      <c r="AO34" s="70">
        <v>0</v>
      </c>
      <c r="AP34" s="70">
        <v>0</v>
      </c>
      <c r="AQ34" s="70">
        <v>0</v>
      </c>
      <c r="AR34" s="70">
        <v>0</v>
      </c>
      <c r="AS34" s="70">
        <v>0</v>
      </c>
      <c r="AT34" s="70">
        <v>0</v>
      </c>
      <c r="AU34" s="70">
        <v>0</v>
      </c>
      <c r="AV34" s="70">
        <v>0</v>
      </c>
      <c r="AW34" s="70">
        <v>3.5857745091468743E-4</v>
      </c>
      <c r="AX34" s="70">
        <v>0</v>
      </c>
      <c r="AY34" s="70">
        <v>0</v>
      </c>
      <c r="AZ34" s="70">
        <v>0</v>
      </c>
      <c r="BA34" s="70">
        <v>0</v>
      </c>
      <c r="BB34" s="70">
        <v>0</v>
      </c>
      <c r="BC34" s="70">
        <v>0</v>
      </c>
      <c r="BD34" s="70">
        <v>0</v>
      </c>
      <c r="BE34" s="70">
        <v>0</v>
      </c>
      <c r="BF34" s="70">
        <v>0</v>
      </c>
      <c r="BG34" s="70">
        <v>0</v>
      </c>
      <c r="BH34" s="70">
        <v>0</v>
      </c>
      <c r="BI34" s="70">
        <v>0</v>
      </c>
      <c r="BJ34" s="70">
        <v>0</v>
      </c>
      <c r="BK34" s="70">
        <v>0</v>
      </c>
      <c r="BL34" s="70">
        <v>0</v>
      </c>
      <c r="BM34" s="70">
        <v>0</v>
      </c>
      <c r="BN34" s="70">
        <v>0</v>
      </c>
      <c r="BO34" s="70">
        <v>0</v>
      </c>
      <c r="BP34" s="70">
        <v>0</v>
      </c>
      <c r="BQ34" s="70">
        <v>0.52493944520000002</v>
      </c>
      <c r="BR34" s="70">
        <v>245.74250304882383</v>
      </c>
      <c r="BS34" s="70">
        <v>5.3924686267847689E-4</v>
      </c>
      <c r="BT34" s="70">
        <v>0</v>
      </c>
      <c r="BU34" s="70">
        <v>0</v>
      </c>
      <c r="BV34" s="70">
        <v>0</v>
      </c>
      <c r="BW34" s="70">
        <v>0</v>
      </c>
      <c r="BX34" s="70">
        <v>0</v>
      </c>
      <c r="BY34" s="70">
        <v>0</v>
      </c>
      <c r="BZ34" s="70">
        <v>0</v>
      </c>
      <c r="CA34" s="70">
        <v>0</v>
      </c>
      <c r="CB34" s="70">
        <v>0</v>
      </c>
      <c r="CC34" s="70">
        <v>0</v>
      </c>
      <c r="CD34" s="70">
        <v>0</v>
      </c>
      <c r="CE34" s="70">
        <v>0</v>
      </c>
      <c r="CF34" s="70">
        <v>0</v>
      </c>
      <c r="CG34" s="70">
        <v>0</v>
      </c>
      <c r="CH34" s="70">
        <v>0</v>
      </c>
      <c r="CI34" s="70">
        <v>0</v>
      </c>
      <c r="CJ34" s="70">
        <v>0</v>
      </c>
      <c r="CK34" s="70">
        <v>0</v>
      </c>
      <c r="CL34" s="70">
        <v>0</v>
      </c>
      <c r="CM34" s="70">
        <v>0</v>
      </c>
      <c r="CN34" s="70">
        <v>0</v>
      </c>
      <c r="CO34" s="70">
        <v>0.46844772629999998</v>
      </c>
      <c r="CP34" s="70">
        <v>0.2417925296</v>
      </c>
      <c r="CQ34" s="70">
        <v>0</v>
      </c>
      <c r="CR34" s="70">
        <v>0</v>
      </c>
      <c r="CS34" s="70">
        <v>0</v>
      </c>
      <c r="CT34" s="70">
        <v>0</v>
      </c>
      <c r="CU34" s="70">
        <v>0</v>
      </c>
      <c r="CV34" s="70">
        <v>0</v>
      </c>
      <c r="CW34" s="70">
        <v>0.33037712619999998</v>
      </c>
      <c r="CX34" s="70">
        <v>0</v>
      </c>
      <c r="CY34" s="70">
        <v>3.6969370468020804E-2</v>
      </c>
      <c r="CZ34" s="70">
        <v>9.7478472499999996E-2</v>
      </c>
      <c r="DA34" s="70">
        <v>0</v>
      </c>
      <c r="DB34" s="70">
        <v>0</v>
      </c>
      <c r="DC34" s="70">
        <v>0</v>
      </c>
      <c r="DD34" s="70">
        <v>0</v>
      </c>
      <c r="DE34" s="69">
        <f t="shared" si="1"/>
        <v>256.43057495345033</v>
      </c>
      <c r="DF34" s="69">
        <v>0</v>
      </c>
      <c r="DG34" s="70">
        <v>323.22726685235284</v>
      </c>
      <c r="DH34" s="70">
        <v>1.9550946150310125E-2</v>
      </c>
      <c r="DI34" s="70">
        <v>2.3600951959329773E-3</v>
      </c>
      <c r="DJ34" s="69">
        <f t="shared" si="2"/>
        <v>323.24917789369908</v>
      </c>
      <c r="DK34" s="70">
        <v>0</v>
      </c>
      <c r="DL34" s="70">
        <v>0</v>
      </c>
      <c r="DM34" s="69">
        <f t="shared" si="3"/>
        <v>0</v>
      </c>
      <c r="DN34" s="69"/>
      <c r="DO34" s="69">
        <f t="shared" si="0"/>
        <v>579.67975284714942</v>
      </c>
    </row>
    <row r="35" spans="2:119" ht="35.1" customHeight="1" x14ac:dyDescent="0.25">
      <c r="B35" s="84" t="str">
        <f>MIP_105x105!B35</f>
        <v>AE024</v>
      </c>
      <c r="C35" s="55" t="str">
        <f>AA10</f>
        <v>Elaboración y conservación de pescado, crustáceos y moluscos</v>
      </c>
      <c r="D35" s="70">
        <v>0</v>
      </c>
      <c r="E35" s="70">
        <v>0</v>
      </c>
      <c r="F35" s="70">
        <v>0</v>
      </c>
      <c r="G35" s="70">
        <v>0</v>
      </c>
      <c r="H35" s="70">
        <v>0</v>
      </c>
      <c r="I35" s="70">
        <v>0</v>
      </c>
      <c r="J35" s="70">
        <v>0</v>
      </c>
      <c r="K35" s="70">
        <v>0</v>
      </c>
      <c r="L35" s="70">
        <v>0</v>
      </c>
      <c r="M35" s="70">
        <v>0</v>
      </c>
      <c r="N35" s="70">
        <v>0</v>
      </c>
      <c r="O35" s="70">
        <v>0</v>
      </c>
      <c r="P35" s="70">
        <v>0</v>
      </c>
      <c r="Q35" s="70">
        <v>0</v>
      </c>
      <c r="R35" s="70">
        <v>0</v>
      </c>
      <c r="S35" s="70">
        <v>0</v>
      </c>
      <c r="T35" s="70">
        <v>0.36100647299999999</v>
      </c>
      <c r="U35" s="70">
        <v>0</v>
      </c>
      <c r="V35" s="70">
        <v>0</v>
      </c>
      <c r="W35" s="70">
        <v>0</v>
      </c>
      <c r="X35" s="70">
        <v>0</v>
      </c>
      <c r="Y35" s="70">
        <v>0</v>
      </c>
      <c r="Z35" s="70">
        <v>0</v>
      </c>
      <c r="AA35" s="70">
        <v>534.5109709826952</v>
      </c>
      <c r="AB35" s="70">
        <v>0</v>
      </c>
      <c r="AC35" s="70">
        <v>0</v>
      </c>
      <c r="AD35" s="70">
        <v>0</v>
      </c>
      <c r="AE35" s="70">
        <v>0</v>
      </c>
      <c r="AF35" s="70">
        <v>0</v>
      </c>
      <c r="AG35" s="70">
        <v>0</v>
      </c>
      <c r="AH35" s="70">
        <v>0</v>
      </c>
      <c r="AI35" s="70">
        <v>0</v>
      </c>
      <c r="AJ35" s="70">
        <v>0</v>
      </c>
      <c r="AK35" s="70">
        <v>5.8465605927999995</v>
      </c>
      <c r="AL35" s="70">
        <v>39.061060011999999</v>
      </c>
      <c r="AM35" s="70">
        <v>0</v>
      </c>
      <c r="AN35" s="70">
        <v>0</v>
      </c>
      <c r="AO35" s="70">
        <v>0</v>
      </c>
      <c r="AP35" s="70">
        <v>0</v>
      </c>
      <c r="AQ35" s="70">
        <v>0</v>
      </c>
      <c r="AR35" s="70">
        <v>0</v>
      </c>
      <c r="AS35" s="70">
        <v>0</v>
      </c>
      <c r="AT35" s="70">
        <v>0</v>
      </c>
      <c r="AU35" s="70">
        <v>0</v>
      </c>
      <c r="AV35" s="70">
        <v>0</v>
      </c>
      <c r="AW35" s="70">
        <v>0</v>
      </c>
      <c r="AX35" s="70">
        <v>0</v>
      </c>
      <c r="AY35" s="70">
        <v>0</v>
      </c>
      <c r="AZ35" s="70">
        <v>0</v>
      </c>
      <c r="BA35" s="70">
        <v>0</v>
      </c>
      <c r="BB35" s="70">
        <v>0</v>
      </c>
      <c r="BC35" s="70">
        <v>0</v>
      </c>
      <c r="BD35" s="70">
        <v>0</v>
      </c>
      <c r="BE35" s="70">
        <v>0</v>
      </c>
      <c r="BF35" s="70">
        <v>0</v>
      </c>
      <c r="BG35" s="70">
        <v>0</v>
      </c>
      <c r="BH35" s="70">
        <v>0</v>
      </c>
      <c r="BI35" s="70">
        <v>0</v>
      </c>
      <c r="BJ35" s="70">
        <v>0</v>
      </c>
      <c r="BK35" s="70">
        <v>0</v>
      </c>
      <c r="BL35" s="70">
        <v>7.1468187799999999E-2</v>
      </c>
      <c r="BM35" s="70">
        <v>0</v>
      </c>
      <c r="BN35" s="70">
        <v>0</v>
      </c>
      <c r="BO35" s="70">
        <v>0</v>
      </c>
      <c r="BP35" s="70">
        <v>0</v>
      </c>
      <c r="BQ35" s="70">
        <v>0.7775772849</v>
      </c>
      <c r="BR35" s="70">
        <v>83.143484635600004</v>
      </c>
      <c r="BS35" s="70">
        <v>0.26404077041909424</v>
      </c>
      <c r="BT35" s="70">
        <v>0</v>
      </c>
      <c r="BU35" s="70">
        <v>0</v>
      </c>
      <c r="BV35" s="70">
        <v>0</v>
      </c>
      <c r="BW35" s="70">
        <v>0</v>
      </c>
      <c r="BX35" s="70">
        <v>0</v>
      </c>
      <c r="BY35" s="70">
        <v>0</v>
      </c>
      <c r="BZ35" s="70">
        <v>0</v>
      </c>
      <c r="CA35" s="70">
        <v>0</v>
      </c>
      <c r="CB35" s="70">
        <v>0</v>
      </c>
      <c r="CC35" s="70">
        <v>0</v>
      </c>
      <c r="CD35" s="70">
        <v>0</v>
      </c>
      <c r="CE35" s="70">
        <v>0</v>
      </c>
      <c r="CF35" s="70">
        <v>0</v>
      </c>
      <c r="CG35" s="70">
        <v>0</v>
      </c>
      <c r="CH35" s="70">
        <v>0</v>
      </c>
      <c r="CI35" s="70">
        <v>0</v>
      </c>
      <c r="CJ35" s="70">
        <v>0</v>
      </c>
      <c r="CK35" s="70">
        <v>0</v>
      </c>
      <c r="CL35" s="70">
        <v>0</v>
      </c>
      <c r="CM35" s="70">
        <v>2.6012470778238345E-2</v>
      </c>
      <c r="CN35" s="70">
        <v>0</v>
      </c>
      <c r="CO35" s="70">
        <v>0.11923592508870226</v>
      </c>
      <c r="CP35" s="70">
        <v>0.61604112570000003</v>
      </c>
      <c r="CQ35" s="70">
        <v>0</v>
      </c>
      <c r="CR35" s="70">
        <v>0</v>
      </c>
      <c r="CS35" s="70">
        <v>0</v>
      </c>
      <c r="CT35" s="70">
        <v>0</v>
      </c>
      <c r="CU35" s="70">
        <v>0</v>
      </c>
      <c r="CV35" s="70">
        <v>0</v>
      </c>
      <c r="CW35" s="70">
        <v>0.29067280889052166</v>
      </c>
      <c r="CX35" s="70">
        <v>0</v>
      </c>
      <c r="CY35" s="70">
        <v>1.8303678000000001E-3</v>
      </c>
      <c r="CZ35" s="70">
        <v>0.17409240092724915</v>
      </c>
      <c r="DA35" s="70">
        <v>0</v>
      </c>
      <c r="DB35" s="70">
        <v>0</v>
      </c>
      <c r="DC35" s="70">
        <v>0</v>
      </c>
      <c r="DD35" s="70">
        <v>3.5204357132398841E-2</v>
      </c>
      <c r="DE35" s="69">
        <f t="shared" si="1"/>
        <v>665.29925839553141</v>
      </c>
      <c r="DF35" s="69">
        <v>0</v>
      </c>
      <c r="DG35" s="70">
        <v>91.941728628582439</v>
      </c>
      <c r="DH35" s="70">
        <v>0</v>
      </c>
      <c r="DI35" s="70">
        <v>0</v>
      </c>
      <c r="DJ35" s="69">
        <f t="shared" si="2"/>
        <v>91.941728628582439</v>
      </c>
      <c r="DK35" s="70">
        <v>0</v>
      </c>
      <c r="DL35" s="70">
        <v>0</v>
      </c>
      <c r="DM35" s="69">
        <f t="shared" si="3"/>
        <v>0</v>
      </c>
      <c r="DN35" s="69"/>
      <c r="DO35" s="69">
        <f t="shared" si="0"/>
        <v>757.24098702411379</v>
      </c>
    </row>
    <row r="36" spans="2:119" ht="35.1" customHeight="1" x14ac:dyDescent="0.25">
      <c r="B36" s="84" t="str">
        <f>MIP_105x105!B36</f>
        <v>AE025</v>
      </c>
      <c r="C36" s="55" t="str">
        <f>AB10</f>
        <v>Elaboración y conservación de frutas, legumbres y hortalizas</v>
      </c>
      <c r="D36" s="70">
        <v>0</v>
      </c>
      <c r="E36" s="70">
        <v>0</v>
      </c>
      <c r="F36" s="70">
        <v>0</v>
      </c>
      <c r="G36" s="70">
        <v>0</v>
      </c>
      <c r="H36" s="70">
        <v>0</v>
      </c>
      <c r="I36" s="70">
        <v>0</v>
      </c>
      <c r="J36" s="70">
        <v>0</v>
      </c>
      <c r="K36" s="70">
        <v>0</v>
      </c>
      <c r="L36" s="70">
        <v>0</v>
      </c>
      <c r="M36" s="70">
        <v>0</v>
      </c>
      <c r="N36" s="70">
        <v>0</v>
      </c>
      <c r="O36" s="70">
        <v>0</v>
      </c>
      <c r="P36" s="70">
        <v>0</v>
      </c>
      <c r="Q36" s="70">
        <v>0</v>
      </c>
      <c r="R36" s="70">
        <v>0</v>
      </c>
      <c r="S36" s="70">
        <v>0</v>
      </c>
      <c r="T36" s="70">
        <v>0</v>
      </c>
      <c r="U36" s="70">
        <v>0</v>
      </c>
      <c r="V36" s="70">
        <v>0</v>
      </c>
      <c r="W36" s="70">
        <v>0</v>
      </c>
      <c r="X36" s="70">
        <v>0</v>
      </c>
      <c r="Y36" s="70">
        <v>3.2639060529999999</v>
      </c>
      <c r="Z36" s="70">
        <v>0</v>
      </c>
      <c r="AA36" s="70">
        <v>0</v>
      </c>
      <c r="AB36" s="70">
        <v>308.65274193763344</v>
      </c>
      <c r="AC36" s="70">
        <v>3.3237449080000001</v>
      </c>
      <c r="AD36" s="70">
        <v>0.20667547789999999</v>
      </c>
      <c r="AE36" s="70">
        <v>0</v>
      </c>
      <c r="AF36" s="70">
        <v>0</v>
      </c>
      <c r="AG36" s="70">
        <v>6.6398356451999998</v>
      </c>
      <c r="AH36" s="70">
        <v>9.2920319629999995</v>
      </c>
      <c r="AI36" s="70">
        <v>0</v>
      </c>
      <c r="AJ36" s="70">
        <v>0</v>
      </c>
      <c r="AK36" s="70">
        <v>141.08872995069234</v>
      </c>
      <c r="AL36" s="70">
        <v>0</v>
      </c>
      <c r="AM36" s="70">
        <v>0.74017160770702572</v>
      </c>
      <c r="AN36" s="70">
        <v>21.032766049999999</v>
      </c>
      <c r="AO36" s="70">
        <v>0</v>
      </c>
      <c r="AP36" s="70">
        <v>0</v>
      </c>
      <c r="AQ36" s="70">
        <v>0</v>
      </c>
      <c r="AR36" s="70">
        <v>0</v>
      </c>
      <c r="AS36" s="70">
        <v>0</v>
      </c>
      <c r="AT36" s="70">
        <v>0</v>
      </c>
      <c r="AU36" s="70">
        <v>0</v>
      </c>
      <c r="AV36" s="70">
        <v>1.230651936090868E-4</v>
      </c>
      <c r="AW36" s="70">
        <v>2.2203601609672736E-3</v>
      </c>
      <c r="AX36" s="70">
        <v>1.259582473765326E-3</v>
      </c>
      <c r="AY36" s="70">
        <v>4.2146164385944412E-3</v>
      </c>
      <c r="AZ36" s="70">
        <v>0</v>
      </c>
      <c r="BA36" s="70">
        <v>0</v>
      </c>
      <c r="BB36" s="70">
        <v>0</v>
      </c>
      <c r="BC36" s="70">
        <v>2.5769358535661927E-4</v>
      </c>
      <c r="BD36" s="70">
        <v>0</v>
      </c>
      <c r="BE36" s="70">
        <v>0</v>
      </c>
      <c r="BF36" s="70">
        <v>0</v>
      </c>
      <c r="BG36" s="70">
        <v>4.2600804300196157E-3</v>
      </c>
      <c r="BH36" s="70">
        <v>0</v>
      </c>
      <c r="BI36" s="70">
        <v>0</v>
      </c>
      <c r="BJ36" s="70">
        <v>0</v>
      </c>
      <c r="BK36" s="70">
        <v>0</v>
      </c>
      <c r="BL36" s="70">
        <v>6.0658642186012413E-2</v>
      </c>
      <c r="BM36" s="70">
        <v>0</v>
      </c>
      <c r="BN36" s="70">
        <v>0</v>
      </c>
      <c r="BO36" s="70">
        <v>0</v>
      </c>
      <c r="BP36" s="70">
        <v>0</v>
      </c>
      <c r="BQ36" s="70">
        <v>1.8481686124677041</v>
      </c>
      <c r="BR36" s="70">
        <v>282.42582096704797</v>
      </c>
      <c r="BS36" s="70">
        <v>0</v>
      </c>
      <c r="BT36" s="70">
        <v>0</v>
      </c>
      <c r="BU36" s="70">
        <v>1.6295529023015113E-3</v>
      </c>
      <c r="BV36" s="70">
        <v>0</v>
      </c>
      <c r="BW36" s="70">
        <v>0</v>
      </c>
      <c r="BX36" s="70">
        <v>0</v>
      </c>
      <c r="BY36" s="70">
        <v>0</v>
      </c>
      <c r="BZ36" s="70">
        <v>0</v>
      </c>
      <c r="CA36" s="70">
        <v>0</v>
      </c>
      <c r="CB36" s="70">
        <v>0</v>
      </c>
      <c r="CC36" s="70">
        <v>0</v>
      </c>
      <c r="CD36" s="70">
        <v>0</v>
      </c>
      <c r="CE36" s="70">
        <v>0</v>
      </c>
      <c r="CF36" s="70">
        <v>1.6336650810636123E-4</v>
      </c>
      <c r="CG36" s="70">
        <v>0</v>
      </c>
      <c r="CH36" s="70">
        <v>0</v>
      </c>
      <c r="CI36" s="70">
        <v>0</v>
      </c>
      <c r="CJ36" s="70">
        <v>0</v>
      </c>
      <c r="CK36" s="70">
        <v>5.5882263425999917E-4</v>
      </c>
      <c r="CL36" s="70">
        <v>0</v>
      </c>
      <c r="CM36" s="70">
        <v>0</v>
      </c>
      <c r="CN36" s="70">
        <v>0</v>
      </c>
      <c r="CO36" s="70">
        <v>0</v>
      </c>
      <c r="CP36" s="70">
        <v>0.14941157639999997</v>
      </c>
      <c r="CQ36" s="70">
        <v>0</v>
      </c>
      <c r="CR36" s="70">
        <v>0</v>
      </c>
      <c r="CS36" s="70">
        <v>0</v>
      </c>
      <c r="CT36" s="70">
        <v>0</v>
      </c>
      <c r="CU36" s="70">
        <v>0</v>
      </c>
      <c r="CV36" s="70">
        <v>0</v>
      </c>
      <c r="CW36" s="70">
        <v>0.1836065432987114</v>
      </c>
      <c r="CX36" s="70">
        <v>0</v>
      </c>
      <c r="CY36" s="70">
        <v>2.8706622E-3</v>
      </c>
      <c r="CZ36" s="70">
        <v>0</v>
      </c>
      <c r="DA36" s="70">
        <v>0</v>
      </c>
      <c r="DB36" s="70">
        <v>0</v>
      </c>
      <c r="DC36" s="70">
        <v>0</v>
      </c>
      <c r="DD36" s="70">
        <v>0.64747719710000007</v>
      </c>
      <c r="DE36" s="69">
        <f t="shared" si="1"/>
        <v>779.57330493416032</v>
      </c>
      <c r="DF36" s="69">
        <v>0</v>
      </c>
      <c r="DG36" s="70">
        <v>389.18279646391363</v>
      </c>
      <c r="DH36" s="70">
        <v>6.9938594310522857E-3</v>
      </c>
      <c r="DI36" s="70">
        <v>0</v>
      </c>
      <c r="DJ36" s="69">
        <f t="shared" si="2"/>
        <v>389.18979032334471</v>
      </c>
      <c r="DK36" s="70">
        <v>0</v>
      </c>
      <c r="DL36" s="70">
        <v>6.1653097970474446</v>
      </c>
      <c r="DM36" s="69">
        <f t="shared" si="3"/>
        <v>6.1653097970474446</v>
      </c>
      <c r="DN36" s="69"/>
      <c r="DO36" s="69">
        <f t="shared" si="0"/>
        <v>1174.9284050545525</v>
      </c>
    </row>
    <row r="37" spans="2:119" ht="35.1" customHeight="1" x14ac:dyDescent="0.25">
      <c r="B37" s="84" t="str">
        <f>MIP_105x105!B37</f>
        <v>AE026</v>
      </c>
      <c r="C37" s="55" t="str">
        <f>AC10</f>
        <v>Elaboración de aceites y grasas de origen vegetal y animal</v>
      </c>
      <c r="D37" s="70">
        <v>0</v>
      </c>
      <c r="E37" s="70">
        <v>0</v>
      </c>
      <c r="F37" s="70">
        <v>0</v>
      </c>
      <c r="G37" s="70">
        <v>0</v>
      </c>
      <c r="H37" s="70">
        <v>0</v>
      </c>
      <c r="I37" s="70">
        <v>0</v>
      </c>
      <c r="J37" s="70">
        <v>0</v>
      </c>
      <c r="K37" s="70">
        <v>0</v>
      </c>
      <c r="L37" s="70">
        <v>0</v>
      </c>
      <c r="M37" s="70">
        <v>0</v>
      </c>
      <c r="N37" s="70">
        <v>0</v>
      </c>
      <c r="O37" s="70">
        <v>0</v>
      </c>
      <c r="P37" s="70">
        <v>410.22333720134287</v>
      </c>
      <c r="Q37" s="70">
        <v>0</v>
      </c>
      <c r="R37" s="70">
        <v>0</v>
      </c>
      <c r="S37" s="70">
        <v>0</v>
      </c>
      <c r="T37" s="70">
        <v>3.2863619000000001E-3</v>
      </c>
      <c r="U37" s="70">
        <v>0</v>
      </c>
      <c r="V37" s="70">
        <v>0</v>
      </c>
      <c r="W37" s="70">
        <v>0</v>
      </c>
      <c r="X37" s="70">
        <v>0</v>
      </c>
      <c r="Y37" s="70">
        <v>7.3767937325963899</v>
      </c>
      <c r="Z37" s="70">
        <v>6.7241354755034619</v>
      </c>
      <c r="AA37" s="70">
        <v>0</v>
      </c>
      <c r="AB37" s="70">
        <v>0.24633962030000001</v>
      </c>
      <c r="AC37" s="70">
        <v>472.96497099860903</v>
      </c>
      <c r="AD37" s="70">
        <v>7.060861447440848</v>
      </c>
      <c r="AE37" s="70">
        <v>0</v>
      </c>
      <c r="AF37" s="70">
        <v>0</v>
      </c>
      <c r="AG37" s="70">
        <v>46.542381062368015</v>
      </c>
      <c r="AH37" s="70">
        <v>212.93327931756843</v>
      </c>
      <c r="AI37" s="70">
        <v>1.5960695517999999</v>
      </c>
      <c r="AJ37" s="70">
        <v>0</v>
      </c>
      <c r="AK37" s="70">
        <v>120.93349989864114</v>
      </c>
      <c r="AL37" s="70">
        <v>576.63658478974025</v>
      </c>
      <c r="AM37" s="70">
        <v>0</v>
      </c>
      <c r="AN37" s="70">
        <v>0</v>
      </c>
      <c r="AO37" s="70">
        <v>0</v>
      </c>
      <c r="AP37" s="70">
        <v>0</v>
      </c>
      <c r="AQ37" s="70">
        <v>7.5308711264379506E-4</v>
      </c>
      <c r="AR37" s="70">
        <v>0</v>
      </c>
      <c r="AS37" s="70">
        <v>0</v>
      </c>
      <c r="AT37" s="70">
        <v>0</v>
      </c>
      <c r="AU37" s="70">
        <v>0</v>
      </c>
      <c r="AV37" s="70">
        <v>320.2105473430085</v>
      </c>
      <c r="AW37" s="70">
        <v>0.79405629450885118</v>
      </c>
      <c r="AX37" s="70">
        <v>0.94585381743934982</v>
      </c>
      <c r="AY37" s="70">
        <v>0</v>
      </c>
      <c r="AZ37" s="70">
        <v>0</v>
      </c>
      <c r="BA37" s="70">
        <v>0</v>
      </c>
      <c r="BB37" s="70">
        <v>0</v>
      </c>
      <c r="BC37" s="70">
        <v>0</v>
      </c>
      <c r="BD37" s="70">
        <v>0</v>
      </c>
      <c r="BE37" s="70">
        <v>0</v>
      </c>
      <c r="BF37" s="70">
        <v>0.6515517938776364</v>
      </c>
      <c r="BG37" s="70">
        <v>0</v>
      </c>
      <c r="BH37" s="70">
        <v>0.70952426984809125</v>
      </c>
      <c r="BI37" s="70">
        <v>0</v>
      </c>
      <c r="BJ37" s="70">
        <v>0</v>
      </c>
      <c r="BK37" s="70">
        <v>0</v>
      </c>
      <c r="BL37" s="70">
        <v>0</v>
      </c>
      <c r="BM37" s="70">
        <v>0</v>
      </c>
      <c r="BN37" s="70">
        <v>0</v>
      </c>
      <c r="BO37" s="70">
        <v>0</v>
      </c>
      <c r="BP37" s="70">
        <v>0</v>
      </c>
      <c r="BQ37" s="70">
        <v>8.6784713000000006E-3</v>
      </c>
      <c r="BR37" s="70">
        <v>16.753213533357943</v>
      </c>
      <c r="BS37" s="70">
        <v>0.22464016459398706</v>
      </c>
      <c r="BT37" s="70">
        <v>0</v>
      </c>
      <c r="BU37" s="70">
        <v>0</v>
      </c>
      <c r="BV37" s="70">
        <v>0</v>
      </c>
      <c r="BW37" s="70">
        <v>0</v>
      </c>
      <c r="BX37" s="70">
        <v>0</v>
      </c>
      <c r="BY37" s="70">
        <v>0</v>
      </c>
      <c r="BZ37" s="70">
        <v>0</v>
      </c>
      <c r="CA37" s="70">
        <v>0</v>
      </c>
      <c r="CB37" s="70">
        <v>0</v>
      </c>
      <c r="CC37" s="70">
        <v>0</v>
      </c>
      <c r="CD37" s="70">
        <v>0</v>
      </c>
      <c r="CE37" s="70">
        <v>0</v>
      </c>
      <c r="CF37" s="70">
        <v>0</v>
      </c>
      <c r="CG37" s="70">
        <v>0</v>
      </c>
      <c r="CH37" s="70">
        <v>0</v>
      </c>
      <c r="CI37" s="70">
        <v>0</v>
      </c>
      <c r="CJ37" s="70">
        <v>0</v>
      </c>
      <c r="CK37" s="70">
        <v>0</v>
      </c>
      <c r="CL37" s="70">
        <v>0</v>
      </c>
      <c r="CM37" s="70">
        <v>0</v>
      </c>
      <c r="CN37" s="70">
        <v>0</v>
      </c>
      <c r="CO37" s="70">
        <v>0</v>
      </c>
      <c r="CP37" s="70">
        <v>5.4643271299999997E-2</v>
      </c>
      <c r="CQ37" s="70">
        <v>0</v>
      </c>
      <c r="CR37" s="70">
        <v>0</v>
      </c>
      <c r="CS37" s="70">
        <v>0</v>
      </c>
      <c r="CT37" s="70">
        <v>0</v>
      </c>
      <c r="CU37" s="70">
        <v>0</v>
      </c>
      <c r="CV37" s="70">
        <v>0</v>
      </c>
      <c r="CW37" s="70">
        <v>0.63161609419999998</v>
      </c>
      <c r="CX37" s="70">
        <v>0</v>
      </c>
      <c r="CY37" s="70">
        <v>8.3931168822661217E-2</v>
      </c>
      <c r="CZ37" s="70">
        <v>0.14423024409999999</v>
      </c>
      <c r="DA37" s="70">
        <v>0</v>
      </c>
      <c r="DB37" s="70">
        <v>0</v>
      </c>
      <c r="DC37" s="70">
        <v>0</v>
      </c>
      <c r="DD37" s="70">
        <v>6.6265373200000005E-2</v>
      </c>
      <c r="DE37" s="69">
        <f t="shared" si="1"/>
        <v>2204.5210443844808</v>
      </c>
      <c r="DF37" s="69">
        <v>0</v>
      </c>
      <c r="DG37" s="70">
        <v>691.89431733674724</v>
      </c>
      <c r="DH37" s="70">
        <v>4.0552209225117934</v>
      </c>
      <c r="DI37" s="70">
        <v>3.8450276413353643</v>
      </c>
      <c r="DJ37" s="69">
        <f t="shared" si="2"/>
        <v>699.79456590059442</v>
      </c>
      <c r="DK37" s="70">
        <v>0</v>
      </c>
      <c r="DL37" s="70">
        <v>0.7647451763177564</v>
      </c>
      <c r="DM37" s="69">
        <f t="shared" si="3"/>
        <v>0.7647451763177564</v>
      </c>
      <c r="DN37" s="69"/>
      <c r="DO37" s="69">
        <f t="shared" si="0"/>
        <v>2905.0803554613931</v>
      </c>
    </row>
    <row r="38" spans="2:119" ht="35.1" customHeight="1" x14ac:dyDescent="0.25">
      <c r="B38" s="84" t="str">
        <f>MIP_105x105!B38</f>
        <v>AE027</v>
      </c>
      <c r="C38" s="55" t="str">
        <f>AD10</f>
        <v>Elaboración de productos lácteos</v>
      </c>
      <c r="D38" s="70">
        <v>0</v>
      </c>
      <c r="E38" s="70">
        <v>0</v>
      </c>
      <c r="F38" s="70">
        <v>0</v>
      </c>
      <c r="G38" s="70">
        <v>0</v>
      </c>
      <c r="H38" s="70">
        <v>0</v>
      </c>
      <c r="I38" s="70">
        <v>0</v>
      </c>
      <c r="J38" s="70">
        <v>0</v>
      </c>
      <c r="K38" s="70">
        <v>0</v>
      </c>
      <c r="L38" s="70">
        <v>0</v>
      </c>
      <c r="M38" s="70">
        <v>0</v>
      </c>
      <c r="N38" s="70">
        <v>0</v>
      </c>
      <c r="O38" s="70">
        <v>0</v>
      </c>
      <c r="P38" s="70">
        <v>0</v>
      </c>
      <c r="Q38" s="70">
        <v>0</v>
      </c>
      <c r="R38" s="70">
        <v>0</v>
      </c>
      <c r="S38" s="70">
        <v>0</v>
      </c>
      <c r="T38" s="70">
        <v>0</v>
      </c>
      <c r="U38" s="70">
        <v>0</v>
      </c>
      <c r="V38" s="70">
        <v>0</v>
      </c>
      <c r="W38" s="70">
        <v>0</v>
      </c>
      <c r="X38" s="70">
        <v>0</v>
      </c>
      <c r="Y38" s="70">
        <v>1.1251808361555369</v>
      </c>
      <c r="Z38" s="70">
        <v>0</v>
      </c>
      <c r="AA38" s="70">
        <v>8.3482630099999997E-2</v>
      </c>
      <c r="AB38" s="70">
        <v>0.11739854564648083</v>
      </c>
      <c r="AC38" s="70">
        <v>0</v>
      </c>
      <c r="AD38" s="70">
        <v>50.518355192531288</v>
      </c>
      <c r="AE38" s="70">
        <v>0</v>
      </c>
      <c r="AF38" s="70">
        <v>0</v>
      </c>
      <c r="AG38" s="70">
        <v>0</v>
      </c>
      <c r="AH38" s="70">
        <v>30.71317394957012</v>
      </c>
      <c r="AI38" s="70">
        <v>0</v>
      </c>
      <c r="AJ38" s="70">
        <v>0</v>
      </c>
      <c r="AK38" s="70">
        <v>0</v>
      </c>
      <c r="AL38" s="70">
        <v>0</v>
      </c>
      <c r="AM38" s="70">
        <v>9.5300204440180672E-5</v>
      </c>
      <c r="AN38" s="70">
        <v>0</v>
      </c>
      <c r="AO38" s="70">
        <v>0</v>
      </c>
      <c r="AP38" s="70">
        <v>0</v>
      </c>
      <c r="AQ38" s="70">
        <v>0</v>
      </c>
      <c r="AR38" s="70">
        <v>0</v>
      </c>
      <c r="AS38" s="70">
        <v>0</v>
      </c>
      <c r="AT38" s="70">
        <v>0</v>
      </c>
      <c r="AU38" s="70">
        <v>0</v>
      </c>
      <c r="AV38" s="70">
        <v>8.4290592159311312E-2</v>
      </c>
      <c r="AW38" s="70">
        <v>0</v>
      </c>
      <c r="AX38" s="70">
        <v>0</v>
      </c>
      <c r="AY38" s="70">
        <v>1.5091975877957726</v>
      </c>
      <c r="AZ38" s="70">
        <v>0</v>
      </c>
      <c r="BA38" s="70">
        <v>0</v>
      </c>
      <c r="BB38" s="70">
        <v>0</v>
      </c>
      <c r="BC38" s="70">
        <v>0</v>
      </c>
      <c r="BD38" s="70">
        <v>0</v>
      </c>
      <c r="BE38" s="70">
        <v>0</v>
      </c>
      <c r="BF38" s="70">
        <v>0</v>
      </c>
      <c r="BG38" s="70">
        <v>0</v>
      </c>
      <c r="BH38" s="70">
        <v>0</v>
      </c>
      <c r="BI38" s="70">
        <v>0</v>
      </c>
      <c r="BJ38" s="70">
        <v>0</v>
      </c>
      <c r="BK38" s="70">
        <v>0</v>
      </c>
      <c r="BL38" s="70">
        <v>0</v>
      </c>
      <c r="BM38" s="70">
        <v>0</v>
      </c>
      <c r="BN38" s="70">
        <v>0</v>
      </c>
      <c r="BO38" s="70">
        <v>0</v>
      </c>
      <c r="BP38" s="70">
        <v>0</v>
      </c>
      <c r="BQ38" s="70">
        <v>5.2405160934809851</v>
      </c>
      <c r="BR38" s="70">
        <v>206.3763705897004</v>
      </c>
      <c r="BS38" s="70">
        <v>0</v>
      </c>
      <c r="BT38" s="70">
        <v>0</v>
      </c>
      <c r="BU38" s="70">
        <v>0</v>
      </c>
      <c r="BV38" s="70">
        <v>0</v>
      </c>
      <c r="BW38" s="70">
        <v>0</v>
      </c>
      <c r="BX38" s="70">
        <v>0</v>
      </c>
      <c r="BY38" s="70">
        <v>0</v>
      </c>
      <c r="BZ38" s="70">
        <v>0</v>
      </c>
      <c r="CA38" s="70">
        <v>0</v>
      </c>
      <c r="CB38" s="70">
        <v>0</v>
      </c>
      <c r="CC38" s="70">
        <v>0</v>
      </c>
      <c r="CD38" s="70">
        <v>0</v>
      </c>
      <c r="CE38" s="70">
        <v>0</v>
      </c>
      <c r="CF38" s="70">
        <v>0</v>
      </c>
      <c r="CG38" s="70">
        <v>0</v>
      </c>
      <c r="CH38" s="70">
        <v>0</v>
      </c>
      <c r="CI38" s="70">
        <v>0</v>
      </c>
      <c r="CJ38" s="70">
        <v>0</v>
      </c>
      <c r="CK38" s="70">
        <v>0</v>
      </c>
      <c r="CL38" s="70">
        <v>0</v>
      </c>
      <c r="CM38" s="70">
        <v>0</v>
      </c>
      <c r="CN38" s="70">
        <v>0</v>
      </c>
      <c r="CO38" s="70">
        <v>0</v>
      </c>
      <c r="CP38" s="70">
        <v>0.48195221674387956</v>
      </c>
      <c r="CQ38" s="70">
        <v>0</v>
      </c>
      <c r="CR38" s="70">
        <v>0</v>
      </c>
      <c r="CS38" s="70">
        <v>0</v>
      </c>
      <c r="CT38" s="70">
        <v>0</v>
      </c>
      <c r="CU38" s="70">
        <v>0</v>
      </c>
      <c r="CV38" s="70">
        <v>0</v>
      </c>
      <c r="CW38" s="70">
        <v>0</v>
      </c>
      <c r="CX38" s="70">
        <v>0</v>
      </c>
      <c r="CY38" s="70">
        <v>0</v>
      </c>
      <c r="CZ38" s="70">
        <v>0</v>
      </c>
      <c r="DA38" s="70">
        <v>0</v>
      </c>
      <c r="DB38" s="70">
        <v>0</v>
      </c>
      <c r="DC38" s="70">
        <v>0</v>
      </c>
      <c r="DD38" s="70">
        <v>0</v>
      </c>
      <c r="DE38" s="69">
        <f t="shared" si="1"/>
        <v>296.25001353408823</v>
      </c>
      <c r="DF38" s="69">
        <v>0.80828884487742447</v>
      </c>
      <c r="DG38" s="70">
        <v>841.16430544533569</v>
      </c>
      <c r="DH38" s="70">
        <v>4.4445493630316218E-2</v>
      </c>
      <c r="DI38" s="70">
        <v>0</v>
      </c>
      <c r="DJ38" s="69">
        <f t="shared" si="2"/>
        <v>841.20875093896598</v>
      </c>
      <c r="DK38" s="70">
        <v>0</v>
      </c>
      <c r="DL38" s="70">
        <v>1.3124193500711434</v>
      </c>
      <c r="DM38" s="69">
        <f t="shared" si="3"/>
        <v>1.3124193500711434</v>
      </c>
      <c r="DN38" s="69"/>
      <c r="DO38" s="69">
        <f t="shared" si="0"/>
        <v>1139.5794726680028</v>
      </c>
    </row>
    <row r="39" spans="2:119" ht="35.1" customHeight="1" x14ac:dyDescent="0.25">
      <c r="B39" s="84" t="str">
        <f>MIP_105x105!B39</f>
        <v>AE028</v>
      </c>
      <c r="C39" s="55" t="str">
        <f>AE10</f>
        <v>Elaboración de harina de trigo</v>
      </c>
      <c r="D39" s="70">
        <v>0</v>
      </c>
      <c r="E39" s="70">
        <v>0</v>
      </c>
      <c r="F39" s="70">
        <v>0</v>
      </c>
      <c r="G39" s="70">
        <v>0</v>
      </c>
      <c r="H39" s="70">
        <v>0</v>
      </c>
      <c r="I39" s="70">
        <v>0</v>
      </c>
      <c r="J39" s="70">
        <v>0</v>
      </c>
      <c r="K39" s="70">
        <v>0</v>
      </c>
      <c r="L39" s="70">
        <v>0</v>
      </c>
      <c r="M39" s="70">
        <v>0</v>
      </c>
      <c r="N39" s="70">
        <v>0</v>
      </c>
      <c r="O39" s="70">
        <v>0.74469999333638637</v>
      </c>
      <c r="P39" s="70">
        <v>9.5815129100693328E-2</v>
      </c>
      <c r="Q39" s="70">
        <v>0</v>
      </c>
      <c r="R39" s="70">
        <v>0</v>
      </c>
      <c r="S39" s="70">
        <v>0</v>
      </c>
      <c r="T39" s="70">
        <v>0</v>
      </c>
      <c r="U39" s="70">
        <v>0</v>
      </c>
      <c r="V39" s="70">
        <v>0</v>
      </c>
      <c r="W39" s="70">
        <v>0</v>
      </c>
      <c r="X39" s="70">
        <v>0</v>
      </c>
      <c r="Y39" s="70">
        <v>9.9129072700000001E-2</v>
      </c>
      <c r="Z39" s="70">
        <v>0</v>
      </c>
      <c r="AA39" s="70">
        <v>1.3368144394496649E-2</v>
      </c>
      <c r="AB39" s="70">
        <v>0</v>
      </c>
      <c r="AC39" s="70">
        <v>0</v>
      </c>
      <c r="AD39" s="70">
        <v>0</v>
      </c>
      <c r="AE39" s="70">
        <v>2.5369830273671741E-3</v>
      </c>
      <c r="AF39" s="70">
        <v>0</v>
      </c>
      <c r="AG39" s="70">
        <v>0</v>
      </c>
      <c r="AH39" s="70">
        <v>181.14103614209347</v>
      </c>
      <c r="AI39" s="70">
        <v>0</v>
      </c>
      <c r="AJ39" s="70">
        <v>3.035394501682535E-4</v>
      </c>
      <c r="AK39" s="70">
        <v>79.175805111274087</v>
      </c>
      <c r="AL39" s="70">
        <v>62.484462724281755</v>
      </c>
      <c r="AM39" s="70">
        <v>0</v>
      </c>
      <c r="AN39" s="70">
        <v>0</v>
      </c>
      <c r="AO39" s="70">
        <v>0</v>
      </c>
      <c r="AP39" s="70">
        <v>0</v>
      </c>
      <c r="AQ39" s="70">
        <v>0</v>
      </c>
      <c r="AR39" s="70">
        <v>0</v>
      </c>
      <c r="AS39" s="70">
        <v>0</v>
      </c>
      <c r="AT39" s="70">
        <v>0</v>
      </c>
      <c r="AU39" s="70">
        <v>0</v>
      </c>
      <c r="AV39" s="70">
        <v>7.1074606312625721E-3</v>
      </c>
      <c r="AW39" s="70">
        <v>0</v>
      </c>
      <c r="AX39" s="70">
        <v>0</v>
      </c>
      <c r="AY39" s="70">
        <v>0</v>
      </c>
      <c r="AZ39" s="70">
        <v>0</v>
      </c>
      <c r="BA39" s="70">
        <v>1.7512974461683948E-4</v>
      </c>
      <c r="BB39" s="70">
        <v>0</v>
      </c>
      <c r="BC39" s="70">
        <v>0</v>
      </c>
      <c r="BD39" s="70">
        <v>0</v>
      </c>
      <c r="BE39" s="70">
        <v>0</v>
      </c>
      <c r="BF39" s="70">
        <v>0</v>
      </c>
      <c r="BG39" s="70">
        <v>0</v>
      </c>
      <c r="BH39" s="70">
        <v>0</v>
      </c>
      <c r="BI39" s="70">
        <v>0</v>
      </c>
      <c r="BJ39" s="70">
        <v>0</v>
      </c>
      <c r="BK39" s="70">
        <v>0</v>
      </c>
      <c r="BL39" s="70">
        <v>9.6628977000000005E-2</v>
      </c>
      <c r="BM39" s="70">
        <v>0</v>
      </c>
      <c r="BN39" s="70">
        <v>0</v>
      </c>
      <c r="BO39" s="70">
        <v>0</v>
      </c>
      <c r="BP39" s="70">
        <v>0</v>
      </c>
      <c r="BQ39" s="70">
        <v>1.14420774E-2</v>
      </c>
      <c r="BR39" s="70">
        <v>8.2868515467999995</v>
      </c>
      <c r="BS39" s="70">
        <v>0</v>
      </c>
      <c r="BT39" s="70">
        <v>0</v>
      </c>
      <c r="BU39" s="70">
        <v>0</v>
      </c>
      <c r="BV39" s="70">
        <v>0</v>
      </c>
      <c r="BW39" s="70">
        <v>0</v>
      </c>
      <c r="BX39" s="70">
        <v>0</v>
      </c>
      <c r="BY39" s="70">
        <v>0</v>
      </c>
      <c r="BZ39" s="70">
        <v>0</v>
      </c>
      <c r="CA39" s="70">
        <v>0</v>
      </c>
      <c r="CB39" s="70">
        <v>0</v>
      </c>
      <c r="CC39" s="70">
        <v>0</v>
      </c>
      <c r="CD39" s="70">
        <v>0</v>
      </c>
      <c r="CE39" s="70">
        <v>0</v>
      </c>
      <c r="CF39" s="70">
        <v>0</v>
      </c>
      <c r="CG39" s="70">
        <v>0</v>
      </c>
      <c r="CH39" s="70">
        <v>0</v>
      </c>
      <c r="CI39" s="70">
        <v>0</v>
      </c>
      <c r="CJ39" s="70">
        <v>0</v>
      </c>
      <c r="CK39" s="70">
        <v>0</v>
      </c>
      <c r="CL39" s="70">
        <v>0</v>
      </c>
      <c r="CM39" s="70">
        <v>0</v>
      </c>
      <c r="CN39" s="70">
        <v>0</v>
      </c>
      <c r="CO39" s="70">
        <v>0</v>
      </c>
      <c r="CP39" s="70">
        <v>2.1014473999999998E-2</v>
      </c>
      <c r="CQ39" s="70">
        <v>0</v>
      </c>
      <c r="CR39" s="70">
        <v>0</v>
      </c>
      <c r="CS39" s="70">
        <v>0</v>
      </c>
      <c r="CT39" s="70">
        <v>0</v>
      </c>
      <c r="CU39" s="70">
        <v>0</v>
      </c>
      <c r="CV39" s="70">
        <v>0</v>
      </c>
      <c r="CW39" s="70">
        <v>0</v>
      </c>
      <c r="CX39" s="70">
        <v>0</v>
      </c>
      <c r="CY39" s="70">
        <v>8.1488239999999998E-4</v>
      </c>
      <c r="CZ39" s="70">
        <v>0</v>
      </c>
      <c r="DA39" s="70">
        <v>0</v>
      </c>
      <c r="DB39" s="70">
        <v>0</v>
      </c>
      <c r="DC39" s="70">
        <v>0</v>
      </c>
      <c r="DD39" s="70">
        <v>0</v>
      </c>
      <c r="DE39" s="69">
        <f t="shared" si="1"/>
        <v>332.18119138763433</v>
      </c>
      <c r="DF39" s="69">
        <v>0</v>
      </c>
      <c r="DG39" s="70">
        <v>9.4101389748674222</v>
      </c>
      <c r="DH39" s="70">
        <v>1.1076481626509902E-2</v>
      </c>
      <c r="DI39" s="70">
        <v>0</v>
      </c>
      <c r="DJ39" s="69">
        <f t="shared" si="2"/>
        <v>9.4212154564939325</v>
      </c>
      <c r="DK39" s="70">
        <v>0</v>
      </c>
      <c r="DL39" s="70">
        <v>0.61862791306453446</v>
      </c>
      <c r="DM39" s="69">
        <f t="shared" si="3"/>
        <v>0.61862791306453446</v>
      </c>
      <c r="DN39" s="69"/>
      <c r="DO39" s="69">
        <f t="shared" si="0"/>
        <v>342.2210347571928</v>
      </c>
    </row>
    <row r="40" spans="2:119" ht="35.1" customHeight="1" x14ac:dyDescent="0.25">
      <c r="B40" s="84" t="str">
        <f>MIP_105x105!B40</f>
        <v>AE029</v>
      </c>
      <c r="C40" s="55" t="str">
        <f>AF10</f>
        <v>Beneficios de arroz</v>
      </c>
      <c r="D40" s="70">
        <v>0</v>
      </c>
      <c r="E40" s="70">
        <v>0</v>
      </c>
      <c r="F40" s="70">
        <v>0</v>
      </c>
      <c r="G40" s="70">
        <v>0</v>
      </c>
      <c r="H40" s="70">
        <v>0</v>
      </c>
      <c r="I40" s="70">
        <v>0</v>
      </c>
      <c r="J40" s="70">
        <v>0</v>
      </c>
      <c r="K40" s="70">
        <v>0</v>
      </c>
      <c r="L40" s="70">
        <v>0</v>
      </c>
      <c r="M40" s="70">
        <v>0</v>
      </c>
      <c r="N40" s="70">
        <v>0</v>
      </c>
      <c r="O40" s="70">
        <v>7.7785096745580054E-2</v>
      </c>
      <c r="P40" s="70">
        <v>1.0008042370722977E-2</v>
      </c>
      <c r="Q40" s="70">
        <v>0</v>
      </c>
      <c r="R40" s="70">
        <v>0</v>
      </c>
      <c r="S40" s="70">
        <v>0</v>
      </c>
      <c r="T40" s="70">
        <v>0</v>
      </c>
      <c r="U40" s="70">
        <v>0</v>
      </c>
      <c r="V40" s="70">
        <v>0</v>
      </c>
      <c r="W40" s="70">
        <v>0</v>
      </c>
      <c r="X40" s="70">
        <v>0</v>
      </c>
      <c r="Y40" s="70">
        <v>2.6148669301190846E-3</v>
      </c>
      <c r="Z40" s="70">
        <v>0.30005029506881786</v>
      </c>
      <c r="AA40" s="70">
        <v>1.3963239080695159E-3</v>
      </c>
      <c r="AB40" s="70">
        <v>4.416100105862128E-2</v>
      </c>
      <c r="AC40" s="70">
        <v>0</v>
      </c>
      <c r="AD40" s="70">
        <v>0</v>
      </c>
      <c r="AE40" s="70">
        <v>2.6499190545381209E-4</v>
      </c>
      <c r="AF40" s="70">
        <v>0</v>
      </c>
      <c r="AG40" s="70">
        <v>0.5207657657694641</v>
      </c>
      <c r="AH40" s="70">
        <v>7.2490380235150462E-2</v>
      </c>
      <c r="AI40" s="70">
        <v>7.2877577840922372E-2</v>
      </c>
      <c r="AJ40" s="70">
        <v>3.1705177532843863E-5</v>
      </c>
      <c r="AK40" s="70">
        <v>0.3621296153848732</v>
      </c>
      <c r="AL40" s="70">
        <v>0.1841396979271793</v>
      </c>
      <c r="AM40" s="70">
        <v>0.17939540357903394</v>
      </c>
      <c r="AN40" s="70">
        <v>0</v>
      </c>
      <c r="AO40" s="70">
        <v>0</v>
      </c>
      <c r="AP40" s="70">
        <v>0</v>
      </c>
      <c r="AQ40" s="70">
        <v>0</v>
      </c>
      <c r="AR40" s="70">
        <v>0</v>
      </c>
      <c r="AS40" s="70">
        <v>0</v>
      </c>
      <c r="AT40" s="70">
        <v>0</v>
      </c>
      <c r="AU40" s="70">
        <v>0</v>
      </c>
      <c r="AV40" s="70">
        <v>7.4238554822765015E-4</v>
      </c>
      <c r="AW40" s="70">
        <v>0</v>
      </c>
      <c r="AX40" s="70">
        <v>0</v>
      </c>
      <c r="AY40" s="70">
        <v>0</v>
      </c>
      <c r="AZ40" s="70">
        <v>0</v>
      </c>
      <c r="BA40" s="70">
        <v>1.8292579897870646E-5</v>
      </c>
      <c r="BB40" s="70">
        <v>0</v>
      </c>
      <c r="BC40" s="70">
        <v>0</v>
      </c>
      <c r="BD40" s="70">
        <v>0</v>
      </c>
      <c r="BE40" s="70">
        <v>0</v>
      </c>
      <c r="BF40" s="70">
        <v>0</v>
      </c>
      <c r="BG40" s="70">
        <v>0</v>
      </c>
      <c r="BH40" s="70">
        <v>0</v>
      </c>
      <c r="BI40" s="70">
        <v>0</v>
      </c>
      <c r="BJ40" s="70">
        <v>0</v>
      </c>
      <c r="BK40" s="70">
        <v>0</v>
      </c>
      <c r="BL40" s="70">
        <v>0</v>
      </c>
      <c r="BM40" s="70">
        <v>0</v>
      </c>
      <c r="BN40" s="70">
        <v>0</v>
      </c>
      <c r="BO40" s="70">
        <v>0</v>
      </c>
      <c r="BP40" s="70">
        <v>0</v>
      </c>
      <c r="BQ40" s="70">
        <v>1.7905780596188782E-2</v>
      </c>
      <c r="BR40" s="70">
        <v>32.365520120581373</v>
      </c>
      <c r="BS40" s="70">
        <v>0</v>
      </c>
      <c r="BT40" s="70">
        <v>0</v>
      </c>
      <c r="BU40" s="70">
        <v>0</v>
      </c>
      <c r="BV40" s="70">
        <v>0</v>
      </c>
      <c r="BW40" s="70">
        <v>0</v>
      </c>
      <c r="BX40" s="70">
        <v>0</v>
      </c>
      <c r="BY40" s="70">
        <v>0</v>
      </c>
      <c r="BZ40" s="70">
        <v>0</v>
      </c>
      <c r="CA40" s="70">
        <v>0</v>
      </c>
      <c r="CB40" s="70">
        <v>0</v>
      </c>
      <c r="CC40" s="70">
        <v>0</v>
      </c>
      <c r="CD40" s="70">
        <v>0</v>
      </c>
      <c r="CE40" s="70">
        <v>0</v>
      </c>
      <c r="CF40" s="70">
        <v>0</v>
      </c>
      <c r="CG40" s="70">
        <v>0</v>
      </c>
      <c r="CH40" s="70">
        <v>0</v>
      </c>
      <c r="CI40" s="70">
        <v>0</v>
      </c>
      <c r="CJ40" s="70">
        <v>0</v>
      </c>
      <c r="CK40" s="70">
        <v>0</v>
      </c>
      <c r="CL40" s="70">
        <v>0</v>
      </c>
      <c r="CM40" s="70">
        <v>0</v>
      </c>
      <c r="CN40" s="70">
        <v>0</v>
      </c>
      <c r="CO40" s="70">
        <v>0</v>
      </c>
      <c r="CP40" s="70">
        <v>4.3754029500294055E-5</v>
      </c>
      <c r="CQ40" s="70">
        <v>0</v>
      </c>
      <c r="CR40" s="70">
        <v>0</v>
      </c>
      <c r="CS40" s="70">
        <v>0</v>
      </c>
      <c r="CT40" s="70">
        <v>0</v>
      </c>
      <c r="CU40" s="70">
        <v>0</v>
      </c>
      <c r="CV40" s="70">
        <v>0</v>
      </c>
      <c r="CW40" s="70">
        <v>0.27770716963659964</v>
      </c>
      <c r="CX40" s="70">
        <v>0</v>
      </c>
      <c r="CY40" s="70">
        <v>3.8781933944510835E-2</v>
      </c>
      <c r="CZ40" s="70">
        <v>6.5237144576881678E-2</v>
      </c>
      <c r="DA40" s="70">
        <v>0</v>
      </c>
      <c r="DB40" s="70">
        <v>1.3475531492267352E-3</v>
      </c>
      <c r="DC40" s="70">
        <v>0</v>
      </c>
      <c r="DD40" s="70">
        <v>5.8320080505848164E-3</v>
      </c>
      <c r="DE40" s="69">
        <f t="shared" si="1"/>
        <v>34.601246906594525</v>
      </c>
      <c r="DF40" s="69">
        <v>0</v>
      </c>
      <c r="DG40" s="70">
        <v>25.766973460302722</v>
      </c>
      <c r="DH40" s="70">
        <v>21.161747774930461</v>
      </c>
      <c r="DI40" s="70">
        <v>4.0081305643774172</v>
      </c>
      <c r="DJ40" s="69">
        <f t="shared" si="2"/>
        <v>50.936851799610601</v>
      </c>
      <c r="DK40" s="70">
        <v>0</v>
      </c>
      <c r="DL40" s="70">
        <v>0.44763061395488135</v>
      </c>
      <c r="DM40" s="69">
        <f t="shared" si="3"/>
        <v>0.44763061395488135</v>
      </c>
      <c r="DN40" s="69"/>
      <c r="DO40" s="69">
        <f t="shared" si="0"/>
        <v>85.985729320160004</v>
      </c>
    </row>
    <row r="41" spans="2:119" ht="35.1" customHeight="1" x14ac:dyDescent="0.25">
      <c r="B41" s="84" t="str">
        <f>MIP_105x105!B41</f>
        <v>AE030</v>
      </c>
      <c r="C41" s="55" t="str">
        <f>AG10</f>
        <v>Elaboración de almidones y de otros productos de molinería n.c.p.</v>
      </c>
      <c r="D41" s="70">
        <v>0</v>
      </c>
      <c r="E41" s="70">
        <v>0</v>
      </c>
      <c r="F41" s="70">
        <v>0</v>
      </c>
      <c r="G41" s="70">
        <v>0</v>
      </c>
      <c r="H41" s="70">
        <v>0</v>
      </c>
      <c r="I41" s="70">
        <v>0</v>
      </c>
      <c r="J41" s="70">
        <v>0</v>
      </c>
      <c r="K41" s="70">
        <v>0</v>
      </c>
      <c r="L41" s="70">
        <v>0</v>
      </c>
      <c r="M41" s="70">
        <v>0</v>
      </c>
      <c r="N41" s="70">
        <v>0</v>
      </c>
      <c r="O41" s="70">
        <v>0.53148677700094471</v>
      </c>
      <c r="P41" s="70">
        <v>6.8382536067318006E-2</v>
      </c>
      <c r="Q41" s="70">
        <v>0</v>
      </c>
      <c r="R41" s="70">
        <v>0</v>
      </c>
      <c r="S41" s="70">
        <v>0</v>
      </c>
      <c r="T41" s="70">
        <v>0</v>
      </c>
      <c r="U41" s="70">
        <v>0</v>
      </c>
      <c r="V41" s="70">
        <v>0</v>
      </c>
      <c r="W41" s="70">
        <v>0</v>
      </c>
      <c r="X41" s="70">
        <v>0</v>
      </c>
      <c r="Y41" s="70">
        <v>11.380529371989974</v>
      </c>
      <c r="Z41" s="70">
        <v>33.518134927897549</v>
      </c>
      <c r="AA41" s="70">
        <v>9.5407439805157788E-3</v>
      </c>
      <c r="AB41" s="70">
        <v>9.5745753272420018</v>
      </c>
      <c r="AC41" s="70">
        <v>0</v>
      </c>
      <c r="AD41" s="70">
        <v>0.10070000006464001</v>
      </c>
      <c r="AE41" s="70">
        <v>1.8106256809276068E-3</v>
      </c>
      <c r="AF41" s="70">
        <v>0</v>
      </c>
      <c r="AG41" s="70">
        <v>93.591227116110829</v>
      </c>
      <c r="AH41" s="70">
        <v>28.012971285124614</v>
      </c>
      <c r="AI41" s="70">
        <v>13.554007081359078</v>
      </c>
      <c r="AJ41" s="70">
        <v>2.1663381966715184E-4</v>
      </c>
      <c r="AK41" s="70">
        <v>189.19301216413496</v>
      </c>
      <c r="AL41" s="70">
        <v>1.2581820768231564</v>
      </c>
      <c r="AM41" s="70">
        <v>22.64934261459759</v>
      </c>
      <c r="AN41" s="70">
        <v>0</v>
      </c>
      <c r="AO41" s="70">
        <v>0</v>
      </c>
      <c r="AP41" s="70">
        <v>0</v>
      </c>
      <c r="AQ41" s="70">
        <v>0</v>
      </c>
      <c r="AR41" s="70">
        <v>0</v>
      </c>
      <c r="AS41" s="70">
        <v>27.172650602020504</v>
      </c>
      <c r="AT41" s="70">
        <v>0</v>
      </c>
      <c r="AU41" s="70">
        <v>0</v>
      </c>
      <c r="AV41" s="70">
        <v>0.19332904776764548</v>
      </c>
      <c r="AW41" s="70">
        <v>1.1873113444523864</v>
      </c>
      <c r="AX41" s="70">
        <v>0.64029732785668203</v>
      </c>
      <c r="AY41" s="70">
        <v>0.33382986188487207</v>
      </c>
      <c r="AZ41" s="70">
        <v>0</v>
      </c>
      <c r="BA41" s="70">
        <v>1.2498877985266482E-4</v>
      </c>
      <c r="BB41" s="70">
        <v>0</v>
      </c>
      <c r="BC41" s="70">
        <v>0</v>
      </c>
      <c r="BD41" s="70">
        <v>0</v>
      </c>
      <c r="BE41" s="70">
        <v>0</v>
      </c>
      <c r="BF41" s="70">
        <v>0.33671277410338779</v>
      </c>
      <c r="BG41" s="70">
        <v>0</v>
      </c>
      <c r="BH41" s="70">
        <v>0</v>
      </c>
      <c r="BI41" s="70">
        <v>0</v>
      </c>
      <c r="BJ41" s="70">
        <v>0</v>
      </c>
      <c r="BK41" s="70">
        <v>0</v>
      </c>
      <c r="BL41" s="70">
        <v>0</v>
      </c>
      <c r="BM41" s="70">
        <v>0</v>
      </c>
      <c r="BN41" s="70">
        <v>0</v>
      </c>
      <c r="BO41" s="70">
        <v>0</v>
      </c>
      <c r="BP41" s="70">
        <v>0</v>
      </c>
      <c r="BQ41" s="70">
        <v>3.0652476843228258</v>
      </c>
      <c r="BR41" s="70">
        <v>34.501445525846222</v>
      </c>
      <c r="BS41" s="70">
        <v>0</v>
      </c>
      <c r="BT41" s="70">
        <v>0</v>
      </c>
      <c r="BU41" s="70">
        <v>0</v>
      </c>
      <c r="BV41" s="70">
        <v>0</v>
      </c>
      <c r="BW41" s="70">
        <v>0</v>
      </c>
      <c r="BX41" s="70">
        <v>0</v>
      </c>
      <c r="BY41" s="70">
        <v>0</v>
      </c>
      <c r="BZ41" s="70">
        <v>0</v>
      </c>
      <c r="CA41" s="70">
        <v>0</v>
      </c>
      <c r="CB41" s="70">
        <v>0</v>
      </c>
      <c r="CC41" s="70">
        <v>0</v>
      </c>
      <c r="CD41" s="70">
        <v>0</v>
      </c>
      <c r="CE41" s="70">
        <v>0</v>
      </c>
      <c r="CF41" s="70">
        <v>0</v>
      </c>
      <c r="CG41" s="70">
        <v>0</v>
      </c>
      <c r="CH41" s="70">
        <v>0</v>
      </c>
      <c r="CI41" s="70">
        <v>0</v>
      </c>
      <c r="CJ41" s="70">
        <v>0</v>
      </c>
      <c r="CK41" s="70">
        <v>0</v>
      </c>
      <c r="CL41" s="70">
        <v>0</v>
      </c>
      <c r="CM41" s="70">
        <v>0</v>
      </c>
      <c r="CN41" s="70">
        <v>0</v>
      </c>
      <c r="CO41" s="70">
        <v>0</v>
      </c>
      <c r="CP41" s="70">
        <v>1.2783479726620115E-2</v>
      </c>
      <c r="CQ41" s="70">
        <v>0</v>
      </c>
      <c r="CR41" s="70">
        <v>0</v>
      </c>
      <c r="CS41" s="70">
        <v>0</v>
      </c>
      <c r="CT41" s="70">
        <v>0</v>
      </c>
      <c r="CU41" s="70">
        <v>0</v>
      </c>
      <c r="CV41" s="70">
        <v>0</v>
      </c>
      <c r="CW41" s="70">
        <v>1.1815273509597115</v>
      </c>
      <c r="CX41" s="70">
        <v>0</v>
      </c>
      <c r="CY41" s="70">
        <v>0.40424464214135053</v>
      </c>
      <c r="CZ41" s="70">
        <v>1.6609206910231185</v>
      </c>
      <c r="DA41" s="70">
        <v>0</v>
      </c>
      <c r="DB41" s="70">
        <v>0.25062228285077331</v>
      </c>
      <c r="DC41" s="70">
        <v>0</v>
      </c>
      <c r="DD41" s="70">
        <v>0.52569759424941531</v>
      </c>
      <c r="DE41" s="69">
        <f t="shared" si="1"/>
        <v>474.91086447987908</v>
      </c>
      <c r="DF41" s="69">
        <v>0</v>
      </c>
      <c r="DG41" s="70">
        <v>497.05876867301134</v>
      </c>
      <c r="DH41" s="70">
        <v>6.6716618144365585</v>
      </c>
      <c r="DI41" s="70">
        <v>38.358132790975624</v>
      </c>
      <c r="DJ41" s="69">
        <f t="shared" si="2"/>
        <v>542.08856327842352</v>
      </c>
      <c r="DK41" s="70">
        <v>0</v>
      </c>
      <c r="DL41" s="70">
        <v>13.563512443826536</v>
      </c>
      <c r="DM41" s="69">
        <f t="shared" si="3"/>
        <v>13.563512443826536</v>
      </c>
      <c r="DN41" s="69"/>
      <c r="DO41" s="69">
        <f t="shared" si="0"/>
        <v>1030.5629402021291</v>
      </c>
    </row>
    <row r="42" spans="2:119" ht="35.1" customHeight="1" x14ac:dyDescent="0.25">
      <c r="B42" s="84" t="str">
        <f>MIP_105x105!B42</f>
        <v>AE031</v>
      </c>
      <c r="C42" s="55" t="str">
        <f>AH10</f>
        <v>Elaboración de productos de panadería</v>
      </c>
      <c r="D42" s="70">
        <v>0</v>
      </c>
      <c r="E42" s="70">
        <v>0</v>
      </c>
      <c r="F42" s="70">
        <v>0</v>
      </c>
      <c r="G42" s="70">
        <v>0</v>
      </c>
      <c r="H42" s="70">
        <v>0</v>
      </c>
      <c r="I42" s="70">
        <v>0</v>
      </c>
      <c r="J42" s="70">
        <v>0</v>
      </c>
      <c r="K42" s="70">
        <v>0</v>
      </c>
      <c r="L42" s="70">
        <v>0</v>
      </c>
      <c r="M42" s="70">
        <v>0</v>
      </c>
      <c r="N42" s="70">
        <v>0</v>
      </c>
      <c r="O42" s="70">
        <v>0</v>
      </c>
      <c r="P42" s="70">
        <v>0</v>
      </c>
      <c r="Q42" s="70">
        <v>0</v>
      </c>
      <c r="R42" s="70">
        <v>0</v>
      </c>
      <c r="S42" s="70">
        <v>0</v>
      </c>
      <c r="T42" s="70">
        <v>0</v>
      </c>
      <c r="U42" s="70">
        <v>0</v>
      </c>
      <c r="V42" s="70">
        <v>0</v>
      </c>
      <c r="W42" s="70">
        <v>0</v>
      </c>
      <c r="X42" s="70">
        <v>0</v>
      </c>
      <c r="Y42" s="70">
        <v>0</v>
      </c>
      <c r="Z42" s="70">
        <v>0</v>
      </c>
      <c r="AA42" s="70">
        <v>0</v>
      </c>
      <c r="AB42" s="70">
        <v>0</v>
      </c>
      <c r="AC42" s="70">
        <v>0</v>
      </c>
      <c r="AD42" s="70">
        <v>5.5332806464569488</v>
      </c>
      <c r="AE42" s="70">
        <v>0</v>
      </c>
      <c r="AF42" s="70">
        <v>0</v>
      </c>
      <c r="AG42" s="70">
        <v>0</v>
      </c>
      <c r="AH42" s="70">
        <v>0.67796159440000003</v>
      </c>
      <c r="AI42" s="70">
        <v>0</v>
      </c>
      <c r="AJ42" s="70">
        <v>0</v>
      </c>
      <c r="AK42" s="70">
        <v>0</v>
      </c>
      <c r="AL42" s="70">
        <v>0</v>
      </c>
      <c r="AM42" s="70">
        <v>0</v>
      </c>
      <c r="AN42" s="70">
        <v>0</v>
      </c>
      <c r="AO42" s="70">
        <v>0</v>
      </c>
      <c r="AP42" s="70">
        <v>0</v>
      </c>
      <c r="AQ42" s="70">
        <v>0</v>
      </c>
      <c r="AR42" s="70">
        <v>0</v>
      </c>
      <c r="AS42" s="70">
        <v>0</v>
      </c>
      <c r="AT42" s="70">
        <v>0</v>
      </c>
      <c r="AU42" s="70">
        <v>0</v>
      </c>
      <c r="AV42" s="70">
        <v>0</v>
      </c>
      <c r="AW42" s="70">
        <v>0</v>
      </c>
      <c r="AX42" s="70">
        <v>0</v>
      </c>
      <c r="AY42" s="70">
        <v>0</v>
      </c>
      <c r="AZ42" s="70">
        <v>0</v>
      </c>
      <c r="BA42" s="70">
        <v>0</v>
      </c>
      <c r="BB42" s="70">
        <v>0</v>
      </c>
      <c r="BC42" s="70">
        <v>0</v>
      </c>
      <c r="BD42" s="70">
        <v>0</v>
      </c>
      <c r="BE42" s="70">
        <v>0</v>
      </c>
      <c r="BF42" s="70">
        <v>0</v>
      </c>
      <c r="BG42" s="70">
        <v>0</v>
      </c>
      <c r="BH42" s="70">
        <v>0</v>
      </c>
      <c r="BI42" s="70">
        <v>0</v>
      </c>
      <c r="BJ42" s="70">
        <v>0</v>
      </c>
      <c r="BK42" s="70">
        <v>0</v>
      </c>
      <c r="BL42" s="70">
        <v>0</v>
      </c>
      <c r="BM42" s="70">
        <v>0</v>
      </c>
      <c r="BN42" s="70">
        <v>3.6657116313346887E-2</v>
      </c>
      <c r="BO42" s="70">
        <v>0</v>
      </c>
      <c r="BP42" s="70">
        <v>0</v>
      </c>
      <c r="BQ42" s="70">
        <v>0.32169554370000003</v>
      </c>
      <c r="BR42" s="70">
        <v>191.03619478620001</v>
      </c>
      <c r="BS42" s="70">
        <v>0</v>
      </c>
      <c r="BT42" s="70">
        <v>0</v>
      </c>
      <c r="BU42" s="70">
        <v>0</v>
      </c>
      <c r="BV42" s="70">
        <v>0</v>
      </c>
      <c r="BW42" s="70">
        <v>0</v>
      </c>
      <c r="BX42" s="70">
        <v>0</v>
      </c>
      <c r="BY42" s="70">
        <v>0</v>
      </c>
      <c r="BZ42" s="70">
        <v>0</v>
      </c>
      <c r="CA42" s="70">
        <v>0</v>
      </c>
      <c r="CB42" s="70">
        <v>0</v>
      </c>
      <c r="CC42" s="70">
        <v>0</v>
      </c>
      <c r="CD42" s="70">
        <v>0</v>
      </c>
      <c r="CE42" s="70">
        <v>0</v>
      </c>
      <c r="CF42" s="70">
        <v>0</v>
      </c>
      <c r="CG42" s="70">
        <v>0</v>
      </c>
      <c r="CH42" s="70">
        <v>0</v>
      </c>
      <c r="CI42" s="70">
        <v>0</v>
      </c>
      <c r="CJ42" s="70">
        <v>0</v>
      </c>
      <c r="CK42" s="70">
        <v>0</v>
      </c>
      <c r="CL42" s="70">
        <v>0</v>
      </c>
      <c r="CM42" s="70">
        <v>0</v>
      </c>
      <c r="CN42" s="70">
        <v>0</v>
      </c>
      <c r="CO42" s="70">
        <v>3.3950664000000001E-3</v>
      </c>
      <c r="CP42" s="70">
        <v>0.13171693229999998</v>
      </c>
      <c r="CQ42" s="70">
        <v>0</v>
      </c>
      <c r="CR42" s="70">
        <v>0</v>
      </c>
      <c r="CS42" s="70">
        <v>0</v>
      </c>
      <c r="CT42" s="70">
        <v>0</v>
      </c>
      <c r="CU42" s="70">
        <v>0</v>
      </c>
      <c r="CV42" s="70">
        <v>0</v>
      </c>
      <c r="CW42" s="70">
        <v>0.18975438530875474</v>
      </c>
      <c r="CX42" s="70">
        <v>0</v>
      </c>
      <c r="CY42" s="70">
        <v>5.2492092000000004E-3</v>
      </c>
      <c r="CZ42" s="70">
        <v>5.6183228600000003E-2</v>
      </c>
      <c r="DA42" s="70">
        <v>0</v>
      </c>
      <c r="DB42" s="70">
        <v>0</v>
      </c>
      <c r="DC42" s="70">
        <v>0</v>
      </c>
      <c r="DD42" s="70">
        <v>9.4776997000000002E-2</v>
      </c>
      <c r="DE42" s="69">
        <f t="shared" si="1"/>
        <v>198.08686550587908</v>
      </c>
      <c r="DF42" s="69">
        <v>0</v>
      </c>
      <c r="DG42" s="70">
        <v>295.17849126670694</v>
      </c>
      <c r="DH42" s="70">
        <v>1.2084275302639558E-2</v>
      </c>
      <c r="DI42" s="70">
        <v>0.11434462585556153</v>
      </c>
      <c r="DJ42" s="69">
        <f t="shared" si="2"/>
        <v>295.30492016786513</v>
      </c>
      <c r="DK42" s="70">
        <v>0</v>
      </c>
      <c r="DL42" s="70">
        <v>-0.104855816405797</v>
      </c>
      <c r="DM42" s="69">
        <f t="shared" si="3"/>
        <v>-0.104855816405797</v>
      </c>
      <c r="DN42" s="69"/>
      <c r="DO42" s="69">
        <f t="shared" si="0"/>
        <v>493.28692985733841</v>
      </c>
    </row>
    <row r="43" spans="2:119" ht="35.1" customHeight="1" x14ac:dyDescent="0.25">
      <c r="B43" s="84" t="str">
        <f>MIP_105x105!B43</f>
        <v>AE032</v>
      </c>
      <c r="C43" s="55" t="str">
        <f>AI10</f>
        <v>Elaboración de tortillas de maíz</v>
      </c>
      <c r="D43" s="70">
        <v>0</v>
      </c>
      <c r="E43" s="70">
        <v>0</v>
      </c>
      <c r="F43" s="70">
        <v>0</v>
      </c>
      <c r="G43" s="70">
        <v>0</v>
      </c>
      <c r="H43" s="70">
        <v>0</v>
      </c>
      <c r="I43" s="70">
        <v>0</v>
      </c>
      <c r="J43" s="70">
        <v>0</v>
      </c>
      <c r="K43" s="70">
        <v>0</v>
      </c>
      <c r="L43" s="70">
        <v>0</v>
      </c>
      <c r="M43" s="70">
        <v>0</v>
      </c>
      <c r="N43" s="70">
        <v>0</v>
      </c>
      <c r="O43" s="70">
        <v>0</v>
      </c>
      <c r="P43" s="70">
        <v>0</v>
      </c>
      <c r="Q43" s="70">
        <v>0</v>
      </c>
      <c r="R43" s="70">
        <v>0</v>
      </c>
      <c r="S43" s="70">
        <v>0</v>
      </c>
      <c r="T43" s="70">
        <v>0</v>
      </c>
      <c r="U43" s="70">
        <v>0</v>
      </c>
      <c r="V43" s="70">
        <v>0</v>
      </c>
      <c r="W43" s="70">
        <v>0</v>
      </c>
      <c r="X43" s="70">
        <v>0</v>
      </c>
      <c r="Y43" s="70">
        <v>0</v>
      </c>
      <c r="Z43" s="70">
        <v>0</v>
      </c>
      <c r="AA43" s="70">
        <v>0</v>
      </c>
      <c r="AB43" s="70">
        <v>0</v>
      </c>
      <c r="AC43" s="70">
        <v>0</v>
      </c>
      <c r="AD43" s="70">
        <v>0</v>
      </c>
      <c r="AE43" s="70">
        <v>0</v>
      </c>
      <c r="AF43" s="70">
        <v>0</v>
      </c>
      <c r="AG43" s="70">
        <v>0</v>
      </c>
      <c r="AH43" s="70">
        <v>0</v>
      </c>
      <c r="AI43" s="70">
        <v>0</v>
      </c>
      <c r="AJ43" s="70">
        <v>0</v>
      </c>
      <c r="AK43" s="70">
        <v>0</v>
      </c>
      <c r="AL43" s="70">
        <v>0</v>
      </c>
      <c r="AM43" s="70">
        <v>0</v>
      </c>
      <c r="AN43" s="70">
        <v>0</v>
      </c>
      <c r="AO43" s="70">
        <v>0</v>
      </c>
      <c r="AP43" s="70">
        <v>0</v>
      </c>
      <c r="AQ43" s="70">
        <v>0</v>
      </c>
      <c r="AR43" s="70">
        <v>0</v>
      </c>
      <c r="AS43" s="70">
        <v>0</v>
      </c>
      <c r="AT43" s="70">
        <v>0</v>
      </c>
      <c r="AU43" s="70">
        <v>0</v>
      </c>
      <c r="AV43" s="70">
        <v>0</v>
      </c>
      <c r="AW43" s="70">
        <v>0</v>
      </c>
      <c r="AX43" s="70">
        <v>0</v>
      </c>
      <c r="AY43" s="70">
        <v>0</v>
      </c>
      <c r="AZ43" s="70">
        <v>0</v>
      </c>
      <c r="BA43" s="70">
        <v>0</v>
      </c>
      <c r="BB43" s="70">
        <v>0</v>
      </c>
      <c r="BC43" s="70">
        <v>0</v>
      </c>
      <c r="BD43" s="70">
        <v>0</v>
      </c>
      <c r="BE43" s="70">
        <v>0</v>
      </c>
      <c r="BF43" s="70">
        <v>0</v>
      </c>
      <c r="BG43" s="70">
        <v>0</v>
      </c>
      <c r="BH43" s="70">
        <v>0</v>
      </c>
      <c r="BI43" s="70">
        <v>0</v>
      </c>
      <c r="BJ43" s="70">
        <v>0</v>
      </c>
      <c r="BK43" s="70">
        <v>0</v>
      </c>
      <c r="BL43" s="70">
        <v>0</v>
      </c>
      <c r="BM43" s="70">
        <v>0</v>
      </c>
      <c r="BN43" s="70">
        <v>0</v>
      </c>
      <c r="BO43" s="70">
        <v>0</v>
      </c>
      <c r="BP43" s="70">
        <v>0</v>
      </c>
      <c r="BQ43" s="70">
        <v>0</v>
      </c>
      <c r="BR43" s="70">
        <v>0</v>
      </c>
      <c r="BS43" s="70">
        <v>0</v>
      </c>
      <c r="BT43" s="70">
        <v>0</v>
      </c>
      <c r="BU43" s="70">
        <v>0</v>
      </c>
      <c r="BV43" s="70">
        <v>0</v>
      </c>
      <c r="BW43" s="70">
        <v>0</v>
      </c>
      <c r="BX43" s="70">
        <v>0</v>
      </c>
      <c r="BY43" s="70">
        <v>0</v>
      </c>
      <c r="BZ43" s="70">
        <v>0</v>
      </c>
      <c r="CA43" s="70">
        <v>0</v>
      </c>
      <c r="CB43" s="70">
        <v>0</v>
      </c>
      <c r="CC43" s="70">
        <v>0</v>
      </c>
      <c r="CD43" s="70">
        <v>0</v>
      </c>
      <c r="CE43" s="70">
        <v>0</v>
      </c>
      <c r="CF43" s="70">
        <v>0</v>
      </c>
      <c r="CG43" s="70">
        <v>0</v>
      </c>
      <c r="CH43" s="70">
        <v>0</v>
      </c>
      <c r="CI43" s="70">
        <v>0</v>
      </c>
      <c r="CJ43" s="70">
        <v>0</v>
      </c>
      <c r="CK43" s="70">
        <v>0</v>
      </c>
      <c r="CL43" s="70">
        <v>0</v>
      </c>
      <c r="CM43" s="70">
        <v>0</v>
      </c>
      <c r="CN43" s="70">
        <v>0</v>
      </c>
      <c r="CO43" s="70">
        <v>0</v>
      </c>
      <c r="CP43" s="70">
        <v>0</v>
      </c>
      <c r="CQ43" s="70">
        <v>0</v>
      </c>
      <c r="CR43" s="70">
        <v>0</v>
      </c>
      <c r="CS43" s="70">
        <v>0</v>
      </c>
      <c r="CT43" s="70">
        <v>0</v>
      </c>
      <c r="CU43" s="70">
        <v>0</v>
      </c>
      <c r="CV43" s="70">
        <v>0</v>
      </c>
      <c r="CW43" s="70">
        <v>0</v>
      </c>
      <c r="CX43" s="70">
        <v>0</v>
      </c>
      <c r="CY43" s="70">
        <v>0</v>
      </c>
      <c r="CZ43" s="70">
        <v>0</v>
      </c>
      <c r="DA43" s="70">
        <v>0</v>
      </c>
      <c r="DB43" s="70">
        <v>0</v>
      </c>
      <c r="DC43" s="70">
        <v>0</v>
      </c>
      <c r="DD43" s="70">
        <v>0</v>
      </c>
      <c r="DE43" s="69">
        <f t="shared" si="1"/>
        <v>0</v>
      </c>
      <c r="DF43" s="69">
        <v>0</v>
      </c>
      <c r="DG43" s="70">
        <v>0.74997467126928374</v>
      </c>
      <c r="DH43" s="70">
        <v>0</v>
      </c>
      <c r="DI43" s="70">
        <v>0</v>
      </c>
      <c r="DJ43" s="69">
        <f t="shared" si="2"/>
        <v>0.74997467126928374</v>
      </c>
      <c r="DK43" s="70">
        <v>0</v>
      </c>
      <c r="DL43" s="70">
        <v>0</v>
      </c>
      <c r="DM43" s="69">
        <f t="shared" si="3"/>
        <v>0</v>
      </c>
      <c r="DN43" s="69"/>
      <c r="DO43" s="69">
        <f t="shared" si="0"/>
        <v>0.74997467126928374</v>
      </c>
    </row>
    <row r="44" spans="2:119" ht="35.1" customHeight="1" x14ac:dyDescent="0.25">
      <c r="B44" s="84" t="str">
        <f>MIP_105x105!B44</f>
        <v>AE033</v>
      </c>
      <c r="C44" s="55" t="str">
        <f>AJ10</f>
        <v>Elaboración de azúcar</v>
      </c>
      <c r="D44" s="70">
        <v>0</v>
      </c>
      <c r="E44" s="70">
        <v>0</v>
      </c>
      <c r="F44" s="70">
        <v>0</v>
      </c>
      <c r="G44" s="70">
        <v>0</v>
      </c>
      <c r="H44" s="70">
        <v>0</v>
      </c>
      <c r="I44" s="70">
        <v>0</v>
      </c>
      <c r="J44" s="70">
        <v>0</v>
      </c>
      <c r="K44" s="70">
        <v>0</v>
      </c>
      <c r="L44" s="70">
        <v>0</v>
      </c>
      <c r="M44" s="70">
        <v>3.2580576696493863E-2</v>
      </c>
      <c r="N44" s="70">
        <v>0</v>
      </c>
      <c r="O44" s="70">
        <v>5.7474991179193802E-2</v>
      </c>
      <c r="P44" s="70">
        <v>7.0884622191887584E-2</v>
      </c>
      <c r="Q44" s="70">
        <v>1.1996870499999999E-2</v>
      </c>
      <c r="R44" s="70">
        <v>0</v>
      </c>
      <c r="S44" s="70">
        <v>0</v>
      </c>
      <c r="T44" s="70">
        <v>0</v>
      </c>
      <c r="U44" s="70">
        <v>0</v>
      </c>
      <c r="V44" s="70">
        <v>0</v>
      </c>
      <c r="W44" s="70">
        <v>0</v>
      </c>
      <c r="X44" s="70">
        <v>0</v>
      </c>
      <c r="Y44" s="70">
        <v>1.05238803E-2</v>
      </c>
      <c r="Z44" s="70">
        <v>0</v>
      </c>
      <c r="AA44" s="70">
        <v>4.5878772023782299E-4</v>
      </c>
      <c r="AB44" s="70">
        <v>5.7468731E-3</v>
      </c>
      <c r="AC44" s="70">
        <v>0</v>
      </c>
      <c r="AD44" s="70">
        <v>1.580017E-3</v>
      </c>
      <c r="AE44" s="70">
        <v>0.11745231249027857</v>
      </c>
      <c r="AF44" s="70">
        <v>0</v>
      </c>
      <c r="AG44" s="70">
        <v>1.2075539999999999E-2</v>
      </c>
      <c r="AH44" s="70">
        <v>0.87434681260000002</v>
      </c>
      <c r="AI44" s="70">
        <v>0</v>
      </c>
      <c r="AJ44" s="70">
        <v>0.34820340800298827</v>
      </c>
      <c r="AK44" s="70">
        <v>38.530156430436165</v>
      </c>
      <c r="AL44" s="70">
        <v>0.65660245799508943</v>
      </c>
      <c r="AM44" s="70">
        <v>5.7498097000000005E-3</v>
      </c>
      <c r="AN44" s="70">
        <v>1.0186557768095743</v>
      </c>
      <c r="AO44" s="70">
        <v>0</v>
      </c>
      <c r="AP44" s="70">
        <v>0</v>
      </c>
      <c r="AQ44" s="70">
        <v>0</v>
      </c>
      <c r="AR44" s="70">
        <v>0</v>
      </c>
      <c r="AS44" s="70">
        <v>0</v>
      </c>
      <c r="AT44" s="70">
        <v>0</v>
      </c>
      <c r="AU44" s="70">
        <v>0</v>
      </c>
      <c r="AV44" s="70">
        <v>0.29642184524881182</v>
      </c>
      <c r="AW44" s="70">
        <v>0</v>
      </c>
      <c r="AX44" s="70">
        <v>3.7767881531742638</v>
      </c>
      <c r="AY44" s="70">
        <v>2.5108350636723763E-3</v>
      </c>
      <c r="AZ44" s="70">
        <v>0</v>
      </c>
      <c r="BA44" s="70">
        <v>6.0103611920641034E-6</v>
      </c>
      <c r="BB44" s="70">
        <v>0</v>
      </c>
      <c r="BC44" s="70">
        <v>0</v>
      </c>
      <c r="BD44" s="70">
        <v>0</v>
      </c>
      <c r="BE44" s="70">
        <v>0</v>
      </c>
      <c r="BF44" s="70">
        <v>0</v>
      </c>
      <c r="BG44" s="70">
        <v>0.16011851048960651</v>
      </c>
      <c r="BH44" s="70">
        <v>0</v>
      </c>
      <c r="BI44" s="70">
        <v>0</v>
      </c>
      <c r="BJ44" s="70">
        <v>0</v>
      </c>
      <c r="BK44" s="70">
        <v>3.0130020767246595E-3</v>
      </c>
      <c r="BL44" s="70">
        <v>2.6746006284757669</v>
      </c>
      <c r="BM44" s="70">
        <v>0</v>
      </c>
      <c r="BN44" s="70">
        <v>0</v>
      </c>
      <c r="BO44" s="70">
        <v>1.3967352503075316E-2</v>
      </c>
      <c r="BP44" s="70">
        <v>0</v>
      </c>
      <c r="BQ44" s="70">
        <v>2.303068E-4</v>
      </c>
      <c r="BR44" s="70">
        <v>1.5267022708</v>
      </c>
      <c r="BS44" s="70">
        <v>1.8273613089074898E-2</v>
      </c>
      <c r="BT44" s="70">
        <v>0.48657257019821909</v>
      </c>
      <c r="BU44" s="70">
        <v>0</v>
      </c>
      <c r="BV44" s="70">
        <v>0.2980510887447323</v>
      </c>
      <c r="BW44" s="70">
        <v>0</v>
      </c>
      <c r="BX44" s="70">
        <v>0</v>
      </c>
      <c r="BY44" s="70">
        <v>0</v>
      </c>
      <c r="BZ44" s="70">
        <v>0.22964244041631199</v>
      </c>
      <c r="CA44" s="70">
        <v>0</v>
      </c>
      <c r="CB44" s="70">
        <v>0.26399980444651938</v>
      </c>
      <c r="CC44" s="70">
        <v>0</v>
      </c>
      <c r="CD44" s="70">
        <v>0</v>
      </c>
      <c r="CE44" s="70">
        <v>0</v>
      </c>
      <c r="CF44" s="70">
        <v>0</v>
      </c>
      <c r="CG44" s="70">
        <v>0</v>
      </c>
      <c r="CH44" s="70">
        <v>0</v>
      </c>
      <c r="CI44" s="70">
        <v>3.9535194554199361E-4</v>
      </c>
      <c r="CJ44" s="70">
        <v>0</v>
      </c>
      <c r="CK44" s="70">
        <v>0</v>
      </c>
      <c r="CL44" s="70">
        <v>0</v>
      </c>
      <c r="CM44" s="70">
        <v>0</v>
      </c>
      <c r="CN44" s="70">
        <v>0</v>
      </c>
      <c r="CO44" s="70">
        <v>2.0753382917200916E-4</v>
      </c>
      <c r="CP44" s="70">
        <v>2.2198400000000001E-5</v>
      </c>
      <c r="CQ44" s="70">
        <v>0</v>
      </c>
      <c r="CR44" s="70">
        <v>0</v>
      </c>
      <c r="CS44" s="70">
        <v>0</v>
      </c>
      <c r="CT44" s="70">
        <v>0</v>
      </c>
      <c r="CU44" s="70">
        <v>0</v>
      </c>
      <c r="CV44" s="70">
        <v>0</v>
      </c>
      <c r="CW44" s="70">
        <v>1.7104838754086349</v>
      </c>
      <c r="CX44" s="70">
        <v>0</v>
      </c>
      <c r="CY44" s="70">
        <v>2.3926239999999999E-4</v>
      </c>
      <c r="CZ44" s="70">
        <v>2.7300209999999998E-4</v>
      </c>
      <c r="DA44" s="70">
        <v>0</v>
      </c>
      <c r="DB44" s="70">
        <v>0</v>
      </c>
      <c r="DC44" s="70">
        <v>0</v>
      </c>
      <c r="DD44" s="70">
        <v>0</v>
      </c>
      <c r="DE44" s="69">
        <f t="shared" si="1"/>
        <v>53.217008822693231</v>
      </c>
      <c r="DF44" s="69">
        <v>0</v>
      </c>
      <c r="DG44" s="70">
        <v>1.7306419061108624</v>
      </c>
      <c r="DH44" s="70">
        <v>9.7578195523695399E-19</v>
      </c>
      <c r="DI44" s="70">
        <v>0</v>
      </c>
      <c r="DJ44" s="69">
        <f t="shared" si="2"/>
        <v>1.7306419061108624</v>
      </c>
      <c r="DK44" s="70">
        <v>0</v>
      </c>
      <c r="DL44" s="70">
        <v>-4.7429944805602975E-2</v>
      </c>
      <c r="DM44" s="69">
        <f t="shared" si="3"/>
        <v>-4.7429944805602975E-2</v>
      </c>
      <c r="DN44" s="69"/>
      <c r="DO44" s="69">
        <f t="shared" si="0"/>
        <v>54.900220783998492</v>
      </c>
    </row>
    <row r="45" spans="2:119" ht="35.1" customHeight="1" x14ac:dyDescent="0.25">
      <c r="B45" s="84" t="str">
        <f>MIP_105x105!B45</f>
        <v>AE034</v>
      </c>
      <c r="C45" s="55" t="str">
        <f>AK10</f>
        <v>Elaboración de otros productos alimenticios n.c.p</v>
      </c>
      <c r="D45" s="70">
        <v>0</v>
      </c>
      <c r="E45" s="70">
        <v>0</v>
      </c>
      <c r="F45" s="70">
        <v>0</v>
      </c>
      <c r="G45" s="70">
        <v>0</v>
      </c>
      <c r="H45" s="70">
        <v>0</v>
      </c>
      <c r="I45" s="70">
        <v>0</v>
      </c>
      <c r="J45" s="70">
        <v>0</v>
      </c>
      <c r="K45" s="70">
        <v>0</v>
      </c>
      <c r="L45" s="70">
        <v>0</v>
      </c>
      <c r="M45" s="70">
        <v>0</v>
      </c>
      <c r="N45" s="70">
        <v>0</v>
      </c>
      <c r="O45" s="70">
        <v>0.15853956942871919</v>
      </c>
      <c r="P45" s="70">
        <v>2.039813273574102E-2</v>
      </c>
      <c r="Q45" s="70">
        <v>0</v>
      </c>
      <c r="R45" s="70">
        <v>0</v>
      </c>
      <c r="S45" s="70">
        <v>0</v>
      </c>
      <c r="T45" s="70">
        <v>0</v>
      </c>
      <c r="U45" s="70">
        <v>0</v>
      </c>
      <c r="V45" s="70">
        <v>0</v>
      </c>
      <c r="W45" s="70">
        <v>0</v>
      </c>
      <c r="X45" s="70">
        <v>0</v>
      </c>
      <c r="Y45" s="70">
        <v>54.6089819378033</v>
      </c>
      <c r="Z45" s="70">
        <v>2.0198176271000001</v>
      </c>
      <c r="AA45" s="70">
        <v>0</v>
      </c>
      <c r="AB45" s="70">
        <v>64.490988247000004</v>
      </c>
      <c r="AC45" s="70">
        <v>2.1616438586000002</v>
      </c>
      <c r="AD45" s="70">
        <v>10.405362820275011</v>
      </c>
      <c r="AE45" s="70">
        <v>4.2928037779379826</v>
      </c>
      <c r="AF45" s="70">
        <v>0</v>
      </c>
      <c r="AG45" s="70">
        <v>31.48967340644823</v>
      </c>
      <c r="AH45" s="70">
        <v>54.417228408159758</v>
      </c>
      <c r="AI45" s="70">
        <v>0</v>
      </c>
      <c r="AJ45" s="70">
        <v>0</v>
      </c>
      <c r="AK45" s="70">
        <v>247.82445137864261</v>
      </c>
      <c r="AL45" s="70">
        <v>0</v>
      </c>
      <c r="AM45" s="70">
        <v>15.700417047827596</v>
      </c>
      <c r="AN45" s="70">
        <v>807.26722370023299</v>
      </c>
      <c r="AO45" s="70">
        <v>0</v>
      </c>
      <c r="AP45" s="70">
        <v>0</v>
      </c>
      <c r="AQ45" s="70">
        <v>0</v>
      </c>
      <c r="AR45" s="70">
        <v>0</v>
      </c>
      <c r="AS45" s="70">
        <v>0</v>
      </c>
      <c r="AT45" s="70">
        <v>0</v>
      </c>
      <c r="AU45" s="70">
        <v>0</v>
      </c>
      <c r="AV45" s="70">
        <v>2.3891063644954271</v>
      </c>
      <c r="AW45" s="70">
        <v>1.9127015041200002</v>
      </c>
      <c r="AX45" s="70">
        <v>0.3811814898</v>
      </c>
      <c r="AY45" s="70">
        <v>0.61294352070000002</v>
      </c>
      <c r="AZ45" s="70">
        <v>0</v>
      </c>
      <c r="BA45" s="70">
        <v>0</v>
      </c>
      <c r="BB45" s="70">
        <v>0</v>
      </c>
      <c r="BC45" s="70">
        <v>0</v>
      </c>
      <c r="BD45" s="70">
        <v>0</v>
      </c>
      <c r="BE45" s="70">
        <v>0</v>
      </c>
      <c r="BF45" s="70">
        <v>0</v>
      </c>
      <c r="BG45" s="70">
        <v>0</v>
      </c>
      <c r="BH45" s="70">
        <v>0</v>
      </c>
      <c r="BI45" s="70">
        <v>0</v>
      </c>
      <c r="BJ45" s="70">
        <v>0</v>
      </c>
      <c r="BK45" s="70">
        <v>0</v>
      </c>
      <c r="BL45" s="70">
        <v>0</v>
      </c>
      <c r="BM45" s="70">
        <v>0</v>
      </c>
      <c r="BN45" s="70">
        <v>1.3084130723887803E-3</v>
      </c>
      <c r="BO45" s="70">
        <v>0</v>
      </c>
      <c r="BP45" s="70">
        <v>0</v>
      </c>
      <c r="BQ45" s="70">
        <v>3.0615144082337058</v>
      </c>
      <c r="BR45" s="70">
        <v>406.59412424294783</v>
      </c>
      <c r="BS45" s="70">
        <v>2.9700324408999998</v>
      </c>
      <c r="BT45" s="70">
        <v>0</v>
      </c>
      <c r="BU45" s="70">
        <v>0</v>
      </c>
      <c r="BV45" s="70">
        <v>0</v>
      </c>
      <c r="BW45" s="70">
        <v>0</v>
      </c>
      <c r="BX45" s="70">
        <v>0</v>
      </c>
      <c r="BY45" s="70">
        <v>0</v>
      </c>
      <c r="BZ45" s="70">
        <v>7.0735985999999997E-3</v>
      </c>
      <c r="CA45" s="70">
        <v>0</v>
      </c>
      <c r="CB45" s="70">
        <v>0</v>
      </c>
      <c r="CC45" s="70">
        <v>0</v>
      </c>
      <c r="CD45" s="70">
        <v>0</v>
      </c>
      <c r="CE45" s="70">
        <v>3.2566642899999998E-2</v>
      </c>
      <c r="CF45" s="70">
        <v>0</v>
      </c>
      <c r="CG45" s="70">
        <v>0</v>
      </c>
      <c r="CH45" s="70">
        <v>0</v>
      </c>
      <c r="CI45" s="70">
        <v>0</v>
      </c>
      <c r="CJ45" s="70">
        <v>0</v>
      </c>
      <c r="CK45" s="70">
        <v>0</v>
      </c>
      <c r="CL45" s="70">
        <v>0</v>
      </c>
      <c r="CM45" s="70">
        <v>1.8767802336999999</v>
      </c>
      <c r="CN45" s="70">
        <v>0</v>
      </c>
      <c r="CO45" s="70">
        <v>0.65859565590000002</v>
      </c>
      <c r="CP45" s="70">
        <v>1.7636767921745502</v>
      </c>
      <c r="CQ45" s="70">
        <v>9.4031060599999994E-2</v>
      </c>
      <c r="CR45" s="70">
        <v>0</v>
      </c>
      <c r="CS45" s="70">
        <v>0</v>
      </c>
      <c r="CT45" s="70">
        <v>0</v>
      </c>
      <c r="CU45" s="70">
        <v>0</v>
      </c>
      <c r="CV45" s="70">
        <v>0</v>
      </c>
      <c r="CW45" s="70">
        <v>0.37846952279798562</v>
      </c>
      <c r="CX45" s="70">
        <v>0</v>
      </c>
      <c r="CY45" s="70">
        <v>4.8085596823800225</v>
      </c>
      <c r="CZ45" s="70">
        <v>14.947523693400001</v>
      </c>
      <c r="DA45" s="70">
        <v>0</v>
      </c>
      <c r="DB45" s="70">
        <v>1.73174746</v>
      </c>
      <c r="DC45" s="70">
        <v>1.8381652891508878E-3</v>
      </c>
      <c r="DD45" s="70">
        <v>2.374158403119996</v>
      </c>
      <c r="DE45" s="69">
        <f t="shared" si="1"/>
        <v>1741.4554632073225</v>
      </c>
      <c r="DF45" s="69">
        <v>0</v>
      </c>
      <c r="DG45" s="70">
        <v>2217.6029051480514</v>
      </c>
      <c r="DH45" s="70">
        <v>8.7132820418093839</v>
      </c>
      <c r="DI45" s="70">
        <v>39.588003374479683</v>
      </c>
      <c r="DJ45" s="69">
        <f t="shared" si="2"/>
        <v>2265.9041905643403</v>
      </c>
      <c r="DK45" s="70">
        <v>0</v>
      </c>
      <c r="DL45" s="70">
        <v>-1.6422697681202982</v>
      </c>
      <c r="DM45" s="69">
        <f t="shared" si="3"/>
        <v>-1.6422697681202982</v>
      </c>
      <c r="DN45" s="69"/>
      <c r="DO45" s="69">
        <f t="shared" si="0"/>
        <v>4005.7173840035425</v>
      </c>
    </row>
    <row r="46" spans="2:119" ht="35.1" customHeight="1" x14ac:dyDescent="0.25">
      <c r="B46" s="84" t="str">
        <f>MIP_105x105!B46</f>
        <v>AE035</v>
      </c>
      <c r="C46" s="55" t="str">
        <f>AL10</f>
        <v>Elaboración de alimentos preparados para animales</v>
      </c>
      <c r="D46" s="70">
        <v>0</v>
      </c>
      <c r="E46" s="70">
        <v>0</v>
      </c>
      <c r="F46" s="70">
        <v>0</v>
      </c>
      <c r="G46" s="70">
        <v>0</v>
      </c>
      <c r="H46" s="70">
        <v>0</v>
      </c>
      <c r="I46" s="70">
        <v>0</v>
      </c>
      <c r="J46" s="70">
        <v>0</v>
      </c>
      <c r="K46" s="70">
        <v>0</v>
      </c>
      <c r="L46" s="70">
        <v>0</v>
      </c>
      <c r="M46" s="70">
        <v>0</v>
      </c>
      <c r="N46" s="70">
        <v>0</v>
      </c>
      <c r="O46" s="70">
        <v>83.656257038751832</v>
      </c>
      <c r="P46" s="70">
        <v>225.83031995223593</v>
      </c>
      <c r="Q46" s="70">
        <v>11.020178517505798</v>
      </c>
      <c r="R46" s="70">
        <v>0</v>
      </c>
      <c r="S46" s="70">
        <v>0.25246625420000002</v>
      </c>
      <c r="T46" s="70">
        <v>39.108651995600965</v>
      </c>
      <c r="U46" s="70">
        <v>0</v>
      </c>
      <c r="V46" s="70">
        <v>0</v>
      </c>
      <c r="W46" s="70">
        <v>0</v>
      </c>
      <c r="X46" s="70">
        <v>0</v>
      </c>
      <c r="Y46" s="70">
        <v>0</v>
      </c>
      <c r="Z46" s="70">
        <v>0</v>
      </c>
      <c r="AA46" s="70">
        <v>0</v>
      </c>
      <c r="AB46" s="70">
        <v>0</v>
      </c>
      <c r="AC46" s="70">
        <v>0</v>
      </c>
      <c r="AD46" s="70">
        <v>8.4916261307161765E-5</v>
      </c>
      <c r="AE46" s="70">
        <v>0</v>
      </c>
      <c r="AF46" s="70">
        <v>0</v>
      </c>
      <c r="AG46" s="70">
        <v>0</v>
      </c>
      <c r="AH46" s="70">
        <v>0</v>
      </c>
      <c r="AI46" s="70">
        <v>0</v>
      </c>
      <c r="AJ46" s="70">
        <v>0</v>
      </c>
      <c r="AK46" s="70">
        <v>0</v>
      </c>
      <c r="AL46" s="70">
        <v>0</v>
      </c>
      <c r="AM46" s="70">
        <v>0</v>
      </c>
      <c r="AN46" s="70">
        <v>0</v>
      </c>
      <c r="AO46" s="70">
        <v>0</v>
      </c>
      <c r="AP46" s="70">
        <v>0</v>
      </c>
      <c r="AQ46" s="70">
        <v>4.002337515910847E-5</v>
      </c>
      <c r="AR46" s="70">
        <v>0</v>
      </c>
      <c r="AS46" s="70">
        <v>2.0408586176480194E-4</v>
      </c>
      <c r="AT46" s="70">
        <v>0</v>
      </c>
      <c r="AU46" s="70">
        <v>0</v>
      </c>
      <c r="AV46" s="70">
        <v>0</v>
      </c>
      <c r="AW46" s="70">
        <v>6.3324447082713728</v>
      </c>
      <c r="AX46" s="70">
        <v>0</v>
      </c>
      <c r="AY46" s="70">
        <v>7.2994756558593149E-4</v>
      </c>
      <c r="AZ46" s="70">
        <v>0</v>
      </c>
      <c r="BA46" s="70">
        <v>1.8260553434733589E-5</v>
      </c>
      <c r="BB46" s="70">
        <v>0</v>
      </c>
      <c r="BC46" s="70">
        <v>0</v>
      </c>
      <c r="BD46" s="70">
        <v>0</v>
      </c>
      <c r="BE46" s="70">
        <v>0</v>
      </c>
      <c r="BF46" s="70">
        <v>0</v>
      </c>
      <c r="BG46" s="70">
        <v>0</v>
      </c>
      <c r="BH46" s="70">
        <v>0</v>
      </c>
      <c r="BI46" s="70">
        <v>0</v>
      </c>
      <c r="BJ46" s="70">
        <v>0</v>
      </c>
      <c r="BK46" s="70">
        <v>0</v>
      </c>
      <c r="BL46" s="70">
        <v>1.94507E-5</v>
      </c>
      <c r="BM46" s="70">
        <v>0</v>
      </c>
      <c r="BN46" s="70">
        <v>0</v>
      </c>
      <c r="BO46" s="70">
        <v>0</v>
      </c>
      <c r="BP46" s="70">
        <v>0</v>
      </c>
      <c r="BQ46" s="70">
        <v>0</v>
      </c>
      <c r="BR46" s="70">
        <v>0</v>
      </c>
      <c r="BS46" s="70">
        <v>0</v>
      </c>
      <c r="BT46" s="70">
        <v>0</v>
      </c>
      <c r="BU46" s="70">
        <v>0</v>
      </c>
      <c r="BV46" s="70">
        <v>0</v>
      </c>
      <c r="BW46" s="70">
        <v>0</v>
      </c>
      <c r="BX46" s="70">
        <v>0</v>
      </c>
      <c r="BY46" s="70">
        <v>0</v>
      </c>
      <c r="BZ46" s="70">
        <v>1.1240803000000001E-3</v>
      </c>
      <c r="CA46" s="70">
        <v>0</v>
      </c>
      <c r="CB46" s="70">
        <v>0</v>
      </c>
      <c r="CC46" s="70">
        <v>0</v>
      </c>
      <c r="CD46" s="70">
        <v>0</v>
      </c>
      <c r="CE46" s="70">
        <v>0.18595788999999999</v>
      </c>
      <c r="CF46" s="70">
        <v>0</v>
      </c>
      <c r="CG46" s="70">
        <v>0</v>
      </c>
      <c r="CH46" s="70">
        <v>0</v>
      </c>
      <c r="CI46" s="70">
        <v>0</v>
      </c>
      <c r="CJ46" s="70">
        <v>3.7373750344234665E-3</v>
      </c>
      <c r="CK46" s="70">
        <v>0</v>
      </c>
      <c r="CL46" s="70">
        <v>0</v>
      </c>
      <c r="CM46" s="70">
        <v>0</v>
      </c>
      <c r="CN46" s="70">
        <v>0</v>
      </c>
      <c r="CO46" s="70">
        <v>0</v>
      </c>
      <c r="CP46" s="70">
        <v>0.31878524720000001</v>
      </c>
      <c r="CQ46" s="70">
        <v>0</v>
      </c>
      <c r="CR46" s="70">
        <v>0</v>
      </c>
      <c r="CS46" s="70">
        <v>0</v>
      </c>
      <c r="CT46" s="70">
        <v>0</v>
      </c>
      <c r="CU46" s="70">
        <v>0</v>
      </c>
      <c r="CV46" s="70">
        <v>0</v>
      </c>
      <c r="CW46" s="70">
        <v>0.26362523596471743</v>
      </c>
      <c r="CX46" s="70">
        <v>0</v>
      </c>
      <c r="CY46" s="70">
        <v>0.20962671220000001</v>
      </c>
      <c r="CZ46" s="70">
        <v>5.6317089999999997E-4</v>
      </c>
      <c r="DA46" s="70">
        <v>0</v>
      </c>
      <c r="DB46" s="70">
        <v>0</v>
      </c>
      <c r="DC46" s="70">
        <v>8.5920500000000004E-4</v>
      </c>
      <c r="DD46" s="70">
        <v>2.0375159E-3</v>
      </c>
      <c r="DE46" s="69">
        <f t="shared" si="1"/>
        <v>367.18773158338223</v>
      </c>
      <c r="DF46" s="69">
        <v>0</v>
      </c>
      <c r="DG46" s="70">
        <v>139.35676585074424</v>
      </c>
      <c r="DH46" s="70">
        <v>3.542862155448875E-3</v>
      </c>
      <c r="DI46" s="70">
        <v>0</v>
      </c>
      <c r="DJ46" s="69">
        <f t="shared" si="2"/>
        <v>139.36030871289969</v>
      </c>
      <c r="DK46" s="70">
        <v>0</v>
      </c>
      <c r="DL46" s="70">
        <v>0</v>
      </c>
      <c r="DM46" s="69">
        <f t="shared" si="3"/>
        <v>0</v>
      </c>
      <c r="DN46" s="69"/>
      <c r="DO46" s="69">
        <f t="shared" si="0"/>
        <v>506.5480402962819</v>
      </c>
    </row>
    <row r="47" spans="2:119" ht="35.1" customHeight="1" x14ac:dyDescent="0.25">
      <c r="B47" s="84" t="str">
        <f>MIP_105x105!B47</f>
        <v>AE036</v>
      </c>
      <c r="C47" s="55" t="str">
        <f>AM10</f>
        <v>Elaboración de bebidas alcohólicas y productos de tabaco</v>
      </c>
      <c r="D47" s="70">
        <v>0</v>
      </c>
      <c r="E47" s="70">
        <v>0</v>
      </c>
      <c r="F47" s="70">
        <v>0</v>
      </c>
      <c r="G47" s="70">
        <v>0</v>
      </c>
      <c r="H47" s="70">
        <v>0</v>
      </c>
      <c r="I47" s="70">
        <v>0</v>
      </c>
      <c r="J47" s="70">
        <v>0</v>
      </c>
      <c r="K47" s="70">
        <v>0</v>
      </c>
      <c r="L47" s="70">
        <v>0</v>
      </c>
      <c r="M47" s="70">
        <v>2.3313024736603041E-3</v>
      </c>
      <c r="N47" s="70">
        <v>0</v>
      </c>
      <c r="O47" s="70">
        <v>0</v>
      </c>
      <c r="P47" s="70">
        <v>0</v>
      </c>
      <c r="Q47" s="70">
        <v>0</v>
      </c>
      <c r="R47" s="70">
        <v>0</v>
      </c>
      <c r="S47" s="70">
        <v>0</v>
      </c>
      <c r="T47" s="70">
        <v>0</v>
      </c>
      <c r="U47" s="70">
        <v>0</v>
      </c>
      <c r="V47" s="70">
        <v>0</v>
      </c>
      <c r="W47" s="70">
        <v>0</v>
      </c>
      <c r="X47" s="70">
        <v>0</v>
      </c>
      <c r="Y47" s="70">
        <v>0</v>
      </c>
      <c r="Z47" s="70">
        <v>0</v>
      </c>
      <c r="AA47" s="70">
        <v>0.61669523390000003</v>
      </c>
      <c r="AB47" s="70">
        <v>0</v>
      </c>
      <c r="AC47" s="70">
        <v>0</v>
      </c>
      <c r="AD47" s="70">
        <v>0</v>
      </c>
      <c r="AE47" s="70">
        <v>8.3980675822333296E-3</v>
      </c>
      <c r="AF47" s="70">
        <v>0</v>
      </c>
      <c r="AG47" s="70">
        <v>0</v>
      </c>
      <c r="AH47" s="70">
        <v>0</v>
      </c>
      <c r="AI47" s="70">
        <v>0</v>
      </c>
      <c r="AJ47" s="70">
        <v>4.0394400491664748E-2</v>
      </c>
      <c r="AK47" s="70">
        <v>5.4759665052940785E-7</v>
      </c>
      <c r="AL47" s="70">
        <v>0</v>
      </c>
      <c r="AM47" s="70">
        <v>26.074108282042516</v>
      </c>
      <c r="AN47" s="70">
        <v>3.6127694683180084E-2</v>
      </c>
      <c r="AO47" s="70">
        <v>0</v>
      </c>
      <c r="AP47" s="70">
        <v>0</v>
      </c>
      <c r="AQ47" s="70">
        <v>0</v>
      </c>
      <c r="AR47" s="70">
        <v>0</v>
      </c>
      <c r="AS47" s="70">
        <v>0</v>
      </c>
      <c r="AT47" s="70">
        <v>0</v>
      </c>
      <c r="AU47" s="70">
        <v>0</v>
      </c>
      <c r="AV47" s="70">
        <v>0.40074713512717541</v>
      </c>
      <c r="AW47" s="70">
        <v>0</v>
      </c>
      <c r="AX47" s="70">
        <v>0</v>
      </c>
      <c r="AY47" s="70">
        <v>0.14458859552108783</v>
      </c>
      <c r="AZ47" s="70">
        <v>0</v>
      </c>
      <c r="BA47" s="70">
        <v>9.8745173658858539E-3</v>
      </c>
      <c r="BB47" s="70">
        <v>0</v>
      </c>
      <c r="BC47" s="70">
        <v>0</v>
      </c>
      <c r="BD47" s="70">
        <v>0.44397620382176489</v>
      </c>
      <c r="BE47" s="70">
        <v>0</v>
      </c>
      <c r="BF47" s="70">
        <v>0</v>
      </c>
      <c r="BG47" s="70">
        <v>1.1457276617924133E-2</v>
      </c>
      <c r="BH47" s="70">
        <v>2.0780298684241479E-2</v>
      </c>
      <c r="BI47" s="70">
        <v>0</v>
      </c>
      <c r="BJ47" s="70">
        <v>0</v>
      </c>
      <c r="BK47" s="70">
        <v>2.1559529961812305E-4</v>
      </c>
      <c r="BL47" s="70">
        <v>0.20086417797471934</v>
      </c>
      <c r="BM47" s="70">
        <v>0</v>
      </c>
      <c r="BN47" s="70">
        <v>0</v>
      </c>
      <c r="BO47" s="70">
        <v>9.9117778753041435E-4</v>
      </c>
      <c r="BP47" s="70">
        <v>0</v>
      </c>
      <c r="BQ47" s="70">
        <v>1.0455247081000001</v>
      </c>
      <c r="BR47" s="70">
        <v>32.413786631000001</v>
      </c>
      <c r="BS47" s="70">
        <v>1.3075679965436626E-3</v>
      </c>
      <c r="BT47" s="70">
        <v>3.4816689928034092E-2</v>
      </c>
      <c r="BU47" s="70">
        <v>0</v>
      </c>
      <c r="BV47" s="70">
        <v>2.1327039325934237E-2</v>
      </c>
      <c r="BW47" s="70">
        <v>0</v>
      </c>
      <c r="BX47" s="70">
        <v>0</v>
      </c>
      <c r="BY47" s="70">
        <v>0</v>
      </c>
      <c r="BZ47" s="70">
        <v>1.6432059947470181E-2</v>
      </c>
      <c r="CA47" s="70">
        <v>0</v>
      </c>
      <c r="CB47" s="70">
        <v>1.8890500401063801E-2</v>
      </c>
      <c r="CC47" s="70">
        <v>0</v>
      </c>
      <c r="CD47" s="70">
        <v>0</v>
      </c>
      <c r="CE47" s="70">
        <v>0</v>
      </c>
      <c r="CF47" s="70">
        <v>0</v>
      </c>
      <c r="CG47" s="70">
        <v>0</v>
      </c>
      <c r="CH47" s="70">
        <v>0</v>
      </c>
      <c r="CI47" s="70">
        <v>2.8289400067852391E-5</v>
      </c>
      <c r="CJ47" s="70">
        <v>0</v>
      </c>
      <c r="CK47" s="70">
        <v>0</v>
      </c>
      <c r="CL47" s="70">
        <v>0</v>
      </c>
      <c r="CM47" s="70">
        <v>4.3480914466277887E-2</v>
      </c>
      <c r="CN47" s="70">
        <v>0</v>
      </c>
      <c r="CO47" s="70">
        <v>3.9051398650078374E-2</v>
      </c>
      <c r="CP47" s="70">
        <v>0.2463670603</v>
      </c>
      <c r="CQ47" s="70">
        <v>5.3144654546063423E-2</v>
      </c>
      <c r="CR47" s="70">
        <v>0</v>
      </c>
      <c r="CS47" s="70">
        <v>0</v>
      </c>
      <c r="CT47" s="70">
        <v>0</v>
      </c>
      <c r="CU47" s="70">
        <v>0</v>
      </c>
      <c r="CV47" s="70">
        <v>0</v>
      </c>
      <c r="CW47" s="70">
        <v>0.17987370315836462</v>
      </c>
      <c r="CX47" s="70">
        <v>0</v>
      </c>
      <c r="CY47" s="70">
        <v>0</v>
      </c>
      <c r="CZ47" s="70">
        <v>0</v>
      </c>
      <c r="DA47" s="70">
        <v>0</v>
      </c>
      <c r="DB47" s="70">
        <v>2.0485467895850252E-2</v>
      </c>
      <c r="DC47" s="70">
        <v>0</v>
      </c>
      <c r="DD47" s="70">
        <v>1.0536471E-3</v>
      </c>
      <c r="DE47" s="69">
        <f t="shared" si="1"/>
        <v>62.147120839185611</v>
      </c>
      <c r="DF47" s="69">
        <v>0</v>
      </c>
      <c r="DG47" s="70">
        <v>432.62418143263812</v>
      </c>
      <c r="DH47" s="70">
        <v>0</v>
      </c>
      <c r="DI47" s="70">
        <v>0</v>
      </c>
      <c r="DJ47" s="69">
        <f t="shared" si="2"/>
        <v>432.62418143263812</v>
      </c>
      <c r="DK47" s="70">
        <v>0</v>
      </c>
      <c r="DL47" s="70">
        <v>3.5119847513964562</v>
      </c>
      <c r="DM47" s="69">
        <f t="shared" si="3"/>
        <v>3.5119847513964562</v>
      </c>
      <c r="DN47" s="69"/>
      <c r="DO47" s="69">
        <f t="shared" si="0"/>
        <v>498.28328702322023</v>
      </c>
    </row>
    <row r="48" spans="2:119" ht="35.1" customHeight="1" x14ac:dyDescent="0.25">
      <c r="B48" s="84" t="str">
        <f>MIP_105x105!B48</f>
        <v>AE037</v>
      </c>
      <c r="C48" s="55" t="str">
        <f>AN10</f>
        <v>Elaboración de bebidas no alcohólicas, producción de aguas minerales y de otras aguas embotelladas</v>
      </c>
      <c r="D48" s="70">
        <v>0</v>
      </c>
      <c r="E48" s="70">
        <v>0</v>
      </c>
      <c r="F48" s="70">
        <v>0</v>
      </c>
      <c r="G48" s="70">
        <v>0</v>
      </c>
      <c r="H48" s="70">
        <v>0</v>
      </c>
      <c r="I48" s="70">
        <v>0</v>
      </c>
      <c r="J48" s="70">
        <v>0</v>
      </c>
      <c r="K48" s="70">
        <v>0</v>
      </c>
      <c r="L48" s="70">
        <v>0</v>
      </c>
      <c r="M48" s="70">
        <v>0</v>
      </c>
      <c r="N48" s="70">
        <v>0</v>
      </c>
      <c r="O48" s="70">
        <v>0</v>
      </c>
      <c r="P48" s="70">
        <v>0</v>
      </c>
      <c r="Q48" s="70">
        <v>0</v>
      </c>
      <c r="R48" s="70">
        <v>0</v>
      </c>
      <c r="S48" s="70">
        <v>0</v>
      </c>
      <c r="T48" s="70">
        <v>7.0151397699999993E-2</v>
      </c>
      <c r="U48" s="70">
        <v>0</v>
      </c>
      <c r="V48" s="70">
        <v>0</v>
      </c>
      <c r="W48" s="70">
        <v>0</v>
      </c>
      <c r="X48" s="70">
        <v>0</v>
      </c>
      <c r="Y48" s="70">
        <v>0</v>
      </c>
      <c r="Z48" s="70">
        <v>0</v>
      </c>
      <c r="AA48" s="70">
        <v>0</v>
      </c>
      <c r="AB48" s="70">
        <v>12.9102460322</v>
      </c>
      <c r="AC48" s="70">
        <v>0</v>
      </c>
      <c r="AD48" s="70">
        <v>0.15252743199999999</v>
      </c>
      <c r="AE48" s="70">
        <v>0</v>
      </c>
      <c r="AF48" s="70">
        <v>0</v>
      </c>
      <c r="AG48" s="70">
        <v>0</v>
      </c>
      <c r="AH48" s="70">
        <v>9.4351464000000003E-3</v>
      </c>
      <c r="AI48" s="70">
        <v>0</v>
      </c>
      <c r="AJ48" s="70">
        <v>0</v>
      </c>
      <c r="AK48" s="70">
        <v>0</v>
      </c>
      <c r="AL48" s="70">
        <v>0</v>
      </c>
      <c r="AM48" s="70">
        <v>0</v>
      </c>
      <c r="AN48" s="70">
        <v>0</v>
      </c>
      <c r="AO48" s="70">
        <v>0</v>
      </c>
      <c r="AP48" s="70">
        <v>0</v>
      </c>
      <c r="AQ48" s="70">
        <v>0</v>
      </c>
      <c r="AR48" s="70">
        <v>0</v>
      </c>
      <c r="AS48" s="70">
        <v>0</v>
      </c>
      <c r="AT48" s="70">
        <v>0</v>
      </c>
      <c r="AU48" s="70">
        <v>0</v>
      </c>
      <c r="AV48" s="70">
        <v>0</v>
      </c>
      <c r="AW48" s="70">
        <v>0</v>
      </c>
      <c r="AX48" s="70">
        <v>0</v>
      </c>
      <c r="AY48" s="70">
        <v>0</v>
      </c>
      <c r="AZ48" s="70">
        <v>0</v>
      </c>
      <c r="BA48" s="70">
        <v>0</v>
      </c>
      <c r="BB48" s="70">
        <v>0</v>
      </c>
      <c r="BC48" s="70">
        <v>0</v>
      </c>
      <c r="BD48" s="70">
        <v>0</v>
      </c>
      <c r="BE48" s="70">
        <v>0</v>
      </c>
      <c r="BF48" s="70">
        <v>0</v>
      </c>
      <c r="BG48" s="70">
        <v>0</v>
      </c>
      <c r="BH48" s="70">
        <v>2.1794491E-3</v>
      </c>
      <c r="BI48" s="70">
        <v>0</v>
      </c>
      <c r="BJ48" s="70">
        <v>0</v>
      </c>
      <c r="BK48" s="70">
        <v>0</v>
      </c>
      <c r="BL48" s="70">
        <v>0</v>
      </c>
      <c r="BM48" s="70">
        <v>0</v>
      </c>
      <c r="BN48" s="70">
        <v>0</v>
      </c>
      <c r="BO48" s="70">
        <v>0</v>
      </c>
      <c r="BP48" s="70">
        <v>0</v>
      </c>
      <c r="BQ48" s="70">
        <v>0.70406481109999997</v>
      </c>
      <c r="BR48" s="70">
        <v>23.130538436799998</v>
      </c>
      <c r="BS48" s="70">
        <v>0.16007407039999999</v>
      </c>
      <c r="BT48" s="70">
        <v>0</v>
      </c>
      <c r="BU48" s="70">
        <v>0</v>
      </c>
      <c r="BV48" s="70">
        <v>0</v>
      </c>
      <c r="BW48" s="70">
        <v>0</v>
      </c>
      <c r="BX48" s="70">
        <v>0</v>
      </c>
      <c r="BY48" s="70">
        <v>0</v>
      </c>
      <c r="BZ48" s="70">
        <v>0</v>
      </c>
      <c r="CA48" s="70">
        <v>0</v>
      </c>
      <c r="CB48" s="70">
        <v>0</v>
      </c>
      <c r="CC48" s="70">
        <v>0</v>
      </c>
      <c r="CD48" s="70">
        <v>0</v>
      </c>
      <c r="CE48" s="70">
        <v>0</v>
      </c>
      <c r="CF48" s="70">
        <v>0</v>
      </c>
      <c r="CG48" s="70">
        <v>0</v>
      </c>
      <c r="CH48" s="70">
        <v>2.3381509999999999E-4</v>
      </c>
      <c r="CI48" s="70">
        <v>0</v>
      </c>
      <c r="CJ48" s="70">
        <v>0</v>
      </c>
      <c r="CK48" s="70">
        <v>0</v>
      </c>
      <c r="CL48" s="70">
        <v>0</v>
      </c>
      <c r="CM48" s="70">
        <v>5.5144129999999995E-4</v>
      </c>
      <c r="CN48" s="70">
        <v>1.8329696E-3</v>
      </c>
      <c r="CO48" s="70">
        <v>6.5312557000000004E-3</v>
      </c>
      <c r="CP48" s="70">
        <v>0.21521248879999999</v>
      </c>
      <c r="CQ48" s="70">
        <v>0</v>
      </c>
      <c r="CR48" s="70">
        <v>0</v>
      </c>
      <c r="CS48" s="70">
        <v>0</v>
      </c>
      <c r="CT48" s="70">
        <v>0</v>
      </c>
      <c r="CU48" s="70">
        <v>0</v>
      </c>
      <c r="CV48" s="70">
        <v>0</v>
      </c>
      <c r="CW48" s="70">
        <v>5.1625882999999997E-3</v>
      </c>
      <c r="CX48" s="70">
        <v>0</v>
      </c>
      <c r="CY48" s="70">
        <v>9.7206753999999999E-3</v>
      </c>
      <c r="CZ48" s="70">
        <v>9.0940400000000005E-4</v>
      </c>
      <c r="DA48" s="70">
        <v>0</v>
      </c>
      <c r="DB48" s="70">
        <v>1.6616951500000001E-2</v>
      </c>
      <c r="DC48" s="70">
        <v>0</v>
      </c>
      <c r="DD48" s="70">
        <v>0.2445529140450996</v>
      </c>
      <c r="DE48" s="69">
        <f t="shared" si="1"/>
        <v>37.640541279445095</v>
      </c>
      <c r="DF48" s="69">
        <v>0</v>
      </c>
      <c r="DG48" s="70">
        <v>517.40235053116385</v>
      </c>
      <c r="DH48" s="70">
        <v>0.86940581534860839</v>
      </c>
      <c r="DI48" s="70">
        <v>0.13039705521758704</v>
      </c>
      <c r="DJ48" s="69">
        <f t="shared" si="2"/>
        <v>518.40215340173006</v>
      </c>
      <c r="DK48" s="70">
        <v>0</v>
      </c>
      <c r="DL48" s="70">
        <v>4.0915241960508331</v>
      </c>
      <c r="DM48" s="69">
        <f t="shared" si="3"/>
        <v>4.0915241960508331</v>
      </c>
      <c r="DN48" s="69"/>
      <c r="DO48" s="69">
        <f t="shared" si="0"/>
        <v>560.13421887722598</v>
      </c>
    </row>
    <row r="49" spans="2:119" ht="35.1" customHeight="1" x14ac:dyDescent="0.25">
      <c r="B49" s="84" t="str">
        <f>MIP_105x105!B49</f>
        <v>AE038</v>
      </c>
      <c r="C49" s="55" t="str">
        <f>AO10</f>
        <v>Hilatura, tejedura y fabricación de productos textiles, excepto prendas de vestir</v>
      </c>
      <c r="D49" s="70">
        <v>0.3160299714</v>
      </c>
      <c r="E49" s="70">
        <v>0</v>
      </c>
      <c r="F49" s="70">
        <v>12.299030739627767</v>
      </c>
      <c r="G49" s="70">
        <v>0</v>
      </c>
      <c r="H49" s="70">
        <v>15.848020979760593</v>
      </c>
      <c r="I49" s="70">
        <v>0</v>
      </c>
      <c r="J49" s="70">
        <v>0</v>
      </c>
      <c r="K49" s="70">
        <v>1.7884607938722685</v>
      </c>
      <c r="L49" s="70">
        <v>0</v>
      </c>
      <c r="M49" s="70">
        <v>0</v>
      </c>
      <c r="N49" s="70">
        <v>0</v>
      </c>
      <c r="O49" s="70">
        <v>0</v>
      </c>
      <c r="P49" s="70">
        <v>0</v>
      </c>
      <c r="Q49" s="70">
        <v>0.1004895913</v>
      </c>
      <c r="R49" s="70">
        <v>0</v>
      </c>
      <c r="S49" s="70">
        <v>0</v>
      </c>
      <c r="T49" s="70">
        <v>1.5113579349000001</v>
      </c>
      <c r="U49" s="70">
        <v>0.46810153353120287</v>
      </c>
      <c r="V49" s="70">
        <v>2.1174657516838593</v>
      </c>
      <c r="W49" s="70">
        <v>7.0047249638213002E-2</v>
      </c>
      <c r="X49" s="70">
        <v>6.0800361999999997E-3</v>
      </c>
      <c r="Y49" s="70">
        <v>0</v>
      </c>
      <c r="Z49" s="70">
        <v>0</v>
      </c>
      <c r="AA49" s="70">
        <v>0</v>
      </c>
      <c r="AB49" s="70">
        <v>0</v>
      </c>
      <c r="AC49" s="70">
        <v>0</v>
      </c>
      <c r="AD49" s="70">
        <v>0</v>
      </c>
      <c r="AE49" s="70">
        <v>1.7538534843</v>
      </c>
      <c r="AF49" s="70">
        <v>0</v>
      </c>
      <c r="AG49" s="70">
        <v>0</v>
      </c>
      <c r="AH49" s="70">
        <v>0</v>
      </c>
      <c r="AI49" s="70">
        <v>6.2210002999999996E-3</v>
      </c>
      <c r="AJ49" s="70">
        <v>5.9060066544090564</v>
      </c>
      <c r="AK49" s="70">
        <v>0.32494003029999996</v>
      </c>
      <c r="AL49" s="70">
        <v>4.0064803000000003E-2</v>
      </c>
      <c r="AM49" s="70">
        <v>0.46070463191818117</v>
      </c>
      <c r="AN49" s="70">
        <v>0.55785538889999997</v>
      </c>
      <c r="AO49" s="70">
        <v>573.58503919945269</v>
      </c>
      <c r="AP49" s="70">
        <v>1138.3463179066764</v>
      </c>
      <c r="AQ49" s="70">
        <v>10.619462758899999</v>
      </c>
      <c r="AR49" s="70">
        <v>0</v>
      </c>
      <c r="AS49" s="70">
        <v>10.144032289393511</v>
      </c>
      <c r="AT49" s="70">
        <v>1.3480185339999999</v>
      </c>
      <c r="AU49" s="70">
        <v>1.4145670051711663</v>
      </c>
      <c r="AV49" s="70">
        <v>0.17239216812377847</v>
      </c>
      <c r="AW49" s="70">
        <v>2.0404654814752208</v>
      </c>
      <c r="AX49" s="70">
        <v>13.810158938499999</v>
      </c>
      <c r="AY49" s="70">
        <v>33.204443992032601</v>
      </c>
      <c r="AZ49" s="70">
        <v>0.27573657289999998</v>
      </c>
      <c r="BA49" s="70">
        <v>6.2787644368665365</v>
      </c>
      <c r="BB49" s="70">
        <v>9.9453949093962504E-2</v>
      </c>
      <c r="BC49" s="70">
        <v>0</v>
      </c>
      <c r="BD49" s="70">
        <v>8.2196786158051953</v>
      </c>
      <c r="BE49" s="70">
        <v>63.056472550719505</v>
      </c>
      <c r="BF49" s="70">
        <v>0.92885217615604343</v>
      </c>
      <c r="BG49" s="70">
        <v>1.3152486381389898</v>
      </c>
      <c r="BH49" s="70">
        <v>0.36231541018467223</v>
      </c>
      <c r="BI49" s="70">
        <v>0</v>
      </c>
      <c r="BJ49" s="70">
        <v>4.0194368589999998</v>
      </c>
      <c r="BK49" s="70">
        <v>0</v>
      </c>
      <c r="BL49" s="70">
        <v>6E-9</v>
      </c>
      <c r="BM49" s="70">
        <v>0.45696906543435528</v>
      </c>
      <c r="BN49" s="70">
        <v>0.41795675582040043</v>
      </c>
      <c r="BO49" s="70">
        <v>0</v>
      </c>
      <c r="BP49" s="70">
        <v>0</v>
      </c>
      <c r="BQ49" s="70">
        <v>4.8727862460000004</v>
      </c>
      <c r="BR49" s="70">
        <v>1.0683174633116084</v>
      </c>
      <c r="BS49" s="70">
        <v>1.2025590899</v>
      </c>
      <c r="BT49" s="70">
        <v>5.7398891200000003E-2</v>
      </c>
      <c r="BU49" s="70">
        <v>1.7408297E-3</v>
      </c>
      <c r="BV49" s="70">
        <v>1.8673695399999999E-2</v>
      </c>
      <c r="BW49" s="70">
        <v>0</v>
      </c>
      <c r="BX49" s="70">
        <v>0</v>
      </c>
      <c r="BY49" s="70">
        <v>0</v>
      </c>
      <c r="BZ49" s="70">
        <v>2.6350263000000001E-3</v>
      </c>
      <c r="CA49" s="70">
        <v>0</v>
      </c>
      <c r="CB49" s="70">
        <v>5.7571999999999997E-5</v>
      </c>
      <c r="CC49" s="70">
        <v>7.0028617500815822E-5</v>
      </c>
      <c r="CD49" s="70">
        <v>2.1461713623000001</v>
      </c>
      <c r="CE49" s="70">
        <v>7.6027458523897251E-2</v>
      </c>
      <c r="CF49" s="70">
        <v>0.17580239871304998</v>
      </c>
      <c r="CG49" s="70">
        <v>7.3523992E-3</v>
      </c>
      <c r="CH49" s="70">
        <v>0.41967304840000003</v>
      </c>
      <c r="CI49" s="70">
        <v>0</v>
      </c>
      <c r="CJ49" s="70">
        <v>0</v>
      </c>
      <c r="CK49" s="70">
        <v>0.37561876100000002</v>
      </c>
      <c r="CL49" s="70">
        <v>1.3052372E-3</v>
      </c>
      <c r="CM49" s="70">
        <v>1.9447204534</v>
      </c>
      <c r="CN49" s="70">
        <v>0.12855089720000001</v>
      </c>
      <c r="CO49" s="70">
        <v>0.60390550609999993</v>
      </c>
      <c r="CP49" s="70">
        <v>0.65337571719999998</v>
      </c>
      <c r="CQ49" s="70">
        <v>0.67041392966624158</v>
      </c>
      <c r="CR49" s="70">
        <v>0</v>
      </c>
      <c r="CS49" s="70">
        <v>0</v>
      </c>
      <c r="CT49" s="70">
        <v>0</v>
      </c>
      <c r="CU49" s="70">
        <v>0</v>
      </c>
      <c r="CV49" s="70">
        <v>0</v>
      </c>
      <c r="CW49" s="70">
        <v>2.0227035574783647</v>
      </c>
      <c r="CX49" s="70">
        <v>1.2689298E-2</v>
      </c>
      <c r="CY49" s="70">
        <v>0.16730454259999999</v>
      </c>
      <c r="CZ49" s="70">
        <v>0.53202979703156927</v>
      </c>
      <c r="DA49" s="70">
        <v>0</v>
      </c>
      <c r="DB49" s="70">
        <v>0</v>
      </c>
      <c r="DC49" s="70">
        <v>1.55721809E-2</v>
      </c>
      <c r="DD49" s="70">
        <v>1.1313144016998788</v>
      </c>
      <c r="DE49" s="69">
        <f t="shared" si="1"/>
        <v>1931.9992836739282</v>
      </c>
      <c r="DF49" s="69">
        <v>0</v>
      </c>
      <c r="DG49" s="70">
        <v>381.34421381218243</v>
      </c>
      <c r="DH49" s="70">
        <v>3.5629210626038168E-3</v>
      </c>
      <c r="DI49" s="70">
        <v>0</v>
      </c>
      <c r="DJ49" s="69">
        <f t="shared" si="2"/>
        <v>381.34777673324504</v>
      </c>
      <c r="DK49" s="70">
        <v>0</v>
      </c>
      <c r="DL49" s="70">
        <v>58.455617435285063</v>
      </c>
      <c r="DM49" s="69">
        <f t="shared" si="3"/>
        <v>58.455617435285063</v>
      </c>
      <c r="DN49" s="69"/>
      <c r="DO49" s="69">
        <f t="shared" si="0"/>
        <v>2371.8026778424583</v>
      </c>
    </row>
    <row r="50" spans="2:119" ht="35.1" customHeight="1" x14ac:dyDescent="0.25">
      <c r="B50" s="84" t="str">
        <f>MIP_105x105!B50</f>
        <v>AE039</v>
      </c>
      <c r="C50" s="55" t="str">
        <f>AP10</f>
        <v>Fabricación de prendas de vestir</v>
      </c>
      <c r="D50" s="70">
        <v>0</v>
      </c>
      <c r="E50" s="70">
        <v>0</v>
      </c>
      <c r="F50" s="70">
        <v>7.6405045747579097</v>
      </c>
      <c r="G50" s="70">
        <v>0</v>
      </c>
      <c r="H50" s="70">
        <v>0</v>
      </c>
      <c r="I50" s="70">
        <v>0</v>
      </c>
      <c r="J50" s="70">
        <v>0</v>
      </c>
      <c r="K50" s="70">
        <v>0</v>
      </c>
      <c r="L50" s="70">
        <v>0</v>
      </c>
      <c r="M50" s="70">
        <v>0</v>
      </c>
      <c r="N50" s="70">
        <v>0.33545044983116529</v>
      </c>
      <c r="O50" s="70">
        <v>7.02779796509726E-2</v>
      </c>
      <c r="P50" s="70">
        <v>2.0604226117553388</v>
      </c>
      <c r="Q50" s="70">
        <v>0</v>
      </c>
      <c r="R50" s="70">
        <v>0.46150980270198577</v>
      </c>
      <c r="S50" s="70">
        <v>0</v>
      </c>
      <c r="T50" s="70">
        <v>0</v>
      </c>
      <c r="U50" s="70">
        <v>0.34128275025097704</v>
      </c>
      <c r="V50" s="70">
        <v>0.48108781975680959</v>
      </c>
      <c r="W50" s="70">
        <v>0.16171594081229429</v>
      </c>
      <c r="X50" s="70">
        <v>4.0577073584233108E-3</v>
      </c>
      <c r="Y50" s="70">
        <v>0.44817229277018339</v>
      </c>
      <c r="Z50" s="70">
        <v>0.84639315988168795</v>
      </c>
      <c r="AA50" s="70">
        <v>7.2020203632796778E-2</v>
      </c>
      <c r="AB50" s="70">
        <v>0.26915011465150557</v>
      </c>
      <c r="AC50" s="70">
        <v>0.19130799353381064</v>
      </c>
      <c r="AD50" s="70">
        <v>0.24903223615317899</v>
      </c>
      <c r="AE50" s="70">
        <v>0.25341565989945825</v>
      </c>
      <c r="AF50" s="70">
        <v>1.7932521573293329E-2</v>
      </c>
      <c r="AG50" s="70">
        <v>0.1520709092928248</v>
      </c>
      <c r="AH50" s="70">
        <v>0.56540252733621532</v>
      </c>
      <c r="AI50" s="70">
        <v>0</v>
      </c>
      <c r="AJ50" s="70">
        <v>0</v>
      </c>
      <c r="AK50" s="70">
        <v>0.4849130076899375</v>
      </c>
      <c r="AL50" s="70">
        <v>9.8859004295688169E-2</v>
      </c>
      <c r="AM50" s="70">
        <v>0.26431688964605626</v>
      </c>
      <c r="AN50" s="70">
        <v>0.85335005374016271</v>
      </c>
      <c r="AO50" s="70">
        <v>23.322925265263521</v>
      </c>
      <c r="AP50" s="70">
        <v>71.866327725661492</v>
      </c>
      <c r="AQ50" s="70">
        <v>0.7915837333590795</v>
      </c>
      <c r="AR50" s="70">
        <v>3.7466320386795524E-2</v>
      </c>
      <c r="AS50" s="70">
        <v>4.7960016442909534</v>
      </c>
      <c r="AT50" s="70">
        <v>0.17504375732700028</v>
      </c>
      <c r="AU50" s="70">
        <v>2.9762112490845452</v>
      </c>
      <c r="AV50" s="70">
        <v>1.6766978527906986</v>
      </c>
      <c r="AW50" s="70">
        <v>1.3536514832666131</v>
      </c>
      <c r="AX50" s="70">
        <v>0.45534906697322636</v>
      </c>
      <c r="AY50" s="70">
        <v>7.1881729536962169</v>
      </c>
      <c r="AZ50" s="70">
        <v>7.0099219188307013E-2</v>
      </c>
      <c r="BA50" s="70">
        <v>0.15356904252537598</v>
      </c>
      <c r="BB50" s="70">
        <v>3.8330774293240059E-3</v>
      </c>
      <c r="BC50" s="70">
        <v>1.3175147339035389</v>
      </c>
      <c r="BD50" s="70">
        <v>1.0534710011918553</v>
      </c>
      <c r="BE50" s="70">
        <v>2.6512337107072459</v>
      </c>
      <c r="BF50" s="70">
        <v>0.56437707085010047</v>
      </c>
      <c r="BG50" s="70">
        <v>1.6358468950968148</v>
      </c>
      <c r="BH50" s="70">
        <v>4.2377207650711739</v>
      </c>
      <c r="BI50" s="70">
        <v>0</v>
      </c>
      <c r="BJ50" s="70">
        <v>0.85976996768229597</v>
      </c>
      <c r="BK50" s="70">
        <v>0.48921227046948929</v>
      </c>
      <c r="BL50" s="70">
        <v>5.4566555277457924</v>
      </c>
      <c r="BM50" s="70">
        <v>5.0263242463030853</v>
      </c>
      <c r="BN50" s="70">
        <v>5.7913887609458063</v>
      </c>
      <c r="BO50" s="70">
        <v>0</v>
      </c>
      <c r="BP50" s="70">
        <v>0</v>
      </c>
      <c r="BQ50" s="70">
        <v>0.64183376408310899</v>
      </c>
      <c r="BR50" s="70">
        <v>11.42252166174103</v>
      </c>
      <c r="BS50" s="70">
        <v>0.37843141882264886</v>
      </c>
      <c r="BT50" s="70">
        <v>0.11282668128465005</v>
      </c>
      <c r="BU50" s="70">
        <v>0.23817196211864497</v>
      </c>
      <c r="BV50" s="70">
        <v>1.7175155862233027</v>
      </c>
      <c r="BW50" s="70">
        <v>2.9818792373905278E-2</v>
      </c>
      <c r="BX50" s="70">
        <v>0.35205059877988465</v>
      </c>
      <c r="BY50" s="70">
        <v>0</v>
      </c>
      <c r="BZ50" s="70">
        <v>3.0753176879292332</v>
      </c>
      <c r="CA50" s="70">
        <v>0.29294792055650698</v>
      </c>
      <c r="CB50" s="70">
        <v>0.46428727308773476</v>
      </c>
      <c r="CC50" s="70">
        <v>0.45193885399312295</v>
      </c>
      <c r="CD50" s="70">
        <v>0.38220492093498326</v>
      </c>
      <c r="CE50" s="70">
        <v>0.23502860965193539</v>
      </c>
      <c r="CF50" s="70">
        <v>0.43881138525515806</v>
      </c>
      <c r="CG50" s="70">
        <v>2.1412862702222757</v>
      </c>
      <c r="CH50" s="70">
        <v>2.5794641322259846</v>
      </c>
      <c r="CI50" s="70">
        <v>8.1612573430879269</v>
      </c>
      <c r="CJ50" s="70">
        <v>9.9243270877436993E-2</v>
      </c>
      <c r="CK50" s="70">
        <v>1.3729644664432474</v>
      </c>
      <c r="CL50" s="70">
        <v>2.7976338313730857</v>
      </c>
      <c r="CM50" s="70">
        <v>0.39653368158380925</v>
      </c>
      <c r="CN50" s="70">
        <v>0.62399866151652694</v>
      </c>
      <c r="CO50" s="70">
        <v>0.84294359214000969</v>
      </c>
      <c r="CP50" s="70">
        <v>1.2092945896780967</v>
      </c>
      <c r="CQ50" s="70">
        <v>0.9220318307596771</v>
      </c>
      <c r="CR50" s="70">
        <v>0</v>
      </c>
      <c r="CS50" s="70">
        <v>0</v>
      </c>
      <c r="CT50" s="70">
        <v>0</v>
      </c>
      <c r="CU50" s="70">
        <v>0</v>
      </c>
      <c r="CV50" s="70">
        <v>0</v>
      </c>
      <c r="CW50" s="70">
        <v>11.732944391714184</v>
      </c>
      <c r="CX50" s="70">
        <v>2.9355665181715888E-2</v>
      </c>
      <c r="CY50" s="70">
        <v>6.7339607560597958</v>
      </c>
      <c r="CZ50" s="70">
        <v>0.61300060064496709</v>
      </c>
      <c r="DA50" s="70">
        <v>3.3009651657586576</v>
      </c>
      <c r="DB50" s="70">
        <v>1.2970911825612799</v>
      </c>
      <c r="DC50" s="70">
        <v>0.25017360297122065</v>
      </c>
      <c r="DD50" s="70">
        <v>4.3357000649659003</v>
      </c>
      <c r="DE50" s="69">
        <f t="shared" si="1"/>
        <v>229.94664376878472</v>
      </c>
      <c r="DF50" s="69">
        <v>0</v>
      </c>
      <c r="DG50" s="70">
        <v>2556.1722493672137</v>
      </c>
      <c r="DH50" s="70">
        <v>2.2114129756850898</v>
      </c>
      <c r="DI50" s="70">
        <v>0</v>
      </c>
      <c r="DJ50" s="69">
        <f t="shared" si="2"/>
        <v>2558.3836623428988</v>
      </c>
      <c r="DK50" s="70">
        <v>0</v>
      </c>
      <c r="DL50" s="70">
        <v>13.892052369643723</v>
      </c>
      <c r="DM50" s="69">
        <f t="shared" si="3"/>
        <v>13.892052369643723</v>
      </c>
      <c r="DN50" s="69"/>
      <c r="DO50" s="69">
        <f t="shared" si="0"/>
        <v>2802.2223584813273</v>
      </c>
    </row>
    <row r="51" spans="2:119" ht="35.1" customHeight="1" x14ac:dyDescent="0.25">
      <c r="B51" s="84" t="str">
        <f>MIP_105x105!B51</f>
        <v>AE040</v>
      </c>
      <c r="C51" s="55" t="str">
        <f>AQ10</f>
        <v>Fabricación de calzado, productos de cuero y actividades conexas</v>
      </c>
      <c r="D51" s="70">
        <v>0</v>
      </c>
      <c r="E51" s="70">
        <v>0</v>
      </c>
      <c r="F51" s="70">
        <v>0</v>
      </c>
      <c r="G51" s="70">
        <v>0</v>
      </c>
      <c r="H51" s="70">
        <v>0</v>
      </c>
      <c r="I51" s="70">
        <v>0</v>
      </c>
      <c r="J51" s="70">
        <v>0</v>
      </c>
      <c r="K51" s="70">
        <v>0</v>
      </c>
      <c r="L51" s="70">
        <v>3.3565101453034099E-5</v>
      </c>
      <c r="M51" s="70">
        <v>0</v>
      </c>
      <c r="N51" s="70">
        <v>0</v>
      </c>
      <c r="O51" s="70">
        <v>8.2729481964949735E-5</v>
      </c>
      <c r="P51" s="70">
        <v>0</v>
      </c>
      <c r="Q51" s="70">
        <v>0</v>
      </c>
      <c r="R51" s="70">
        <v>0</v>
      </c>
      <c r="S51" s="70">
        <v>0</v>
      </c>
      <c r="T51" s="70">
        <v>0</v>
      </c>
      <c r="U51" s="70">
        <v>0.37852733230601987</v>
      </c>
      <c r="V51" s="70">
        <v>0.11927770438368174</v>
      </c>
      <c r="W51" s="70">
        <v>1.2527805596359735E-4</v>
      </c>
      <c r="X51" s="70">
        <v>5.2634322490815441E-2</v>
      </c>
      <c r="Y51" s="70">
        <v>0</v>
      </c>
      <c r="Z51" s="70">
        <v>5.6929783644053579E-2</v>
      </c>
      <c r="AA51" s="70">
        <v>0</v>
      </c>
      <c r="AB51" s="70">
        <v>0</v>
      </c>
      <c r="AC51" s="70">
        <v>0</v>
      </c>
      <c r="AD51" s="70">
        <v>0</v>
      </c>
      <c r="AE51" s="70">
        <v>0</v>
      </c>
      <c r="AF51" s="70">
        <v>0</v>
      </c>
      <c r="AG51" s="70">
        <v>0</v>
      </c>
      <c r="AH51" s="70">
        <v>0</v>
      </c>
      <c r="AI51" s="70">
        <v>0</v>
      </c>
      <c r="AJ51" s="70">
        <v>0</v>
      </c>
      <c r="AK51" s="70">
        <v>0</v>
      </c>
      <c r="AL51" s="70">
        <v>0</v>
      </c>
      <c r="AM51" s="70">
        <v>0</v>
      </c>
      <c r="AN51" s="70">
        <v>2.9169497206920768E-4</v>
      </c>
      <c r="AO51" s="70">
        <v>1.2168041084205581</v>
      </c>
      <c r="AP51" s="70">
        <v>93.637757023188271</v>
      </c>
      <c r="AQ51" s="70">
        <v>207.92837250539267</v>
      </c>
      <c r="AR51" s="70">
        <v>0</v>
      </c>
      <c r="AS51" s="70">
        <v>0</v>
      </c>
      <c r="AT51" s="70">
        <v>0</v>
      </c>
      <c r="AU51" s="70">
        <v>2.0023897487066972E-4</v>
      </c>
      <c r="AV51" s="70">
        <v>0</v>
      </c>
      <c r="AW51" s="70">
        <v>0</v>
      </c>
      <c r="AX51" s="70">
        <v>0</v>
      </c>
      <c r="AY51" s="70">
        <v>1.2539183534889642E-2</v>
      </c>
      <c r="AZ51" s="70">
        <v>0</v>
      </c>
      <c r="BA51" s="70">
        <v>1.372567605605878E-3</v>
      </c>
      <c r="BB51" s="70">
        <v>0</v>
      </c>
      <c r="BC51" s="70">
        <v>0</v>
      </c>
      <c r="BD51" s="70">
        <v>0</v>
      </c>
      <c r="BE51" s="70">
        <v>2.2365731318826194</v>
      </c>
      <c r="BF51" s="70">
        <v>0.65421699130257305</v>
      </c>
      <c r="BG51" s="70">
        <v>0.10658554814935235</v>
      </c>
      <c r="BH51" s="70">
        <v>0</v>
      </c>
      <c r="BI51" s="70">
        <v>0</v>
      </c>
      <c r="BJ51" s="70">
        <v>0</v>
      </c>
      <c r="BK51" s="70">
        <v>0</v>
      </c>
      <c r="BL51" s="70">
        <v>2.3340348977128262</v>
      </c>
      <c r="BM51" s="70">
        <v>1.1544149594713773</v>
      </c>
      <c r="BN51" s="70">
        <v>0</v>
      </c>
      <c r="BO51" s="70">
        <v>0.10267964613124028</v>
      </c>
      <c r="BP51" s="70">
        <v>2.9426969173075069E-4</v>
      </c>
      <c r="BQ51" s="70">
        <v>0.16511526115233682</v>
      </c>
      <c r="BR51" s="70">
        <v>0</v>
      </c>
      <c r="BS51" s="70">
        <v>0.24949607890466791</v>
      </c>
      <c r="BT51" s="70">
        <v>0.19496359758355164</v>
      </c>
      <c r="BU51" s="70">
        <v>0</v>
      </c>
      <c r="BV51" s="70">
        <v>4.0461270313537024E-4</v>
      </c>
      <c r="BW51" s="70">
        <v>0</v>
      </c>
      <c r="BX51" s="70">
        <v>0</v>
      </c>
      <c r="BY51" s="70">
        <v>0</v>
      </c>
      <c r="BZ51" s="70">
        <v>0</v>
      </c>
      <c r="CA51" s="70">
        <v>0</v>
      </c>
      <c r="CB51" s="70">
        <v>0</v>
      </c>
      <c r="CC51" s="70">
        <v>0</v>
      </c>
      <c r="CD51" s="70">
        <v>0</v>
      </c>
      <c r="CE51" s="70">
        <v>0</v>
      </c>
      <c r="CF51" s="70">
        <v>4.2046755827275788E-4</v>
      </c>
      <c r="CG51" s="70">
        <v>0</v>
      </c>
      <c r="CH51" s="70">
        <v>6.0931236583585451E-2</v>
      </c>
      <c r="CI51" s="70">
        <v>0.40671859370521646</v>
      </c>
      <c r="CJ51" s="70">
        <v>0</v>
      </c>
      <c r="CK51" s="70">
        <v>1.1645835901001677E-4</v>
      </c>
      <c r="CL51" s="70">
        <v>0</v>
      </c>
      <c r="CM51" s="70">
        <v>0</v>
      </c>
      <c r="CN51" s="70">
        <v>5.0189612562740349E-4</v>
      </c>
      <c r="CO51" s="70">
        <v>0</v>
      </c>
      <c r="CP51" s="70">
        <v>2.9569088533204235E-2</v>
      </c>
      <c r="CQ51" s="70">
        <v>0.68151288317461023</v>
      </c>
      <c r="CR51" s="70">
        <v>0</v>
      </c>
      <c r="CS51" s="70">
        <v>0</v>
      </c>
      <c r="CT51" s="70">
        <v>0</v>
      </c>
      <c r="CU51" s="70">
        <v>0</v>
      </c>
      <c r="CV51" s="70">
        <v>0</v>
      </c>
      <c r="CW51" s="70">
        <v>0.937264033707636</v>
      </c>
      <c r="CX51" s="70">
        <v>1.9338884584506832E-3</v>
      </c>
      <c r="CY51" s="70">
        <v>5.26721917448117E-3</v>
      </c>
      <c r="CZ51" s="70">
        <v>3.9307518855131313E-3</v>
      </c>
      <c r="DA51" s="70">
        <v>0</v>
      </c>
      <c r="DB51" s="70">
        <v>1.3101459844839902</v>
      </c>
      <c r="DC51" s="70">
        <v>0</v>
      </c>
      <c r="DD51" s="70">
        <v>1.4746566100276033</v>
      </c>
      <c r="DE51" s="69">
        <f t="shared" si="1"/>
        <v>315.51669614401533</v>
      </c>
      <c r="DF51" s="69">
        <v>2.7741908130558208</v>
      </c>
      <c r="DG51" s="70">
        <v>1372.8489406955857</v>
      </c>
      <c r="DH51" s="70">
        <v>0</v>
      </c>
      <c r="DI51" s="70">
        <v>0</v>
      </c>
      <c r="DJ51" s="69">
        <f t="shared" si="2"/>
        <v>1372.8489406955857</v>
      </c>
      <c r="DK51" s="70">
        <v>0</v>
      </c>
      <c r="DL51" s="70">
        <v>2.8009883654205048</v>
      </c>
      <c r="DM51" s="69">
        <f t="shared" si="3"/>
        <v>2.8009883654205048</v>
      </c>
      <c r="DN51" s="69"/>
      <c r="DO51" s="69">
        <f t="shared" si="0"/>
        <v>1693.9408160180776</v>
      </c>
    </row>
    <row r="52" spans="2:119" ht="35.1" customHeight="1" x14ac:dyDescent="0.25">
      <c r="B52" s="84" t="str">
        <f>MIP_105x105!B52</f>
        <v>AE041</v>
      </c>
      <c r="C52" s="55" t="str">
        <f>AR10</f>
        <v>Aserrado y acepilladura de madera, fabricación de productos de madera y corcho, excepto muebles</v>
      </c>
      <c r="D52" s="70">
        <v>0</v>
      </c>
      <c r="E52" s="70">
        <v>0</v>
      </c>
      <c r="F52" s="70">
        <v>1.5215704665216101</v>
      </c>
      <c r="G52" s="70">
        <v>0</v>
      </c>
      <c r="H52" s="70">
        <v>0</v>
      </c>
      <c r="I52" s="70">
        <v>0.64238815709999997</v>
      </c>
      <c r="J52" s="70">
        <v>0</v>
      </c>
      <c r="K52" s="70">
        <v>0</v>
      </c>
      <c r="L52" s="70">
        <v>0</v>
      </c>
      <c r="M52" s="70">
        <v>0</v>
      </c>
      <c r="N52" s="70">
        <v>0.87758254386040635</v>
      </c>
      <c r="O52" s="70">
        <v>0</v>
      </c>
      <c r="P52" s="70">
        <v>3.0248107100000001E-2</v>
      </c>
      <c r="Q52" s="70">
        <v>0</v>
      </c>
      <c r="R52" s="70">
        <v>0</v>
      </c>
      <c r="S52" s="70">
        <v>0</v>
      </c>
      <c r="T52" s="70">
        <v>0.17273706635770489</v>
      </c>
      <c r="U52" s="70">
        <v>3.2507756104606668E-3</v>
      </c>
      <c r="V52" s="70">
        <v>9.0310947457815632E-3</v>
      </c>
      <c r="W52" s="70">
        <v>1.8576985730636498E-3</v>
      </c>
      <c r="X52" s="70">
        <v>0</v>
      </c>
      <c r="Y52" s="70">
        <v>0</v>
      </c>
      <c r="Z52" s="70">
        <v>0</v>
      </c>
      <c r="AA52" s="70">
        <v>0</v>
      </c>
      <c r="AB52" s="70">
        <v>0</v>
      </c>
      <c r="AC52" s="70">
        <v>0</v>
      </c>
      <c r="AD52" s="70">
        <v>4.6906266657586654E-2</v>
      </c>
      <c r="AE52" s="70">
        <v>0</v>
      </c>
      <c r="AF52" s="70">
        <v>0</v>
      </c>
      <c r="AG52" s="70">
        <v>0</v>
      </c>
      <c r="AH52" s="70">
        <v>0.26898229949287811</v>
      </c>
      <c r="AI52" s="70">
        <v>1.8451364474690311E-3</v>
      </c>
      <c r="AJ52" s="70">
        <v>2.656255738637232E-2</v>
      </c>
      <c r="AK52" s="70">
        <v>0</v>
      </c>
      <c r="AL52" s="70">
        <v>0</v>
      </c>
      <c r="AM52" s="70">
        <v>4.1391807092699935</v>
      </c>
      <c r="AN52" s="70">
        <v>5.3914755273305035</v>
      </c>
      <c r="AO52" s="70">
        <v>2.5462844548581901E-5</v>
      </c>
      <c r="AP52" s="70">
        <v>0</v>
      </c>
      <c r="AQ52" s="70">
        <v>0.14472986955405445</v>
      </c>
      <c r="AR52" s="70">
        <v>213.93315817409476</v>
      </c>
      <c r="AS52" s="70">
        <v>8.7264066161102282E-5</v>
      </c>
      <c r="AT52" s="70">
        <v>0</v>
      </c>
      <c r="AU52" s="70">
        <v>3.6444862176569633E-6</v>
      </c>
      <c r="AV52" s="70">
        <v>1.2134367851479582E-8</v>
      </c>
      <c r="AW52" s="70">
        <v>3.1542681632413809E-6</v>
      </c>
      <c r="AX52" s="70">
        <v>2.4346407092247819</v>
      </c>
      <c r="AY52" s="70">
        <v>0.70708765576012222</v>
      </c>
      <c r="AZ52" s="70">
        <v>0</v>
      </c>
      <c r="BA52" s="70">
        <v>1.4144415618953673E-3</v>
      </c>
      <c r="BB52" s="70">
        <v>1.3639614922364672E-8</v>
      </c>
      <c r="BC52" s="70">
        <v>5.526518815388877E-2</v>
      </c>
      <c r="BD52" s="70">
        <v>1.1573636487365131E-2</v>
      </c>
      <c r="BE52" s="70">
        <v>354.31936937581679</v>
      </c>
      <c r="BF52" s="70">
        <v>3.9032702980528167</v>
      </c>
      <c r="BG52" s="70">
        <v>2.5754149730447695</v>
      </c>
      <c r="BH52" s="70">
        <v>0.96856211109948454</v>
      </c>
      <c r="BI52" s="70">
        <v>19.44259391282889</v>
      </c>
      <c r="BJ52" s="70">
        <v>12.514254784429719</v>
      </c>
      <c r="BK52" s="70">
        <v>5.7597763324403681</v>
      </c>
      <c r="BL52" s="70">
        <v>0.88676640478333191</v>
      </c>
      <c r="BM52" s="70">
        <v>1.5822229495791762E-3</v>
      </c>
      <c r="BN52" s="70">
        <v>1.7262889919584044E-5</v>
      </c>
      <c r="BO52" s="70">
        <v>8.1459038869927905E-2</v>
      </c>
      <c r="BP52" s="70">
        <v>0</v>
      </c>
      <c r="BQ52" s="70">
        <v>0</v>
      </c>
      <c r="BR52" s="70">
        <v>3.6744935908620956E-7</v>
      </c>
      <c r="BS52" s="70">
        <v>0</v>
      </c>
      <c r="BT52" s="70">
        <v>0</v>
      </c>
      <c r="BU52" s="70">
        <v>0</v>
      </c>
      <c r="BV52" s="70">
        <v>0.1493683401050403</v>
      </c>
      <c r="BW52" s="70">
        <v>0</v>
      </c>
      <c r="BX52" s="70">
        <v>0</v>
      </c>
      <c r="BY52" s="70">
        <v>0</v>
      </c>
      <c r="BZ52" s="70">
        <v>0</v>
      </c>
      <c r="CA52" s="70">
        <v>0</v>
      </c>
      <c r="CB52" s="70">
        <v>0</v>
      </c>
      <c r="CC52" s="70">
        <v>8.8383042877126731E-3</v>
      </c>
      <c r="CD52" s="70">
        <v>6.8319462805429984E-2</v>
      </c>
      <c r="CE52" s="70">
        <v>1.6628979805125084E-6</v>
      </c>
      <c r="CF52" s="70">
        <v>2.5101616107170435E-8</v>
      </c>
      <c r="CG52" s="70">
        <v>0</v>
      </c>
      <c r="CH52" s="70">
        <v>0</v>
      </c>
      <c r="CI52" s="70">
        <v>0</v>
      </c>
      <c r="CJ52" s="70">
        <v>0</v>
      </c>
      <c r="CK52" s="70">
        <v>2.1917833049736567E-2</v>
      </c>
      <c r="CL52" s="70">
        <v>0</v>
      </c>
      <c r="CM52" s="70">
        <v>0</v>
      </c>
      <c r="CN52" s="70">
        <v>0</v>
      </c>
      <c r="CO52" s="70">
        <v>0</v>
      </c>
      <c r="CP52" s="70">
        <v>0</v>
      </c>
      <c r="CQ52" s="70">
        <v>1.95570028457274</v>
      </c>
      <c r="CR52" s="70">
        <v>32.547618584399999</v>
      </c>
      <c r="CS52" s="70">
        <v>0.27501920971810956</v>
      </c>
      <c r="CT52" s="70">
        <v>0</v>
      </c>
      <c r="CU52" s="70">
        <v>0</v>
      </c>
      <c r="CV52" s="70">
        <v>0</v>
      </c>
      <c r="CW52" s="70">
        <v>2.4918298249149262</v>
      </c>
      <c r="CX52" s="70">
        <v>7.7839003097568041E-2</v>
      </c>
      <c r="CY52" s="70">
        <v>0.20002140603222451</v>
      </c>
      <c r="CZ52" s="70">
        <v>0.14057563649996616</v>
      </c>
      <c r="DA52" s="70">
        <v>6.9668083355758515E-3</v>
      </c>
      <c r="DB52" s="70">
        <v>0</v>
      </c>
      <c r="DC52" s="70">
        <v>2.7255587434909721E-2</v>
      </c>
      <c r="DD52" s="70">
        <v>0.35116263979195828</v>
      </c>
      <c r="DE52" s="69">
        <f t="shared" si="1"/>
        <v>669.19710933043018</v>
      </c>
      <c r="DF52" s="69">
        <v>2.8577206593871209</v>
      </c>
      <c r="DG52" s="70">
        <v>25.133444563708135</v>
      </c>
      <c r="DH52" s="70">
        <v>0</v>
      </c>
      <c r="DI52" s="70">
        <v>0</v>
      </c>
      <c r="DJ52" s="69">
        <f t="shared" si="2"/>
        <v>25.133444563708135</v>
      </c>
      <c r="DK52" s="70">
        <v>31.706049976188503</v>
      </c>
      <c r="DL52" s="70">
        <v>2.8600207895776908</v>
      </c>
      <c r="DM52" s="69">
        <f t="shared" si="3"/>
        <v>34.566070765766192</v>
      </c>
      <c r="DN52" s="69"/>
      <c r="DO52" s="69">
        <f t="shared" si="0"/>
        <v>731.7543453192917</v>
      </c>
    </row>
    <row r="53" spans="2:119" ht="35.1" customHeight="1" x14ac:dyDescent="0.25">
      <c r="B53" s="84" t="str">
        <f>MIP_105x105!B53</f>
        <v>AE042</v>
      </c>
      <c r="C53" s="55" t="str">
        <f>AS10</f>
        <v>Fabricación de papel y productos de papel</v>
      </c>
      <c r="D53" s="70">
        <v>0</v>
      </c>
      <c r="E53" s="70">
        <v>0</v>
      </c>
      <c r="F53" s="70">
        <v>20.900214759050002</v>
      </c>
      <c r="G53" s="70">
        <v>0</v>
      </c>
      <c r="H53" s="70">
        <v>43.045894147963658</v>
      </c>
      <c r="I53" s="70">
        <v>10.379702980429716</v>
      </c>
      <c r="J53" s="70">
        <v>0</v>
      </c>
      <c r="K53" s="70">
        <v>0.2922486628</v>
      </c>
      <c r="L53" s="70">
        <v>0</v>
      </c>
      <c r="M53" s="70">
        <v>0.49918861025785255</v>
      </c>
      <c r="N53" s="70">
        <v>6.9589983661179389</v>
      </c>
      <c r="O53" s="70">
        <v>2.5926918424000003</v>
      </c>
      <c r="P53" s="70">
        <v>4.9806427009230223</v>
      </c>
      <c r="Q53" s="70">
        <v>0.19679312110283281</v>
      </c>
      <c r="R53" s="70">
        <v>3.1712993986814135</v>
      </c>
      <c r="S53" s="70">
        <v>0</v>
      </c>
      <c r="T53" s="70">
        <v>0</v>
      </c>
      <c r="U53" s="70">
        <v>9.9591784124461791E-2</v>
      </c>
      <c r="V53" s="70">
        <v>0.41313559504010783</v>
      </c>
      <c r="W53" s="70">
        <v>0.92578311335497121</v>
      </c>
      <c r="X53" s="70">
        <v>0.18842070879726311</v>
      </c>
      <c r="Y53" s="70">
        <v>11.136515539598117</v>
      </c>
      <c r="Z53" s="70">
        <v>5.6568475126999997</v>
      </c>
      <c r="AA53" s="70">
        <v>0</v>
      </c>
      <c r="AB53" s="70">
        <v>36.682643965401127</v>
      </c>
      <c r="AC53" s="70">
        <v>0</v>
      </c>
      <c r="AD53" s="70">
        <v>5.2772153268092712</v>
      </c>
      <c r="AE53" s="70">
        <v>0.95598339767538809</v>
      </c>
      <c r="AF53" s="70">
        <v>0.47550794706938465</v>
      </c>
      <c r="AG53" s="70">
        <v>6.4688085322937097</v>
      </c>
      <c r="AH53" s="70">
        <v>3.9709146403959217</v>
      </c>
      <c r="AI53" s="70">
        <v>0.37598014609999997</v>
      </c>
      <c r="AJ53" s="70">
        <v>1.6413976739</v>
      </c>
      <c r="AK53" s="70">
        <v>82.827748950808768</v>
      </c>
      <c r="AL53" s="70">
        <v>0.25006445994924764</v>
      </c>
      <c r="AM53" s="70">
        <v>23.795246439877221</v>
      </c>
      <c r="AN53" s="70">
        <v>47.09692195568627</v>
      </c>
      <c r="AO53" s="70">
        <v>10.553356345285232</v>
      </c>
      <c r="AP53" s="70">
        <v>37.580067101767412</v>
      </c>
      <c r="AQ53" s="70">
        <v>3.0625633311403937</v>
      </c>
      <c r="AR53" s="70">
        <v>23.740516048278341</v>
      </c>
      <c r="AS53" s="70">
        <v>1513.3123756767616</v>
      </c>
      <c r="AT53" s="70">
        <v>212.07700189746976</v>
      </c>
      <c r="AU53" s="70">
        <v>1.3383828449736823</v>
      </c>
      <c r="AV53" s="70">
        <v>60.073182947393249</v>
      </c>
      <c r="AW53" s="70">
        <v>25.76716607819337</v>
      </c>
      <c r="AX53" s="70">
        <v>25.689403347728266</v>
      </c>
      <c r="AY53" s="70">
        <v>160.57711375452348</v>
      </c>
      <c r="AZ53" s="70">
        <v>0.8566132659228447</v>
      </c>
      <c r="BA53" s="70">
        <v>8.7311430738976306</v>
      </c>
      <c r="BB53" s="70">
        <v>0.33794501849238567</v>
      </c>
      <c r="BC53" s="70">
        <v>3.1159823254883792</v>
      </c>
      <c r="BD53" s="70">
        <v>5.7933693136161013</v>
      </c>
      <c r="BE53" s="70">
        <v>1.4152767466779035</v>
      </c>
      <c r="BF53" s="70">
        <v>2.6768544937215939</v>
      </c>
      <c r="BG53" s="70">
        <v>0.78685945718861927</v>
      </c>
      <c r="BH53" s="70">
        <v>3.097054560788755</v>
      </c>
      <c r="BI53" s="70">
        <v>0.8810687747</v>
      </c>
      <c r="BJ53" s="70">
        <v>0.74383275429999995</v>
      </c>
      <c r="BK53" s="70">
        <v>0</v>
      </c>
      <c r="BL53" s="70">
        <v>158.27673345765294</v>
      </c>
      <c r="BM53" s="70">
        <v>3.1292989193498486</v>
      </c>
      <c r="BN53" s="70">
        <v>1.9478968404621169</v>
      </c>
      <c r="BO53" s="70">
        <v>25.053342711199999</v>
      </c>
      <c r="BP53" s="70">
        <v>0</v>
      </c>
      <c r="BQ53" s="70">
        <v>7.5332253819850949</v>
      </c>
      <c r="BR53" s="70">
        <v>56.479291447355109</v>
      </c>
      <c r="BS53" s="70">
        <v>167.60913238830437</v>
      </c>
      <c r="BT53" s="70">
        <v>3.8703605460448696</v>
      </c>
      <c r="BU53" s="70">
        <v>4.1118608250523812</v>
      </c>
      <c r="BV53" s="70">
        <v>11.005408423344983</v>
      </c>
      <c r="BW53" s="70">
        <v>0.59516917607856346</v>
      </c>
      <c r="BX53" s="70">
        <v>1.3365049840143115</v>
      </c>
      <c r="BY53" s="70">
        <v>0</v>
      </c>
      <c r="BZ53" s="70">
        <v>6.600134721885965</v>
      </c>
      <c r="CA53" s="70">
        <v>15.005106206295441</v>
      </c>
      <c r="CB53" s="70">
        <v>3.4328934531999997</v>
      </c>
      <c r="CC53" s="70">
        <v>2.7214632121481372</v>
      </c>
      <c r="CD53" s="70">
        <v>7.4216849077939706</v>
      </c>
      <c r="CE53" s="70">
        <v>1.4805379133818704</v>
      </c>
      <c r="CF53" s="70">
        <v>0.91378031518931546</v>
      </c>
      <c r="CG53" s="70">
        <v>6.9524755290317719</v>
      </c>
      <c r="CH53" s="70">
        <v>0.19932125492374997</v>
      </c>
      <c r="CI53" s="70">
        <v>1.3882754082618285</v>
      </c>
      <c r="CJ53" s="70">
        <v>0.40641361138951115</v>
      </c>
      <c r="CK53" s="70">
        <v>2.3615300925583966</v>
      </c>
      <c r="CL53" s="70">
        <v>10.401201406274092</v>
      </c>
      <c r="CM53" s="70">
        <v>1.4944339604163051</v>
      </c>
      <c r="CN53" s="70">
        <v>4.3294220054821482</v>
      </c>
      <c r="CO53" s="70">
        <v>4.0855047415930592</v>
      </c>
      <c r="CP53" s="70">
        <v>2.0368436573966906</v>
      </c>
      <c r="CQ53" s="70">
        <v>10.2805374612579</v>
      </c>
      <c r="CR53" s="70">
        <v>0</v>
      </c>
      <c r="CS53" s="70">
        <v>1.4182950000000001E-4</v>
      </c>
      <c r="CT53" s="70">
        <v>0</v>
      </c>
      <c r="CU53" s="70">
        <v>0</v>
      </c>
      <c r="CV53" s="70">
        <v>1.1413313244332632E-2</v>
      </c>
      <c r="CW53" s="70">
        <v>9.8108085003249386</v>
      </c>
      <c r="CX53" s="70">
        <v>0.43686515287351041</v>
      </c>
      <c r="CY53" s="70">
        <v>6.6259971637026949</v>
      </c>
      <c r="CZ53" s="70">
        <v>2.2005749845463409</v>
      </c>
      <c r="DA53" s="70">
        <v>2.7553292430096628</v>
      </c>
      <c r="DB53" s="70">
        <v>0.70414352031766114</v>
      </c>
      <c r="DC53" s="70">
        <v>3.641077953781114E-2</v>
      </c>
      <c r="DD53" s="70">
        <v>3.8754733604855183</v>
      </c>
      <c r="DE53" s="69">
        <f t="shared" si="1"/>
        <v>2972.380474244484</v>
      </c>
      <c r="DF53" s="69">
        <v>0</v>
      </c>
      <c r="DG53" s="70">
        <v>1543.5697564212128</v>
      </c>
      <c r="DH53" s="70">
        <v>6.3680857182066859</v>
      </c>
      <c r="DI53" s="70">
        <v>8.2081688894014775</v>
      </c>
      <c r="DJ53" s="69">
        <f t="shared" si="2"/>
        <v>1558.146011028821</v>
      </c>
      <c r="DK53" s="70">
        <v>0</v>
      </c>
      <c r="DL53" s="70">
        <v>36.622821589280207</v>
      </c>
      <c r="DM53" s="69">
        <f t="shared" si="3"/>
        <v>36.622821589280207</v>
      </c>
      <c r="DN53" s="69"/>
      <c r="DO53" s="69">
        <f t="shared" si="0"/>
        <v>4567.1493068625859</v>
      </c>
    </row>
    <row r="54" spans="2:119" ht="35.1" customHeight="1" x14ac:dyDescent="0.25">
      <c r="B54" s="84" t="str">
        <f>MIP_105x105!B54</f>
        <v>AE043</v>
      </c>
      <c r="C54" s="55" t="str">
        <f>AT10</f>
        <v>Impresión y reproducción de grabaciones</v>
      </c>
      <c r="D54" s="70">
        <v>0</v>
      </c>
      <c r="E54" s="70">
        <v>0</v>
      </c>
      <c r="F54" s="70">
        <v>0</v>
      </c>
      <c r="G54" s="70">
        <v>0</v>
      </c>
      <c r="H54" s="70">
        <v>0</v>
      </c>
      <c r="I54" s="70">
        <v>0</v>
      </c>
      <c r="J54" s="70">
        <v>0</v>
      </c>
      <c r="K54" s="70">
        <v>0</v>
      </c>
      <c r="L54" s="70">
        <v>0</v>
      </c>
      <c r="M54" s="70">
        <v>3.7733456100739892E-3</v>
      </c>
      <c r="N54" s="70">
        <v>0</v>
      </c>
      <c r="O54" s="70">
        <v>0</v>
      </c>
      <c r="P54" s="70">
        <v>5.1859321999999999E-3</v>
      </c>
      <c r="Q54" s="70">
        <v>0</v>
      </c>
      <c r="R54" s="70">
        <v>0</v>
      </c>
      <c r="S54" s="70">
        <v>0</v>
      </c>
      <c r="T54" s="70">
        <v>0</v>
      </c>
      <c r="U54" s="70">
        <v>8.7610718000000008E-3</v>
      </c>
      <c r="V54" s="70">
        <v>2.2002130000000002E-2</v>
      </c>
      <c r="W54" s="70">
        <v>8.4247145999999992E-3</v>
      </c>
      <c r="X54" s="70">
        <v>0</v>
      </c>
      <c r="Y54" s="70">
        <v>2.6417296400000002E-2</v>
      </c>
      <c r="Z54" s="70">
        <v>8.2950980699999996E-2</v>
      </c>
      <c r="AA54" s="70">
        <v>4.5600370000000003E-3</v>
      </c>
      <c r="AB54" s="70">
        <v>1.8654817600000002E-2</v>
      </c>
      <c r="AC54" s="70">
        <v>0.42056757439999998</v>
      </c>
      <c r="AD54" s="70">
        <v>1.7620472099999999E-2</v>
      </c>
      <c r="AE54" s="70">
        <v>4.1346947290910215E-2</v>
      </c>
      <c r="AF54" s="70">
        <v>8.8746633999999998E-3</v>
      </c>
      <c r="AG54" s="70">
        <v>4.4112808000000003E-3</v>
      </c>
      <c r="AH54" s="70">
        <v>0.30142409599999997</v>
      </c>
      <c r="AI54" s="70">
        <v>3.4977960000000001E-3</v>
      </c>
      <c r="AJ54" s="70">
        <v>0.21364292159676193</v>
      </c>
      <c r="AK54" s="70">
        <v>1.6674234335163149</v>
      </c>
      <c r="AL54" s="70">
        <v>1.771798709499426E-2</v>
      </c>
      <c r="AM54" s="70">
        <v>1.1697749664999999</v>
      </c>
      <c r="AN54" s="70">
        <v>3.9783567972436913</v>
      </c>
      <c r="AO54" s="70">
        <v>0.1177375353</v>
      </c>
      <c r="AP54" s="70">
        <v>5.0259568099999999E-2</v>
      </c>
      <c r="AQ54" s="70">
        <v>1.8221894200000002E-2</v>
      </c>
      <c r="AR54" s="70">
        <v>0</v>
      </c>
      <c r="AS54" s="70">
        <v>1.2642944824</v>
      </c>
      <c r="AT54" s="70">
        <v>0.67408146270000002</v>
      </c>
      <c r="AU54" s="70">
        <v>0</v>
      </c>
      <c r="AV54" s="70">
        <v>3.623083580708149</v>
      </c>
      <c r="AW54" s="70">
        <v>0.22128570717896975</v>
      </c>
      <c r="AX54" s="70">
        <v>9.6406620043051561</v>
      </c>
      <c r="AY54" s="70">
        <v>0.25666673494802855</v>
      </c>
      <c r="AZ54" s="70">
        <v>2.23715869E-2</v>
      </c>
      <c r="BA54" s="70">
        <v>7.8049355599999995E-2</v>
      </c>
      <c r="BB54" s="70">
        <v>0.38411830117460621</v>
      </c>
      <c r="BC54" s="70">
        <v>0.30784158472598228</v>
      </c>
      <c r="BD54" s="70">
        <v>0.35518048740000002</v>
      </c>
      <c r="BE54" s="70">
        <v>0</v>
      </c>
      <c r="BF54" s="70">
        <v>0.21423127340000001</v>
      </c>
      <c r="BG54" s="70">
        <v>0.28698500996648124</v>
      </c>
      <c r="BH54" s="70">
        <v>0.23467087170000001</v>
      </c>
      <c r="BI54" s="70">
        <v>0</v>
      </c>
      <c r="BJ54" s="70">
        <v>0</v>
      </c>
      <c r="BK54" s="70">
        <v>3.4895325105084113E-4</v>
      </c>
      <c r="BL54" s="70">
        <v>5.105960029951965</v>
      </c>
      <c r="BM54" s="70">
        <v>7.0483736399999997E-2</v>
      </c>
      <c r="BN54" s="70">
        <v>0.2954300627</v>
      </c>
      <c r="BO54" s="70">
        <v>1.6042776068901064E-3</v>
      </c>
      <c r="BP54" s="70">
        <v>0</v>
      </c>
      <c r="BQ54" s="70">
        <v>0.21506150904856994</v>
      </c>
      <c r="BR54" s="70">
        <v>4.240257848344509</v>
      </c>
      <c r="BS54" s="70">
        <v>27.515716593949936</v>
      </c>
      <c r="BT54" s="70">
        <v>4.8604372777045466</v>
      </c>
      <c r="BU54" s="70">
        <v>0.30105208193955629</v>
      </c>
      <c r="BV54" s="70">
        <v>8.9315096077916394</v>
      </c>
      <c r="BW54" s="70">
        <v>0.13600009120000001</v>
      </c>
      <c r="BX54" s="70">
        <v>0.21127694</v>
      </c>
      <c r="BY54" s="70">
        <v>0</v>
      </c>
      <c r="BZ54" s="70">
        <v>0.31105429054201406</v>
      </c>
      <c r="CA54" s="70">
        <v>0.12686041880000001</v>
      </c>
      <c r="CB54" s="70">
        <v>8.6376414870016003</v>
      </c>
      <c r="CC54" s="70">
        <v>0.15580991759999999</v>
      </c>
      <c r="CD54" s="70">
        <v>3.6847503786</v>
      </c>
      <c r="CE54" s="70">
        <v>0.20252384849999999</v>
      </c>
      <c r="CF54" s="70">
        <v>6.2415607998344592E-2</v>
      </c>
      <c r="CG54" s="70">
        <v>0.66563485889999996</v>
      </c>
      <c r="CH54" s="70">
        <v>0.13896006950000001</v>
      </c>
      <c r="CI54" s="70">
        <v>0.21864393500252807</v>
      </c>
      <c r="CJ54" s="70">
        <v>4.8356582400000001E-2</v>
      </c>
      <c r="CK54" s="70">
        <v>5.0401439142042273E-2</v>
      </c>
      <c r="CL54" s="70">
        <v>0.5705484502</v>
      </c>
      <c r="CM54" s="70">
        <v>5.1085566700000001E-2</v>
      </c>
      <c r="CN54" s="70">
        <v>6.2385848299999998E-2</v>
      </c>
      <c r="CO54" s="70">
        <v>0.1013938546968062</v>
      </c>
      <c r="CP54" s="70">
        <v>0.94996932829999992</v>
      </c>
      <c r="CQ54" s="70">
        <v>5.3969643500000004E-2</v>
      </c>
      <c r="CR54" s="70">
        <v>0</v>
      </c>
      <c r="CS54" s="70">
        <v>1.0317058E-3</v>
      </c>
      <c r="CT54" s="70">
        <v>0</v>
      </c>
      <c r="CU54" s="70">
        <v>0</v>
      </c>
      <c r="CV54" s="70">
        <v>2.9619212999999998E-3</v>
      </c>
      <c r="CW54" s="70">
        <v>9.8089076212480766</v>
      </c>
      <c r="CX54" s="70">
        <v>0.4696605606</v>
      </c>
      <c r="CY54" s="70">
        <v>0.72615989560000005</v>
      </c>
      <c r="CZ54" s="70">
        <v>1.2141263820999999</v>
      </c>
      <c r="DA54" s="70">
        <v>1.6678836999999998E-2</v>
      </c>
      <c r="DB54" s="70">
        <v>0.10981602900000001</v>
      </c>
      <c r="DC54" s="70">
        <v>0.1096211178</v>
      </c>
      <c r="DD54" s="70">
        <v>0.23586129350000001</v>
      </c>
      <c r="DE54" s="69">
        <f t="shared" si="1"/>
        <v>106.44750060208023</v>
      </c>
      <c r="DF54" s="69">
        <v>0</v>
      </c>
      <c r="DG54" s="70">
        <v>15.239948829693427</v>
      </c>
      <c r="DH54" s="70">
        <v>0</v>
      </c>
      <c r="DI54" s="70">
        <v>0</v>
      </c>
      <c r="DJ54" s="69">
        <f t="shared" si="2"/>
        <v>15.239948829693427</v>
      </c>
      <c r="DK54" s="70">
        <v>0</v>
      </c>
      <c r="DL54" s="70">
        <v>0.32919352444527217</v>
      </c>
      <c r="DM54" s="69">
        <f t="shared" si="3"/>
        <v>0.32919352444527217</v>
      </c>
      <c r="DN54" s="69"/>
      <c r="DO54" s="69">
        <f t="shared" si="0"/>
        <v>122.01664295621893</v>
      </c>
    </row>
    <row r="55" spans="2:119" ht="35.1" customHeight="1" x14ac:dyDescent="0.25">
      <c r="B55" s="84" t="str">
        <f>MIP_105x105!B55</f>
        <v>AE044</v>
      </c>
      <c r="C55" s="55" t="str">
        <f>AU10</f>
        <v>Fabricación de abonos, compuestos de nitrógeno, plaguicidas y otros productos químicos de uso agropecuario</v>
      </c>
      <c r="D55" s="70">
        <v>729.48831390250007</v>
      </c>
      <c r="E55" s="70">
        <v>61.682851922899999</v>
      </c>
      <c r="F55" s="70">
        <v>153.78616545382721</v>
      </c>
      <c r="G55" s="70">
        <v>715.05774016888574</v>
      </c>
      <c r="H55" s="70">
        <v>371.78586386265545</v>
      </c>
      <c r="I55" s="70">
        <v>79.386017501542668</v>
      </c>
      <c r="J55" s="70">
        <v>101.32603715101985</v>
      </c>
      <c r="K55" s="70">
        <v>77.341390765315865</v>
      </c>
      <c r="L55" s="70">
        <v>21.982178861423645</v>
      </c>
      <c r="M55" s="70">
        <v>18.51632485097597</v>
      </c>
      <c r="N55" s="70">
        <v>61.692581890678341</v>
      </c>
      <c r="O55" s="70">
        <v>3.0829661553999999</v>
      </c>
      <c r="P55" s="70">
        <v>0</v>
      </c>
      <c r="Q55" s="70">
        <v>6.4977080861688252E-3</v>
      </c>
      <c r="R55" s="70">
        <v>32.466610966200001</v>
      </c>
      <c r="S55" s="70">
        <v>3.0703317575</v>
      </c>
      <c r="T55" s="70">
        <v>0</v>
      </c>
      <c r="U55" s="70">
        <v>4.8396359247837003E-3</v>
      </c>
      <c r="V55" s="70">
        <v>3.8137469955894274E-2</v>
      </c>
      <c r="W55" s="70">
        <v>4.9603506140988421E-2</v>
      </c>
      <c r="X55" s="70">
        <v>0</v>
      </c>
      <c r="Y55" s="70">
        <v>6.9028659390478182E-4</v>
      </c>
      <c r="Z55" s="70">
        <v>0</v>
      </c>
      <c r="AA55" s="70">
        <v>8.1528429301465713E-4</v>
      </c>
      <c r="AB55" s="70">
        <v>3.4154991560869253E-3</v>
      </c>
      <c r="AC55" s="70">
        <v>1.9280611082376813E-2</v>
      </c>
      <c r="AD55" s="70">
        <v>7.8451776655109606E-3</v>
      </c>
      <c r="AE55" s="70">
        <v>2.6607226959166927E-3</v>
      </c>
      <c r="AF55" s="70">
        <v>0</v>
      </c>
      <c r="AG55" s="70">
        <v>3.8607291985039939E-3</v>
      </c>
      <c r="AH55" s="70">
        <v>6.9995741403707098E-4</v>
      </c>
      <c r="AI55" s="70">
        <v>0</v>
      </c>
      <c r="AJ55" s="70">
        <v>0.18082254828455205</v>
      </c>
      <c r="AK55" s="70">
        <v>3.1991001255968883E-2</v>
      </c>
      <c r="AL55" s="70">
        <v>0.67201222600621702</v>
      </c>
      <c r="AM55" s="70">
        <v>2.5661281147340113E-3</v>
      </c>
      <c r="AN55" s="70">
        <v>1.9190414927297221E-2</v>
      </c>
      <c r="AO55" s="70">
        <v>4.3920703056534248E-2</v>
      </c>
      <c r="AP55" s="70">
        <v>9.2174201943802849E-3</v>
      </c>
      <c r="AQ55" s="70">
        <v>0.94371058676653907</v>
      </c>
      <c r="AR55" s="70">
        <v>3.0525853148273132</v>
      </c>
      <c r="AS55" s="70">
        <v>2.3919459628355174E-2</v>
      </c>
      <c r="AT55" s="70">
        <v>2.255770838607407E-4</v>
      </c>
      <c r="AU55" s="70">
        <v>997.94441250517411</v>
      </c>
      <c r="AV55" s="70">
        <v>11.793971248910463</v>
      </c>
      <c r="AW55" s="70">
        <v>0.24298160753985509</v>
      </c>
      <c r="AX55" s="70">
        <v>13.121688031415472</v>
      </c>
      <c r="AY55" s="70">
        <v>1.5958214487371152</v>
      </c>
      <c r="AZ55" s="70">
        <v>1.1032459841109453E-2</v>
      </c>
      <c r="BA55" s="70">
        <v>1.4161564551076632E-3</v>
      </c>
      <c r="BB55" s="70">
        <v>2.9863899619021806E-3</v>
      </c>
      <c r="BC55" s="70">
        <v>1.9194893596565683E-2</v>
      </c>
      <c r="BD55" s="70">
        <v>2.2323494689841343E-2</v>
      </c>
      <c r="BE55" s="70">
        <v>1.2196664513959975E-2</v>
      </c>
      <c r="BF55" s="70">
        <v>1.0508865294663603E-3</v>
      </c>
      <c r="BG55" s="70">
        <v>0.39522250716713053</v>
      </c>
      <c r="BH55" s="70">
        <v>0.31036899586315891</v>
      </c>
      <c r="BI55" s="70">
        <v>8.4622583680746521E-5</v>
      </c>
      <c r="BJ55" s="70">
        <v>3.9995067970419133E-3</v>
      </c>
      <c r="BK55" s="70">
        <v>0</v>
      </c>
      <c r="BL55" s="70">
        <v>1.2471644278680318E-3</v>
      </c>
      <c r="BM55" s="70">
        <v>0</v>
      </c>
      <c r="BN55" s="70">
        <v>0</v>
      </c>
      <c r="BO55" s="70">
        <v>0</v>
      </c>
      <c r="BP55" s="70">
        <v>0</v>
      </c>
      <c r="BQ55" s="70">
        <v>2.6947658566660532E-3</v>
      </c>
      <c r="BR55" s="70">
        <v>6.980999270725162E-2</v>
      </c>
      <c r="BS55" s="70">
        <v>2.1468039644082469E-4</v>
      </c>
      <c r="BT55" s="70">
        <v>6.8134452179447169E-6</v>
      </c>
      <c r="BU55" s="70">
        <v>3.2773562866721096E-4</v>
      </c>
      <c r="BV55" s="70">
        <v>1.2891548001362151E-3</v>
      </c>
      <c r="BW55" s="70">
        <v>0</v>
      </c>
      <c r="BX55" s="70">
        <v>0</v>
      </c>
      <c r="BY55" s="70">
        <v>0</v>
      </c>
      <c r="BZ55" s="70">
        <v>0.70376024579516849</v>
      </c>
      <c r="CA55" s="70">
        <v>0</v>
      </c>
      <c r="CB55" s="70">
        <v>0</v>
      </c>
      <c r="CC55" s="70">
        <v>0.40987046357416762</v>
      </c>
      <c r="CD55" s="70">
        <v>0</v>
      </c>
      <c r="CE55" s="70">
        <v>1.513004279869353E-3</v>
      </c>
      <c r="CF55" s="70">
        <v>4.1671874051254221E-2</v>
      </c>
      <c r="CG55" s="70">
        <v>0</v>
      </c>
      <c r="CH55" s="70">
        <v>0</v>
      </c>
      <c r="CI55" s="70">
        <v>0</v>
      </c>
      <c r="CJ55" s="70">
        <v>0</v>
      </c>
      <c r="CK55" s="70">
        <v>2.8520855120999999</v>
      </c>
      <c r="CL55" s="70">
        <v>0</v>
      </c>
      <c r="CM55" s="70">
        <v>9.4639401058821014E-4</v>
      </c>
      <c r="CN55" s="70">
        <v>3.9929526146539242E-3</v>
      </c>
      <c r="CO55" s="70">
        <v>2.7208669382934717E-3</v>
      </c>
      <c r="CP55" s="70">
        <v>0.90237858935399862</v>
      </c>
      <c r="CQ55" s="70">
        <v>2.7213659152683076E-2</v>
      </c>
      <c r="CR55" s="70">
        <v>0</v>
      </c>
      <c r="CS55" s="70">
        <v>1.3684321132765781E-4</v>
      </c>
      <c r="CT55" s="70">
        <v>0</v>
      </c>
      <c r="CU55" s="70">
        <v>0</v>
      </c>
      <c r="CV55" s="70">
        <v>0</v>
      </c>
      <c r="CW55" s="70">
        <v>9.3213542988675719</v>
      </c>
      <c r="CX55" s="70">
        <v>2.8023333184072716E-3</v>
      </c>
      <c r="CY55" s="70">
        <v>0.3332561501165045</v>
      </c>
      <c r="CZ55" s="70">
        <v>1.7379914950803514</v>
      </c>
      <c r="DA55" s="70">
        <v>1.3409608082952018</v>
      </c>
      <c r="DB55" s="70">
        <v>5.7844938999999998E-3</v>
      </c>
      <c r="DC55" s="70">
        <v>3.3850221876146102E-3</v>
      </c>
      <c r="DD55" s="70">
        <v>3.8634526871217732E-2</v>
      </c>
      <c r="DE55" s="69">
        <f t="shared" si="1"/>
        <v>3479.0686844399329</v>
      </c>
      <c r="DF55" s="69">
        <v>0</v>
      </c>
      <c r="DG55" s="70">
        <v>6.3029008812985774</v>
      </c>
      <c r="DH55" s="70">
        <v>0</v>
      </c>
      <c r="DI55" s="70">
        <v>0</v>
      </c>
      <c r="DJ55" s="69">
        <f t="shared" si="2"/>
        <v>6.3029008812985774</v>
      </c>
      <c r="DK55" s="70">
        <v>0</v>
      </c>
      <c r="DL55" s="70">
        <v>4.5355101490408405</v>
      </c>
      <c r="DM55" s="69">
        <f t="shared" si="3"/>
        <v>4.5355101490408405</v>
      </c>
      <c r="DN55" s="69"/>
      <c r="DO55" s="69">
        <f t="shared" si="0"/>
        <v>3489.9070954702725</v>
      </c>
    </row>
    <row r="56" spans="2:119" ht="35.1" customHeight="1" x14ac:dyDescent="0.25">
      <c r="B56" s="84" t="str">
        <f>MIP_105x105!B56</f>
        <v>AE045</v>
      </c>
      <c r="C56" s="55" t="str">
        <f>AV10</f>
        <v>Fabricación de jabones y detergentes, preparados para limpiar y pulir, perfumes y preparados de tocador</v>
      </c>
      <c r="D56" s="70">
        <v>0</v>
      </c>
      <c r="E56" s="70">
        <v>0</v>
      </c>
      <c r="F56" s="70">
        <v>0</v>
      </c>
      <c r="G56" s="70">
        <v>0</v>
      </c>
      <c r="H56" s="70">
        <v>0</v>
      </c>
      <c r="I56" s="70">
        <v>0</v>
      </c>
      <c r="J56" s="70">
        <v>0</v>
      </c>
      <c r="K56" s="70">
        <v>0.49022384130000002</v>
      </c>
      <c r="L56" s="70">
        <v>1.21342459E-2</v>
      </c>
      <c r="M56" s="70">
        <v>0</v>
      </c>
      <c r="N56" s="70">
        <v>0</v>
      </c>
      <c r="O56" s="70">
        <v>0.80262091229999999</v>
      </c>
      <c r="P56" s="70">
        <v>2.0830563712000001</v>
      </c>
      <c r="Q56" s="70">
        <v>0.72831817470000004</v>
      </c>
      <c r="R56" s="70">
        <v>0</v>
      </c>
      <c r="S56" s="70">
        <v>0</v>
      </c>
      <c r="T56" s="70">
        <v>1.4130319888</v>
      </c>
      <c r="U56" s="70">
        <v>7.4068920999999996E-3</v>
      </c>
      <c r="V56" s="70">
        <v>8.7240173599999998E-2</v>
      </c>
      <c r="W56" s="70">
        <v>2.8584955400000001E-2</v>
      </c>
      <c r="X56" s="70">
        <v>5.8492722929000003</v>
      </c>
      <c r="Y56" s="70">
        <v>0.36662512450000001</v>
      </c>
      <c r="Z56" s="70">
        <v>3.3131197402999999</v>
      </c>
      <c r="AA56" s="70">
        <v>0.34046464479999999</v>
      </c>
      <c r="AB56" s="70">
        <v>7.5455056800000003E-2</v>
      </c>
      <c r="AC56" s="70">
        <v>1.7017910281999999</v>
      </c>
      <c r="AD56" s="70">
        <v>1.2021763403000001</v>
      </c>
      <c r="AE56" s="70">
        <v>0.18746167189999999</v>
      </c>
      <c r="AF56" s="70">
        <v>2.7682390000000002E-4</v>
      </c>
      <c r="AG56" s="70">
        <v>1.3484393891000002</v>
      </c>
      <c r="AH56" s="70">
        <v>1.1810526174</v>
      </c>
      <c r="AI56" s="70">
        <v>0.16199715419999999</v>
      </c>
      <c r="AJ56" s="70">
        <v>1.5709486035</v>
      </c>
      <c r="AK56" s="70">
        <v>1.5960363040000001</v>
      </c>
      <c r="AL56" s="70">
        <v>9.1626517500000004E-2</v>
      </c>
      <c r="AM56" s="70">
        <v>0.86106020459999999</v>
      </c>
      <c r="AN56" s="70">
        <v>1.2300615355</v>
      </c>
      <c r="AO56" s="70">
        <v>0.55619544030000001</v>
      </c>
      <c r="AP56" s="70">
        <v>2.5691532794</v>
      </c>
      <c r="AQ56" s="70">
        <v>0.89067239469999993</v>
      </c>
      <c r="AR56" s="70">
        <v>8.7818803599999995E-2</v>
      </c>
      <c r="AS56" s="70">
        <v>0.71117130679999996</v>
      </c>
      <c r="AT56" s="70">
        <v>0.48296663499999998</v>
      </c>
      <c r="AU56" s="70">
        <v>9.9431647549999997</v>
      </c>
      <c r="AV56" s="70">
        <v>31.895078491161001</v>
      </c>
      <c r="AW56" s="70">
        <v>17.099362000510002</v>
      </c>
      <c r="AX56" s="70">
        <v>8.3965170969000003</v>
      </c>
      <c r="AY56" s="70">
        <v>7.7463697502000004</v>
      </c>
      <c r="AZ56" s="70">
        <v>0</v>
      </c>
      <c r="BA56" s="70">
        <v>0.10165425860000001</v>
      </c>
      <c r="BB56" s="70">
        <v>0.2660876398</v>
      </c>
      <c r="BC56" s="70">
        <v>1.3239942323</v>
      </c>
      <c r="BD56" s="70">
        <v>5.4463912766</v>
      </c>
      <c r="BE56" s="70">
        <v>1.385493023</v>
      </c>
      <c r="BF56" s="70">
        <v>0.81398950920000002</v>
      </c>
      <c r="BG56" s="70">
        <v>1.3968926509999999</v>
      </c>
      <c r="BH56" s="70">
        <v>4.4835613510999996</v>
      </c>
      <c r="BI56" s="70">
        <v>0</v>
      </c>
      <c r="BJ56" s="70">
        <v>0</v>
      </c>
      <c r="BK56" s="70">
        <v>0</v>
      </c>
      <c r="BL56" s="70">
        <v>31.339590225599999</v>
      </c>
      <c r="BM56" s="70">
        <v>13.559994656100001</v>
      </c>
      <c r="BN56" s="70">
        <v>1.4221732435000001</v>
      </c>
      <c r="BO56" s="70">
        <v>0</v>
      </c>
      <c r="BP56" s="70">
        <v>1.9401774600000001E-2</v>
      </c>
      <c r="BQ56" s="70">
        <v>25.266481484799172</v>
      </c>
      <c r="BR56" s="70">
        <v>38.583705663499998</v>
      </c>
      <c r="BS56" s="70">
        <v>0.39782262439999999</v>
      </c>
      <c r="BT56" s="70">
        <v>1.5622414125999999</v>
      </c>
      <c r="BU56" s="70">
        <v>1.5751727616</v>
      </c>
      <c r="BV56" s="70">
        <v>0.28680723940000002</v>
      </c>
      <c r="BW56" s="70">
        <v>1.52796509E-2</v>
      </c>
      <c r="BX56" s="70">
        <v>0.2678017198</v>
      </c>
      <c r="BY56" s="70">
        <v>0</v>
      </c>
      <c r="BZ56" s="70">
        <v>2.3412147231999998</v>
      </c>
      <c r="CA56" s="70">
        <v>1.9612615566</v>
      </c>
      <c r="CB56" s="70">
        <v>0.62171912549999997</v>
      </c>
      <c r="CC56" s="70">
        <v>0.18214337320000001</v>
      </c>
      <c r="CD56" s="70">
        <v>0.15917568360000001</v>
      </c>
      <c r="CE56" s="70">
        <v>0.83021024769999996</v>
      </c>
      <c r="CF56" s="70">
        <v>0.6799391494</v>
      </c>
      <c r="CG56" s="70">
        <v>0.85317664459999998</v>
      </c>
      <c r="CH56" s="70">
        <v>0.11437613889999999</v>
      </c>
      <c r="CI56" s="70">
        <v>6.3989418899999997E-2</v>
      </c>
      <c r="CJ56" s="70">
        <v>0.10485479540000001</v>
      </c>
      <c r="CK56" s="70">
        <v>6.1601613495999992</v>
      </c>
      <c r="CL56" s="70">
        <v>3.4441348878000002</v>
      </c>
      <c r="CM56" s="70">
        <v>1.122720961</v>
      </c>
      <c r="CN56" s="70">
        <v>9.9060482192906001</v>
      </c>
      <c r="CO56" s="70">
        <v>2.2731913124999998</v>
      </c>
      <c r="CP56" s="70">
        <v>2.1630927758</v>
      </c>
      <c r="CQ56" s="70">
        <v>48.243174750800002</v>
      </c>
      <c r="CR56" s="70">
        <v>0</v>
      </c>
      <c r="CS56" s="70">
        <v>2.6438981899999998E-2</v>
      </c>
      <c r="CT56" s="70">
        <v>0</v>
      </c>
      <c r="CU56" s="70">
        <v>0</v>
      </c>
      <c r="CV56" s="70">
        <v>2.8505261E-3</v>
      </c>
      <c r="CW56" s="70">
        <v>12.954841547900001</v>
      </c>
      <c r="CX56" s="70">
        <v>8.3624105500000004E-2</v>
      </c>
      <c r="CY56" s="70">
        <v>4.4023257726000002</v>
      </c>
      <c r="CZ56" s="70">
        <v>2.4633316163000001</v>
      </c>
      <c r="DA56" s="70">
        <v>9.8670182300000006E-2</v>
      </c>
      <c r="DB56" s="70">
        <v>1.5074602702</v>
      </c>
      <c r="DC56" s="70">
        <v>0.34154933729999998</v>
      </c>
      <c r="DD56" s="70">
        <v>6.0027997959999997</v>
      </c>
      <c r="DE56" s="69">
        <f t="shared" si="1"/>
        <v>345.73196620656086</v>
      </c>
      <c r="DF56" s="69">
        <v>0</v>
      </c>
      <c r="DG56" s="70">
        <v>2096.7134719779096</v>
      </c>
      <c r="DH56" s="70">
        <v>0</v>
      </c>
      <c r="DI56" s="70">
        <v>0</v>
      </c>
      <c r="DJ56" s="69">
        <f t="shared" si="2"/>
        <v>2096.7134719779096</v>
      </c>
      <c r="DK56" s="70">
        <v>0</v>
      </c>
      <c r="DL56" s="70">
        <v>0</v>
      </c>
      <c r="DM56" s="69">
        <f t="shared" si="3"/>
        <v>0</v>
      </c>
      <c r="DN56" s="69"/>
      <c r="DO56" s="69">
        <f t="shared" si="0"/>
        <v>2442.4454381844707</v>
      </c>
    </row>
    <row r="57" spans="2:119" ht="35.1" customHeight="1" x14ac:dyDescent="0.25">
      <c r="B57" s="84" t="str">
        <f>MIP_105x105!B57</f>
        <v>AE046</v>
      </c>
      <c r="C57" s="55" t="str">
        <f>AW10</f>
        <v>Fabricación de productos farmacéuticos, sustancias químicas medicinales y productos botánicos de uso farmacéutico</v>
      </c>
      <c r="D57" s="70">
        <v>0</v>
      </c>
      <c r="E57" s="70">
        <v>0</v>
      </c>
      <c r="F57" s="70">
        <v>0</v>
      </c>
      <c r="G57" s="70">
        <v>0</v>
      </c>
      <c r="H57" s="70">
        <v>0</v>
      </c>
      <c r="I57" s="70">
        <v>0</v>
      </c>
      <c r="J57" s="70">
        <v>0</v>
      </c>
      <c r="K57" s="70">
        <v>0</v>
      </c>
      <c r="L57" s="70">
        <v>0</v>
      </c>
      <c r="M57" s="70">
        <v>0</v>
      </c>
      <c r="N57" s="70">
        <v>0</v>
      </c>
      <c r="O57" s="70">
        <v>178.567635966398</v>
      </c>
      <c r="P57" s="70">
        <v>83.84746931454481</v>
      </c>
      <c r="Q57" s="70">
        <v>29.495489955525844</v>
      </c>
      <c r="R57" s="70">
        <v>0</v>
      </c>
      <c r="S57" s="70">
        <v>0</v>
      </c>
      <c r="T57" s="70">
        <v>1.0852432808994692</v>
      </c>
      <c r="U57" s="70">
        <v>0</v>
      </c>
      <c r="V57" s="70">
        <v>0</v>
      </c>
      <c r="W57" s="70">
        <v>0</v>
      </c>
      <c r="X57" s="70">
        <v>0</v>
      </c>
      <c r="Y57" s="70">
        <v>0</v>
      </c>
      <c r="Z57" s="70">
        <v>0</v>
      </c>
      <c r="AA57" s="70">
        <v>0.14009378637344289</v>
      </c>
      <c r="AB57" s="70">
        <v>0.94073666222166119</v>
      </c>
      <c r="AC57" s="70">
        <v>0.22769799217547479</v>
      </c>
      <c r="AD57" s="70">
        <v>0</v>
      </c>
      <c r="AE57" s="70">
        <v>5.693497291759483</v>
      </c>
      <c r="AF57" s="70">
        <v>0</v>
      </c>
      <c r="AG57" s="70">
        <v>1.0715682344975139E-2</v>
      </c>
      <c r="AH57" s="70">
        <v>0</v>
      </c>
      <c r="AI57" s="70">
        <v>0</v>
      </c>
      <c r="AJ57" s="70">
        <v>27.208195409628228</v>
      </c>
      <c r="AK57" s="70">
        <v>81.184368549882123</v>
      </c>
      <c r="AL57" s="70">
        <v>31.641201014431939</v>
      </c>
      <c r="AM57" s="70">
        <v>0</v>
      </c>
      <c r="AN57" s="70">
        <v>2.713505549799473E-2</v>
      </c>
      <c r="AO57" s="70">
        <v>0</v>
      </c>
      <c r="AP57" s="70">
        <v>0</v>
      </c>
      <c r="AQ57" s="70">
        <v>0</v>
      </c>
      <c r="AR57" s="70">
        <v>0</v>
      </c>
      <c r="AS57" s="70">
        <v>0</v>
      </c>
      <c r="AT57" s="70">
        <v>0</v>
      </c>
      <c r="AU57" s="70">
        <v>25.833958477718578</v>
      </c>
      <c r="AV57" s="70">
        <v>24.008439390620754</v>
      </c>
      <c r="AW57" s="70">
        <v>491.11129658360323</v>
      </c>
      <c r="AX57" s="70">
        <v>5.2418047244613817</v>
      </c>
      <c r="AY57" s="70">
        <v>5.1366822776534225E-2</v>
      </c>
      <c r="AZ57" s="70">
        <v>0</v>
      </c>
      <c r="BA57" s="70">
        <v>0</v>
      </c>
      <c r="BB57" s="70">
        <v>0</v>
      </c>
      <c r="BC57" s="70">
        <v>0</v>
      </c>
      <c r="BD57" s="70">
        <v>0</v>
      </c>
      <c r="BE57" s="70">
        <v>0</v>
      </c>
      <c r="BF57" s="70">
        <v>0.483970587787871</v>
      </c>
      <c r="BG57" s="70">
        <v>0</v>
      </c>
      <c r="BH57" s="70">
        <v>0.23684561462257961</v>
      </c>
      <c r="BI57" s="70">
        <v>0</v>
      </c>
      <c r="BJ57" s="70">
        <v>0</v>
      </c>
      <c r="BK57" s="70">
        <v>0</v>
      </c>
      <c r="BL57" s="70">
        <v>0</v>
      </c>
      <c r="BM57" s="70">
        <v>0</v>
      </c>
      <c r="BN57" s="70">
        <v>3.6961453620652454E-4</v>
      </c>
      <c r="BO57" s="70">
        <v>0</v>
      </c>
      <c r="BP57" s="70">
        <v>0</v>
      </c>
      <c r="BQ57" s="70">
        <v>0</v>
      </c>
      <c r="BR57" s="70">
        <v>0</v>
      </c>
      <c r="BS57" s="70">
        <v>0</v>
      </c>
      <c r="BT57" s="70">
        <v>0</v>
      </c>
      <c r="BU57" s="70">
        <v>0</v>
      </c>
      <c r="BV57" s="70">
        <v>0</v>
      </c>
      <c r="BW57" s="70">
        <v>1.4777825692065282E-3</v>
      </c>
      <c r="BX57" s="70">
        <v>0</v>
      </c>
      <c r="BY57" s="70">
        <v>0</v>
      </c>
      <c r="BZ57" s="70">
        <v>0</v>
      </c>
      <c r="CA57" s="70">
        <v>0</v>
      </c>
      <c r="CB57" s="70">
        <v>0</v>
      </c>
      <c r="CC57" s="70">
        <v>0</v>
      </c>
      <c r="CD57" s="70">
        <v>0</v>
      </c>
      <c r="CE57" s="70">
        <v>1.1603785621457325</v>
      </c>
      <c r="CF57" s="70">
        <v>5.2770728466320742E-2</v>
      </c>
      <c r="CG57" s="70">
        <v>2.4714893267772875E-2</v>
      </c>
      <c r="CH57" s="70">
        <v>6.9077358502556358E-3</v>
      </c>
      <c r="CI57" s="70">
        <v>0</v>
      </c>
      <c r="CJ57" s="70">
        <v>0</v>
      </c>
      <c r="CK57" s="70">
        <v>0</v>
      </c>
      <c r="CL57" s="70">
        <v>0.17522713932458583</v>
      </c>
      <c r="CM57" s="70">
        <v>31.760071692526186</v>
      </c>
      <c r="CN57" s="70">
        <v>60.526934636936303</v>
      </c>
      <c r="CO57" s="70">
        <v>8.2123764544467495</v>
      </c>
      <c r="CP57" s="70">
        <v>0.13820093257390093</v>
      </c>
      <c r="CQ57" s="70">
        <v>5.6135179458380637</v>
      </c>
      <c r="CR57" s="70">
        <v>0</v>
      </c>
      <c r="CS57" s="70">
        <v>0</v>
      </c>
      <c r="CT57" s="70">
        <v>0</v>
      </c>
      <c r="CU57" s="70">
        <v>0</v>
      </c>
      <c r="CV57" s="70">
        <v>0</v>
      </c>
      <c r="CW57" s="70">
        <v>4.9340218468357167</v>
      </c>
      <c r="CX57" s="70">
        <v>1.8241450782496946E-4</v>
      </c>
      <c r="CY57" s="70">
        <v>0.97773805225898869</v>
      </c>
      <c r="CZ57" s="70">
        <v>4.6421184823964978</v>
      </c>
      <c r="DA57" s="70">
        <v>4.0200540242487923</v>
      </c>
      <c r="DB57" s="70">
        <v>4.4552015130003495</v>
      </c>
      <c r="DC57" s="70">
        <v>3.5579654364331414E-2</v>
      </c>
      <c r="DD57" s="70">
        <v>3.1162486864407688</v>
      </c>
      <c r="DE57" s="69">
        <f t="shared" si="1"/>
        <v>1116.8912549558086</v>
      </c>
      <c r="DF57" s="69">
        <v>0</v>
      </c>
      <c r="DG57" s="70">
        <v>1868.4959112812383</v>
      </c>
      <c r="DH57" s="70">
        <v>138.19010175629577</v>
      </c>
      <c r="DI57" s="70">
        <v>1266.0240024288696</v>
      </c>
      <c r="DJ57" s="69">
        <f t="shared" si="2"/>
        <v>3272.7100154664035</v>
      </c>
      <c r="DK57" s="70">
        <v>0</v>
      </c>
      <c r="DL57" s="70">
        <v>23.29603655881299</v>
      </c>
      <c r="DM57" s="69">
        <f t="shared" si="3"/>
        <v>23.29603655881299</v>
      </c>
      <c r="DN57" s="69"/>
      <c r="DO57" s="69">
        <f t="shared" si="0"/>
        <v>4412.8973069810254</v>
      </c>
    </row>
    <row r="58" spans="2:119" ht="35.1" customHeight="1" x14ac:dyDescent="0.25">
      <c r="B58" s="84" t="str">
        <f>MIP_105x105!B58</f>
        <v>AE047</v>
      </c>
      <c r="C58" s="55" t="str">
        <f>AX10</f>
        <v>Fabricación de otros productos químicos, coque y productos de la refinación del petróleo</v>
      </c>
      <c r="D58" s="70">
        <v>0</v>
      </c>
      <c r="E58" s="70">
        <v>0</v>
      </c>
      <c r="F58" s="70">
        <v>22.18489820638019</v>
      </c>
      <c r="G58" s="70">
        <v>5.4237461639402114E-3</v>
      </c>
      <c r="H58" s="70">
        <v>0.47614891219301247</v>
      </c>
      <c r="I58" s="70">
        <v>2.1481721075470208</v>
      </c>
      <c r="J58" s="70">
        <v>0.91548274682791708</v>
      </c>
      <c r="K58" s="70">
        <v>0.18112176742273842</v>
      </c>
      <c r="L58" s="70">
        <v>1.2678167300565447E-5</v>
      </c>
      <c r="M58" s="70">
        <v>5.9917167841214418</v>
      </c>
      <c r="N58" s="70">
        <v>7.3026162330673564E-2</v>
      </c>
      <c r="O58" s="70">
        <v>0</v>
      </c>
      <c r="P58" s="70">
        <v>0.20732256007081054</v>
      </c>
      <c r="Q58" s="70">
        <v>12.708087128023017</v>
      </c>
      <c r="R58" s="70">
        <v>6.5655953273031876E-3</v>
      </c>
      <c r="S58" s="70">
        <v>0</v>
      </c>
      <c r="T58" s="70">
        <v>0.26710799062041135</v>
      </c>
      <c r="U58" s="70">
        <v>9.5713232024715555</v>
      </c>
      <c r="V58" s="70">
        <v>60.321630713182842</v>
      </c>
      <c r="W58" s="70">
        <v>31.466921763434634</v>
      </c>
      <c r="X58" s="70">
        <v>0</v>
      </c>
      <c r="Y58" s="70">
        <v>17.377237692559078</v>
      </c>
      <c r="Z58" s="70">
        <v>8.306392446944226E-2</v>
      </c>
      <c r="AA58" s="70">
        <v>1.4873856765649995</v>
      </c>
      <c r="AB58" s="70">
        <v>16.9556229258021</v>
      </c>
      <c r="AC58" s="70">
        <v>42.10883007962763</v>
      </c>
      <c r="AD58" s="70">
        <v>13.774650745117707</v>
      </c>
      <c r="AE58" s="70">
        <v>6.998968307483346</v>
      </c>
      <c r="AF58" s="70">
        <v>7.9654532919118531E-2</v>
      </c>
      <c r="AG58" s="70">
        <v>7.5371676851410436</v>
      </c>
      <c r="AH58" s="70">
        <v>5.6253383181072891</v>
      </c>
      <c r="AI58" s="70">
        <v>2.3656958077272756E-2</v>
      </c>
      <c r="AJ58" s="70">
        <v>31.091736244985629</v>
      </c>
      <c r="AK58" s="70">
        <v>88.275187934929846</v>
      </c>
      <c r="AL58" s="70">
        <v>191.80469484039048</v>
      </c>
      <c r="AM58" s="70">
        <v>9.6753476114427936</v>
      </c>
      <c r="AN58" s="70">
        <v>94.972545723067142</v>
      </c>
      <c r="AO58" s="70">
        <v>457.42297103056472</v>
      </c>
      <c r="AP58" s="70">
        <v>205.31780798698608</v>
      </c>
      <c r="AQ58" s="70">
        <v>54.914729810695391</v>
      </c>
      <c r="AR58" s="70">
        <v>31.19140431822326</v>
      </c>
      <c r="AS58" s="70">
        <v>114.83824106860067</v>
      </c>
      <c r="AT58" s="70">
        <v>57.744961078700108</v>
      </c>
      <c r="AU58" s="70">
        <v>429.7039396665694</v>
      </c>
      <c r="AV58" s="70">
        <v>786.3437982978993</v>
      </c>
      <c r="AW58" s="70">
        <v>395.96419360557633</v>
      </c>
      <c r="AX58" s="70">
        <v>644.26617139995733</v>
      </c>
      <c r="AY58" s="70">
        <v>306.42881237094656</v>
      </c>
      <c r="AZ58" s="70">
        <v>24.082026182704169</v>
      </c>
      <c r="BA58" s="70">
        <v>6.2303265357162694</v>
      </c>
      <c r="BB58" s="70">
        <v>81.237446819098039</v>
      </c>
      <c r="BC58" s="70">
        <v>87.468640903524346</v>
      </c>
      <c r="BD58" s="70">
        <v>58.395894040714239</v>
      </c>
      <c r="BE58" s="70">
        <v>81.956256110191177</v>
      </c>
      <c r="BF58" s="70">
        <v>27.369941298134137</v>
      </c>
      <c r="BG58" s="70">
        <v>16.346661693139382</v>
      </c>
      <c r="BH58" s="70">
        <v>30.36190167788266</v>
      </c>
      <c r="BI58" s="70">
        <v>87.264213397844046</v>
      </c>
      <c r="BJ58" s="70">
        <v>31.057381102242125</v>
      </c>
      <c r="BK58" s="70">
        <v>16.867290681630603</v>
      </c>
      <c r="BL58" s="70">
        <v>59.100263288242758</v>
      </c>
      <c r="BM58" s="70">
        <v>108.5830048486747</v>
      </c>
      <c r="BN58" s="70">
        <v>3.3153244765027678</v>
      </c>
      <c r="BO58" s="70">
        <v>0.31020968065418847</v>
      </c>
      <c r="BP58" s="70">
        <v>2.5161647672549518E-2</v>
      </c>
      <c r="BQ58" s="70">
        <v>3.1794535802823578</v>
      </c>
      <c r="BR58" s="70">
        <v>4.1589257796712404</v>
      </c>
      <c r="BS58" s="70">
        <v>19.207046787181454</v>
      </c>
      <c r="BT58" s="70">
        <v>2.8366848586102087</v>
      </c>
      <c r="BU58" s="70">
        <v>5.6570661180102579</v>
      </c>
      <c r="BV58" s="70">
        <v>7.8127909419224997</v>
      </c>
      <c r="BW58" s="70">
        <v>0.87722841616873171</v>
      </c>
      <c r="BX58" s="70">
        <v>1.5690974066059251</v>
      </c>
      <c r="BY58" s="70">
        <v>0</v>
      </c>
      <c r="BZ58" s="70">
        <v>2.8961565662102653</v>
      </c>
      <c r="CA58" s="70">
        <v>1.7288147517671462</v>
      </c>
      <c r="CB58" s="70">
        <v>2.7515690702227213</v>
      </c>
      <c r="CC58" s="70">
        <v>8.0409146344761311</v>
      </c>
      <c r="CD58" s="70">
        <v>5.5593510161738662</v>
      </c>
      <c r="CE58" s="70">
        <v>5.3275825718755572</v>
      </c>
      <c r="CF58" s="70">
        <v>1.4558657307021816</v>
      </c>
      <c r="CG58" s="70">
        <v>6.3800394344793405</v>
      </c>
      <c r="CH58" s="70">
        <v>1.2814864310856573</v>
      </c>
      <c r="CI58" s="70">
        <v>1.4669176897386602</v>
      </c>
      <c r="CJ58" s="70">
        <v>0.43371685174763008</v>
      </c>
      <c r="CK58" s="70">
        <v>1.8782820777029665</v>
      </c>
      <c r="CL58" s="70">
        <v>4.7612543236043479</v>
      </c>
      <c r="CM58" s="70">
        <v>7.6188998779137442</v>
      </c>
      <c r="CN58" s="70">
        <v>37.058740868304376</v>
      </c>
      <c r="CO58" s="70">
        <v>16.514550870653057</v>
      </c>
      <c r="CP58" s="70">
        <v>1.8545015820453936</v>
      </c>
      <c r="CQ58" s="70">
        <v>35.113508964666231</v>
      </c>
      <c r="CR58" s="70">
        <v>5.4535827277000006</v>
      </c>
      <c r="CS58" s="70">
        <v>0.59840081155147407</v>
      </c>
      <c r="CT58" s="70">
        <v>0</v>
      </c>
      <c r="CU58" s="70">
        <v>0</v>
      </c>
      <c r="CV58" s="70">
        <v>2.0138589776308814E-2</v>
      </c>
      <c r="CW58" s="70">
        <v>53.657613188078265</v>
      </c>
      <c r="CX58" s="70">
        <v>0.63098361101037059</v>
      </c>
      <c r="CY58" s="70">
        <v>14.788053790204554</v>
      </c>
      <c r="CZ58" s="70">
        <v>90.794836141171189</v>
      </c>
      <c r="DA58" s="70">
        <v>62.395630277107493</v>
      </c>
      <c r="DB58" s="70">
        <v>0.98464039975773576</v>
      </c>
      <c r="DC58" s="70">
        <v>0.36935037897029133</v>
      </c>
      <c r="DD58" s="70">
        <v>3.4204964375138838</v>
      </c>
      <c r="DE58" s="69">
        <f t="shared" si="1"/>
        <v>5299.0391998389205</v>
      </c>
      <c r="DF58" s="69">
        <v>7.6441963442304894</v>
      </c>
      <c r="DG58" s="70">
        <v>608.14339652970318</v>
      </c>
      <c r="DH58" s="70">
        <v>4.1615970934343771</v>
      </c>
      <c r="DI58" s="70">
        <v>0</v>
      </c>
      <c r="DJ58" s="69">
        <f t="shared" si="2"/>
        <v>612.30499362313753</v>
      </c>
      <c r="DK58" s="70">
        <v>10.018543143477487</v>
      </c>
      <c r="DL58" s="70">
        <v>29.34401128959297</v>
      </c>
      <c r="DM58" s="69">
        <f t="shared" si="3"/>
        <v>39.362554433070457</v>
      </c>
      <c r="DN58" s="69"/>
      <c r="DO58" s="69">
        <f t="shared" si="0"/>
        <v>5958.3509442393588</v>
      </c>
    </row>
    <row r="59" spans="2:119" ht="35.1" customHeight="1" x14ac:dyDescent="0.25">
      <c r="B59" s="84" t="str">
        <f>MIP_105x105!B59</f>
        <v>AE048</v>
      </c>
      <c r="C59" s="55" t="str">
        <f>AY10</f>
        <v>Fabricación de plásticos en forma primaria y productos de caucho y plástico</v>
      </c>
      <c r="D59" s="70">
        <v>7.6286276752076025</v>
      </c>
      <c r="E59" s="70">
        <v>1.0030717533955908</v>
      </c>
      <c r="F59" s="70">
        <v>298.84935169967031</v>
      </c>
      <c r="G59" s="70">
        <v>0.93334281019271137</v>
      </c>
      <c r="H59" s="70">
        <v>37.17454089825906</v>
      </c>
      <c r="I59" s="70">
        <v>9.155807633586214</v>
      </c>
      <c r="J59" s="70">
        <v>0.5462401592761823</v>
      </c>
      <c r="K59" s="70">
        <v>3.507410536163988</v>
      </c>
      <c r="L59" s="70">
        <v>0.25087077464126595</v>
      </c>
      <c r="M59" s="70">
        <v>7.6341243002505434</v>
      </c>
      <c r="N59" s="70">
        <v>4.497885803544774</v>
      </c>
      <c r="O59" s="70">
        <v>7.1670879553342915E-7</v>
      </c>
      <c r="P59" s="70">
        <v>10.436039716474143</v>
      </c>
      <c r="Q59" s="70">
        <v>1.292279583733857</v>
      </c>
      <c r="R59" s="70">
        <v>10.664602704646194</v>
      </c>
      <c r="S59" s="70">
        <v>2.3732342387077359</v>
      </c>
      <c r="T59" s="70">
        <v>4.0674282815127762</v>
      </c>
      <c r="U59" s="70">
        <v>5.499497464557205</v>
      </c>
      <c r="V59" s="70">
        <v>48.348026491523939</v>
      </c>
      <c r="W59" s="70">
        <v>7.2318341592037889</v>
      </c>
      <c r="X59" s="70">
        <v>2.2903426610300325E-2</v>
      </c>
      <c r="Y59" s="70">
        <v>59.996528831881704</v>
      </c>
      <c r="Z59" s="70">
        <v>7.0836597598878921</v>
      </c>
      <c r="AA59" s="70">
        <v>4.7411367423615021</v>
      </c>
      <c r="AB59" s="70">
        <v>53.056425423363059</v>
      </c>
      <c r="AC59" s="70">
        <v>60.617613266387707</v>
      </c>
      <c r="AD59" s="70">
        <v>25.613296995207616</v>
      </c>
      <c r="AE59" s="70">
        <v>15.053484252923564</v>
      </c>
      <c r="AF59" s="70">
        <v>3.6100988230780837</v>
      </c>
      <c r="AG59" s="70">
        <v>16.894322794501299</v>
      </c>
      <c r="AH59" s="70">
        <v>47.673736468310032</v>
      </c>
      <c r="AI59" s="70">
        <v>9.6334536034913061</v>
      </c>
      <c r="AJ59" s="70">
        <v>165.48181693962059</v>
      </c>
      <c r="AK59" s="70">
        <v>131.26690903994961</v>
      </c>
      <c r="AL59" s="70">
        <v>7.8191706937266119</v>
      </c>
      <c r="AM59" s="70">
        <v>28.15141386813826</v>
      </c>
      <c r="AN59" s="70">
        <v>397.21379760310987</v>
      </c>
      <c r="AO59" s="70">
        <v>69.610193438475363</v>
      </c>
      <c r="AP59" s="70">
        <v>74.808343359676215</v>
      </c>
      <c r="AQ59" s="70">
        <v>21.453618848129249</v>
      </c>
      <c r="AR59" s="70">
        <v>7.4402386325925782</v>
      </c>
      <c r="AS59" s="70">
        <v>131.59049396478113</v>
      </c>
      <c r="AT59" s="70">
        <v>26.183900341193105</v>
      </c>
      <c r="AU59" s="70">
        <v>75.828745005472911</v>
      </c>
      <c r="AV59" s="70">
        <v>176.54325364508389</v>
      </c>
      <c r="AW59" s="70">
        <v>51.296503583356333</v>
      </c>
      <c r="AX59" s="70">
        <v>65.489377832272694</v>
      </c>
      <c r="AY59" s="70">
        <v>579.41798941936418</v>
      </c>
      <c r="AZ59" s="70">
        <v>1.100606122451729</v>
      </c>
      <c r="BA59" s="70">
        <v>27.963433373441944</v>
      </c>
      <c r="BB59" s="70">
        <v>3.4874988618004856</v>
      </c>
      <c r="BC59" s="70">
        <v>30.838673511870685</v>
      </c>
      <c r="BD59" s="70">
        <v>90.16069284704291</v>
      </c>
      <c r="BE59" s="70">
        <v>22.48323144873309</v>
      </c>
      <c r="BF59" s="70">
        <v>70.596342260196067</v>
      </c>
      <c r="BG59" s="70">
        <v>39.510353397155185</v>
      </c>
      <c r="BH59" s="70">
        <v>71.52758529503545</v>
      </c>
      <c r="BI59" s="70">
        <v>67.134297757963736</v>
      </c>
      <c r="BJ59" s="70">
        <v>53.113272632009213</v>
      </c>
      <c r="BK59" s="70">
        <v>13.182975611218561</v>
      </c>
      <c r="BL59" s="70">
        <v>91.451995043530857</v>
      </c>
      <c r="BM59" s="70">
        <v>74.508722354800994</v>
      </c>
      <c r="BN59" s="70">
        <v>419.63540317887998</v>
      </c>
      <c r="BO59" s="70">
        <v>5.717558622358238E-5</v>
      </c>
      <c r="BP59" s="70">
        <v>2.792700563128566E-6</v>
      </c>
      <c r="BQ59" s="70">
        <v>0.76575548739852262</v>
      </c>
      <c r="BR59" s="70">
        <v>65.341541806108452</v>
      </c>
      <c r="BS59" s="70">
        <v>6.8592276987578176</v>
      </c>
      <c r="BT59" s="70">
        <v>69.393435676017035</v>
      </c>
      <c r="BU59" s="70">
        <v>0.69848886290976275</v>
      </c>
      <c r="BV59" s="70">
        <v>2.3853540308963108</v>
      </c>
      <c r="BW59" s="70">
        <v>0.20840562357846848</v>
      </c>
      <c r="BX59" s="70">
        <v>0.29773575344003878</v>
      </c>
      <c r="BY59" s="70">
        <v>0</v>
      </c>
      <c r="BZ59" s="70">
        <v>10.00624200578487</v>
      </c>
      <c r="CA59" s="70">
        <v>0.98955312527587047</v>
      </c>
      <c r="CB59" s="70">
        <v>17.606665381295166</v>
      </c>
      <c r="CC59" s="70">
        <v>11.240862560161602</v>
      </c>
      <c r="CD59" s="70">
        <v>11.893789190077559</v>
      </c>
      <c r="CE59" s="70">
        <v>1.135618789769238</v>
      </c>
      <c r="CF59" s="70">
        <v>17.113354683951865</v>
      </c>
      <c r="CG59" s="70">
        <v>1.4292320586781802</v>
      </c>
      <c r="CH59" s="70">
        <v>0.92291613375289083</v>
      </c>
      <c r="CI59" s="70">
        <v>2.7697488929334169</v>
      </c>
      <c r="CJ59" s="70">
        <v>5.5634035307547375E-2</v>
      </c>
      <c r="CK59" s="70">
        <v>4.0478189173941406</v>
      </c>
      <c r="CL59" s="70">
        <v>1.5530980664099898</v>
      </c>
      <c r="CM59" s="70">
        <v>0.51084650126460029</v>
      </c>
      <c r="CN59" s="70">
        <v>42.164114570357114</v>
      </c>
      <c r="CO59" s="70">
        <v>10.063508489188518</v>
      </c>
      <c r="CP59" s="70">
        <v>3.306202098332927</v>
      </c>
      <c r="CQ59" s="70">
        <v>5.7966819267259719</v>
      </c>
      <c r="CR59" s="70">
        <v>27.854772778330727</v>
      </c>
      <c r="CS59" s="70">
        <v>1.7931943771122993</v>
      </c>
      <c r="CT59" s="70">
        <v>0</v>
      </c>
      <c r="CU59" s="70">
        <v>0</v>
      </c>
      <c r="CV59" s="70">
        <v>3.3670506758417857E-3</v>
      </c>
      <c r="CW59" s="70">
        <v>48.533009553088945</v>
      </c>
      <c r="CX59" s="70">
        <v>0.60043739874485913</v>
      </c>
      <c r="CY59" s="70">
        <v>3.3095759216665854</v>
      </c>
      <c r="CZ59" s="70">
        <v>25.332356590122696</v>
      </c>
      <c r="DA59" s="70">
        <v>11.984891891104152</v>
      </c>
      <c r="DB59" s="70">
        <v>0.61212045171525165</v>
      </c>
      <c r="DC59" s="70">
        <v>0.19075742403743809</v>
      </c>
      <c r="DD59" s="70">
        <v>1.9473910184033851</v>
      </c>
      <c r="DE59" s="69">
        <f t="shared" si="1"/>
        <v>4262.0994944893901</v>
      </c>
      <c r="DF59" s="69">
        <v>2.6327836211334454E-2</v>
      </c>
      <c r="DG59" s="70">
        <v>1205.8005216196166</v>
      </c>
      <c r="DH59" s="70">
        <v>3.7259871145206622</v>
      </c>
      <c r="DI59" s="70">
        <v>2.300264328957871E-4</v>
      </c>
      <c r="DJ59" s="69">
        <f t="shared" si="2"/>
        <v>1209.5267387605702</v>
      </c>
      <c r="DK59" s="70">
        <v>1.2497899719660033E-2</v>
      </c>
      <c r="DL59" s="70">
        <v>8.123602592954267</v>
      </c>
      <c r="DM59" s="69">
        <f t="shared" si="3"/>
        <v>8.1361004926739273</v>
      </c>
      <c r="DN59" s="69"/>
      <c r="DO59" s="69">
        <f t="shared" si="0"/>
        <v>5479.7886615788457</v>
      </c>
    </row>
    <row r="60" spans="2:119" ht="35.1" customHeight="1" x14ac:dyDescent="0.25">
      <c r="B60" s="84" t="str">
        <f>MIP_105x105!B60</f>
        <v>AE049</v>
      </c>
      <c r="C60" s="55" t="str">
        <f>AZ10</f>
        <v>Fabricación de vidrio y productos de vidrio</v>
      </c>
      <c r="D60" s="70">
        <v>0</v>
      </c>
      <c r="E60" s="70">
        <v>0</v>
      </c>
      <c r="F60" s="70">
        <v>0</v>
      </c>
      <c r="G60" s="70">
        <v>0</v>
      </c>
      <c r="H60" s="70">
        <v>0</v>
      </c>
      <c r="I60" s="70">
        <v>0</v>
      </c>
      <c r="J60" s="70">
        <v>0</v>
      </c>
      <c r="K60" s="70">
        <v>0</v>
      </c>
      <c r="L60" s="70">
        <v>0</v>
      </c>
      <c r="M60" s="70">
        <v>0</v>
      </c>
      <c r="N60" s="70">
        <v>0</v>
      </c>
      <c r="O60" s="70">
        <v>0</v>
      </c>
      <c r="P60" s="70">
        <v>0</v>
      </c>
      <c r="Q60" s="70">
        <v>0</v>
      </c>
      <c r="R60" s="70">
        <v>0</v>
      </c>
      <c r="S60" s="70">
        <v>0</v>
      </c>
      <c r="T60" s="70">
        <v>0</v>
      </c>
      <c r="U60" s="70">
        <v>5.9479368136480706E-2</v>
      </c>
      <c r="V60" s="70">
        <v>3.5639824325</v>
      </c>
      <c r="W60" s="70">
        <v>0</v>
      </c>
      <c r="X60" s="70">
        <v>0</v>
      </c>
      <c r="Y60" s="70">
        <v>0</v>
      </c>
      <c r="Z60" s="70">
        <v>0</v>
      </c>
      <c r="AA60" s="70">
        <v>0</v>
      </c>
      <c r="AB60" s="70">
        <v>2.3109091313999999</v>
      </c>
      <c r="AC60" s="70">
        <v>2.0023978954000001</v>
      </c>
      <c r="AD60" s="70">
        <v>2.8957632079</v>
      </c>
      <c r="AE60" s="70">
        <v>0</v>
      </c>
      <c r="AF60" s="70">
        <v>0</v>
      </c>
      <c r="AG60" s="70">
        <v>0</v>
      </c>
      <c r="AH60" s="70">
        <v>0</v>
      </c>
      <c r="AI60" s="70">
        <v>0</v>
      </c>
      <c r="AJ60" s="70">
        <v>0</v>
      </c>
      <c r="AK60" s="70">
        <v>3.2652415499999998</v>
      </c>
      <c r="AL60" s="70">
        <v>0.11103452630279298</v>
      </c>
      <c r="AM60" s="70">
        <v>66.666079468100008</v>
      </c>
      <c r="AN60" s="70">
        <v>95.192943057799994</v>
      </c>
      <c r="AO60" s="70">
        <v>0</v>
      </c>
      <c r="AP60" s="70">
        <v>0</v>
      </c>
      <c r="AQ60" s="70">
        <v>0</v>
      </c>
      <c r="AR60" s="70">
        <v>1.9071924312999999</v>
      </c>
      <c r="AS60" s="70">
        <v>0</v>
      </c>
      <c r="AT60" s="70">
        <v>0</v>
      </c>
      <c r="AU60" s="70">
        <v>0</v>
      </c>
      <c r="AV60" s="70">
        <v>19.364944579100001</v>
      </c>
      <c r="AW60" s="70">
        <v>10.335927530999999</v>
      </c>
      <c r="AX60" s="70">
        <v>9.1032521315334449</v>
      </c>
      <c r="AY60" s="70">
        <v>3.7406667038000001</v>
      </c>
      <c r="AZ60" s="70">
        <v>63.024674023928874</v>
      </c>
      <c r="BA60" s="70">
        <v>0</v>
      </c>
      <c r="BB60" s="70">
        <v>0</v>
      </c>
      <c r="BC60" s="70">
        <v>0</v>
      </c>
      <c r="BD60" s="70">
        <v>20.221061134137333</v>
      </c>
      <c r="BE60" s="70">
        <v>2.8298177323</v>
      </c>
      <c r="BF60" s="70">
        <v>0.45487317030000002</v>
      </c>
      <c r="BG60" s="70">
        <v>9.5877583799999999E-2</v>
      </c>
      <c r="BH60" s="70">
        <v>6.5260730599999997E-2</v>
      </c>
      <c r="BI60" s="70">
        <v>90.978906596958879</v>
      </c>
      <c r="BJ60" s="70">
        <v>0</v>
      </c>
      <c r="BK60" s="70">
        <v>1.1713770606</v>
      </c>
      <c r="BL60" s="70">
        <v>1.6999999999999999E-9</v>
      </c>
      <c r="BM60" s="70">
        <v>8.8685918426000008</v>
      </c>
      <c r="BN60" s="70">
        <v>0.3553066466</v>
      </c>
      <c r="BO60" s="70">
        <v>0</v>
      </c>
      <c r="BP60" s="70">
        <v>0</v>
      </c>
      <c r="BQ60" s="70">
        <v>0.3221683519520771</v>
      </c>
      <c r="BR60" s="70">
        <v>0.88858734360000002</v>
      </c>
      <c r="BS60" s="70">
        <v>0</v>
      </c>
      <c r="BT60" s="70">
        <v>0</v>
      </c>
      <c r="BU60" s="70">
        <v>1.70918678E-2</v>
      </c>
      <c r="BV60" s="70">
        <v>4.3891686899999997E-2</v>
      </c>
      <c r="BW60" s="70">
        <v>0</v>
      </c>
      <c r="BX60" s="70">
        <v>4.0739627000000002E-3</v>
      </c>
      <c r="BY60" s="70">
        <v>0</v>
      </c>
      <c r="BZ60" s="70">
        <v>0.37379560087920538</v>
      </c>
      <c r="CA60" s="70">
        <v>0</v>
      </c>
      <c r="CB60" s="70">
        <v>0.15492402989656909</v>
      </c>
      <c r="CC60" s="70">
        <v>2.0122560123229025E-2</v>
      </c>
      <c r="CD60" s="70">
        <v>1.2071087327000001</v>
      </c>
      <c r="CE60" s="70">
        <v>2.4667923533996595E-2</v>
      </c>
      <c r="CF60" s="70">
        <v>0</v>
      </c>
      <c r="CG60" s="70">
        <v>0</v>
      </c>
      <c r="CH60" s="70">
        <v>9.1050947E-3</v>
      </c>
      <c r="CI60" s="70">
        <v>0</v>
      </c>
      <c r="CJ60" s="70">
        <v>0</v>
      </c>
      <c r="CK60" s="70">
        <v>0.77909004289999995</v>
      </c>
      <c r="CL60" s="70">
        <v>0.18080439879999999</v>
      </c>
      <c r="CM60" s="70">
        <v>0.2676192651</v>
      </c>
      <c r="CN60" s="70">
        <v>0.37821888889999999</v>
      </c>
      <c r="CO60" s="70">
        <v>0.2145857464</v>
      </c>
      <c r="CP60" s="70">
        <v>1.38769442E-2</v>
      </c>
      <c r="CQ60" s="70">
        <v>0</v>
      </c>
      <c r="CR60" s="70">
        <v>5.4010587539000001</v>
      </c>
      <c r="CS60" s="70">
        <v>1.9118911999999998E-2</v>
      </c>
      <c r="CT60" s="70">
        <v>0</v>
      </c>
      <c r="CU60" s="70">
        <v>0</v>
      </c>
      <c r="CV60" s="70">
        <v>0</v>
      </c>
      <c r="CW60" s="70">
        <v>0.67761671280000002</v>
      </c>
      <c r="CX60" s="70">
        <v>1.35824191E-2</v>
      </c>
      <c r="CY60" s="70">
        <v>0.13022668060000001</v>
      </c>
      <c r="CZ60" s="70">
        <v>0.12009310770000001</v>
      </c>
      <c r="DA60" s="70">
        <v>0</v>
      </c>
      <c r="DB60" s="70">
        <v>3.5359838483494124E-2</v>
      </c>
      <c r="DC60" s="70">
        <v>1.0132853799999999E-2</v>
      </c>
      <c r="DD60" s="70">
        <v>0.13867035244929346</v>
      </c>
      <c r="DE60" s="69">
        <f t="shared" si="1"/>
        <v>420.0311526097156</v>
      </c>
      <c r="DF60" s="69">
        <v>0</v>
      </c>
      <c r="DG60" s="70">
        <v>57.079888814015455</v>
      </c>
      <c r="DH60" s="70">
        <v>0</v>
      </c>
      <c r="DI60" s="70">
        <v>0</v>
      </c>
      <c r="DJ60" s="69">
        <f t="shared" si="2"/>
        <v>57.079888814015455</v>
      </c>
      <c r="DK60" s="70">
        <v>0</v>
      </c>
      <c r="DL60" s="70">
        <v>2.0273777495959786</v>
      </c>
      <c r="DM60" s="69">
        <f t="shared" si="3"/>
        <v>2.0273777495959786</v>
      </c>
      <c r="DN60" s="69"/>
      <c r="DO60" s="69">
        <f t="shared" si="0"/>
        <v>479.13841917332707</v>
      </c>
    </row>
    <row r="61" spans="2:119" ht="35.1" customHeight="1" x14ac:dyDescent="0.25">
      <c r="B61" s="84" t="str">
        <f>MIP_105x105!B61</f>
        <v>AE050</v>
      </c>
      <c r="C61" s="55" t="str">
        <f>BA10</f>
        <v>Fabricación de cemento, cal y yeso; y fabricación de artículos de hormigón, cemento y yeso</v>
      </c>
      <c r="D61" s="70">
        <v>0</v>
      </c>
      <c r="E61" s="70">
        <v>0</v>
      </c>
      <c r="F61" s="70">
        <v>0</v>
      </c>
      <c r="G61" s="70">
        <v>5.9462405900000001E-2</v>
      </c>
      <c r="H61" s="70">
        <v>0</v>
      </c>
      <c r="I61" s="70">
        <v>0</v>
      </c>
      <c r="J61" s="70">
        <v>0</v>
      </c>
      <c r="K61" s="70">
        <v>0</v>
      </c>
      <c r="L61" s="70">
        <v>0</v>
      </c>
      <c r="M61" s="70">
        <v>0</v>
      </c>
      <c r="N61" s="70">
        <v>3.0035732999999999E-3</v>
      </c>
      <c r="O61" s="70">
        <v>0</v>
      </c>
      <c r="P61" s="70">
        <v>1.8153996000000001E-3</v>
      </c>
      <c r="Q61" s="70">
        <v>0</v>
      </c>
      <c r="R61" s="70">
        <v>1.1184952086179942</v>
      </c>
      <c r="S61" s="70">
        <v>0</v>
      </c>
      <c r="T61" s="70">
        <v>0</v>
      </c>
      <c r="U61" s="70">
        <v>0</v>
      </c>
      <c r="V61" s="70">
        <v>5.5341442099999999E-2</v>
      </c>
      <c r="W61" s="70">
        <v>2.77806819E-2</v>
      </c>
      <c r="X61" s="70">
        <v>0</v>
      </c>
      <c r="Y61" s="70">
        <v>1.19653E-5</v>
      </c>
      <c r="Z61" s="70">
        <v>0</v>
      </c>
      <c r="AA61" s="70">
        <v>0</v>
      </c>
      <c r="AB61" s="70">
        <v>0</v>
      </c>
      <c r="AC61" s="70">
        <v>0</v>
      </c>
      <c r="AD61" s="70">
        <v>0</v>
      </c>
      <c r="AE61" s="70">
        <v>0</v>
      </c>
      <c r="AF61" s="70">
        <v>0</v>
      </c>
      <c r="AG61" s="70">
        <v>1.316194E-4</v>
      </c>
      <c r="AH61" s="70">
        <v>0</v>
      </c>
      <c r="AI61" s="70">
        <v>4.0886712800000002E-2</v>
      </c>
      <c r="AJ61" s="70">
        <v>2.3748799000000002E-3</v>
      </c>
      <c r="AK61" s="70">
        <v>0</v>
      </c>
      <c r="AL61" s="70">
        <v>0</v>
      </c>
      <c r="AM61" s="70">
        <v>0</v>
      </c>
      <c r="AN61" s="70">
        <v>0</v>
      </c>
      <c r="AO61" s="70">
        <v>0</v>
      </c>
      <c r="AP61" s="70">
        <v>0</v>
      </c>
      <c r="AQ61" s="70">
        <v>5.1782256E-3</v>
      </c>
      <c r="AR61" s="70">
        <v>0</v>
      </c>
      <c r="AS61" s="70">
        <v>0</v>
      </c>
      <c r="AT61" s="70">
        <v>0</v>
      </c>
      <c r="AU61" s="70">
        <v>5.4161651000000002E-3</v>
      </c>
      <c r="AV61" s="70">
        <v>3.6989600000000002E-5</v>
      </c>
      <c r="AW61" s="70">
        <v>0</v>
      </c>
      <c r="AX61" s="70">
        <v>0</v>
      </c>
      <c r="AY61" s="70">
        <v>1.4645282153288539</v>
      </c>
      <c r="AZ61" s="70">
        <v>0</v>
      </c>
      <c r="BA61" s="70">
        <v>73.069875199264331</v>
      </c>
      <c r="BB61" s="70">
        <v>2.6996565455375352</v>
      </c>
      <c r="BC61" s="70">
        <v>0.2556224278</v>
      </c>
      <c r="BD61" s="70">
        <v>0</v>
      </c>
      <c r="BE61" s="70">
        <v>0</v>
      </c>
      <c r="BF61" s="70">
        <v>3.270541E-4</v>
      </c>
      <c r="BG61" s="70">
        <v>1.2699185725000002</v>
      </c>
      <c r="BH61" s="70">
        <v>0.19935904209999999</v>
      </c>
      <c r="BI61" s="70">
        <v>194.83609623918861</v>
      </c>
      <c r="BJ61" s="70">
        <v>91.839961704775064</v>
      </c>
      <c r="BK61" s="70">
        <v>7.2059887799787692</v>
      </c>
      <c r="BL61" s="70">
        <v>6.4901272678855176E-3</v>
      </c>
      <c r="BM61" s="70">
        <v>4.8120900000000002E-5</v>
      </c>
      <c r="BN61" s="70">
        <v>0</v>
      </c>
      <c r="BO61" s="70">
        <v>0</v>
      </c>
      <c r="BP61" s="70">
        <v>0</v>
      </c>
      <c r="BQ61" s="70">
        <v>0</v>
      </c>
      <c r="BR61" s="70">
        <v>0.54132860560000007</v>
      </c>
      <c r="BS61" s="70">
        <v>0</v>
      </c>
      <c r="BT61" s="70">
        <v>0</v>
      </c>
      <c r="BU61" s="70">
        <v>0</v>
      </c>
      <c r="BV61" s="70">
        <v>2.8375099999999999E-5</v>
      </c>
      <c r="BW61" s="70">
        <v>0</v>
      </c>
      <c r="BX61" s="70">
        <v>0</v>
      </c>
      <c r="BY61" s="70">
        <v>0</v>
      </c>
      <c r="BZ61" s="70">
        <v>5.6148662893086626E-3</v>
      </c>
      <c r="CA61" s="70">
        <v>0</v>
      </c>
      <c r="CB61" s="70">
        <v>0</v>
      </c>
      <c r="CC61" s="70">
        <v>1.1037524604697908</v>
      </c>
      <c r="CD61" s="70">
        <v>4.30859424E-2</v>
      </c>
      <c r="CE61" s="70">
        <v>0</v>
      </c>
      <c r="CF61" s="70">
        <v>3.2211816737650924E-2</v>
      </c>
      <c r="CG61" s="70">
        <v>0</v>
      </c>
      <c r="CH61" s="70">
        <v>0</v>
      </c>
      <c r="CI61" s="70">
        <v>0</v>
      </c>
      <c r="CJ61" s="70">
        <v>0</v>
      </c>
      <c r="CK61" s="70">
        <v>2.0243487348298761E-4</v>
      </c>
      <c r="CL61" s="70">
        <v>1.38583621E-2</v>
      </c>
      <c r="CM61" s="70">
        <v>8.3753491099999994E-2</v>
      </c>
      <c r="CN61" s="70">
        <v>2.7160420000000001E-4</v>
      </c>
      <c r="CO61" s="70">
        <v>0</v>
      </c>
      <c r="CP61" s="70">
        <v>2.70228967E-2</v>
      </c>
      <c r="CQ61" s="70">
        <v>0.1132975212</v>
      </c>
      <c r="CR61" s="70">
        <v>29.418260744799998</v>
      </c>
      <c r="CS61" s="70">
        <v>0.44055607340000003</v>
      </c>
      <c r="CT61" s="70">
        <v>0</v>
      </c>
      <c r="CU61" s="70">
        <v>0</v>
      </c>
      <c r="CV61" s="70">
        <v>0</v>
      </c>
      <c r="CW61" s="70">
        <v>2.2841027917270589</v>
      </c>
      <c r="CX61" s="70">
        <v>2.1237E-5</v>
      </c>
      <c r="CY61" s="70">
        <v>4.8365061800000005E-2</v>
      </c>
      <c r="CZ61" s="70">
        <v>2.4741282699999999E-2</v>
      </c>
      <c r="DA61" s="70">
        <v>0</v>
      </c>
      <c r="DB61" s="70">
        <v>0.1068991063</v>
      </c>
      <c r="DC61" s="70">
        <v>5.4138980000000003E-4</v>
      </c>
      <c r="DD61" s="70">
        <v>0.60683132112118654</v>
      </c>
      <c r="DE61" s="69">
        <f t="shared" si="1"/>
        <v>409.06255468327743</v>
      </c>
      <c r="DF61" s="69">
        <v>0</v>
      </c>
      <c r="DG61" s="70">
        <v>5.0515409509509084</v>
      </c>
      <c r="DH61" s="70">
        <v>0</v>
      </c>
      <c r="DI61" s="70">
        <v>0</v>
      </c>
      <c r="DJ61" s="69">
        <f t="shared" si="2"/>
        <v>5.0515409509509084</v>
      </c>
      <c r="DK61" s="70">
        <v>0</v>
      </c>
      <c r="DL61" s="70">
        <v>1.8673839198823798</v>
      </c>
      <c r="DM61" s="69">
        <f t="shared" si="3"/>
        <v>1.8673839198823798</v>
      </c>
      <c r="DN61" s="69"/>
      <c r="DO61" s="69">
        <f t="shared" si="0"/>
        <v>415.98147955411071</v>
      </c>
    </row>
    <row r="62" spans="2:119" ht="35.1" customHeight="1" x14ac:dyDescent="0.25">
      <c r="B62" s="84" t="str">
        <f>MIP_105x105!B62</f>
        <v>AE051</v>
      </c>
      <c r="C62" s="55" t="str">
        <f>BB10</f>
        <v>Fabricación de otros productos minerales no metálicos</v>
      </c>
      <c r="D62" s="70">
        <v>0</v>
      </c>
      <c r="E62" s="70">
        <v>0</v>
      </c>
      <c r="F62" s="70">
        <v>0</v>
      </c>
      <c r="G62" s="70">
        <v>0</v>
      </c>
      <c r="H62" s="70">
        <v>0</v>
      </c>
      <c r="I62" s="70">
        <v>0</v>
      </c>
      <c r="J62" s="70">
        <v>0</v>
      </c>
      <c r="K62" s="70">
        <v>0</v>
      </c>
      <c r="L62" s="70">
        <v>0</v>
      </c>
      <c r="M62" s="70">
        <v>0</v>
      </c>
      <c r="N62" s="70">
        <v>0</v>
      </c>
      <c r="O62" s="70">
        <v>0</v>
      </c>
      <c r="P62" s="70">
        <v>0</v>
      </c>
      <c r="Q62" s="70">
        <v>0</v>
      </c>
      <c r="R62" s="70">
        <v>0</v>
      </c>
      <c r="S62" s="70">
        <v>0</v>
      </c>
      <c r="T62" s="70">
        <v>0</v>
      </c>
      <c r="U62" s="70">
        <v>0</v>
      </c>
      <c r="V62" s="70">
        <v>0.29078984312721745</v>
      </c>
      <c r="W62" s="70">
        <v>2.5335786942592402E-2</v>
      </c>
      <c r="X62" s="70">
        <v>0</v>
      </c>
      <c r="Y62" s="70">
        <v>0</v>
      </c>
      <c r="Z62" s="70">
        <v>0</v>
      </c>
      <c r="AA62" s="70">
        <v>0</v>
      </c>
      <c r="AB62" s="70">
        <v>0</v>
      </c>
      <c r="AC62" s="70">
        <v>0</v>
      </c>
      <c r="AD62" s="70">
        <v>0</v>
      </c>
      <c r="AE62" s="70">
        <v>0</v>
      </c>
      <c r="AF62" s="70">
        <v>0</v>
      </c>
      <c r="AG62" s="70">
        <v>0</v>
      </c>
      <c r="AH62" s="70">
        <v>0</v>
      </c>
      <c r="AI62" s="70">
        <v>0.43612884094193677</v>
      </c>
      <c r="AJ62" s="70">
        <v>0</v>
      </c>
      <c r="AK62" s="70">
        <v>2.2577846167813758E-2</v>
      </c>
      <c r="AL62" s="70">
        <v>0</v>
      </c>
      <c r="AM62" s="70">
        <v>0</v>
      </c>
      <c r="AN62" s="70">
        <v>0</v>
      </c>
      <c r="AO62" s="70">
        <v>0</v>
      </c>
      <c r="AP62" s="70">
        <v>0</v>
      </c>
      <c r="AQ62" s="70">
        <v>0</v>
      </c>
      <c r="AR62" s="70">
        <v>0</v>
      </c>
      <c r="AS62" s="70">
        <v>0</v>
      </c>
      <c r="AT62" s="70">
        <v>0</v>
      </c>
      <c r="AU62" s="70">
        <v>0</v>
      </c>
      <c r="AV62" s="70">
        <v>0</v>
      </c>
      <c r="AW62" s="70">
        <v>0</v>
      </c>
      <c r="AX62" s="70">
        <v>0.19608171801473573</v>
      </c>
      <c r="AY62" s="70">
        <v>1.4736192890886754E-4</v>
      </c>
      <c r="AZ62" s="70">
        <v>0.51876120153965721</v>
      </c>
      <c r="BA62" s="70">
        <v>30.91607109921884</v>
      </c>
      <c r="BB62" s="70">
        <v>16.435275313225944</v>
      </c>
      <c r="BC62" s="70">
        <v>23.178309447569699</v>
      </c>
      <c r="BD62" s="70">
        <v>22.30218751258494</v>
      </c>
      <c r="BE62" s="70">
        <v>0.91962511999999996</v>
      </c>
      <c r="BF62" s="70">
        <v>0.55225336814703119</v>
      </c>
      <c r="BG62" s="70">
        <v>0</v>
      </c>
      <c r="BH62" s="70">
        <v>0.14437942299475617</v>
      </c>
      <c r="BI62" s="70">
        <v>112.96561677058951</v>
      </c>
      <c r="BJ62" s="70">
        <v>15.984733750552858</v>
      </c>
      <c r="BK62" s="70">
        <v>10.797246846131118</v>
      </c>
      <c r="BL62" s="70">
        <v>0.13913982836607536</v>
      </c>
      <c r="BM62" s="70">
        <v>0</v>
      </c>
      <c r="BN62" s="70">
        <v>7.3696285999999998E-3</v>
      </c>
      <c r="BO62" s="70">
        <v>1.0976056222218577E-2</v>
      </c>
      <c r="BP62" s="70">
        <v>0</v>
      </c>
      <c r="BQ62" s="70">
        <v>0.65384662564665286</v>
      </c>
      <c r="BR62" s="70">
        <v>1.2585571703779057</v>
      </c>
      <c r="BS62" s="70">
        <v>1.2946439581651851E-2</v>
      </c>
      <c r="BT62" s="70">
        <v>0</v>
      </c>
      <c r="BU62" s="70">
        <v>0</v>
      </c>
      <c r="BV62" s="70">
        <v>1.6062207586496163E-2</v>
      </c>
      <c r="BW62" s="70">
        <v>0</v>
      </c>
      <c r="BX62" s="70">
        <v>0</v>
      </c>
      <c r="BY62" s="70">
        <v>0</v>
      </c>
      <c r="BZ62" s="70">
        <v>2.5381067344422741</v>
      </c>
      <c r="CA62" s="70">
        <v>0</v>
      </c>
      <c r="CB62" s="70">
        <v>0</v>
      </c>
      <c r="CC62" s="70">
        <v>0.11577833958655942</v>
      </c>
      <c r="CD62" s="70">
        <v>0</v>
      </c>
      <c r="CE62" s="70">
        <v>4.2778160000000003E-3</v>
      </c>
      <c r="CF62" s="70">
        <v>0</v>
      </c>
      <c r="CG62" s="70">
        <v>1.9369631910230833E-3</v>
      </c>
      <c r="CH62" s="70">
        <v>2.5382763767822104E-3</v>
      </c>
      <c r="CI62" s="70">
        <v>0</v>
      </c>
      <c r="CJ62" s="70">
        <v>0</v>
      </c>
      <c r="CK62" s="70">
        <v>1.7561195382985887E-4</v>
      </c>
      <c r="CL62" s="70">
        <v>2.2800764221396723</v>
      </c>
      <c r="CM62" s="70">
        <v>5.5543327204546356E-3</v>
      </c>
      <c r="CN62" s="70">
        <v>0.61186180503300414</v>
      </c>
      <c r="CO62" s="70">
        <v>0</v>
      </c>
      <c r="CP62" s="70">
        <v>1.4704265151494728E-2</v>
      </c>
      <c r="CQ62" s="70">
        <v>0.18484843072331253</v>
      </c>
      <c r="CR62" s="70">
        <v>174.74943470916159</v>
      </c>
      <c r="CS62" s="70">
        <v>0.19349234490362299</v>
      </c>
      <c r="CT62" s="70">
        <v>0</v>
      </c>
      <c r="CU62" s="70">
        <v>0</v>
      </c>
      <c r="CV62" s="70">
        <v>0</v>
      </c>
      <c r="CW62" s="70">
        <v>1.5031203979495389</v>
      </c>
      <c r="CX62" s="70">
        <v>7.7314856079640157E-2</v>
      </c>
      <c r="CY62" s="70">
        <v>0.28063581039924274</v>
      </c>
      <c r="CZ62" s="70">
        <v>0.12628583694963988</v>
      </c>
      <c r="DA62" s="70">
        <v>2.2119634605420194E-3</v>
      </c>
      <c r="DB62" s="70">
        <v>8.8556071370727185E-2</v>
      </c>
      <c r="DC62" s="70">
        <v>9.8741264237170497E-3</v>
      </c>
      <c r="DD62" s="70">
        <v>0.61897320860006166</v>
      </c>
      <c r="DE62" s="69">
        <f t="shared" si="1"/>
        <v>421.19417752867525</v>
      </c>
      <c r="DF62" s="69">
        <v>8.4961169400299372</v>
      </c>
      <c r="DG62" s="70">
        <v>89.9224213674608</v>
      </c>
      <c r="DH62" s="70">
        <v>0</v>
      </c>
      <c r="DI62" s="70">
        <v>0</v>
      </c>
      <c r="DJ62" s="69">
        <f t="shared" si="2"/>
        <v>89.9224213674608</v>
      </c>
      <c r="DK62" s="70">
        <v>0</v>
      </c>
      <c r="DL62" s="70">
        <v>2.5250654407573343</v>
      </c>
      <c r="DM62" s="69">
        <f t="shared" si="3"/>
        <v>2.5250654407573343</v>
      </c>
      <c r="DN62" s="69"/>
      <c r="DO62" s="69">
        <f t="shared" si="0"/>
        <v>522.13778127692331</v>
      </c>
    </row>
    <row r="63" spans="2:119" ht="35.1" customHeight="1" x14ac:dyDescent="0.25">
      <c r="B63" s="84" t="str">
        <f>MIP_105x105!B63</f>
        <v>AE052</v>
      </c>
      <c r="C63" s="55" t="str">
        <f>BC10</f>
        <v>Fabricación de metales comunes y de productos elaborados de metal, excepto maquinaria y equipo</v>
      </c>
      <c r="D63" s="70">
        <v>1.4128951110000001</v>
      </c>
      <c r="E63" s="70">
        <v>5.6938756719999999</v>
      </c>
      <c r="F63" s="70">
        <v>9.0737231194918468</v>
      </c>
      <c r="G63" s="70">
        <v>51.71770425884074</v>
      </c>
      <c r="H63" s="70">
        <v>7.4704102842783895</v>
      </c>
      <c r="I63" s="70">
        <v>1.9108008741</v>
      </c>
      <c r="J63" s="70">
        <v>2.019069228506186</v>
      </c>
      <c r="K63" s="70">
        <v>2.5759213137467976</v>
      </c>
      <c r="L63" s="70">
        <v>1.7568238485747474</v>
      </c>
      <c r="M63" s="70">
        <v>2.4007151458</v>
      </c>
      <c r="N63" s="70">
        <v>2.4600364515997466</v>
      </c>
      <c r="O63" s="70">
        <v>1.5408062138</v>
      </c>
      <c r="P63" s="70">
        <v>12.69811360669943</v>
      </c>
      <c r="Q63" s="70">
        <v>1.7139690990999998</v>
      </c>
      <c r="R63" s="70">
        <v>6.7656255228283735</v>
      </c>
      <c r="S63" s="70">
        <v>0.94696049790000003</v>
      </c>
      <c r="T63" s="70">
        <v>0</v>
      </c>
      <c r="U63" s="70">
        <v>100.26811278463134</v>
      </c>
      <c r="V63" s="70">
        <v>112.62557624188992</v>
      </c>
      <c r="W63" s="70">
        <v>51.202087913093109</v>
      </c>
      <c r="X63" s="70">
        <v>0.12548211153185762</v>
      </c>
      <c r="Y63" s="70">
        <v>2.6330017493525113</v>
      </c>
      <c r="Z63" s="70">
        <v>5.1470269063432763</v>
      </c>
      <c r="AA63" s="70">
        <v>0.75546767649885027</v>
      </c>
      <c r="AB63" s="70">
        <v>86.338143677707919</v>
      </c>
      <c r="AC63" s="70">
        <v>8.8580678846259158</v>
      </c>
      <c r="AD63" s="70">
        <v>2.5583216448147486</v>
      </c>
      <c r="AE63" s="70">
        <v>0.2952185394045152</v>
      </c>
      <c r="AF63" s="70">
        <v>2.0647737570666465E-2</v>
      </c>
      <c r="AG63" s="70">
        <v>4.8255723594458608</v>
      </c>
      <c r="AH63" s="70">
        <v>6.0523622497787697</v>
      </c>
      <c r="AI63" s="70">
        <v>2.2367942643254086E-3</v>
      </c>
      <c r="AJ63" s="70">
        <v>56.882263148157179</v>
      </c>
      <c r="AK63" s="70">
        <v>22.817815538136344</v>
      </c>
      <c r="AL63" s="70">
        <v>3.8051414963074892</v>
      </c>
      <c r="AM63" s="70">
        <v>170.42748423476922</v>
      </c>
      <c r="AN63" s="70">
        <v>178.46801826931556</v>
      </c>
      <c r="AO63" s="70">
        <v>12.746131411158281</v>
      </c>
      <c r="AP63" s="70">
        <v>60.051289843185344</v>
      </c>
      <c r="AQ63" s="70">
        <v>7.7817402116143892</v>
      </c>
      <c r="AR63" s="70">
        <v>41.637491031005922</v>
      </c>
      <c r="AS63" s="70">
        <v>4.9588511283141479</v>
      </c>
      <c r="AT63" s="70">
        <v>1.1415278793414436</v>
      </c>
      <c r="AU63" s="70">
        <v>0.71873350827802363</v>
      </c>
      <c r="AV63" s="70">
        <v>3.7306607459652592</v>
      </c>
      <c r="AW63" s="70">
        <v>34.574384176046678</v>
      </c>
      <c r="AX63" s="70">
        <v>54.66103423095943</v>
      </c>
      <c r="AY63" s="70">
        <v>55.113023784854754</v>
      </c>
      <c r="AZ63" s="70">
        <v>5.9226641199999999E-2</v>
      </c>
      <c r="BA63" s="70">
        <v>44.206261236571137</v>
      </c>
      <c r="BB63" s="70">
        <v>5.0735193888067966</v>
      </c>
      <c r="BC63" s="70">
        <v>3832.7146927492931</v>
      </c>
      <c r="BD63" s="70">
        <v>795.02663761207964</v>
      </c>
      <c r="BE63" s="70">
        <v>92.256631191893433</v>
      </c>
      <c r="BF63" s="70">
        <v>51.67842097449703</v>
      </c>
      <c r="BG63" s="70">
        <v>61.067970105417174</v>
      </c>
      <c r="BH63" s="70">
        <v>9.089136229636404</v>
      </c>
      <c r="BI63" s="70">
        <v>786.23200262797809</v>
      </c>
      <c r="BJ63" s="70">
        <v>394.05579812020403</v>
      </c>
      <c r="BK63" s="70">
        <v>67.368200112204903</v>
      </c>
      <c r="BL63" s="70">
        <v>12.644190932171519</v>
      </c>
      <c r="BM63" s="70">
        <v>67.92306255154881</v>
      </c>
      <c r="BN63" s="70">
        <v>5.7213374024286292</v>
      </c>
      <c r="BO63" s="70">
        <v>0.52568100849544641</v>
      </c>
      <c r="BP63" s="70">
        <v>7.7502378000000004E-3</v>
      </c>
      <c r="BQ63" s="70">
        <v>3.6455855079222172</v>
      </c>
      <c r="BR63" s="70">
        <v>8.0643093337357854</v>
      </c>
      <c r="BS63" s="70">
        <v>3.5730072032579461</v>
      </c>
      <c r="BT63" s="70">
        <v>10.808010416123459</v>
      </c>
      <c r="BU63" s="70">
        <v>0.77030668074377473</v>
      </c>
      <c r="BV63" s="70">
        <v>1.9415302009527555</v>
      </c>
      <c r="BW63" s="70">
        <v>9.5197772408503467E-2</v>
      </c>
      <c r="BX63" s="70">
        <v>0.33008311299451804</v>
      </c>
      <c r="BY63" s="70">
        <v>0</v>
      </c>
      <c r="BZ63" s="70">
        <v>11.179034276071121</v>
      </c>
      <c r="CA63" s="70">
        <v>0.44534677962515512</v>
      </c>
      <c r="CB63" s="70">
        <v>2.9515275534447252</v>
      </c>
      <c r="CC63" s="70">
        <v>2.4364302380877656</v>
      </c>
      <c r="CD63" s="70">
        <v>5.5687710995525403</v>
      </c>
      <c r="CE63" s="70">
        <v>1.3985905903345559</v>
      </c>
      <c r="CF63" s="70">
        <v>13.566799137181437</v>
      </c>
      <c r="CG63" s="70">
        <v>0.64757717550902427</v>
      </c>
      <c r="CH63" s="70">
        <v>0.29227016119999999</v>
      </c>
      <c r="CI63" s="70">
        <v>2.0961096583492234</v>
      </c>
      <c r="CJ63" s="70">
        <v>0.39746591176868001</v>
      </c>
      <c r="CK63" s="70">
        <v>1.0873009922420125</v>
      </c>
      <c r="CL63" s="70">
        <v>1.7143313361245149</v>
      </c>
      <c r="CM63" s="70">
        <v>0.54147643461627004</v>
      </c>
      <c r="CN63" s="70">
        <v>2.2367718921343025</v>
      </c>
      <c r="CO63" s="70">
        <v>0.4091683909350885</v>
      </c>
      <c r="CP63" s="70">
        <v>2.1015938206159763</v>
      </c>
      <c r="CQ63" s="70">
        <v>10.208675075300945</v>
      </c>
      <c r="CR63" s="70">
        <v>330.14610541130207</v>
      </c>
      <c r="CS63" s="70">
        <v>2.1407142992892498</v>
      </c>
      <c r="CT63" s="70">
        <v>0</v>
      </c>
      <c r="CU63" s="70">
        <v>0</v>
      </c>
      <c r="CV63" s="70">
        <v>2.3170053000000001E-3</v>
      </c>
      <c r="CW63" s="70">
        <v>45.673614790049996</v>
      </c>
      <c r="CX63" s="70">
        <v>0.64781571607569288</v>
      </c>
      <c r="CY63" s="70">
        <v>2.7163286185271289</v>
      </c>
      <c r="CZ63" s="70">
        <v>1.5810554783607436</v>
      </c>
      <c r="DA63" s="70">
        <v>8.165846711836075E-2</v>
      </c>
      <c r="DB63" s="70">
        <v>0.50443473293388563</v>
      </c>
      <c r="DC63" s="70">
        <v>0.10926240533110884</v>
      </c>
      <c r="DD63" s="70">
        <v>1.6831013326366628</v>
      </c>
      <c r="DE63" s="69">
        <f t="shared" si="1"/>
        <v>7902.8245652870119</v>
      </c>
      <c r="DF63" s="69">
        <v>54.373140243032594</v>
      </c>
      <c r="DG63" s="70">
        <v>583.94981468705612</v>
      </c>
      <c r="DH63" s="70">
        <v>0</v>
      </c>
      <c r="DI63" s="70">
        <v>1.0102946718449813E-2</v>
      </c>
      <c r="DJ63" s="69">
        <f t="shared" si="2"/>
        <v>583.95991763377458</v>
      </c>
      <c r="DK63" s="70">
        <v>410.35584317356484</v>
      </c>
      <c r="DL63" s="70">
        <v>164.59815320104937</v>
      </c>
      <c r="DM63" s="69">
        <f t="shared" si="3"/>
        <v>574.95399637461423</v>
      </c>
      <c r="DN63" s="69"/>
      <c r="DO63" s="69">
        <f t="shared" si="0"/>
        <v>9116.1116195384329</v>
      </c>
    </row>
    <row r="64" spans="2:119" ht="35.1" customHeight="1" x14ac:dyDescent="0.25">
      <c r="B64" s="84" t="str">
        <f>MIP_105x105!B64</f>
        <v>AE053</v>
      </c>
      <c r="C64" s="55" t="str">
        <f>BD10</f>
        <v>Fabricación, reparación e instalación de maquinaria y equipo industrial, n.c.p.</v>
      </c>
      <c r="D64" s="70">
        <v>1.6863051365999999</v>
      </c>
      <c r="E64" s="70">
        <v>4.567331E-4</v>
      </c>
      <c r="F64" s="70">
        <v>25.027505895427971</v>
      </c>
      <c r="G64" s="70">
        <v>20.931384768813839</v>
      </c>
      <c r="H64" s="70">
        <v>16.208698950712641</v>
      </c>
      <c r="I64" s="70">
        <v>1.1848006296000002</v>
      </c>
      <c r="J64" s="70">
        <v>3.7293937830938138</v>
      </c>
      <c r="K64" s="70">
        <v>5.4010669677625307</v>
      </c>
      <c r="L64" s="70">
        <v>0.30016241733115423</v>
      </c>
      <c r="M64" s="70">
        <v>1.0139972033135702</v>
      </c>
      <c r="N64" s="70">
        <v>5.1324538524711611</v>
      </c>
      <c r="O64" s="70">
        <v>3.0941598141222761</v>
      </c>
      <c r="P64" s="70">
        <v>2.5210185771772746</v>
      </c>
      <c r="Q64" s="70">
        <v>2.007753463986249E-2</v>
      </c>
      <c r="R64" s="70">
        <v>9.2489081703800391</v>
      </c>
      <c r="S64" s="70">
        <v>31.039011219399999</v>
      </c>
      <c r="T64" s="70">
        <v>0.90257015125400142</v>
      </c>
      <c r="U64" s="70">
        <v>140.20512765685106</v>
      </c>
      <c r="V64" s="70">
        <v>224.09340943102779</v>
      </c>
      <c r="W64" s="70">
        <v>67.805457117117825</v>
      </c>
      <c r="X64" s="70">
        <v>8.4054423783681411</v>
      </c>
      <c r="Y64" s="70">
        <v>17.642216693703066</v>
      </c>
      <c r="Z64" s="70">
        <v>41.644513076072641</v>
      </c>
      <c r="AA64" s="70">
        <v>2.4825404220751084</v>
      </c>
      <c r="AB64" s="70">
        <v>14.796182006001061</v>
      </c>
      <c r="AC64" s="70">
        <v>38.483500848663468</v>
      </c>
      <c r="AD64" s="70">
        <v>13.944463912893259</v>
      </c>
      <c r="AE64" s="70">
        <v>30.648761290148915</v>
      </c>
      <c r="AF64" s="70">
        <v>1.8977881337540905</v>
      </c>
      <c r="AG64" s="70">
        <v>45.931443571788094</v>
      </c>
      <c r="AH64" s="70">
        <v>13.557664303878843</v>
      </c>
      <c r="AI64" s="70">
        <v>0.4783856681187646</v>
      </c>
      <c r="AJ64" s="70">
        <v>101.74022893587585</v>
      </c>
      <c r="AK64" s="70">
        <v>49.364244943329183</v>
      </c>
      <c r="AL64" s="70">
        <v>10.580555252701782</v>
      </c>
      <c r="AM64" s="70">
        <v>13.242986780645566</v>
      </c>
      <c r="AN64" s="70">
        <v>174.38486807433736</v>
      </c>
      <c r="AO64" s="70">
        <v>55.319063545560766</v>
      </c>
      <c r="AP64" s="70">
        <v>46.123875329790181</v>
      </c>
      <c r="AQ64" s="70">
        <v>8.5358298043064558</v>
      </c>
      <c r="AR64" s="70">
        <v>60.932973945657245</v>
      </c>
      <c r="AS64" s="70">
        <v>62.969682397025153</v>
      </c>
      <c r="AT64" s="70">
        <v>22.322140064100552</v>
      </c>
      <c r="AU64" s="70">
        <v>4.182762111821976</v>
      </c>
      <c r="AV64" s="70">
        <v>55.549157234952055</v>
      </c>
      <c r="AW64" s="70">
        <v>16.03511761915588</v>
      </c>
      <c r="AX64" s="70">
        <v>45.002728117685862</v>
      </c>
      <c r="AY64" s="70">
        <v>149.29336125765172</v>
      </c>
      <c r="AZ64" s="70">
        <v>24.250348998786109</v>
      </c>
      <c r="BA64" s="70">
        <v>139.27530442138308</v>
      </c>
      <c r="BB64" s="70">
        <v>31.143594832351965</v>
      </c>
      <c r="BC64" s="70">
        <v>151.01650290472361</v>
      </c>
      <c r="BD64" s="70">
        <v>1511.1307695540977</v>
      </c>
      <c r="BE64" s="70">
        <v>7.8308835551068308</v>
      </c>
      <c r="BF64" s="70">
        <v>13.379131710398621</v>
      </c>
      <c r="BG64" s="70">
        <v>397.63168418862602</v>
      </c>
      <c r="BH64" s="70">
        <v>16.473679362165083</v>
      </c>
      <c r="BI64" s="70">
        <v>388.26842691306177</v>
      </c>
      <c r="BJ64" s="70">
        <v>352.48292944967528</v>
      </c>
      <c r="BK64" s="70">
        <v>52.705865858419479</v>
      </c>
      <c r="BL64" s="70">
        <v>402.86692244597486</v>
      </c>
      <c r="BM64" s="70">
        <v>89.041370094310253</v>
      </c>
      <c r="BN64" s="70">
        <v>484.4199234268213</v>
      </c>
      <c r="BO64" s="70">
        <v>42.964123488600109</v>
      </c>
      <c r="BP64" s="70">
        <v>6.3312642155050343</v>
      </c>
      <c r="BQ64" s="70">
        <v>9.1512036134853894</v>
      </c>
      <c r="BR64" s="70">
        <v>20.609389929805513</v>
      </c>
      <c r="BS64" s="70">
        <v>21.213171509346793</v>
      </c>
      <c r="BT64" s="70">
        <v>309.1904778521295</v>
      </c>
      <c r="BU64" s="70">
        <v>31.183548950751732</v>
      </c>
      <c r="BV64" s="70">
        <v>1.4678993125898754</v>
      </c>
      <c r="BW64" s="70">
        <v>3.6950321552074797E-2</v>
      </c>
      <c r="BX64" s="70">
        <v>2.5716687011605996</v>
      </c>
      <c r="BY64" s="70">
        <v>0</v>
      </c>
      <c r="BZ64" s="70">
        <v>16.54335353897498</v>
      </c>
      <c r="CA64" s="70">
        <v>3.2956249219872875</v>
      </c>
      <c r="CB64" s="70">
        <v>16.14175239519426</v>
      </c>
      <c r="CC64" s="70">
        <v>23.967102689053771</v>
      </c>
      <c r="CD64" s="70">
        <v>16.978929917828868</v>
      </c>
      <c r="CE64" s="70">
        <v>4.3707920212005043</v>
      </c>
      <c r="CF64" s="70">
        <v>63.225992113511076</v>
      </c>
      <c r="CG64" s="70">
        <v>2.7545212172081843</v>
      </c>
      <c r="CH64" s="70">
        <v>1.0167075145895821</v>
      </c>
      <c r="CI64" s="70">
        <v>14.840235947467391</v>
      </c>
      <c r="CJ64" s="70">
        <v>2.7237898248411048</v>
      </c>
      <c r="CK64" s="70">
        <v>4.1705314596420777</v>
      </c>
      <c r="CL64" s="70">
        <v>10.389468072974593</v>
      </c>
      <c r="CM64" s="70">
        <v>24.099189337108154</v>
      </c>
      <c r="CN64" s="70">
        <v>17.761879761102772</v>
      </c>
      <c r="CO64" s="70">
        <v>29.466130800912925</v>
      </c>
      <c r="CP64" s="70">
        <v>15.434530802494452</v>
      </c>
      <c r="CQ64" s="70">
        <v>34.74054564533337</v>
      </c>
      <c r="CR64" s="70">
        <v>39.067309783035121</v>
      </c>
      <c r="CS64" s="70">
        <v>13.145843763065033</v>
      </c>
      <c r="CT64" s="70">
        <v>0</v>
      </c>
      <c r="CU64" s="70">
        <v>0</v>
      </c>
      <c r="CV64" s="70">
        <v>0.12846461086647321</v>
      </c>
      <c r="CW64" s="70">
        <v>177.49377828867733</v>
      </c>
      <c r="CX64" s="70">
        <v>1.8567424352971544</v>
      </c>
      <c r="CY64" s="70">
        <v>9.1105309567905763</v>
      </c>
      <c r="CZ64" s="70">
        <v>21.372343796782939</v>
      </c>
      <c r="DA64" s="70">
        <v>3.9007797662532653</v>
      </c>
      <c r="DB64" s="70">
        <v>1.3625621605160572</v>
      </c>
      <c r="DC64" s="70">
        <v>0.19011975232767531</v>
      </c>
      <c r="DD64" s="70">
        <v>3.2069451060210037</v>
      </c>
      <c r="DE64" s="69">
        <f t="shared" si="1"/>
        <v>6744.4319777421442</v>
      </c>
      <c r="DF64" s="69">
        <v>576.03131030010638</v>
      </c>
      <c r="DG64" s="70">
        <v>2973.0646958510915</v>
      </c>
      <c r="DH64" s="70">
        <v>0</v>
      </c>
      <c r="DI64" s="70">
        <v>0</v>
      </c>
      <c r="DJ64" s="69">
        <f t="shared" si="2"/>
        <v>2973.0646958510915</v>
      </c>
      <c r="DK64" s="70">
        <v>11965.91070196757</v>
      </c>
      <c r="DL64" s="70">
        <v>173.46396104338135</v>
      </c>
      <c r="DM64" s="69">
        <f t="shared" si="3"/>
        <v>12139.374663010951</v>
      </c>
      <c r="DN64" s="69"/>
      <c r="DO64" s="69">
        <f t="shared" si="0"/>
        <v>22432.902646904295</v>
      </c>
    </row>
    <row r="65" spans="2:119" ht="35.1" customHeight="1" x14ac:dyDescent="0.25">
      <c r="B65" s="84" t="str">
        <f>MIP_105x105!B65</f>
        <v>AE054</v>
      </c>
      <c r="C65" s="55" t="str">
        <f>BE10</f>
        <v>Fabricación de muebles</v>
      </c>
      <c r="D65" s="70">
        <v>0</v>
      </c>
      <c r="E65" s="70">
        <v>0</v>
      </c>
      <c r="F65" s="70">
        <v>0</v>
      </c>
      <c r="G65" s="70">
        <v>0</v>
      </c>
      <c r="H65" s="70">
        <v>0</v>
      </c>
      <c r="I65" s="70">
        <v>0</v>
      </c>
      <c r="J65" s="70">
        <v>0</v>
      </c>
      <c r="K65" s="70">
        <v>0</v>
      </c>
      <c r="L65" s="70">
        <v>0</v>
      </c>
      <c r="M65" s="70">
        <v>0</v>
      </c>
      <c r="N65" s="70">
        <v>0</v>
      </c>
      <c r="O65" s="70">
        <v>0</v>
      </c>
      <c r="P65" s="70">
        <v>0</v>
      </c>
      <c r="Q65" s="70">
        <v>0</v>
      </c>
      <c r="R65" s="70">
        <v>0</v>
      </c>
      <c r="S65" s="70">
        <v>0</v>
      </c>
      <c r="T65" s="70">
        <v>0</v>
      </c>
      <c r="U65" s="70">
        <v>6.5054437900210024E-2</v>
      </c>
      <c r="V65" s="70">
        <v>6.5851976620925359E-2</v>
      </c>
      <c r="W65" s="70">
        <v>0</v>
      </c>
      <c r="X65" s="70">
        <v>0</v>
      </c>
      <c r="Y65" s="70">
        <v>0</v>
      </c>
      <c r="Z65" s="70">
        <v>0</v>
      </c>
      <c r="AA65" s="70">
        <v>0</v>
      </c>
      <c r="AB65" s="70">
        <v>0</v>
      </c>
      <c r="AC65" s="70">
        <v>0</v>
      </c>
      <c r="AD65" s="70">
        <v>0</v>
      </c>
      <c r="AE65" s="70">
        <v>0</v>
      </c>
      <c r="AF65" s="70">
        <v>0</v>
      </c>
      <c r="AG65" s="70">
        <v>0</v>
      </c>
      <c r="AH65" s="70">
        <v>0</v>
      </c>
      <c r="AI65" s="70">
        <v>0</v>
      </c>
      <c r="AJ65" s="70">
        <v>0</v>
      </c>
      <c r="AK65" s="70">
        <v>0</v>
      </c>
      <c r="AL65" s="70">
        <v>0</v>
      </c>
      <c r="AM65" s="70">
        <v>0</v>
      </c>
      <c r="AN65" s="70">
        <v>0</v>
      </c>
      <c r="AO65" s="70">
        <v>0</v>
      </c>
      <c r="AP65" s="70">
        <v>0</v>
      </c>
      <c r="AQ65" s="70">
        <v>0</v>
      </c>
      <c r="AR65" s="70">
        <v>0</v>
      </c>
      <c r="AS65" s="70">
        <v>0</v>
      </c>
      <c r="AT65" s="70">
        <v>0</v>
      </c>
      <c r="AU65" s="70">
        <v>0</v>
      </c>
      <c r="AV65" s="70">
        <v>0</v>
      </c>
      <c r="AW65" s="70">
        <v>0</v>
      </c>
      <c r="AX65" s="70">
        <v>0</v>
      </c>
      <c r="AY65" s="70">
        <v>0</v>
      </c>
      <c r="AZ65" s="70">
        <v>0</v>
      </c>
      <c r="BA65" s="70">
        <v>0</v>
      </c>
      <c r="BB65" s="70">
        <v>0</v>
      </c>
      <c r="BC65" s="70">
        <v>0</v>
      </c>
      <c r="BD65" s="70">
        <v>0</v>
      </c>
      <c r="BE65" s="70">
        <v>5.0063812446207931</v>
      </c>
      <c r="BF65" s="70">
        <v>0</v>
      </c>
      <c r="BG65" s="70">
        <v>4.3761769553175168E-3</v>
      </c>
      <c r="BH65" s="70">
        <v>0</v>
      </c>
      <c r="BI65" s="70">
        <v>4.5572969031992212</v>
      </c>
      <c r="BJ65" s="70">
        <v>0</v>
      </c>
      <c r="BK65" s="70">
        <v>1.1740395708773255</v>
      </c>
      <c r="BL65" s="70">
        <v>0</v>
      </c>
      <c r="BM65" s="70">
        <v>0</v>
      </c>
      <c r="BN65" s="70">
        <v>0</v>
      </c>
      <c r="BO65" s="70">
        <v>0</v>
      </c>
      <c r="BP65" s="70">
        <v>0</v>
      </c>
      <c r="BQ65" s="70">
        <v>0</v>
      </c>
      <c r="BR65" s="70">
        <v>0</v>
      </c>
      <c r="BS65" s="70">
        <v>0</v>
      </c>
      <c r="BT65" s="70">
        <v>0</v>
      </c>
      <c r="BU65" s="70">
        <v>0</v>
      </c>
      <c r="BV65" s="70">
        <v>0</v>
      </c>
      <c r="BW65" s="70">
        <v>0</v>
      </c>
      <c r="BX65" s="70">
        <v>0</v>
      </c>
      <c r="BY65" s="70">
        <v>0</v>
      </c>
      <c r="BZ65" s="70">
        <v>0</v>
      </c>
      <c r="CA65" s="70">
        <v>0</v>
      </c>
      <c r="CB65" s="70">
        <v>0</v>
      </c>
      <c r="CC65" s="70">
        <v>4.1038404592527651E-7</v>
      </c>
      <c r="CD65" s="70">
        <v>0</v>
      </c>
      <c r="CE65" s="70">
        <v>0</v>
      </c>
      <c r="CF65" s="70">
        <v>0</v>
      </c>
      <c r="CG65" s="70">
        <v>0</v>
      </c>
      <c r="CH65" s="70">
        <v>0</v>
      </c>
      <c r="CI65" s="70">
        <v>0</v>
      </c>
      <c r="CJ65" s="70">
        <v>0</v>
      </c>
      <c r="CK65" s="70">
        <v>9.5894780330070678E-3</v>
      </c>
      <c r="CL65" s="70">
        <v>0</v>
      </c>
      <c r="CM65" s="70">
        <v>0</v>
      </c>
      <c r="CN65" s="70">
        <v>0</v>
      </c>
      <c r="CO65" s="70">
        <v>0</v>
      </c>
      <c r="CP65" s="70">
        <v>0</v>
      </c>
      <c r="CQ65" s="70">
        <v>0</v>
      </c>
      <c r="CR65" s="70">
        <v>2.1835624820102582</v>
      </c>
      <c r="CS65" s="70">
        <v>0</v>
      </c>
      <c r="CT65" s="70">
        <v>0</v>
      </c>
      <c r="CU65" s="70">
        <v>0</v>
      </c>
      <c r="CV65" s="70">
        <v>0</v>
      </c>
      <c r="CW65" s="70">
        <v>6.9977498206830874E-4</v>
      </c>
      <c r="CX65" s="70">
        <v>0</v>
      </c>
      <c r="CY65" s="70">
        <v>0</v>
      </c>
      <c r="CZ65" s="70">
        <v>0</v>
      </c>
      <c r="DA65" s="70">
        <v>0</v>
      </c>
      <c r="DB65" s="70">
        <v>0</v>
      </c>
      <c r="DC65" s="70">
        <v>0</v>
      </c>
      <c r="DD65" s="70">
        <v>0</v>
      </c>
      <c r="DE65" s="69">
        <f t="shared" si="1"/>
        <v>13.066852455583174</v>
      </c>
      <c r="DF65" s="69">
        <v>0</v>
      </c>
      <c r="DG65" s="70">
        <v>309.92751790588898</v>
      </c>
      <c r="DH65" s="70">
        <v>0</v>
      </c>
      <c r="DI65" s="70">
        <v>0</v>
      </c>
      <c r="DJ65" s="69">
        <f t="shared" si="2"/>
        <v>309.92751790588898</v>
      </c>
      <c r="DK65" s="70">
        <v>180.94003432821813</v>
      </c>
      <c r="DL65" s="70">
        <v>0.94035715254155816</v>
      </c>
      <c r="DM65" s="69">
        <f t="shared" si="3"/>
        <v>181.8803914807597</v>
      </c>
      <c r="DN65" s="69"/>
      <c r="DO65" s="69">
        <f t="shared" si="0"/>
        <v>504.87476184223181</v>
      </c>
    </row>
    <row r="66" spans="2:119" ht="35.1" customHeight="1" x14ac:dyDescent="0.25">
      <c r="B66" s="84" t="str">
        <f>MIP_105x105!B66</f>
        <v>AE055</v>
      </c>
      <c r="C66" s="55" t="str">
        <f>BF10</f>
        <v>Otras industrias manufactureras</v>
      </c>
      <c r="D66" s="70">
        <v>4.2703594692397963E-2</v>
      </c>
      <c r="E66" s="70">
        <v>5.6150033044092143E-3</v>
      </c>
      <c r="F66" s="70">
        <v>5.5946655425472587</v>
      </c>
      <c r="G66" s="70">
        <v>0.52736053996909515</v>
      </c>
      <c r="H66" s="70">
        <v>0.20816054169300502</v>
      </c>
      <c r="I66" s="70">
        <v>2.5592718194375426E-2</v>
      </c>
      <c r="J66" s="70">
        <v>2.841343190655606E-3</v>
      </c>
      <c r="K66" s="70">
        <v>0.35256241851580888</v>
      </c>
      <c r="L66" s="70">
        <v>2.6325219656085745E-3</v>
      </c>
      <c r="M66" s="70">
        <v>0.60751713651386885</v>
      </c>
      <c r="N66" s="70">
        <v>6.9559926663427696</v>
      </c>
      <c r="O66" s="70">
        <v>1.1739668618515275</v>
      </c>
      <c r="P66" s="70">
        <v>4.6339648228788661</v>
      </c>
      <c r="Q66" s="70">
        <v>0.45089989492165472</v>
      </c>
      <c r="R66" s="70">
        <v>0.69246282936447023</v>
      </c>
      <c r="S66" s="70">
        <v>1.016580727268148E-2</v>
      </c>
      <c r="T66" s="70">
        <v>0.3532951691142589</v>
      </c>
      <c r="U66" s="70">
        <v>0.68707695729916551</v>
      </c>
      <c r="V66" s="70">
        <v>5.7158276179671494</v>
      </c>
      <c r="W66" s="70">
        <v>0.46956208421678813</v>
      </c>
      <c r="X66" s="70">
        <v>1.2868989888423677E-4</v>
      </c>
      <c r="Y66" s="70">
        <v>0.50015712904581811</v>
      </c>
      <c r="Z66" s="70">
        <v>0.12697657572939336</v>
      </c>
      <c r="AA66" s="70">
        <v>0.12458067057070525</v>
      </c>
      <c r="AB66" s="70">
        <v>0.84214612624765695</v>
      </c>
      <c r="AC66" s="70">
        <v>2.2312125108767389</v>
      </c>
      <c r="AD66" s="70">
        <v>1.8074210159691777</v>
      </c>
      <c r="AE66" s="70">
        <v>9.8104602413608397E-2</v>
      </c>
      <c r="AF66" s="70">
        <v>6.1974558601614445E-2</v>
      </c>
      <c r="AG66" s="70">
        <v>0.17070451945995027</v>
      </c>
      <c r="AH66" s="70">
        <v>1.1154980558584433</v>
      </c>
      <c r="AI66" s="70">
        <v>0.11946231013296565</v>
      </c>
      <c r="AJ66" s="70">
        <v>2.4967437182761754</v>
      </c>
      <c r="AK66" s="70">
        <v>3.7844783189783833</v>
      </c>
      <c r="AL66" s="70">
        <v>0.67690609610170172</v>
      </c>
      <c r="AM66" s="70">
        <v>1.4639048821325629</v>
      </c>
      <c r="AN66" s="70">
        <v>1.8911191679758519</v>
      </c>
      <c r="AO66" s="70">
        <v>5.8651140321969972</v>
      </c>
      <c r="AP66" s="70">
        <v>39.731508139588783</v>
      </c>
      <c r="AQ66" s="70">
        <v>0.98819253640555593</v>
      </c>
      <c r="AR66" s="70">
        <v>0.26150712290168504</v>
      </c>
      <c r="AS66" s="70">
        <v>2.2968756462876487</v>
      </c>
      <c r="AT66" s="70">
        <v>8.0003301456146669</v>
      </c>
      <c r="AU66" s="70">
        <v>0.41168103418220786</v>
      </c>
      <c r="AV66" s="70">
        <v>11.119600189676325</v>
      </c>
      <c r="AW66" s="70">
        <v>5.4587867630992939</v>
      </c>
      <c r="AX66" s="70">
        <v>16.198013738427182</v>
      </c>
      <c r="AY66" s="70">
        <v>8.4898520417569507</v>
      </c>
      <c r="AZ66" s="70">
        <v>1.445314790713331</v>
      </c>
      <c r="BA66" s="70">
        <v>0.65304309463488408</v>
      </c>
      <c r="BB66" s="70">
        <v>0.16095719398434613</v>
      </c>
      <c r="BC66" s="70">
        <v>2.1004301217798713</v>
      </c>
      <c r="BD66" s="70">
        <v>1.5628469867263421</v>
      </c>
      <c r="BE66" s="70">
        <v>0.92566964821750752</v>
      </c>
      <c r="BF66" s="70">
        <v>15.850558350668223</v>
      </c>
      <c r="BG66" s="70">
        <v>7.7605069549412349</v>
      </c>
      <c r="BH66" s="70">
        <v>2.1003226703556841</v>
      </c>
      <c r="BI66" s="70">
        <v>0.51996117120382079</v>
      </c>
      <c r="BJ66" s="70">
        <v>2.5825177454962276</v>
      </c>
      <c r="BK66" s="70">
        <v>0.25670746840584185</v>
      </c>
      <c r="BL66" s="70">
        <v>30.558808305232464</v>
      </c>
      <c r="BM66" s="70">
        <v>0.1019159548395773</v>
      </c>
      <c r="BN66" s="70">
        <v>2.0592044639925735</v>
      </c>
      <c r="BO66" s="70">
        <v>0.52523183556902242</v>
      </c>
      <c r="BP66" s="70">
        <v>1.0767768153577962E-2</v>
      </c>
      <c r="BQ66" s="70">
        <v>1.7076444290200308</v>
      </c>
      <c r="BR66" s="70">
        <v>33.081873037131651</v>
      </c>
      <c r="BS66" s="70">
        <v>7.241928723331915</v>
      </c>
      <c r="BT66" s="70">
        <v>7.8936444636777869</v>
      </c>
      <c r="BU66" s="70">
        <v>0.45118275587430173</v>
      </c>
      <c r="BV66" s="70">
        <v>16.575138317093799</v>
      </c>
      <c r="BW66" s="70">
        <v>0.33604247322959502</v>
      </c>
      <c r="BX66" s="70">
        <v>0.95099015704771328</v>
      </c>
      <c r="BY66" s="70">
        <v>0</v>
      </c>
      <c r="BZ66" s="70">
        <v>1.7999138297478132</v>
      </c>
      <c r="CA66" s="70">
        <v>0.759119245885293</v>
      </c>
      <c r="CB66" s="70">
        <v>1.6727229836910946</v>
      </c>
      <c r="CC66" s="70">
        <v>1.0135879003574571</v>
      </c>
      <c r="CD66" s="70">
        <v>2.1631958352317651</v>
      </c>
      <c r="CE66" s="70">
        <v>3.523936241632831</v>
      </c>
      <c r="CF66" s="70">
        <v>1.7319074521982745</v>
      </c>
      <c r="CG66" s="70">
        <v>1.8940725521568578</v>
      </c>
      <c r="CH66" s="70">
        <v>0.55974923418791178</v>
      </c>
      <c r="CI66" s="70">
        <v>1.9032108557932854</v>
      </c>
      <c r="CJ66" s="70">
        <v>0.79283123802393696</v>
      </c>
      <c r="CK66" s="70">
        <v>0.43931200256575542</v>
      </c>
      <c r="CL66" s="70">
        <v>4.8119713046276624</v>
      </c>
      <c r="CM66" s="70">
        <v>8.3418081850191594</v>
      </c>
      <c r="CN66" s="70">
        <v>21.954414446396722</v>
      </c>
      <c r="CO66" s="70">
        <v>26.875268031892947</v>
      </c>
      <c r="CP66" s="70">
        <v>17.943449441991579</v>
      </c>
      <c r="CQ66" s="70">
        <v>9.2484134553896649</v>
      </c>
      <c r="CR66" s="70">
        <v>0.15592567596927645</v>
      </c>
      <c r="CS66" s="70">
        <v>1.4909320732745701</v>
      </c>
      <c r="CT66" s="70">
        <v>0</v>
      </c>
      <c r="CU66" s="70">
        <v>0</v>
      </c>
      <c r="CV66" s="70">
        <v>1.8438289419764321E-2</v>
      </c>
      <c r="CW66" s="70">
        <v>25.768917151058439</v>
      </c>
      <c r="CX66" s="70">
        <v>1.9431731749044931E-2</v>
      </c>
      <c r="CY66" s="70">
        <v>8.2153421995556428</v>
      </c>
      <c r="CZ66" s="70">
        <v>43.206400031366783</v>
      </c>
      <c r="DA66" s="70">
        <v>34.014421951612029</v>
      </c>
      <c r="DB66" s="70">
        <v>3.6488146598324853</v>
      </c>
      <c r="DC66" s="70">
        <v>1.2736816739638332</v>
      </c>
      <c r="DD66" s="70">
        <v>3.9079839490141994</v>
      </c>
      <c r="DE66" s="69">
        <f t="shared" si="1"/>
        <v>511.40822891515018</v>
      </c>
      <c r="DF66" s="69">
        <v>122.61969822890654</v>
      </c>
      <c r="DG66" s="70">
        <v>1695.0448627857609</v>
      </c>
      <c r="DH66" s="70">
        <v>10.759901351313669</v>
      </c>
      <c r="DI66" s="70">
        <v>11.846974008962238</v>
      </c>
      <c r="DJ66" s="69">
        <f t="shared" si="2"/>
        <v>1717.6517381460367</v>
      </c>
      <c r="DK66" s="70">
        <v>508.77016507756161</v>
      </c>
      <c r="DL66" s="70">
        <v>12.159625919817588</v>
      </c>
      <c r="DM66" s="69">
        <f t="shared" si="3"/>
        <v>520.9297909973792</v>
      </c>
      <c r="DN66" s="69"/>
      <c r="DO66" s="69">
        <f t="shared" si="0"/>
        <v>2872.6094562874728</v>
      </c>
    </row>
    <row r="67" spans="2:119" ht="35.1" customHeight="1" x14ac:dyDescent="0.25">
      <c r="B67" s="84" t="str">
        <f>MIP_105x105!B67</f>
        <v>AE056</v>
      </c>
      <c r="C67" s="55" t="str">
        <f>BG10</f>
        <v>Suministro de electricidad, gas, vapor y aire acondicionado</v>
      </c>
      <c r="D67" s="70">
        <v>0</v>
      </c>
      <c r="E67" s="70">
        <v>0</v>
      </c>
      <c r="F67" s="70">
        <v>0</v>
      </c>
      <c r="G67" s="70">
        <v>0</v>
      </c>
      <c r="H67" s="70">
        <v>0</v>
      </c>
      <c r="I67" s="70">
        <v>0</v>
      </c>
      <c r="J67" s="70">
        <v>0</v>
      </c>
      <c r="K67" s="70">
        <v>0</v>
      </c>
      <c r="L67" s="70">
        <v>0</v>
      </c>
      <c r="M67" s="70">
        <v>3.358719884757653E-3</v>
      </c>
      <c r="N67" s="70">
        <v>0</v>
      </c>
      <c r="O67" s="70">
        <v>0</v>
      </c>
      <c r="P67" s="70">
        <v>0</v>
      </c>
      <c r="Q67" s="70">
        <v>0</v>
      </c>
      <c r="R67" s="70">
        <v>0</v>
      </c>
      <c r="S67" s="70">
        <v>0</v>
      </c>
      <c r="T67" s="70">
        <v>0</v>
      </c>
      <c r="U67" s="70">
        <v>0</v>
      </c>
      <c r="V67" s="70">
        <v>0</v>
      </c>
      <c r="W67" s="70">
        <v>0</v>
      </c>
      <c r="X67" s="70">
        <v>0</v>
      </c>
      <c r="Y67" s="70">
        <v>0</v>
      </c>
      <c r="Z67" s="70">
        <v>0</v>
      </c>
      <c r="AA67" s="70">
        <v>0</v>
      </c>
      <c r="AB67" s="70">
        <v>0</v>
      </c>
      <c r="AC67" s="70">
        <v>0</v>
      </c>
      <c r="AD67" s="70">
        <v>0</v>
      </c>
      <c r="AE67" s="70">
        <v>1.209914067379647E-2</v>
      </c>
      <c r="AF67" s="70">
        <v>0</v>
      </c>
      <c r="AG67" s="70">
        <v>0</v>
      </c>
      <c r="AH67" s="70">
        <v>0</v>
      </c>
      <c r="AI67" s="70">
        <v>0</v>
      </c>
      <c r="AJ67" s="70">
        <v>3.3539085338226374E-2</v>
      </c>
      <c r="AK67" s="70">
        <v>7.8892540961109291E-7</v>
      </c>
      <c r="AL67" s="70">
        <v>7.6686223846087503E-6</v>
      </c>
      <c r="AM67" s="70">
        <v>0</v>
      </c>
      <c r="AN67" s="70">
        <v>5.2049362059970621E-2</v>
      </c>
      <c r="AO67" s="70">
        <v>0</v>
      </c>
      <c r="AP67" s="70">
        <v>0</v>
      </c>
      <c r="AQ67" s="70">
        <v>0</v>
      </c>
      <c r="AR67" s="70">
        <v>0</v>
      </c>
      <c r="AS67" s="70">
        <v>0</v>
      </c>
      <c r="AT67" s="70">
        <v>0</v>
      </c>
      <c r="AU67" s="70">
        <v>0</v>
      </c>
      <c r="AV67" s="70">
        <v>3.0945744604165656E-2</v>
      </c>
      <c r="AW67" s="70">
        <v>7.4490553967128323E-3</v>
      </c>
      <c r="AX67" s="70">
        <v>9.4795903174786506E-3</v>
      </c>
      <c r="AY67" s="70">
        <v>12.025342749602514</v>
      </c>
      <c r="AZ67" s="70">
        <v>0</v>
      </c>
      <c r="BA67" s="70">
        <v>8.7473524400030842E-3</v>
      </c>
      <c r="BB67" s="70">
        <v>0</v>
      </c>
      <c r="BC67" s="70">
        <v>8.6453262242949087E-4</v>
      </c>
      <c r="BD67" s="70">
        <v>0</v>
      </c>
      <c r="BE67" s="70">
        <v>0</v>
      </c>
      <c r="BF67" s="70">
        <v>0</v>
      </c>
      <c r="BG67" s="70">
        <v>3.0798643952104916E-2</v>
      </c>
      <c r="BH67" s="70">
        <v>0</v>
      </c>
      <c r="BI67" s="70">
        <v>0.25231469855882838</v>
      </c>
      <c r="BJ67" s="70">
        <v>0.14650554591586187</v>
      </c>
      <c r="BK67" s="70">
        <v>0.46920104831300052</v>
      </c>
      <c r="BL67" s="70">
        <v>0.561793155360373</v>
      </c>
      <c r="BM67" s="70">
        <v>0</v>
      </c>
      <c r="BN67" s="70">
        <v>0</v>
      </c>
      <c r="BO67" s="70">
        <v>1.4279951151433396E-3</v>
      </c>
      <c r="BP67" s="70">
        <v>0</v>
      </c>
      <c r="BQ67" s="70">
        <v>3.5391775803091654E-3</v>
      </c>
      <c r="BR67" s="70">
        <v>5.8215643243376459E-4</v>
      </c>
      <c r="BS67" s="70">
        <v>1.8838201736081767E-3</v>
      </c>
      <c r="BT67" s="70">
        <v>5.016059052994809E-2</v>
      </c>
      <c r="BU67" s="70">
        <v>5.4669643486262524E-3</v>
      </c>
      <c r="BV67" s="70">
        <v>3.0725979093805599E-2</v>
      </c>
      <c r="BW67" s="70">
        <v>0.10461902716293306</v>
      </c>
      <c r="BX67" s="70">
        <v>0</v>
      </c>
      <c r="BY67" s="70">
        <v>0</v>
      </c>
      <c r="BZ67" s="70">
        <v>3.862923378177377E-2</v>
      </c>
      <c r="CA67" s="70">
        <v>0</v>
      </c>
      <c r="CB67" s="70">
        <v>2.7215644493551225E-2</v>
      </c>
      <c r="CC67" s="70">
        <v>3.0477416713615884E-3</v>
      </c>
      <c r="CD67" s="70">
        <v>0</v>
      </c>
      <c r="CE67" s="70">
        <v>0</v>
      </c>
      <c r="CF67" s="70">
        <v>3.797683204575904E-3</v>
      </c>
      <c r="CG67" s="70">
        <v>0</v>
      </c>
      <c r="CH67" s="70">
        <v>0</v>
      </c>
      <c r="CI67" s="70">
        <v>4.0756689279610488E-5</v>
      </c>
      <c r="CJ67" s="70">
        <v>0</v>
      </c>
      <c r="CK67" s="70">
        <v>4.4501411882805382E-3</v>
      </c>
      <c r="CL67" s="70">
        <v>0</v>
      </c>
      <c r="CM67" s="70">
        <v>0</v>
      </c>
      <c r="CN67" s="70">
        <v>0</v>
      </c>
      <c r="CO67" s="70">
        <v>2.1394587495897131E-5</v>
      </c>
      <c r="CP67" s="70">
        <v>0</v>
      </c>
      <c r="CQ67" s="70">
        <v>0</v>
      </c>
      <c r="CR67" s="70">
        <v>0</v>
      </c>
      <c r="CS67" s="70">
        <v>0</v>
      </c>
      <c r="CT67" s="70">
        <v>0</v>
      </c>
      <c r="CU67" s="70">
        <v>0</v>
      </c>
      <c r="CV67" s="70">
        <v>0</v>
      </c>
      <c r="CW67" s="70">
        <v>2.1896740945462021</v>
      </c>
      <c r="CX67" s="70">
        <v>0</v>
      </c>
      <c r="CY67" s="70">
        <v>0</v>
      </c>
      <c r="CZ67" s="70">
        <v>0</v>
      </c>
      <c r="DA67" s="70">
        <v>0</v>
      </c>
      <c r="DB67" s="70">
        <v>0</v>
      </c>
      <c r="DC67" s="70">
        <v>0</v>
      </c>
      <c r="DD67" s="70">
        <v>0</v>
      </c>
      <c r="DE67" s="69">
        <f t="shared" si="1"/>
        <v>16.109779283187351</v>
      </c>
      <c r="DF67" s="69">
        <v>0</v>
      </c>
      <c r="DG67" s="70">
        <v>138.6509013196829</v>
      </c>
      <c r="DH67" s="70">
        <v>0</v>
      </c>
      <c r="DI67" s="70">
        <v>0</v>
      </c>
      <c r="DJ67" s="69">
        <f t="shared" si="2"/>
        <v>138.6509013196829</v>
      </c>
      <c r="DK67" s="70">
        <v>0</v>
      </c>
      <c r="DL67" s="70">
        <v>0</v>
      </c>
      <c r="DM67" s="69">
        <f t="shared" si="3"/>
        <v>0</v>
      </c>
      <c r="DN67" s="69"/>
      <c r="DO67" s="69">
        <f t="shared" si="0"/>
        <v>154.76068060287025</v>
      </c>
    </row>
    <row r="68" spans="2:119" ht="35.1" customHeight="1" x14ac:dyDescent="0.25">
      <c r="B68" s="84" t="str">
        <f>MIP_105x105!B68</f>
        <v>AE057</v>
      </c>
      <c r="C68" s="55" t="str">
        <f>BH10</f>
        <v>Suministro de agua, evacuación de aguas residuales, gestión de desechos y descontaminación</v>
      </c>
      <c r="D68" s="70">
        <v>0</v>
      </c>
      <c r="E68" s="70">
        <v>0</v>
      </c>
      <c r="F68" s="70">
        <v>0</v>
      </c>
      <c r="G68" s="70">
        <v>0</v>
      </c>
      <c r="H68" s="70">
        <v>0</v>
      </c>
      <c r="I68" s="70">
        <v>0</v>
      </c>
      <c r="J68" s="70">
        <v>0</v>
      </c>
      <c r="K68" s="70">
        <v>0</v>
      </c>
      <c r="L68" s="70">
        <v>0</v>
      </c>
      <c r="M68" s="70">
        <v>2.4255632829649635E-4</v>
      </c>
      <c r="N68" s="70">
        <v>0</v>
      </c>
      <c r="O68" s="70">
        <v>0</v>
      </c>
      <c r="P68" s="70">
        <v>2.8664971521411188E-4</v>
      </c>
      <c r="Q68" s="70">
        <v>0</v>
      </c>
      <c r="R68" s="70">
        <v>0</v>
      </c>
      <c r="S68" s="70">
        <v>0</v>
      </c>
      <c r="T68" s="70">
        <v>0</v>
      </c>
      <c r="U68" s="70">
        <v>1.6012455792824187E-2</v>
      </c>
      <c r="V68" s="70">
        <v>3.7422293182154814E-2</v>
      </c>
      <c r="W68" s="70">
        <v>1.42663217986142E-3</v>
      </c>
      <c r="X68" s="70">
        <v>0</v>
      </c>
      <c r="Y68" s="70">
        <v>6.7361039130334709E-4</v>
      </c>
      <c r="Z68" s="70">
        <v>5.7282813761835535E-8</v>
      </c>
      <c r="AA68" s="70">
        <v>9.6326946983187978E-5</v>
      </c>
      <c r="AB68" s="70">
        <v>4.9182332008394086E-4</v>
      </c>
      <c r="AC68" s="70">
        <v>4.0898732876966859E-3</v>
      </c>
      <c r="AD68" s="70">
        <v>2.5751087859858827E-4</v>
      </c>
      <c r="AE68" s="70">
        <v>5.5213684565229008E-5</v>
      </c>
      <c r="AF68" s="70">
        <v>0</v>
      </c>
      <c r="AG68" s="70">
        <v>1.2817310379386967E-4</v>
      </c>
      <c r="AH68" s="70">
        <v>5.4543449527411103E-4</v>
      </c>
      <c r="AI68" s="70">
        <v>7.8451173128811175E-7</v>
      </c>
      <c r="AJ68" s="70">
        <v>2.622296635638345E-3</v>
      </c>
      <c r="AK68" s="70">
        <v>5.3141099738716613E-3</v>
      </c>
      <c r="AL68" s="70">
        <v>5.3487429766459768E-4</v>
      </c>
      <c r="AM68" s="70">
        <v>5.6965315391899478E-4</v>
      </c>
      <c r="AN68" s="70">
        <v>3.3387337785296014E-3</v>
      </c>
      <c r="AO68" s="70">
        <v>5.1846106547126765E-3</v>
      </c>
      <c r="AP68" s="70">
        <v>5.3225133642337595E-3</v>
      </c>
      <c r="AQ68" s="70">
        <v>7.8899363117700769E-3</v>
      </c>
      <c r="AR68" s="70">
        <v>7.3234865783240125E-4</v>
      </c>
      <c r="AS68" s="70">
        <v>6.3112209437311603E-3</v>
      </c>
      <c r="AT68" s="70">
        <v>2.9016978152373758E-3</v>
      </c>
      <c r="AU68" s="70">
        <v>3.6178490686220282E-4</v>
      </c>
      <c r="AV68" s="70">
        <v>2.3762746321845498E-3</v>
      </c>
      <c r="AW68" s="70">
        <v>2.7207930579921098E-3</v>
      </c>
      <c r="AX68" s="70">
        <v>94.203883519670669</v>
      </c>
      <c r="AY68" s="70">
        <v>2695.8713903385719</v>
      </c>
      <c r="AZ68" s="70">
        <v>1.8421458676417838E-4</v>
      </c>
      <c r="BA68" s="70">
        <v>8.8957129385776323E-3</v>
      </c>
      <c r="BB68" s="70">
        <v>8.6399174211713103E-4</v>
      </c>
      <c r="BC68" s="70">
        <v>258.57172421503583</v>
      </c>
      <c r="BD68" s="70">
        <v>2.7594427737316993E-2</v>
      </c>
      <c r="BE68" s="70">
        <v>1.0258986222563644E-3</v>
      </c>
      <c r="BF68" s="70">
        <v>4.8373770730405743E-4</v>
      </c>
      <c r="BG68" s="70">
        <v>1.2572116643586142E-2</v>
      </c>
      <c r="BH68" s="70">
        <v>12.363159282722398</v>
      </c>
      <c r="BI68" s="70">
        <v>1.0321052947403033E-2</v>
      </c>
      <c r="BJ68" s="70">
        <v>9.3855797592967867E-3</v>
      </c>
      <c r="BK68" s="70">
        <v>1.8452033072162376E-2</v>
      </c>
      <c r="BL68" s="70">
        <v>2.2621026633193885E-2</v>
      </c>
      <c r="BM68" s="70">
        <v>4.3916075032137181E-2</v>
      </c>
      <c r="BN68" s="70">
        <v>0.27686022364570712</v>
      </c>
      <c r="BO68" s="70">
        <v>0</v>
      </c>
      <c r="BP68" s="70">
        <v>0</v>
      </c>
      <c r="BQ68" s="70">
        <v>3.0513387263606288E-4</v>
      </c>
      <c r="BR68" s="70">
        <v>7.9899891446562398E-4</v>
      </c>
      <c r="BS68" s="70">
        <v>3.7734888341693011E-4</v>
      </c>
      <c r="BT68" s="70">
        <v>2.74330359214306E-2</v>
      </c>
      <c r="BU68" s="70">
        <v>3.9893518427444938E-4</v>
      </c>
      <c r="BV68" s="70">
        <v>3.0908394461387929E-4</v>
      </c>
      <c r="BW68" s="70">
        <v>0</v>
      </c>
      <c r="BX68" s="70">
        <v>0</v>
      </c>
      <c r="BY68" s="70">
        <v>0</v>
      </c>
      <c r="BZ68" s="70">
        <v>4.5367709380098199E-3</v>
      </c>
      <c r="CA68" s="70">
        <v>7.6297956872739569E-4</v>
      </c>
      <c r="CB68" s="70">
        <v>7.8833537970857837E-3</v>
      </c>
      <c r="CC68" s="70">
        <v>4.0117970957839581E-3</v>
      </c>
      <c r="CD68" s="70">
        <v>1.720716325013039E-4</v>
      </c>
      <c r="CE68" s="70">
        <v>8.4326820378493488E-4</v>
      </c>
      <c r="CF68" s="70">
        <v>9.5330770543952011E-3</v>
      </c>
      <c r="CG68" s="70">
        <v>9.4859771801431353E-5</v>
      </c>
      <c r="CH68" s="70">
        <v>4.1579364217737071E-4</v>
      </c>
      <c r="CI68" s="70">
        <v>1.1000209789020126E-3</v>
      </c>
      <c r="CJ68" s="70">
        <v>1.0845774673991276E-5</v>
      </c>
      <c r="CK68" s="70">
        <v>3.2641520664837675E-3</v>
      </c>
      <c r="CL68" s="70">
        <v>2.2577898567695208E-4</v>
      </c>
      <c r="CM68" s="70">
        <v>3.129692516299647E-6</v>
      </c>
      <c r="CN68" s="70">
        <v>2.7536042602457331E-2</v>
      </c>
      <c r="CO68" s="70">
        <v>3.8862188549236474E-3</v>
      </c>
      <c r="CP68" s="70">
        <v>5.1199837465392068E-4</v>
      </c>
      <c r="CQ68" s="70">
        <v>2.3366973601740069E-3</v>
      </c>
      <c r="CR68" s="70">
        <v>0</v>
      </c>
      <c r="CS68" s="70">
        <v>2.9769230741934704E-4</v>
      </c>
      <c r="CT68" s="70">
        <v>0</v>
      </c>
      <c r="CU68" s="70">
        <v>0</v>
      </c>
      <c r="CV68" s="70">
        <v>6.6432178824781525E-7</v>
      </c>
      <c r="CW68" s="70">
        <v>0.85878077335470737</v>
      </c>
      <c r="CX68" s="70">
        <v>1.7546069714414531E-4</v>
      </c>
      <c r="CY68" s="70">
        <v>8.0068456731985577E-4</v>
      </c>
      <c r="CZ68" s="70">
        <v>2.0619691486643012E-3</v>
      </c>
      <c r="DA68" s="70">
        <v>4.8400624465907546E-6</v>
      </c>
      <c r="DB68" s="70">
        <v>4.0321438443204657E-5</v>
      </c>
      <c r="DC68" s="70">
        <v>3.8780867850436634E-5</v>
      </c>
      <c r="DD68" s="70">
        <v>3.9826680683855971E-4</v>
      </c>
      <c r="DE68" s="69">
        <f t="shared" si="1"/>
        <v>3062.5105945370428</v>
      </c>
      <c r="DF68" s="69">
        <v>0</v>
      </c>
      <c r="DG68" s="70">
        <v>0.80404711859502975</v>
      </c>
      <c r="DH68" s="70">
        <v>0</v>
      </c>
      <c r="DI68" s="70">
        <v>0</v>
      </c>
      <c r="DJ68" s="69">
        <f t="shared" si="2"/>
        <v>0.80404711859502975</v>
      </c>
      <c r="DK68" s="70">
        <v>0</v>
      </c>
      <c r="DL68" s="70">
        <v>5.4756924914504384E-3</v>
      </c>
      <c r="DM68" s="69">
        <f t="shared" si="3"/>
        <v>5.4756924914504384E-3</v>
      </c>
      <c r="DN68" s="69"/>
      <c r="DO68" s="69">
        <f t="shared" si="0"/>
        <v>3063.3201173481293</v>
      </c>
    </row>
    <row r="69" spans="2:119" ht="35.1" customHeight="1" x14ac:dyDescent="0.25">
      <c r="B69" s="84" t="str">
        <f>MIP_105x105!B69</f>
        <v>AE058</v>
      </c>
      <c r="C69" s="55" t="str">
        <f>BI10</f>
        <v>Construcción de edificios (de mercado)</v>
      </c>
      <c r="D69" s="70">
        <v>0</v>
      </c>
      <c r="E69" s="70">
        <v>0</v>
      </c>
      <c r="F69" s="70">
        <v>0</v>
      </c>
      <c r="G69" s="70">
        <v>0</v>
      </c>
      <c r="H69" s="70">
        <v>0</v>
      </c>
      <c r="I69" s="70">
        <v>0</v>
      </c>
      <c r="J69" s="70">
        <v>0</v>
      </c>
      <c r="K69" s="70">
        <v>0</v>
      </c>
      <c r="L69" s="70">
        <v>0</v>
      </c>
      <c r="M69" s="70">
        <v>0</v>
      </c>
      <c r="N69" s="70">
        <v>0</v>
      </c>
      <c r="O69" s="70">
        <v>0</v>
      </c>
      <c r="P69" s="70">
        <v>0</v>
      </c>
      <c r="Q69" s="70">
        <v>0</v>
      </c>
      <c r="R69" s="70">
        <v>0</v>
      </c>
      <c r="S69" s="70">
        <v>0</v>
      </c>
      <c r="T69" s="70">
        <v>0</v>
      </c>
      <c r="U69" s="70">
        <v>0</v>
      </c>
      <c r="V69" s="70">
        <v>0</v>
      </c>
      <c r="W69" s="70">
        <v>0</v>
      </c>
      <c r="X69" s="70">
        <v>0</v>
      </c>
      <c r="Y69" s="70">
        <v>0</v>
      </c>
      <c r="Z69" s="70">
        <v>0</v>
      </c>
      <c r="AA69" s="70">
        <v>0</v>
      </c>
      <c r="AB69" s="70">
        <v>0</v>
      </c>
      <c r="AC69" s="70">
        <v>0</v>
      </c>
      <c r="AD69" s="70">
        <v>0</v>
      </c>
      <c r="AE69" s="70">
        <v>0</v>
      </c>
      <c r="AF69" s="70">
        <v>0</v>
      </c>
      <c r="AG69" s="70">
        <v>0</v>
      </c>
      <c r="AH69" s="70">
        <v>0</v>
      </c>
      <c r="AI69" s="70">
        <v>0</v>
      </c>
      <c r="AJ69" s="70">
        <v>0</v>
      </c>
      <c r="AK69" s="70">
        <v>0</v>
      </c>
      <c r="AL69" s="70">
        <v>0</v>
      </c>
      <c r="AM69" s="70">
        <v>0</v>
      </c>
      <c r="AN69" s="70">
        <v>0</v>
      </c>
      <c r="AO69" s="70">
        <v>0</v>
      </c>
      <c r="AP69" s="70">
        <v>0</v>
      </c>
      <c r="AQ69" s="70">
        <v>0</v>
      </c>
      <c r="AR69" s="70">
        <v>0</v>
      </c>
      <c r="AS69" s="70">
        <v>0</v>
      </c>
      <c r="AT69" s="70">
        <v>0</v>
      </c>
      <c r="AU69" s="70">
        <v>0</v>
      </c>
      <c r="AV69" s="70">
        <v>0</v>
      </c>
      <c r="AW69" s="70">
        <v>0</v>
      </c>
      <c r="AX69" s="70">
        <v>0</v>
      </c>
      <c r="AY69" s="70">
        <v>8.7413521473431205E-2</v>
      </c>
      <c r="AZ69" s="70">
        <v>0</v>
      </c>
      <c r="BA69" s="70">
        <v>0.35382370886537767</v>
      </c>
      <c r="BB69" s="70">
        <v>0</v>
      </c>
      <c r="BC69" s="70">
        <v>0</v>
      </c>
      <c r="BD69" s="70">
        <v>0</v>
      </c>
      <c r="BE69" s="70">
        <v>0</v>
      </c>
      <c r="BF69" s="70">
        <v>0</v>
      </c>
      <c r="BG69" s="70">
        <v>0</v>
      </c>
      <c r="BH69" s="70">
        <v>0</v>
      </c>
      <c r="BI69" s="70">
        <v>10.205936374195408</v>
      </c>
      <c r="BJ69" s="70">
        <v>5.9260371616258842</v>
      </c>
      <c r="BK69" s="70">
        <v>18.966203607912256</v>
      </c>
      <c r="BL69" s="70">
        <v>3.3397601315236254</v>
      </c>
      <c r="BM69" s="70">
        <v>0</v>
      </c>
      <c r="BN69" s="70">
        <v>0</v>
      </c>
      <c r="BO69" s="70">
        <v>0</v>
      </c>
      <c r="BP69" s="70">
        <v>0</v>
      </c>
      <c r="BQ69" s="70">
        <v>0</v>
      </c>
      <c r="BR69" s="70">
        <v>0</v>
      </c>
      <c r="BS69" s="70">
        <v>0</v>
      </c>
      <c r="BT69" s="70">
        <v>0</v>
      </c>
      <c r="BU69" s="70">
        <v>0</v>
      </c>
      <c r="BV69" s="70">
        <v>0</v>
      </c>
      <c r="BW69" s="70">
        <v>0</v>
      </c>
      <c r="BX69" s="70">
        <v>0</v>
      </c>
      <c r="BY69" s="70">
        <v>0</v>
      </c>
      <c r="BZ69" s="70">
        <v>0.604937615863405</v>
      </c>
      <c r="CA69" s="70">
        <v>0</v>
      </c>
      <c r="CB69" s="70">
        <v>0</v>
      </c>
      <c r="CC69" s="70">
        <v>0.12327881713021981</v>
      </c>
      <c r="CD69" s="70">
        <v>0</v>
      </c>
      <c r="CE69" s="70">
        <v>0</v>
      </c>
      <c r="CF69" s="70">
        <v>0.13144412242175205</v>
      </c>
      <c r="CG69" s="70">
        <v>0</v>
      </c>
      <c r="CH69" s="70">
        <v>0</v>
      </c>
      <c r="CI69" s="70">
        <v>0</v>
      </c>
      <c r="CJ69" s="70">
        <v>0</v>
      </c>
      <c r="CK69" s="70">
        <v>0.10417113436802899</v>
      </c>
      <c r="CL69" s="70">
        <v>0</v>
      </c>
      <c r="CM69" s="70">
        <v>0</v>
      </c>
      <c r="CN69" s="70">
        <v>0</v>
      </c>
      <c r="CO69" s="70">
        <v>0</v>
      </c>
      <c r="CP69" s="70">
        <v>0</v>
      </c>
      <c r="CQ69" s="70">
        <v>0</v>
      </c>
      <c r="CR69" s="70">
        <v>0</v>
      </c>
      <c r="CS69" s="70">
        <v>0</v>
      </c>
      <c r="CT69" s="70">
        <v>0</v>
      </c>
      <c r="CU69" s="70">
        <v>0</v>
      </c>
      <c r="CV69" s="70">
        <v>0</v>
      </c>
      <c r="CW69" s="70">
        <v>1.2445624512052254</v>
      </c>
      <c r="CX69" s="70">
        <v>0</v>
      </c>
      <c r="CY69" s="70">
        <v>0</v>
      </c>
      <c r="CZ69" s="70">
        <v>0</v>
      </c>
      <c r="DA69" s="70">
        <v>0</v>
      </c>
      <c r="DB69" s="70">
        <v>0</v>
      </c>
      <c r="DC69" s="70">
        <v>0</v>
      </c>
      <c r="DD69" s="70">
        <v>0</v>
      </c>
      <c r="DE69" s="69">
        <f t="shared" si="1"/>
        <v>41.087568646584621</v>
      </c>
      <c r="DF69" s="69">
        <v>0</v>
      </c>
      <c r="DG69" s="70">
        <v>2.1536829908091235</v>
      </c>
      <c r="DH69" s="70">
        <v>0</v>
      </c>
      <c r="DI69" s="70">
        <v>0</v>
      </c>
      <c r="DJ69" s="69">
        <f t="shared" si="2"/>
        <v>2.1536829908091235</v>
      </c>
      <c r="DK69" s="70">
        <v>211.10222634830757</v>
      </c>
      <c r="DL69" s="70">
        <v>0</v>
      </c>
      <c r="DM69" s="69">
        <f t="shared" si="3"/>
        <v>211.10222634830757</v>
      </c>
      <c r="DN69" s="69"/>
      <c r="DO69" s="69">
        <f t="shared" si="0"/>
        <v>254.34347798570133</v>
      </c>
    </row>
    <row r="70" spans="2:119" ht="35.1" customHeight="1" x14ac:dyDescent="0.25">
      <c r="B70" s="84" t="str">
        <f>MIP_105x105!B70</f>
        <v>AE059</v>
      </c>
      <c r="C70" s="55" t="str">
        <f>BJ10</f>
        <v>Construcción de obras de ingeniería civil (de mercado)</v>
      </c>
      <c r="D70" s="70">
        <v>0</v>
      </c>
      <c r="E70" s="70">
        <v>0</v>
      </c>
      <c r="F70" s="70">
        <v>0</v>
      </c>
      <c r="G70" s="70">
        <v>0</v>
      </c>
      <c r="H70" s="70">
        <v>0</v>
      </c>
      <c r="I70" s="70">
        <v>0</v>
      </c>
      <c r="J70" s="70">
        <v>0</v>
      </c>
      <c r="K70" s="70">
        <v>0</v>
      </c>
      <c r="L70" s="70">
        <v>0</v>
      </c>
      <c r="M70" s="70">
        <v>0</v>
      </c>
      <c r="N70" s="70">
        <v>0</v>
      </c>
      <c r="O70" s="70">
        <v>0</v>
      </c>
      <c r="P70" s="70">
        <v>0</v>
      </c>
      <c r="Q70" s="70">
        <v>0</v>
      </c>
      <c r="R70" s="70">
        <v>0</v>
      </c>
      <c r="S70" s="70">
        <v>0</v>
      </c>
      <c r="T70" s="70">
        <v>0</v>
      </c>
      <c r="U70" s="70">
        <v>0</v>
      </c>
      <c r="V70" s="70">
        <v>0</v>
      </c>
      <c r="W70" s="70">
        <v>0</v>
      </c>
      <c r="X70" s="70">
        <v>0</v>
      </c>
      <c r="Y70" s="70">
        <v>0</v>
      </c>
      <c r="Z70" s="70">
        <v>0</v>
      </c>
      <c r="AA70" s="70">
        <v>0</v>
      </c>
      <c r="AB70" s="70">
        <v>0</v>
      </c>
      <c r="AC70" s="70">
        <v>0</v>
      </c>
      <c r="AD70" s="70">
        <v>0</v>
      </c>
      <c r="AE70" s="70">
        <v>0</v>
      </c>
      <c r="AF70" s="70">
        <v>0</v>
      </c>
      <c r="AG70" s="70">
        <v>0</v>
      </c>
      <c r="AH70" s="70">
        <v>0</v>
      </c>
      <c r="AI70" s="70">
        <v>0</v>
      </c>
      <c r="AJ70" s="70">
        <v>0</v>
      </c>
      <c r="AK70" s="70">
        <v>0</v>
      </c>
      <c r="AL70" s="70">
        <v>0</v>
      </c>
      <c r="AM70" s="70">
        <v>0</v>
      </c>
      <c r="AN70" s="70">
        <v>0</v>
      </c>
      <c r="AO70" s="70">
        <v>0</v>
      </c>
      <c r="AP70" s="70">
        <v>0</v>
      </c>
      <c r="AQ70" s="70">
        <v>0</v>
      </c>
      <c r="AR70" s="70">
        <v>0</v>
      </c>
      <c r="AS70" s="70">
        <v>0</v>
      </c>
      <c r="AT70" s="70">
        <v>0</v>
      </c>
      <c r="AU70" s="70">
        <v>0</v>
      </c>
      <c r="AV70" s="70">
        <v>0</v>
      </c>
      <c r="AW70" s="70">
        <v>0</v>
      </c>
      <c r="AX70" s="70">
        <v>0</v>
      </c>
      <c r="AY70" s="70">
        <v>5.4933087748472914E-2</v>
      </c>
      <c r="AZ70" s="70">
        <v>0</v>
      </c>
      <c r="BA70" s="70">
        <v>0.22235265802098556</v>
      </c>
      <c r="BB70" s="70">
        <v>0</v>
      </c>
      <c r="BC70" s="70">
        <v>0</v>
      </c>
      <c r="BD70" s="70">
        <v>0</v>
      </c>
      <c r="BE70" s="70">
        <v>0</v>
      </c>
      <c r="BF70" s="70">
        <v>0</v>
      </c>
      <c r="BG70" s="70">
        <v>0</v>
      </c>
      <c r="BH70" s="70">
        <v>0</v>
      </c>
      <c r="BI70" s="70">
        <v>6.413694231154067</v>
      </c>
      <c r="BJ70" s="70">
        <v>3.7240865476315421</v>
      </c>
      <c r="BK70" s="70">
        <v>11.918889772282176</v>
      </c>
      <c r="BL70" s="70">
        <v>2.0987981409672565</v>
      </c>
      <c r="BM70" s="70">
        <v>0</v>
      </c>
      <c r="BN70" s="70">
        <v>0</v>
      </c>
      <c r="BO70" s="70">
        <v>0</v>
      </c>
      <c r="BP70" s="70">
        <v>0</v>
      </c>
      <c r="BQ70" s="70">
        <v>0</v>
      </c>
      <c r="BR70" s="70">
        <v>0</v>
      </c>
      <c r="BS70" s="70">
        <v>0</v>
      </c>
      <c r="BT70" s="70">
        <v>0</v>
      </c>
      <c r="BU70" s="70">
        <v>0</v>
      </c>
      <c r="BV70" s="70">
        <v>0</v>
      </c>
      <c r="BW70" s="70">
        <v>0</v>
      </c>
      <c r="BX70" s="70">
        <v>0</v>
      </c>
      <c r="BY70" s="70">
        <v>0</v>
      </c>
      <c r="BZ70" s="70">
        <v>0.38015962032460637</v>
      </c>
      <c r="CA70" s="70">
        <v>0</v>
      </c>
      <c r="CB70" s="70">
        <v>0</v>
      </c>
      <c r="CC70" s="70">
        <v>7.7471836905697075E-2</v>
      </c>
      <c r="CD70" s="70">
        <v>0</v>
      </c>
      <c r="CE70" s="70">
        <v>0</v>
      </c>
      <c r="CF70" s="70">
        <v>8.2603141817250633E-2</v>
      </c>
      <c r="CG70" s="70">
        <v>0</v>
      </c>
      <c r="CH70" s="70">
        <v>0</v>
      </c>
      <c r="CI70" s="70">
        <v>0</v>
      </c>
      <c r="CJ70" s="70">
        <v>0</v>
      </c>
      <c r="CK70" s="70">
        <v>6.5464037698517843E-2</v>
      </c>
      <c r="CL70" s="70">
        <v>0</v>
      </c>
      <c r="CM70" s="70">
        <v>0</v>
      </c>
      <c r="CN70" s="70">
        <v>0</v>
      </c>
      <c r="CO70" s="70">
        <v>0</v>
      </c>
      <c r="CP70" s="70">
        <v>0</v>
      </c>
      <c r="CQ70" s="70">
        <v>0</v>
      </c>
      <c r="CR70" s="70">
        <v>0</v>
      </c>
      <c r="CS70" s="70">
        <v>0</v>
      </c>
      <c r="CT70" s="70">
        <v>0</v>
      </c>
      <c r="CU70" s="70">
        <v>0</v>
      </c>
      <c r="CV70" s="70">
        <v>0</v>
      </c>
      <c r="CW70" s="70">
        <v>0.78211765397520472</v>
      </c>
      <c r="CX70" s="70">
        <v>0</v>
      </c>
      <c r="CY70" s="70">
        <v>0</v>
      </c>
      <c r="CZ70" s="70">
        <v>0</v>
      </c>
      <c r="DA70" s="70">
        <v>0</v>
      </c>
      <c r="DB70" s="70">
        <v>0</v>
      </c>
      <c r="DC70" s="70">
        <v>0</v>
      </c>
      <c r="DD70" s="70">
        <v>0</v>
      </c>
      <c r="DE70" s="69">
        <f t="shared" si="1"/>
        <v>25.82057072852578</v>
      </c>
      <c r="DF70" s="69">
        <v>0</v>
      </c>
      <c r="DG70" s="70">
        <v>1.7309051867886005</v>
      </c>
      <c r="DH70" s="70">
        <v>0</v>
      </c>
      <c r="DI70" s="70">
        <v>0</v>
      </c>
      <c r="DJ70" s="69">
        <f t="shared" si="2"/>
        <v>1.7309051867886005</v>
      </c>
      <c r="DK70" s="70">
        <v>0</v>
      </c>
      <c r="DL70" s="70">
        <v>0</v>
      </c>
      <c r="DM70" s="69">
        <f t="shared" si="3"/>
        <v>0</v>
      </c>
      <c r="DN70" s="69"/>
      <c r="DO70" s="69">
        <f t="shared" si="0"/>
        <v>27.551475915314381</v>
      </c>
    </row>
    <row r="71" spans="2:119" ht="35.1" customHeight="1" x14ac:dyDescent="0.25">
      <c r="B71" s="84" t="str">
        <f>MIP_105x105!B71</f>
        <v>AE060</v>
      </c>
      <c r="C71" s="55" t="str">
        <f>BK10</f>
        <v>Actividades especializadas de construcción</v>
      </c>
      <c r="D71" s="70">
        <v>0</v>
      </c>
      <c r="E71" s="70">
        <v>0</v>
      </c>
      <c r="F71" s="70">
        <v>0</v>
      </c>
      <c r="G71" s="70">
        <v>0</v>
      </c>
      <c r="H71" s="70">
        <v>0</v>
      </c>
      <c r="I71" s="70">
        <v>0</v>
      </c>
      <c r="J71" s="70">
        <v>0</v>
      </c>
      <c r="K71" s="70">
        <v>0</v>
      </c>
      <c r="L71" s="70">
        <v>0</v>
      </c>
      <c r="M71" s="70">
        <v>0</v>
      </c>
      <c r="N71" s="70">
        <v>0</v>
      </c>
      <c r="O71" s="70">
        <v>0</v>
      </c>
      <c r="P71" s="70">
        <v>0</v>
      </c>
      <c r="Q71" s="70">
        <v>0</v>
      </c>
      <c r="R71" s="70">
        <v>0</v>
      </c>
      <c r="S71" s="70">
        <v>0</v>
      </c>
      <c r="T71" s="70">
        <v>0</v>
      </c>
      <c r="U71" s="70">
        <v>0</v>
      </c>
      <c r="V71" s="70">
        <v>0</v>
      </c>
      <c r="W71" s="70">
        <v>0</v>
      </c>
      <c r="X71" s="70">
        <v>0</v>
      </c>
      <c r="Y71" s="70">
        <v>0</v>
      </c>
      <c r="Z71" s="70">
        <v>0</v>
      </c>
      <c r="AA71" s="70">
        <v>0</v>
      </c>
      <c r="AB71" s="70">
        <v>0</v>
      </c>
      <c r="AC71" s="70">
        <v>0</v>
      </c>
      <c r="AD71" s="70">
        <v>4.872585809158462E-4</v>
      </c>
      <c r="AE71" s="70">
        <v>0</v>
      </c>
      <c r="AF71" s="70">
        <v>0</v>
      </c>
      <c r="AG71" s="70">
        <v>0</v>
      </c>
      <c r="AH71" s="70">
        <v>0</v>
      </c>
      <c r="AI71" s="70">
        <v>0</v>
      </c>
      <c r="AJ71" s="70">
        <v>0</v>
      </c>
      <c r="AK71" s="70">
        <v>0</v>
      </c>
      <c r="AL71" s="70">
        <v>0</v>
      </c>
      <c r="AM71" s="70">
        <v>0</v>
      </c>
      <c r="AN71" s="70">
        <v>0</v>
      </c>
      <c r="AO71" s="70">
        <v>0</v>
      </c>
      <c r="AP71" s="70">
        <v>0</v>
      </c>
      <c r="AQ71" s="70">
        <v>2.2965840327033999E-4</v>
      </c>
      <c r="AR71" s="70">
        <v>0</v>
      </c>
      <c r="AS71" s="70">
        <v>1.1710664819403447E-3</v>
      </c>
      <c r="AT71" s="70">
        <v>0</v>
      </c>
      <c r="AU71" s="70">
        <v>0</v>
      </c>
      <c r="AV71" s="70">
        <v>0</v>
      </c>
      <c r="AW71" s="70">
        <v>0</v>
      </c>
      <c r="AX71" s="70">
        <v>0</v>
      </c>
      <c r="AY71" s="70">
        <v>4.7123006834730682E-2</v>
      </c>
      <c r="AZ71" s="70">
        <v>0</v>
      </c>
      <c r="BA71" s="70">
        <v>0.17389071400817557</v>
      </c>
      <c r="BB71" s="70">
        <v>0</v>
      </c>
      <c r="BC71" s="70">
        <v>0</v>
      </c>
      <c r="BD71" s="70">
        <v>0</v>
      </c>
      <c r="BE71" s="70">
        <v>0</v>
      </c>
      <c r="BF71" s="70">
        <v>0</v>
      </c>
      <c r="BG71" s="70">
        <v>0</v>
      </c>
      <c r="BH71" s="70">
        <v>0</v>
      </c>
      <c r="BI71" s="70">
        <v>5.012801942045872</v>
      </c>
      <c r="BJ71" s="70">
        <v>2.9106639021915459</v>
      </c>
      <c r="BK71" s="70">
        <v>9.3155413470305124</v>
      </c>
      <c r="BL71" s="70">
        <v>1.6403743330791478</v>
      </c>
      <c r="BM71" s="70">
        <v>0</v>
      </c>
      <c r="BN71" s="70">
        <v>0</v>
      </c>
      <c r="BO71" s="70">
        <v>0</v>
      </c>
      <c r="BP71" s="70">
        <v>0</v>
      </c>
      <c r="BQ71" s="70">
        <v>0</v>
      </c>
      <c r="BR71" s="70">
        <v>0</v>
      </c>
      <c r="BS71" s="70">
        <v>0</v>
      </c>
      <c r="BT71" s="70">
        <v>0</v>
      </c>
      <c r="BU71" s="70">
        <v>0</v>
      </c>
      <c r="BV71" s="70">
        <v>0</v>
      </c>
      <c r="BW71" s="70">
        <v>0</v>
      </c>
      <c r="BX71" s="70">
        <v>0</v>
      </c>
      <c r="BY71" s="70">
        <v>0</v>
      </c>
      <c r="BZ71" s="70">
        <v>0.29712437393631513</v>
      </c>
      <c r="CA71" s="70">
        <v>0</v>
      </c>
      <c r="CB71" s="70">
        <v>0</v>
      </c>
      <c r="CC71" s="70">
        <v>6.0550278902968574E-2</v>
      </c>
      <c r="CD71" s="70">
        <v>0</v>
      </c>
      <c r="CE71" s="70">
        <v>0</v>
      </c>
      <c r="CF71" s="70">
        <v>6.4560793638909902E-2</v>
      </c>
      <c r="CG71" s="70">
        <v>0</v>
      </c>
      <c r="CH71" s="70">
        <v>0</v>
      </c>
      <c r="CI71" s="70">
        <v>0</v>
      </c>
      <c r="CJ71" s="70">
        <v>2.1445457296291763E-2</v>
      </c>
      <c r="CK71" s="70">
        <v>5.1165247902728021E-2</v>
      </c>
      <c r="CL71" s="70">
        <v>0</v>
      </c>
      <c r="CM71" s="70">
        <v>0</v>
      </c>
      <c r="CN71" s="70">
        <v>0</v>
      </c>
      <c r="CO71" s="70">
        <v>0</v>
      </c>
      <c r="CP71" s="70">
        <v>0</v>
      </c>
      <c r="CQ71" s="70">
        <v>0</v>
      </c>
      <c r="CR71" s="70">
        <v>0</v>
      </c>
      <c r="CS71" s="70">
        <v>0</v>
      </c>
      <c r="CT71" s="70">
        <v>0</v>
      </c>
      <c r="CU71" s="70">
        <v>0</v>
      </c>
      <c r="CV71" s="70">
        <v>0</v>
      </c>
      <c r="CW71" s="70">
        <v>0.69674891154385032</v>
      </c>
      <c r="CX71" s="70">
        <v>0</v>
      </c>
      <c r="CY71" s="70">
        <v>0</v>
      </c>
      <c r="CZ71" s="70">
        <v>0</v>
      </c>
      <c r="DA71" s="70">
        <v>0</v>
      </c>
      <c r="DB71" s="70">
        <v>0</v>
      </c>
      <c r="DC71" s="70">
        <v>0</v>
      </c>
      <c r="DD71" s="70">
        <v>0</v>
      </c>
      <c r="DE71" s="69">
        <f t="shared" si="1"/>
        <v>20.293878291877174</v>
      </c>
      <c r="DF71" s="69">
        <v>0</v>
      </c>
      <c r="DG71" s="70">
        <v>0.34991151022777323</v>
      </c>
      <c r="DH71" s="70">
        <v>0</v>
      </c>
      <c r="DI71" s="70">
        <v>0</v>
      </c>
      <c r="DJ71" s="69">
        <f t="shared" si="2"/>
        <v>0.34991151022777323</v>
      </c>
      <c r="DK71" s="70">
        <v>0</v>
      </c>
      <c r="DL71" s="70">
        <v>0</v>
      </c>
      <c r="DM71" s="69">
        <f t="shared" si="3"/>
        <v>0</v>
      </c>
      <c r="DN71" s="69"/>
      <c r="DO71" s="69">
        <f t="shared" si="0"/>
        <v>20.643789802104948</v>
      </c>
    </row>
    <row r="72" spans="2:119" ht="35.1" customHeight="1" x14ac:dyDescent="0.25">
      <c r="B72" s="84" t="str">
        <f>MIP_105x105!B72</f>
        <v>AE061</v>
      </c>
      <c r="C72" s="55" t="str">
        <f>BL10</f>
        <v>Comercio al por mayor y al por menor</v>
      </c>
      <c r="D72" s="70">
        <v>38.182540228099995</v>
      </c>
      <c r="E72" s="70">
        <v>16.347746772200001</v>
      </c>
      <c r="F72" s="70">
        <v>96.103395937199991</v>
      </c>
      <c r="G72" s="70">
        <v>197.13698421770002</v>
      </c>
      <c r="H72" s="70">
        <v>125.73274732830001</v>
      </c>
      <c r="I72" s="70">
        <v>46.624933791800004</v>
      </c>
      <c r="J72" s="70">
        <v>42.887201510096965</v>
      </c>
      <c r="K72" s="70">
        <v>12.929418444400001</v>
      </c>
      <c r="L72" s="70">
        <v>22.572091136799997</v>
      </c>
      <c r="M72" s="70">
        <v>88.716368339542854</v>
      </c>
      <c r="N72" s="70">
        <v>24.848901292730268</v>
      </c>
      <c r="O72" s="70">
        <v>40.33362435050558</v>
      </c>
      <c r="P72" s="70">
        <v>74.889380813700001</v>
      </c>
      <c r="Q72" s="70">
        <v>18.5052741276</v>
      </c>
      <c r="R72" s="70">
        <v>122.88617176574439</v>
      </c>
      <c r="S72" s="70">
        <v>175.48122178411955</v>
      </c>
      <c r="T72" s="70">
        <v>216.4773234932687</v>
      </c>
      <c r="U72" s="70">
        <v>76.390553504755673</v>
      </c>
      <c r="V72" s="70">
        <v>128.28784051749381</v>
      </c>
      <c r="W72" s="70">
        <v>130.65735385519275</v>
      </c>
      <c r="X72" s="70">
        <v>72.511493304002741</v>
      </c>
      <c r="Y72" s="70">
        <v>54.266846440100004</v>
      </c>
      <c r="Z72" s="70">
        <v>160.38412954877523</v>
      </c>
      <c r="AA72" s="70">
        <v>7.7695737203345985</v>
      </c>
      <c r="AB72" s="70">
        <v>76.921987336100003</v>
      </c>
      <c r="AC72" s="70">
        <v>123.91469313131874</v>
      </c>
      <c r="AD72" s="70">
        <v>84.30449691629201</v>
      </c>
      <c r="AE72" s="70">
        <v>69.007919700555661</v>
      </c>
      <c r="AF72" s="70">
        <v>13.430749519699999</v>
      </c>
      <c r="AG72" s="70">
        <v>88.0354683849</v>
      </c>
      <c r="AH72" s="70">
        <v>120.02343867020001</v>
      </c>
      <c r="AI72" s="70">
        <v>208.356353008708</v>
      </c>
      <c r="AJ72" s="70">
        <v>36.44911272470523</v>
      </c>
      <c r="AK72" s="70">
        <v>322.54570165443533</v>
      </c>
      <c r="AL72" s="70">
        <v>17.372222833426424</v>
      </c>
      <c r="AM72" s="70">
        <v>222.09636513066366</v>
      </c>
      <c r="AN72" s="70">
        <v>391.37113003119146</v>
      </c>
      <c r="AO72" s="70">
        <v>99.554919022600004</v>
      </c>
      <c r="AP72" s="70">
        <v>175.79096071980703</v>
      </c>
      <c r="AQ72" s="70">
        <v>18.376845059399997</v>
      </c>
      <c r="AR72" s="70">
        <v>78.433067819621854</v>
      </c>
      <c r="AS72" s="70">
        <v>46.029976205783811</v>
      </c>
      <c r="AT72" s="70">
        <v>32.754864061700005</v>
      </c>
      <c r="AU72" s="70">
        <v>11.528270837569526</v>
      </c>
      <c r="AV72" s="70">
        <v>82.169034474737671</v>
      </c>
      <c r="AW72" s="70">
        <v>54.978844306814743</v>
      </c>
      <c r="AX72" s="70">
        <v>105.01438944025071</v>
      </c>
      <c r="AY72" s="70">
        <v>75.494443814299146</v>
      </c>
      <c r="AZ72" s="70">
        <v>60.463551538099992</v>
      </c>
      <c r="BA72" s="70">
        <v>246.24743877623538</v>
      </c>
      <c r="BB72" s="70">
        <v>75.153596944400405</v>
      </c>
      <c r="BC72" s="70">
        <v>163.64795169017685</v>
      </c>
      <c r="BD72" s="70">
        <v>97.352279317918118</v>
      </c>
      <c r="BE72" s="70">
        <v>9.138092224415999</v>
      </c>
      <c r="BF72" s="70">
        <v>20.317605225013253</v>
      </c>
      <c r="BG72" s="70">
        <v>2341.4562891448186</v>
      </c>
      <c r="BH72" s="70">
        <v>159.05928223066275</v>
      </c>
      <c r="BI72" s="70">
        <v>15.229318838900001</v>
      </c>
      <c r="BJ72" s="70">
        <v>418.0282851330756</v>
      </c>
      <c r="BK72" s="70">
        <v>47.782597421602482</v>
      </c>
      <c r="BL72" s="70">
        <v>1464.4046401037244</v>
      </c>
      <c r="BM72" s="70">
        <v>423.53992348497525</v>
      </c>
      <c r="BN72" s="70">
        <v>3413.0161466678433</v>
      </c>
      <c r="BO72" s="70">
        <v>134.97921680955994</v>
      </c>
      <c r="BP72" s="70">
        <v>88.291233040870708</v>
      </c>
      <c r="BQ72" s="70">
        <v>54.900774973821292</v>
      </c>
      <c r="BR72" s="70">
        <v>212.7286593415937</v>
      </c>
      <c r="BS72" s="70">
        <v>64.907907934316967</v>
      </c>
      <c r="BT72" s="70">
        <v>598.36959918859804</v>
      </c>
      <c r="BU72" s="70">
        <v>131.3833537327537</v>
      </c>
      <c r="BV72" s="70">
        <v>31.72698253337764</v>
      </c>
      <c r="BW72" s="70">
        <v>3.7341546589520118</v>
      </c>
      <c r="BX72" s="70">
        <v>39.71928898365136</v>
      </c>
      <c r="BY72" s="70">
        <v>0</v>
      </c>
      <c r="BZ72" s="70">
        <v>53.101463632050624</v>
      </c>
      <c r="CA72" s="70">
        <v>29.536962505494969</v>
      </c>
      <c r="CB72" s="70">
        <v>24.999764500900909</v>
      </c>
      <c r="CC72" s="70">
        <v>52.471654841850523</v>
      </c>
      <c r="CD72" s="70">
        <v>61.942076789894919</v>
      </c>
      <c r="CE72" s="70">
        <v>19.146967402995994</v>
      </c>
      <c r="CF72" s="70">
        <v>107.02585529411976</v>
      </c>
      <c r="CG72" s="70">
        <v>34.685416663909635</v>
      </c>
      <c r="CH72" s="70">
        <v>15.697518946239111</v>
      </c>
      <c r="CI72" s="70">
        <v>43.4600295627313</v>
      </c>
      <c r="CJ72" s="70">
        <v>5.9896287413796436</v>
      </c>
      <c r="CK72" s="70">
        <v>63.555290249216782</v>
      </c>
      <c r="CL72" s="70">
        <v>66.666370889079985</v>
      </c>
      <c r="CM72" s="70">
        <v>17.497874872529785</v>
      </c>
      <c r="CN72" s="70">
        <v>37.130366727944534</v>
      </c>
      <c r="CO72" s="70">
        <v>26.432075878843232</v>
      </c>
      <c r="CP72" s="70">
        <v>36.54890722897477</v>
      </c>
      <c r="CQ72" s="70">
        <v>75.008637917024757</v>
      </c>
      <c r="CR72" s="70">
        <v>0</v>
      </c>
      <c r="CS72" s="70">
        <v>10.320578438592506</v>
      </c>
      <c r="CT72" s="70">
        <v>0</v>
      </c>
      <c r="CU72" s="70">
        <v>0</v>
      </c>
      <c r="CV72" s="70">
        <v>0.21351280994722238</v>
      </c>
      <c r="CW72" s="70">
        <v>462.74076540241737</v>
      </c>
      <c r="CX72" s="70">
        <v>4.0133895732721179</v>
      </c>
      <c r="CY72" s="70">
        <v>59.158277413727475</v>
      </c>
      <c r="CZ72" s="70">
        <v>38.712299408255099</v>
      </c>
      <c r="DA72" s="70">
        <v>12.187526185431196</v>
      </c>
      <c r="DB72" s="70">
        <v>7.2608122266047337</v>
      </c>
      <c r="DC72" s="70">
        <v>3.3637712666999997</v>
      </c>
      <c r="DD72" s="70">
        <v>35.399077427295872</v>
      </c>
      <c r="DE72" s="69">
        <f t="shared" si="1"/>
        <v>16264.723413766025</v>
      </c>
      <c r="DF72" s="69">
        <v>2553.4200594846579</v>
      </c>
      <c r="DG72" s="70">
        <v>14471.42027572621</v>
      </c>
      <c r="DH72" s="70">
        <v>0</v>
      </c>
      <c r="DI72" s="70">
        <v>1.9376860493629333E-3</v>
      </c>
      <c r="DJ72" s="69">
        <f t="shared" si="2"/>
        <v>14471.422213412259</v>
      </c>
      <c r="DK72" s="70">
        <v>2823.5167640029163</v>
      </c>
      <c r="DL72" s="70">
        <v>612.1244569808772</v>
      </c>
      <c r="DM72" s="69">
        <f t="shared" si="3"/>
        <v>3435.6412209837936</v>
      </c>
      <c r="DN72" s="69"/>
      <c r="DO72" s="69">
        <f t="shared" si="0"/>
        <v>36725.206907646738</v>
      </c>
    </row>
    <row r="73" spans="2:119" ht="35.1" customHeight="1" x14ac:dyDescent="0.25">
      <c r="B73" s="84" t="str">
        <f>MIP_105x105!B73</f>
        <v>AE062</v>
      </c>
      <c r="C73" s="55" t="str">
        <f>BM10</f>
        <v>Mantenimiento y reparación de vehículos automotores y motocicletas</v>
      </c>
      <c r="D73" s="70">
        <v>0</v>
      </c>
      <c r="E73" s="70">
        <v>0</v>
      </c>
      <c r="F73" s="70">
        <v>0</v>
      </c>
      <c r="G73" s="70">
        <v>0</v>
      </c>
      <c r="H73" s="70">
        <v>0</v>
      </c>
      <c r="I73" s="70">
        <v>0</v>
      </c>
      <c r="J73" s="70">
        <v>0</v>
      </c>
      <c r="K73" s="70">
        <v>0</v>
      </c>
      <c r="L73" s="70">
        <v>0</v>
      </c>
      <c r="M73" s="70">
        <v>0</v>
      </c>
      <c r="N73" s="70">
        <v>0</v>
      </c>
      <c r="O73" s="70">
        <v>0</v>
      </c>
      <c r="P73" s="70">
        <v>0</v>
      </c>
      <c r="Q73" s="70">
        <v>0</v>
      </c>
      <c r="R73" s="70">
        <v>0</v>
      </c>
      <c r="S73" s="70">
        <v>0</v>
      </c>
      <c r="T73" s="70">
        <v>0</v>
      </c>
      <c r="U73" s="70">
        <v>0</v>
      </c>
      <c r="V73" s="70">
        <v>0</v>
      </c>
      <c r="W73" s="70">
        <v>0</v>
      </c>
      <c r="X73" s="70">
        <v>0</v>
      </c>
      <c r="Y73" s="70">
        <v>0</v>
      </c>
      <c r="Z73" s="70">
        <v>0</v>
      </c>
      <c r="AA73" s="70">
        <v>0</v>
      </c>
      <c r="AB73" s="70">
        <v>0</v>
      </c>
      <c r="AC73" s="70">
        <v>0</v>
      </c>
      <c r="AD73" s="70">
        <v>0</v>
      </c>
      <c r="AE73" s="70">
        <v>0</v>
      </c>
      <c r="AF73" s="70">
        <v>0</v>
      </c>
      <c r="AG73" s="70">
        <v>0</v>
      </c>
      <c r="AH73" s="70">
        <v>0</v>
      </c>
      <c r="AI73" s="70">
        <v>0</v>
      </c>
      <c r="AJ73" s="70">
        <v>3.0552360127309702E-2</v>
      </c>
      <c r="AK73" s="70">
        <v>0</v>
      </c>
      <c r="AL73" s="70">
        <v>0</v>
      </c>
      <c r="AM73" s="70">
        <v>0</v>
      </c>
      <c r="AN73" s="70">
        <v>0</v>
      </c>
      <c r="AO73" s="70">
        <v>0</v>
      </c>
      <c r="AP73" s="70">
        <v>1.9335831764947679E-2</v>
      </c>
      <c r="AQ73" s="70">
        <v>1.6313080019677602E-4</v>
      </c>
      <c r="AR73" s="70">
        <v>0</v>
      </c>
      <c r="AS73" s="70">
        <v>0</v>
      </c>
      <c r="AT73" s="70">
        <v>0</v>
      </c>
      <c r="AU73" s="70">
        <v>0</v>
      </c>
      <c r="AV73" s="70">
        <v>0</v>
      </c>
      <c r="AW73" s="70">
        <v>0</v>
      </c>
      <c r="AX73" s="70">
        <v>0</v>
      </c>
      <c r="AY73" s="70">
        <v>0</v>
      </c>
      <c r="AZ73" s="70">
        <v>0</v>
      </c>
      <c r="BA73" s="70">
        <v>2.4349581957881495E-2</v>
      </c>
      <c r="BB73" s="70">
        <v>0</v>
      </c>
      <c r="BC73" s="70">
        <v>0</v>
      </c>
      <c r="BD73" s="70">
        <v>0</v>
      </c>
      <c r="BE73" s="70">
        <v>0</v>
      </c>
      <c r="BF73" s="70">
        <v>0</v>
      </c>
      <c r="BG73" s="70">
        <v>0</v>
      </c>
      <c r="BH73" s="70">
        <v>0</v>
      </c>
      <c r="BI73" s="70">
        <v>0</v>
      </c>
      <c r="BJ73" s="70">
        <v>0</v>
      </c>
      <c r="BK73" s="70">
        <v>0</v>
      </c>
      <c r="BL73" s="70">
        <v>1.9582515862961141</v>
      </c>
      <c r="BM73" s="70">
        <v>0</v>
      </c>
      <c r="BN73" s="70">
        <v>2.1344707575458131</v>
      </c>
      <c r="BO73" s="70">
        <v>0.58172405654131276</v>
      </c>
      <c r="BP73" s="70">
        <v>0</v>
      </c>
      <c r="BQ73" s="70">
        <v>0</v>
      </c>
      <c r="BR73" s="70">
        <v>0</v>
      </c>
      <c r="BS73" s="70">
        <v>0</v>
      </c>
      <c r="BT73" s="70">
        <v>0</v>
      </c>
      <c r="BU73" s="70">
        <v>0</v>
      </c>
      <c r="BV73" s="70">
        <v>0</v>
      </c>
      <c r="BW73" s="70">
        <v>0</v>
      </c>
      <c r="BX73" s="70">
        <v>0</v>
      </c>
      <c r="BY73" s="70">
        <v>0</v>
      </c>
      <c r="BZ73" s="70">
        <v>0</v>
      </c>
      <c r="CA73" s="70">
        <v>0</v>
      </c>
      <c r="CB73" s="70">
        <v>0</v>
      </c>
      <c r="CC73" s="70">
        <v>0</v>
      </c>
      <c r="CD73" s="70">
        <v>0</v>
      </c>
      <c r="CE73" s="70">
        <v>0</v>
      </c>
      <c r="CF73" s="70">
        <v>0</v>
      </c>
      <c r="CG73" s="70">
        <v>0</v>
      </c>
      <c r="CH73" s="70">
        <v>0</v>
      </c>
      <c r="CI73" s="70">
        <v>4.0017169309068131E-4</v>
      </c>
      <c r="CJ73" s="70">
        <v>0</v>
      </c>
      <c r="CK73" s="70">
        <v>0</v>
      </c>
      <c r="CL73" s="70">
        <v>0</v>
      </c>
      <c r="CM73" s="70">
        <v>0</v>
      </c>
      <c r="CN73" s="70">
        <v>0</v>
      </c>
      <c r="CO73" s="70">
        <v>0</v>
      </c>
      <c r="CP73" s="70">
        <v>3.2782985626046923E-4</v>
      </c>
      <c r="CQ73" s="70">
        <v>0</v>
      </c>
      <c r="CR73" s="70">
        <v>0</v>
      </c>
      <c r="CS73" s="70">
        <v>0</v>
      </c>
      <c r="CT73" s="70">
        <v>0</v>
      </c>
      <c r="CU73" s="70">
        <v>0</v>
      </c>
      <c r="CV73" s="70">
        <v>0</v>
      </c>
      <c r="CW73" s="70">
        <v>9.5148866494641062</v>
      </c>
      <c r="CX73" s="70">
        <v>0</v>
      </c>
      <c r="CY73" s="70">
        <v>0</v>
      </c>
      <c r="CZ73" s="70">
        <v>0</v>
      </c>
      <c r="DA73" s="70">
        <v>0</v>
      </c>
      <c r="DB73" s="70">
        <v>0</v>
      </c>
      <c r="DC73" s="70">
        <v>0</v>
      </c>
      <c r="DD73" s="70">
        <v>0</v>
      </c>
      <c r="DE73" s="69">
        <f t="shared" si="1"/>
        <v>14.264461956047032</v>
      </c>
      <c r="DF73" s="69">
        <v>0</v>
      </c>
      <c r="DG73" s="70">
        <v>1.2442390385004454</v>
      </c>
      <c r="DH73" s="70">
        <v>0</v>
      </c>
      <c r="DI73" s="70">
        <v>0</v>
      </c>
      <c r="DJ73" s="69">
        <f t="shared" si="2"/>
        <v>1.2442390385004454</v>
      </c>
      <c r="DK73" s="70">
        <v>0</v>
      </c>
      <c r="DL73" s="70">
        <v>0</v>
      </c>
      <c r="DM73" s="69">
        <f t="shared" si="3"/>
        <v>0</v>
      </c>
      <c r="DN73" s="69"/>
      <c r="DO73" s="69">
        <f t="shared" si="0"/>
        <v>15.508700994547478</v>
      </c>
    </row>
    <row r="74" spans="2:119" ht="35.1" customHeight="1" x14ac:dyDescent="0.25">
      <c r="B74" s="84" t="str">
        <f>MIP_105x105!B74</f>
        <v>AE063</v>
      </c>
      <c r="C74" s="55" t="str">
        <f>BN10</f>
        <v>Servicios de transporte</v>
      </c>
      <c r="D74" s="70">
        <v>0</v>
      </c>
      <c r="E74" s="70">
        <v>0</v>
      </c>
      <c r="F74" s="70">
        <v>0</v>
      </c>
      <c r="G74" s="70">
        <v>0</v>
      </c>
      <c r="H74" s="70">
        <v>0.30389413700000001</v>
      </c>
      <c r="I74" s="70">
        <v>0</v>
      </c>
      <c r="J74" s="70">
        <v>0</v>
      </c>
      <c r="K74" s="70">
        <v>0</v>
      </c>
      <c r="L74" s="70">
        <v>0</v>
      </c>
      <c r="M74" s="70">
        <v>0</v>
      </c>
      <c r="N74" s="70">
        <v>0.40715002340000001</v>
      </c>
      <c r="O74" s="70">
        <v>0</v>
      </c>
      <c r="P74" s="70">
        <v>0</v>
      </c>
      <c r="Q74" s="70">
        <v>0</v>
      </c>
      <c r="R74" s="70">
        <v>0</v>
      </c>
      <c r="S74" s="70">
        <v>0</v>
      </c>
      <c r="T74" s="70">
        <v>0</v>
      </c>
      <c r="U74" s="70">
        <v>8.9180372441000006</v>
      </c>
      <c r="V74" s="70">
        <v>7.4532131043979302</v>
      </c>
      <c r="W74" s="70">
        <v>0.59897035193306269</v>
      </c>
      <c r="X74" s="70">
        <v>0</v>
      </c>
      <c r="Y74" s="70">
        <v>0</v>
      </c>
      <c r="Z74" s="70">
        <v>9.0106367399999998E-2</v>
      </c>
      <c r="AA74" s="70">
        <v>0.37849946750000002</v>
      </c>
      <c r="AB74" s="70">
        <v>1.1567697377773944</v>
      </c>
      <c r="AC74" s="70">
        <v>0.2174784927</v>
      </c>
      <c r="AD74" s="70">
        <v>0.10078837440000001</v>
      </c>
      <c r="AE74" s="70">
        <v>0</v>
      </c>
      <c r="AF74" s="70">
        <v>5.1353774999999997E-3</v>
      </c>
      <c r="AG74" s="70">
        <v>0</v>
      </c>
      <c r="AH74" s="70">
        <v>0</v>
      </c>
      <c r="AI74" s="70">
        <v>0</v>
      </c>
      <c r="AJ74" s="70">
        <v>2.1552691459395645</v>
      </c>
      <c r="AK74" s="70">
        <v>3.5415962562083432</v>
      </c>
      <c r="AL74" s="70">
        <v>0.58385129879999997</v>
      </c>
      <c r="AM74" s="70">
        <v>0</v>
      </c>
      <c r="AN74" s="70">
        <v>3.1207550154955048</v>
      </c>
      <c r="AO74" s="70">
        <v>5.2123498899921739</v>
      </c>
      <c r="AP74" s="70">
        <v>1.0294718442472843</v>
      </c>
      <c r="AQ74" s="70">
        <v>0.63749506804228473</v>
      </c>
      <c r="AR74" s="70">
        <v>0</v>
      </c>
      <c r="AS74" s="70">
        <v>8.176648117858198</v>
      </c>
      <c r="AT74" s="70">
        <v>0</v>
      </c>
      <c r="AU74" s="70">
        <v>3.0351744220996504</v>
      </c>
      <c r="AV74" s="70">
        <v>3.9348445096730353</v>
      </c>
      <c r="AW74" s="70">
        <v>5.2625234178939229</v>
      </c>
      <c r="AX74" s="70">
        <v>0</v>
      </c>
      <c r="AY74" s="70">
        <v>18.524117730894808</v>
      </c>
      <c r="AZ74" s="70">
        <v>1.5145627387</v>
      </c>
      <c r="BA74" s="70">
        <v>0.92944867398857423</v>
      </c>
      <c r="BB74" s="70">
        <v>1.189740388770597E-3</v>
      </c>
      <c r="BC74" s="70">
        <v>0.21728868409999999</v>
      </c>
      <c r="BD74" s="70">
        <v>2.2241653425932379</v>
      </c>
      <c r="BE74" s="70">
        <v>0.95773181946652941</v>
      </c>
      <c r="BF74" s="70">
        <v>8.2388693149058209E-2</v>
      </c>
      <c r="BG74" s="70">
        <v>6.0270615374767278</v>
      </c>
      <c r="BH74" s="70">
        <v>8.4149257302248259E-2</v>
      </c>
      <c r="BI74" s="70">
        <v>0</v>
      </c>
      <c r="BJ74" s="70">
        <v>1.1928870235445057E-2</v>
      </c>
      <c r="BK74" s="70">
        <v>0</v>
      </c>
      <c r="BL74" s="70">
        <v>136.91251198454006</v>
      </c>
      <c r="BM74" s="70">
        <v>2.124463592087281</v>
      </c>
      <c r="BN74" s="70">
        <v>17.770098072358422</v>
      </c>
      <c r="BO74" s="70">
        <v>3.4803117237827825</v>
      </c>
      <c r="BP74" s="70">
        <v>58.089017119279937</v>
      </c>
      <c r="BQ74" s="70">
        <v>0.3632725987</v>
      </c>
      <c r="BR74" s="70">
        <v>4.7609175348427835</v>
      </c>
      <c r="BS74" s="70">
        <v>8.1635914209804952</v>
      </c>
      <c r="BT74" s="70">
        <v>31.941843515131868</v>
      </c>
      <c r="BU74" s="70">
        <v>3.9289962450688614</v>
      </c>
      <c r="BV74" s="70">
        <v>20.665278012430139</v>
      </c>
      <c r="BW74" s="70">
        <v>2.5046345373079757</v>
      </c>
      <c r="BX74" s="70">
        <v>16.034469979588831</v>
      </c>
      <c r="BY74" s="70">
        <v>0</v>
      </c>
      <c r="BZ74" s="70">
        <v>12.437643485674295</v>
      </c>
      <c r="CA74" s="70">
        <v>1.1976593623</v>
      </c>
      <c r="CB74" s="70">
        <v>22.613018591854178</v>
      </c>
      <c r="CC74" s="70">
        <v>6.1165858832339559</v>
      </c>
      <c r="CD74" s="70">
        <v>1.7414573968</v>
      </c>
      <c r="CE74" s="70">
        <v>1.9300254336119573</v>
      </c>
      <c r="CF74" s="70">
        <v>2.6020930341315878</v>
      </c>
      <c r="CG74" s="70">
        <v>14.001992426177232</v>
      </c>
      <c r="CH74" s="70">
        <v>8.1242358939254959</v>
      </c>
      <c r="CI74" s="70">
        <v>2.3938309930173909</v>
      </c>
      <c r="CJ74" s="70">
        <v>3.0691415151820935</v>
      </c>
      <c r="CK74" s="70">
        <v>2.1508779448023176</v>
      </c>
      <c r="CL74" s="70">
        <v>4.2300418137590423</v>
      </c>
      <c r="CM74" s="70">
        <v>0.1765852812</v>
      </c>
      <c r="CN74" s="70">
        <v>2.2786207846000002</v>
      </c>
      <c r="CO74" s="70">
        <v>3.6125057029744799E-2</v>
      </c>
      <c r="CP74" s="70">
        <v>0.97984473140580997</v>
      </c>
      <c r="CQ74" s="70">
        <v>0.38329950070316249</v>
      </c>
      <c r="CR74" s="70">
        <v>0</v>
      </c>
      <c r="CS74" s="70">
        <v>0</v>
      </c>
      <c r="CT74" s="70">
        <v>0</v>
      </c>
      <c r="CU74" s="70">
        <v>0</v>
      </c>
      <c r="CV74" s="70">
        <v>0</v>
      </c>
      <c r="CW74" s="70">
        <v>15.991188275996276</v>
      </c>
      <c r="CX74" s="70">
        <v>0.211260181317657</v>
      </c>
      <c r="CY74" s="70">
        <v>3.7423246092000002</v>
      </c>
      <c r="CZ74" s="70">
        <v>3.9276863630093254E-3</v>
      </c>
      <c r="DA74" s="70">
        <v>0</v>
      </c>
      <c r="DB74" s="70">
        <v>0</v>
      </c>
      <c r="DC74" s="70">
        <v>1.1549769160000001</v>
      </c>
      <c r="DD74" s="70">
        <v>18.42542353821322</v>
      </c>
      <c r="DE74" s="69">
        <f t="shared" si="1"/>
        <v>519.62564142525162</v>
      </c>
      <c r="DF74" s="69">
        <v>0</v>
      </c>
      <c r="DG74" s="70">
        <v>1116.1315439895022</v>
      </c>
      <c r="DH74" s="70">
        <v>0</v>
      </c>
      <c r="DI74" s="70">
        <v>0</v>
      </c>
      <c r="DJ74" s="69">
        <f t="shared" si="2"/>
        <v>1116.1315439895022</v>
      </c>
      <c r="DK74" s="70">
        <v>0</v>
      </c>
      <c r="DL74" s="70">
        <v>0</v>
      </c>
      <c r="DM74" s="69">
        <f t="shared" si="3"/>
        <v>0</v>
      </c>
      <c r="DN74" s="69">
        <v>23.987995654610131</v>
      </c>
      <c r="DO74" s="69">
        <f t="shared" si="0"/>
        <v>1611.7691897601437</v>
      </c>
    </row>
    <row r="75" spans="2:119" ht="35.1" customHeight="1" x14ac:dyDescent="0.25">
      <c r="B75" s="84" t="str">
        <f>MIP_105x105!B75</f>
        <v>AE064</v>
      </c>
      <c r="C75" s="55" t="str">
        <f>BO10</f>
        <v>Almacenamiento y actividades de apoyo al transporte</v>
      </c>
      <c r="D75" s="70">
        <v>0</v>
      </c>
      <c r="E75" s="70">
        <v>0</v>
      </c>
      <c r="F75" s="70">
        <v>0</v>
      </c>
      <c r="G75" s="70">
        <v>0</v>
      </c>
      <c r="H75" s="70">
        <v>0</v>
      </c>
      <c r="I75" s="70">
        <v>0</v>
      </c>
      <c r="J75" s="70">
        <v>0</v>
      </c>
      <c r="K75" s="70">
        <v>0</v>
      </c>
      <c r="L75" s="70">
        <v>0</v>
      </c>
      <c r="M75" s="70">
        <v>0</v>
      </c>
      <c r="N75" s="70">
        <v>0</v>
      </c>
      <c r="O75" s="70">
        <v>0</v>
      </c>
      <c r="P75" s="70">
        <v>0</v>
      </c>
      <c r="Q75" s="70">
        <v>0</v>
      </c>
      <c r="R75" s="70">
        <v>0</v>
      </c>
      <c r="S75" s="70">
        <v>0</v>
      </c>
      <c r="T75" s="70">
        <v>0</v>
      </c>
      <c r="U75" s="70">
        <v>0</v>
      </c>
      <c r="V75" s="70">
        <v>0</v>
      </c>
      <c r="W75" s="70">
        <v>0</v>
      </c>
      <c r="X75" s="70">
        <v>0</v>
      </c>
      <c r="Y75" s="70">
        <v>0</v>
      </c>
      <c r="Z75" s="70">
        <v>0</v>
      </c>
      <c r="AA75" s="70">
        <v>0</v>
      </c>
      <c r="AB75" s="70">
        <v>0</v>
      </c>
      <c r="AC75" s="70">
        <v>0</v>
      </c>
      <c r="AD75" s="70">
        <v>0</v>
      </c>
      <c r="AE75" s="70">
        <v>0</v>
      </c>
      <c r="AF75" s="70">
        <v>0</v>
      </c>
      <c r="AG75" s="70">
        <v>0</v>
      </c>
      <c r="AH75" s="70">
        <v>0</v>
      </c>
      <c r="AI75" s="70">
        <v>0</v>
      </c>
      <c r="AJ75" s="70">
        <v>4.3884073069821268</v>
      </c>
      <c r="AK75" s="70">
        <v>0</v>
      </c>
      <c r="AL75" s="70">
        <v>0</v>
      </c>
      <c r="AM75" s="70">
        <v>0</v>
      </c>
      <c r="AN75" s="70">
        <v>0</v>
      </c>
      <c r="AO75" s="70">
        <v>0</v>
      </c>
      <c r="AP75" s="70">
        <v>2.7773142582207875</v>
      </c>
      <c r="AQ75" s="70">
        <v>2.3431394255446367E-2</v>
      </c>
      <c r="AR75" s="70">
        <v>0</v>
      </c>
      <c r="AS75" s="70">
        <v>0</v>
      </c>
      <c r="AT75" s="70">
        <v>0</v>
      </c>
      <c r="AU75" s="70">
        <v>0</v>
      </c>
      <c r="AV75" s="70">
        <v>9.6217501142731571E-6</v>
      </c>
      <c r="AW75" s="70">
        <v>1.7359701801937432E-4</v>
      </c>
      <c r="AX75" s="70">
        <v>9.8479411241044273E-5</v>
      </c>
      <c r="AY75" s="70">
        <v>3.295162914095423E-4</v>
      </c>
      <c r="AZ75" s="70">
        <v>0</v>
      </c>
      <c r="BA75" s="70">
        <v>3.4974673950119</v>
      </c>
      <c r="BB75" s="70">
        <v>0</v>
      </c>
      <c r="BC75" s="70">
        <v>2.0147559286571783E-5</v>
      </c>
      <c r="BD75" s="70">
        <v>0</v>
      </c>
      <c r="BE75" s="70">
        <v>0</v>
      </c>
      <c r="BF75" s="70">
        <v>0</v>
      </c>
      <c r="BG75" s="70">
        <v>3.3307085587949324E-4</v>
      </c>
      <c r="BH75" s="70">
        <v>0</v>
      </c>
      <c r="BI75" s="70">
        <v>0</v>
      </c>
      <c r="BJ75" s="70">
        <v>0</v>
      </c>
      <c r="BK75" s="70">
        <v>0</v>
      </c>
      <c r="BL75" s="70">
        <v>36.930923701199696</v>
      </c>
      <c r="BM75" s="70">
        <v>0</v>
      </c>
      <c r="BN75" s="70">
        <v>37.778934359670174</v>
      </c>
      <c r="BO75" s="70">
        <v>83.556297769980887</v>
      </c>
      <c r="BP75" s="70">
        <v>0</v>
      </c>
      <c r="BQ75" s="70">
        <v>8.2479004580073091E-5</v>
      </c>
      <c r="BR75" s="70">
        <v>1.356690416557992E-5</v>
      </c>
      <c r="BS75" s="70">
        <v>0</v>
      </c>
      <c r="BT75" s="70">
        <v>0</v>
      </c>
      <c r="BU75" s="70">
        <v>1.2740524240946723E-4</v>
      </c>
      <c r="BV75" s="70">
        <v>0</v>
      </c>
      <c r="BW75" s="70">
        <v>0</v>
      </c>
      <c r="BX75" s="70">
        <v>0</v>
      </c>
      <c r="BY75" s="70">
        <v>0</v>
      </c>
      <c r="BZ75" s="70">
        <v>0</v>
      </c>
      <c r="CA75" s="70">
        <v>0</v>
      </c>
      <c r="CB75" s="70">
        <v>0</v>
      </c>
      <c r="CC75" s="70">
        <v>0</v>
      </c>
      <c r="CD75" s="70">
        <v>0</v>
      </c>
      <c r="CE75" s="70">
        <v>0</v>
      </c>
      <c r="CF75" s="70">
        <v>1.2772674969608347E-5</v>
      </c>
      <c r="CG75" s="70">
        <v>0</v>
      </c>
      <c r="CH75" s="70">
        <v>0</v>
      </c>
      <c r="CI75" s="70">
        <v>5.7478910784271059E-2</v>
      </c>
      <c r="CJ75" s="70">
        <v>0</v>
      </c>
      <c r="CK75" s="70">
        <v>4.3691084273015452E-5</v>
      </c>
      <c r="CL75" s="70">
        <v>0</v>
      </c>
      <c r="CM75" s="70">
        <v>0</v>
      </c>
      <c r="CN75" s="70">
        <v>0</v>
      </c>
      <c r="CO75" s="70">
        <v>0</v>
      </c>
      <c r="CP75" s="70">
        <v>4.7088045920694127E-2</v>
      </c>
      <c r="CQ75" s="70">
        <v>0</v>
      </c>
      <c r="CR75" s="70">
        <v>0</v>
      </c>
      <c r="CS75" s="70">
        <v>0</v>
      </c>
      <c r="CT75" s="70">
        <v>0</v>
      </c>
      <c r="CU75" s="70">
        <v>0</v>
      </c>
      <c r="CV75" s="70">
        <v>0</v>
      </c>
      <c r="CW75" s="70">
        <v>0.44743903591504169</v>
      </c>
      <c r="CX75" s="70">
        <v>0</v>
      </c>
      <c r="CY75" s="70">
        <v>0</v>
      </c>
      <c r="CZ75" s="70">
        <v>0</v>
      </c>
      <c r="DA75" s="70">
        <v>0</v>
      </c>
      <c r="DB75" s="70">
        <v>0</v>
      </c>
      <c r="DC75" s="70">
        <v>0</v>
      </c>
      <c r="DD75" s="70">
        <v>0</v>
      </c>
      <c r="DE75" s="69">
        <f t="shared" si="1"/>
        <v>169.50602652573738</v>
      </c>
      <c r="DF75" s="69">
        <v>0</v>
      </c>
      <c r="DG75" s="70">
        <v>28.28827656873197</v>
      </c>
      <c r="DH75" s="70">
        <v>0</v>
      </c>
      <c r="DI75" s="70">
        <v>0</v>
      </c>
      <c r="DJ75" s="69">
        <f t="shared" si="2"/>
        <v>28.28827656873197</v>
      </c>
      <c r="DK75" s="70">
        <v>0</v>
      </c>
      <c r="DL75" s="70">
        <v>0</v>
      </c>
      <c r="DM75" s="69">
        <f t="shared" si="3"/>
        <v>0</v>
      </c>
      <c r="DN75" s="69"/>
      <c r="DO75" s="69">
        <f t="shared" si="0"/>
        <v>197.79430309446934</v>
      </c>
    </row>
    <row r="76" spans="2:119" ht="35.1" customHeight="1" x14ac:dyDescent="0.25">
      <c r="B76" s="84" t="str">
        <f>MIP_105x105!B76</f>
        <v>AE065</v>
      </c>
      <c r="C76" s="55" t="str">
        <f>BP10</f>
        <v>Actividades postales y de mensajería</v>
      </c>
      <c r="D76" s="70">
        <v>0</v>
      </c>
      <c r="E76" s="70">
        <v>0</v>
      </c>
      <c r="F76" s="70">
        <v>8.1299783443924978E-5</v>
      </c>
      <c r="G76" s="70">
        <v>0</v>
      </c>
      <c r="H76" s="70">
        <v>4.2669973486239002E-5</v>
      </c>
      <c r="I76" s="70">
        <v>0</v>
      </c>
      <c r="J76" s="70">
        <v>0</v>
      </c>
      <c r="K76" s="70">
        <v>0</v>
      </c>
      <c r="L76" s="70">
        <v>0</v>
      </c>
      <c r="M76" s="70">
        <v>1.4018750948670675E-5</v>
      </c>
      <c r="N76" s="70">
        <v>1.3409137389626511E-4</v>
      </c>
      <c r="O76" s="70">
        <v>0</v>
      </c>
      <c r="P76" s="70">
        <v>7.810083434246182E-5</v>
      </c>
      <c r="Q76" s="70">
        <v>0</v>
      </c>
      <c r="R76" s="70">
        <v>1.2055812188218854E-5</v>
      </c>
      <c r="S76" s="70">
        <v>0</v>
      </c>
      <c r="T76" s="70">
        <v>0</v>
      </c>
      <c r="U76" s="70">
        <v>4.0901099855979935E-6</v>
      </c>
      <c r="V76" s="70">
        <v>1.2524106106198366E-5</v>
      </c>
      <c r="W76" s="70">
        <v>4.6223643901843785E-6</v>
      </c>
      <c r="X76" s="70">
        <v>0</v>
      </c>
      <c r="Y76" s="70">
        <v>3.355533919841123E-6</v>
      </c>
      <c r="Z76" s="70">
        <v>1.6551708926264494E-6</v>
      </c>
      <c r="AA76" s="70">
        <v>3.7804072550827069E-7</v>
      </c>
      <c r="AB76" s="70">
        <v>1.0335946082377249E-5</v>
      </c>
      <c r="AC76" s="70">
        <v>4.520749944849774E-5</v>
      </c>
      <c r="AD76" s="70">
        <v>4.9461325144041607E-5</v>
      </c>
      <c r="AE76" s="70">
        <v>7.6396069078772299E-7</v>
      </c>
      <c r="AF76" s="70">
        <v>8.3186985703824339E-7</v>
      </c>
      <c r="AG76" s="70">
        <v>6.0099976843680743E-7</v>
      </c>
      <c r="AH76" s="70">
        <v>3.6116751256576077E-5</v>
      </c>
      <c r="AI76" s="70">
        <v>1.2423269854637894E-6</v>
      </c>
      <c r="AJ76" s="70">
        <v>4.2416506132083647E-3</v>
      </c>
      <c r="AK76" s="70">
        <v>2.6960894728950737E-4</v>
      </c>
      <c r="AL76" s="70">
        <v>9.1817557248281439E-6</v>
      </c>
      <c r="AM76" s="70">
        <v>3.8214425982534651E-5</v>
      </c>
      <c r="AN76" s="70">
        <v>5.5420357290700178E-7</v>
      </c>
      <c r="AO76" s="70">
        <v>1.487272389227468E-4</v>
      </c>
      <c r="AP76" s="70">
        <v>3.5929048288379072E-3</v>
      </c>
      <c r="AQ76" s="70">
        <v>4.0324482920865374E-5</v>
      </c>
      <c r="AR76" s="70">
        <v>1.2378187152093142E-5</v>
      </c>
      <c r="AS76" s="70">
        <v>3.5089230216323688E-5</v>
      </c>
      <c r="AT76" s="70">
        <v>5.5104599869018394E-4</v>
      </c>
      <c r="AU76" s="70">
        <v>2.3005776272500177E-4</v>
      </c>
      <c r="AV76" s="70">
        <v>2.3903887373426906E-4</v>
      </c>
      <c r="AW76" s="70">
        <v>1.4618832803135602E-4</v>
      </c>
      <c r="AX76" s="70">
        <v>3.2763781702812732E-4</v>
      </c>
      <c r="AY76" s="70">
        <v>8.8550035814268906E-5</v>
      </c>
      <c r="AZ76" s="70">
        <v>9.6457119956030699E-6</v>
      </c>
      <c r="BA76" s="70">
        <v>3.3737668457563914E-3</v>
      </c>
      <c r="BB76" s="70">
        <v>2.2110648005713077E-6</v>
      </c>
      <c r="BC76" s="70">
        <v>4.9150355949724274E-5</v>
      </c>
      <c r="BD76" s="70">
        <v>2.300942258085797E-5</v>
      </c>
      <c r="BE76" s="70">
        <v>1.5324695642777239E-5</v>
      </c>
      <c r="BF76" s="70">
        <v>2.370518915969139E-4</v>
      </c>
      <c r="BG76" s="70">
        <v>1.0548104589168387E-2</v>
      </c>
      <c r="BH76" s="70">
        <v>1.4603540136201732E-5</v>
      </c>
      <c r="BI76" s="70">
        <v>0</v>
      </c>
      <c r="BJ76" s="70">
        <v>0</v>
      </c>
      <c r="BK76" s="70">
        <v>3.4669919209884285E-6</v>
      </c>
      <c r="BL76" s="70">
        <v>70.706610585533895</v>
      </c>
      <c r="BM76" s="70">
        <v>2.2163161490485192E-6</v>
      </c>
      <c r="BN76" s="70">
        <v>9.0881461552237788</v>
      </c>
      <c r="BO76" s="70">
        <v>8.0360412997478231E-2</v>
      </c>
      <c r="BP76" s="70">
        <v>2.0409690118804649E-7</v>
      </c>
      <c r="BQ76" s="70">
        <v>6.8770694774690258E-6</v>
      </c>
      <c r="BR76" s="70">
        <v>6.1428960690878653E-4</v>
      </c>
      <c r="BS76" s="70">
        <v>1.0349058894766651E-4</v>
      </c>
      <c r="BT76" s="70">
        <v>3.7393504055160417E-4</v>
      </c>
      <c r="BU76" s="70">
        <v>1.6777409555544402E-4</v>
      </c>
      <c r="BV76" s="70">
        <v>5.0768556352533242E-4</v>
      </c>
      <c r="BW76" s="70">
        <v>2.5458299882258497E-5</v>
      </c>
      <c r="BX76" s="70">
        <v>2.7923344046148243E-5</v>
      </c>
      <c r="BY76" s="70">
        <v>0</v>
      </c>
      <c r="BZ76" s="70">
        <v>7.1993626034053373E-5</v>
      </c>
      <c r="CA76" s="70">
        <v>1.9265055451116178E-4</v>
      </c>
      <c r="CB76" s="70">
        <v>2.711931809667685E-5</v>
      </c>
      <c r="CC76" s="70">
        <v>1.9585701939670068E-4</v>
      </c>
      <c r="CD76" s="70">
        <v>1.269570088871662E-3</v>
      </c>
      <c r="CE76" s="70">
        <v>7.2938190436327256E-5</v>
      </c>
      <c r="CF76" s="70">
        <v>3.5880016743210038E-5</v>
      </c>
      <c r="CG76" s="70">
        <v>6.3293957385952029E-5</v>
      </c>
      <c r="CH76" s="70">
        <v>3.3334207966029349E-5</v>
      </c>
      <c r="CI76" s="70">
        <v>3.8942818688568524E-4</v>
      </c>
      <c r="CJ76" s="70">
        <v>7.9272954594399566E-6</v>
      </c>
      <c r="CK76" s="70">
        <v>9.3075957064678738E-6</v>
      </c>
      <c r="CL76" s="70">
        <v>5.0507691102071647E-4</v>
      </c>
      <c r="CM76" s="70">
        <v>6.5574584038370628E-6</v>
      </c>
      <c r="CN76" s="70">
        <v>5.5505694564829663E-6</v>
      </c>
      <c r="CO76" s="70">
        <v>5.3260873537598825E-5</v>
      </c>
      <c r="CP76" s="70">
        <v>1.3767477899661757E-4</v>
      </c>
      <c r="CQ76" s="70">
        <v>1.5125983728962459E-4</v>
      </c>
      <c r="CR76" s="70">
        <v>0</v>
      </c>
      <c r="CS76" s="70">
        <v>0</v>
      </c>
      <c r="CT76" s="70">
        <v>0</v>
      </c>
      <c r="CU76" s="70">
        <v>0</v>
      </c>
      <c r="CV76" s="70">
        <v>3.1642333501458289E-7</v>
      </c>
      <c r="CW76" s="70">
        <v>1.0056760137591767</v>
      </c>
      <c r="CX76" s="70">
        <v>4.1105482315919147E-7</v>
      </c>
      <c r="CY76" s="70">
        <v>6.5400492082724455E-4</v>
      </c>
      <c r="CZ76" s="70">
        <v>3.1010150499355297E-5</v>
      </c>
      <c r="DA76" s="70">
        <v>4.987904482951905E-6</v>
      </c>
      <c r="DB76" s="70">
        <v>5.9802893602136936E-5</v>
      </c>
      <c r="DC76" s="70">
        <v>4.1567751864283218E-6</v>
      </c>
      <c r="DD76" s="70">
        <v>3.6238722805816766E-4</v>
      </c>
      <c r="DE76" s="69">
        <f t="shared" si="1"/>
        <v>80.911749689746273</v>
      </c>
      <c r="DF76" s="69">
        <v>1.9240980779192927E-3</v>
      </c>
      <c r="DG76" s="70">
        <v>0.21396137867346574</v>
      </c>
      <c r="DH76" s="70">
        <v>0</v>
      </c>
      <c r="DI76" s="70">
        <v>0</v>
      </c>
      <c r="DJ76" s="69">
        <f t="shared" si="2"/>
        <v>0.21396137867346574</v>
      </c>
      <c r="DK76" s="70">
        <v>0</v>
      </c>
      <c r="DL76" s="70">
        <v>0</v>
      </c>
      <c r="DM76" s="69">
        <f t="shared" si="3"/>
        <v>0</v>
      </c>
      <c r="DN76" s="69"/>
      <c r="DO76" s="69">
        <f t="shared" si="0"/>
        <v>81.127635166497654</v>
      </c>
    </row>
    <row r="77" spans="2:119" ht="35.1" customHeight="1" x14ac:dyDescent="0.25">
      <c r="B77" s="84" t="str">
        <f>MIP_105x105!B77</f>
        <v>AE066</v>
      </c>
      <c r="C77" s="55" t="str">
        <f>BQ10</f>
        <v>Actividades de alojamiento</v>
      </c>
      <c r="D77" s="70">
        <v>0</v>
      </c>
      <c r="E77" s="70">
        <v>0</v>
      </c>
      <c r="F77" s="70">
        <v>0</v>
      </c>
      <c r="G77" s="70">
        <v>0</v>
      </c>
      <c r="H77" s="70">
        <v>0</v>
      </c>
      <c r="I77" s="70">
        <v>0</v>
      </c>
      <c r="J77" s="70">
        <v>0</v>
      </c>
      <c r="K77" s="70">
        <v>0</v>
      </c>
      <c r="L77" s="70">
        <v>0</v>
      </c>
      <c r="M77" s="70">
        <v>0</v>
      </c>
      <c r="N77" s="70">
        <v>0</v>
      </c>
      <c r="O77" s="70">
        <v>0</v>
      </c>
      <c r="P77" s="70">
        <v>0</v>
      </c>
      <c r="Q77" s="70">
        <v>0</v>
      </c>
      <c r="R77" s="70">
        <v>0</v>
      </c>
      <c r="S77" s="70">
        <v>0</v>
      </c>
      <c r="T77" s="70">
        <v>0</v>
      </c>
      <c r="U77" s="70">
        <v>0</v>
      </c>
      <c r="V77" s="70">
        <v>0</v>
      </c>
      <c r="W77" s="70">
        <v>0</v>
      </c>
      <c r="X77" s="70">
        <v>0</v>
      </c>
      <c r="Y77" s="70">
        <v>0</v>
      </c>
      <c r="Z77" s="70">
        <v>0</v>
      </c>
      <c r="AA77" s="70">
        <v>0</v>
      </c>
      <c r="AB77" s="70">
        <v>0</v>
      </c>
      <c r="AC77" s="70">
        <v>0</v>
      </c>
      <c r="AD77" s="70">
        <v>0</v>
      </c>
      <c r="AE77" s="70">
        <v>0</v>
      </c>
      <c r="AF77" s="70">
        <v>0</v>
      </c>
      <c r="AG77" s="70">
        <v>0</v>
      </c>
      <c r="AH77" s="70">
        <v>0</v>
      </c>
      <c r="AI77" s="70">
        <v>0</v>
      </c>
      <c r="AJ77" s="70">
        <v>2.6844751484724535E-3</v>
      </c>
      <c r="AK77" s="70">
        <v>1.8823982941372466E-6</v>
      </c>
      <c r="AL77" s="70">
        <v>0</v>
      </c>
      <c r="AM77" s="70">
        <v>0</v>
      </c>
      <c r="AN77" s="70">
        <v>0</v>
      </c>
      <c r="AO77" s="70">
        <v>0</v>
      </c>
      <c r="AP77" s="70">
        <v>1.6989378114081871E-3</v>
      </c>
      <c r="AQ77" s="70">
        <v>1.4333445182430548E-5</v>
      </c>
      <c r="AR77" s="70">
        <v>0</v>
      </c>
      <c r="AS77" s="70">
        <v>0</v>
      </c>
      <c r="AT77" s="70">
        <v>0</v>
      </c>
      <c r="AU77" s="70">
        <v>0</v>
      </c>
      <c r="AV77" s="70">
        <v>0</v>
      </c>
      <c r="AW77" s="70">
        <v>0</v>
      </c>
      <c r="AX77" s="70">
        <v>0</v>
      </c>
      <c r="AY77" s="70">
        <v>8.0010841031470391E-8</v>
      </c>
      <c r="AZ77" s="70">
        <v>0</v>
      </c>
      <c r="BA77" s="70">
        <v>2.1394696635301121E-3</v>
      </c>
      <c r="BB77" s="70">
        <v>0</v>
      </c>
      <c r="BC77" s="70">
        <v>0</v>
      </c>
      <c r="BD77" s="70">
        <v>0</v>
      </c>
      <c r="BE77" s="70">
        <v>0</v>
      </c>
      <c r="BF77" s="70">
        <v>0</v>
      </c>
      <c r="BG77" s="70">
        <v>0</v>
      </c>
      <c r="BH77" s="70">
        <v>0</v>
      </c>
      <c r="BI77" s="70">
        <v>0</v>
      </c>
      <c r="BJ77" s="70">
        <v>2.5700622095217445E-6</v>
      </c>
      <c r="BK77" s="70">
        <v>0</v>
      </c>
      <c r="BL77" s="70">
        <v>2.2591496436106567E-2</v>
      </c>
      <c r="BM77" s="70">
        <v>0</v>
      </c>
      <c r="BN77" s="70">
        <v>0.1846448018857374</v>
      </c>
      <c r="BO77" s="70">
        <v>5.1113032399021013E-2</v>
      </c>
      <c r="BP77" s="70">
        <v>0</v>
      </c>
      <c r="BQ77" s="70">
        <v>0</v>
      </c>
      <c r="BR77" s="70">
        <v>0</v>
      </c>
      <c r="BS77" s="70">
        <v>4.1590422159420583E-2</v>
      </c>
      <c r="BT77" s="70">
        <v>3.5783461172920646E-3</v>
      </c>
      <c r="BU77" s="70">
        <v>2.4059001285111358E-6</v>
      </c>
      <c r="BV77" s="70">
        <v>0</v>
      </c>
      <c r="BW77" s="70">
        <v>0</v>
      </c>
      <c r="BX77" s="70">
        <v>0</v>
      </c>
      <c r="BY77" s="70">
        <v>0</v>
      </c>
      <c r="BZ77" s="70">
        <v>0</v>
      </c>
      <c r="CA77" s="70">
        <v>0</v>
      </c>
      <c r="CB77" s="70">
        <v>0</v>
      </c>
      <c r="CC77" s="70">
        <v>0</v>
      </c>
      <c r="CD77" s="70">
        <v>2.6781604474339141E-2</v>
      </c>
      <c r="CE77" s="70">
        <v>0</v>
      </c>
      <c r="CF77" s="70">
        <v>0</v>
      </c>
      <c r="CG77" s="70">
        <v>0</v>
      </c>
      <c r="CH77" s="70">
        <v>0</v>
      </c>
      <c r="CI77" s="70">
        <v>3.5201025944313637E-5</v>
      </c>
      <c r="CJ77" s="70">
        <v>0</v>
      </c>
      <c r="CK77" s="70">
        <v>0</v>
      </c>
      <c r="CL77" s="70">
        <v>0</v>
      </c>
      <c r="CM77" s="70">
        <v>0</v>
      </c>
      <c r="CN77" s="70">
        <v>0</v>
      </c>
      <c r="CO77" s="70">
        <v>0</v>
      </c>
      <c r="CP77" s="70">
        <v>2.8804684757295687E-5</v>
      </c>
      <c r="CQ77" s="70">
        <v>0</v>
      </c>
      <c r="CR77" s="70">
        <v>0</v>
      </c>
      <c r="CS77" s="70">
        <v>4.7883421289726684E-8</v>
      </c>
      <c r="CT77" s="70">
        <v>0</v>
      </c>
      <c r="CU77" s="70">
        <v>0</v>
      </c>
      <c r="CV77" s="70">
        <v>0</v>
      </c>
      <c r="CW77" s="70">
        <v>9.438177653848717</v>
      </c>
      <c r="CX77" s="70">
        <v>0</v>
      </c>
      <c r="CY77" s="70">
        <v>0</v>
      </c>
      <c r="CZ77" s="70">
        <v>0</v>
      </c>
      <c r="DA77" s="70">
        <v>0</v>
      </c>
      <c r="DB77" s="70">
        <v>0</v>
      </c>
      <c r="DC77" s="70">
        <v>0</v>
      </c>
      <c r="DD77" s="70">
        <v>0</v>
      </c>
      <c r="DE77" s="69">
        <f t="shared" ref="DE77:DE116" si="4">SUM(D77:DD77)</f>
        <v>9.7750855653548232</v>
      </c>
      <c r="DF77" s="69">
        <v>0</v>
      </c>
      <c r="DG77" s="70">
        <v>0</v>
      </c>
      <c r="DH77" s="70">
        <v>0</v>
      </c>
      <c r="DI77" s="70">
        <v>0</v>
      </c>
      <c r="DJ77" s="69">
        <f t="shared" ref="DJ77:DJ116" si="5">SUM(DG77:DI77)</f>
        <v>0</v>
      </c>
      <c r="DK77" s="70">
        <v>0</v>
      </c>
      <c r="DL77" s="70">
        <v>0</v>
      </c>
      <c r="DM77" s="69">
        <f t="shared" ref="DM77:DM116" si="6">SUM(DK77:DL77)</f>
        <v>0</v>
      </c>
      <c r="DN77" s="69"/>
      <c r="DO77" s="69">
        <f t="shared" si="0"/>
        <v>9.7750855653548232</v>
      </c>
    </row>
    <row r="78" spans="2:119" ht="35.1" customHeight="1" x14ac:dyDescent="0.25">
      <c r="B78" s="84" t="str">
        <f>MIP_105x105!B78</f>
        <v>AE067</v>
      </c>
      <c r="C78" s="55" t="str">
        <f>BR10</f>
        <v>Actividades de servicio de comidas y bebidas</v>
      </c>
      <c r="D78" s="70">
        <v>0</v>
      </c>
      <c r="E78" s="70">
        <v>0</v>
      </c>
      <c r="F78" s="70">
        <v>0</v>
      </c>
      <c r="G78" s="70">
        <v>0</v>
      </c>
      <c r="H78" s="70">
        <v>0</v>
      </c>
      <c r="I78" s="70">
        <v>0</v>
      </c>
      <c r="J78" s="70">
        <v>0</v>
      </c>
      <c r="K78" s="70">
        <v>0</v>
      </c>
      <c r="L78" s="70">
        <v>0</v>
      </c>
      <c r="M78" s="70">
        <v>0</v>
      </c>
      <c r="N78" s="70">
        <v>0</v>
      </c>
      <c r="O78" s="70">
        <v>0</v>
      </c>
      <c r="P78" s="70">
        <v>0</v>
      </c>
      <c r="Q78" s="70">
        <v>0</v>
      </c>
      <c r="R78" s="70">
        <v>0</v>
      </c>
      <c r="S78" s="70">
        <v>0</v>
      </c>
      <c r="T78" s="70">
        <v>0</v>
      </c>
      <c r="U78" s="70">
        <v>0</v>
      </c>
      <c r="V78" s="70">
        <v>0</v>
      </c>
      <c r="W78" s="70">
        <v>4.8023628657135999E-3</v>
      </c>
      <c r="X78" s="70">
        <v>0</v>
      </c>
      <c r="Y78" s="70">
        <v>0</v>
      </c>
      <c r="Z78" s="70">
        <v>0.15309428375665518</v>
      </c>
      <c r="AA78" s="70">
        <v>0</v>
      </c>
      <c r="AB78" s="70">
        <v>1.2384972560094889</v>
      </c>
      <c r="AC78" s="70">
        <v>0</v>
      </c>
      <c r="AD78" s="70">
        <v>0.53098744151421018</v>
      </c>
      <c r="AE78" s="70">
        <v>4.0487924397676514</v>
      </c>
      <c r="AF78" s="70">
        <v>0</v>
      </c>
      <c r="AG78" s="70">
        <v>0.90337808235378647</v>
      </c>
      <c r="AH78" s="70">
        <v>2.8939138733441605</v>
      </c>
      <c r="AI78" s="70">
        <v>0</v>
      </c>
      <c r="AJ78" s="70">
        <v>2.0198204731376386</v>
      </c>
      <c r="AK78" s="70">
        <v>8.5530557141028751</v>
      </c>
      <c r="AL78" s="70">
        <v>3.5649980635108167</v>
      </c>
      <c r="AM78" s="70">
        <v>2.7034146495968052</v>
      </c>
      <c r="AN78" s="70">
        <v>0.43890946096484806</v>
      </c>
      <c r="AO78" s="70">
        <v>0.37185503428544742</v>
      </c>
      <c r="AP78" s="70">
        <v>0.36363174644373125</v>
      </c>
      <c r="AQ78" s="70">
        <v>0</v>
      </c>
      <c r="AR78" s="70">
        <v>0</v>
      </c>
      <c r="AS78" s="70">
        <v>0.41755212665961861</v>
      </c>
      <c r="AT78" s="70">
        <v>0.19830124148256459</v>
      </c>
      <c r="AU78" s="70">
        <v>0</v>
      </c>
      <c r="AV78" s="70">
        <v>34.651419489413946</v>
      </c>
      <c r="AW78" s="70">
        <v>0.21452717619969322</v>
      </c>
      <c r="AX78" s="70">
        <v>2.2754889279763475</v>
      </c>
      <c r="AY78" s="70">
        <v>5.6025571751115795</v>
      </c>
      <c r="AZ78" s="70">
        <v>0</v>
      </c>
      <c r="BA78" s="70">
        <v>1.9949886855058461</v>
      </c>
      <c r="BB78" s="70">
        <v>1.0516267965945287</v>
      </c>
      <c r="BC78" s="70">
        <v>1.4364883268246049</v>
      </c>
      <c r="BD78" s="70">
        <v>1.1953953438112586</v>
      </c>
      <c r="BE78" s="70">
        <v>0</v>
      </c>
      <c r="BF78" s="70">
        <v>0</v>
      </c>
      <c r="BG78" s="70">
        <v>23.567012803163422</v>
      </c>
      <c r="BH78" s="70">
        <v>0</v>
      </c>
      <c r="BI78" s="70">
        <v>0</v>
      </c>
      <c r="BJ78" s="70">
        <v>0</v>
      </c>
      <c r="BK78" s="70">
        <v>0</v>
      </c>
      <c r="BL78" s="70">
        <v>63.405805749143546</v>
      </c>
      <c r="BM78" s="70">
        <v>0</v>
      </c>
      <c r="BN78" s="70">
        <v>14.212983622213782</v>
      </c>
      <c r="BO78" s="70">
        <v>0.36268669160478512</v>
      </c>
      <c r="BP78" s="70">
        <v>0</v>
      </c>
      <c r="BQ78" s="70">
        <v>5.8067760245863544</v>
      </c>
      <c r="BR78" s="70">
        <v>42.572166542820995</v>
      </c>
      <c r="BS78" s="70">
        <v>6.5941693942263448</v>
      </c>
      <c r="BT78" s="70">
        <v>38.208375379821994</v>
      </c>
      <c r="BU78" s="70">
        <v>16.504354944074233</v>
      </c>
      <c r="BV78" s="70">
        <v>0.53615440975418338</v>
      </c>
      <c r="BW78" s="70">
        <v>0</v>
      </c>
      <c r="BX78" s="70">
        <v>0</v>
      </c>
      <c r="BY78" s="70">
        <v>0</v>
      </c>
      <c r="BZ78" s="70">
        <v>4.7095028066684499E-3</v>
      </c>
      <c r="CA78" s="70">
        <v>0</v>
      </c>
      <c r="CB78" s="70">
        <v>0</v>
      </c>
      <c r="CC78" s="70">
        <v>0</v>
      </c>
      <c r="CD78" s="70">
        <v>0.18680917472737651</v>
      </c>
      <c r="CE78" s="70">
        <v>0</v>
      </c>
      <c r="CF78" s="70">
        <v>1.7098568613735814</v>
      </c>
      <c r="CG78" s="70">
        <v>0</v>
      </c>
      <c r="CH78" s="70">
        <v>0</v>
      </c>
      <c r="CI78" s="70">
        <v>0.83089027643745172</v>
      </c>
      <c r="CJ78" s="70">
        <v>0</v>
      </c>
      <c r="CK78" s="70">
        <v>0</v>
      </c>
      <c r="CL78" s="70">
        <v>0</v>
      </c>
      <c r="CM78" s="70">
        <v>0</v>
      </c>
      <c r="CN78" s="70">
        <v>0</v>
      </c>
      <c r="CO78" s="70">
        <v>0</v>
      </c>
      <c r="CP78" s="70">
        <v>0</v>
      </c>
      <c r="CQ78" s="70">
        <v>8.0482183695369299E-3</v>
      </c>
      <c r="CR78" s="70">
        <v>0</v>
      </c>
      <c r="CS78" s="70">
        <v>0</v>
      </c>
      <c r="CT78" s="70">
        <v>0</v>
      </c>
      <c r="CU78" s="70">
        <v>0</v>
      </c>
      <c r="CV78" s="70">
        <v>0</v>
      </c>
      <c r="CW78" s="70">
        <v>18.593315625448202</v>
      </c>
      <c r="CX78" s="70">
        <v>7.7821308510407174</v>
      </c>
      <c r="CY78" s="70">
        <v>0</v>
      </c>
      <c r="CZ78" s="70">
        <v>0</v>
      </c>
      <c r="DA78" s="70">
        <v>0</v>
      </c>
      <c r="DB78" s="70">
        <v>0</v>
      </c>
      <c r="DC78" s="70">
        <v>0</v>
      </c>
      <c r="DD78" s="70">
        <v>0</v>
      </c>
      <c r="DE78" s="69">
        <f t="shared" si="4"/>
        <v>317.71374224284705</v>
      </c>
      <c r="DF78" s="69">
        <v>0</v>
      </c>
      <c r="DG78" s="70">
        <v>1699.2398203680027</v>
      </c>
      <c r="DH78" s="70">
        <v>0</v>
      </c>
      <c r="DI78" s="70">
        <v>0</v>
      </c>
      <c r="DJ78" s="69">
        <f t="shared" si="5"/>
        <v>1699.2398203680027</v>
      </c>
      <c r="DK78" s="70">
        <v>0</v>
      </c>
      <c r="DL78" s="70">
        <v>0</v>
      </c>
      <c r="DM78" s="69">
        <f t="shared" si="6"/>
        <v>0</v>
      </c>
      <c r="DN78" s="69"/>
      <c r="DO78" s="69">
        <f t="shared" si="0"/>
        <v>2016.9535626108498</v>
      </c>
    </row>
    <row r="79" spans="2:119" ht="35.1" customHeight="1" x14ac:dyDescent="0.25">
      <c r="B79" s="84" t="str">
        <f>MIP_105x105!B79</f>
        <v>AE068</v>
      </c>
      <c r="C79" s="55" t="str">
        <f>BS10</f>
        <v>Edición de libros y otras actividades de edición; actividades de producción de películas cinematográficas, videos y programas de televisión</v>
      </c>
      <c r="D79" s="70">
        <v>0</v>
      </c>
      <c r="E79" s="70">
        <v>0</v>
      </c>
      <c r="F79" s="70">
        <v>0</v>
      </c>
      <c r="G79" s="70">
        <v>1.3648147169061378E-3</v>
      </c>
      <c r="H79" s="70">
        <v>1.195160761470178</v>
      </c>
      <c r="I79" s="70">
        <v>0</v>
      </c>
      <c r="J79" s="70">
        <v>0</v>
      </c>
      <c r="K79" s="70">
        <v>0</v>
      </c>
      <c r="L79" s="70">
        <v>3.1902948243137258E-6</v>
      </c>
      <c r="M79" s="70">
        <v>9.3194991220384604E-2</v>
      </c>
      <c r="N79" s="70">
        <v>0</v>
      </c>
      <c r="O79" s="70">
        <v>7.1780544932427587E-6</v>
      </c>
      <c r="P79" s="70">
        <v>6.4765808866144012E-2</v>
      </c>
      <c r="Q79" s="70">
        <v>1.2010309168201455E-3</v>
      </c>
      <c r="R79" s="70">
        <v>1.6521461102898952E-3</v>
      </c>
      <c r="S79" s="70">
        <v>0</v>
      </c>
      <c r="T79" s="70">
        <v>0</v>
      </c>
      <c r="U79" s="70">
        <v>5.3556163703778775E-2</v>
      </c>
      <c r="V79" s="70">
        <v>0.18131277521845626</v>
      </c>
      <c r="W79" s="70">
        <v>6.908645655283549E-2</v>
      </c>
      <c r="X79" s="70">
        <v>0</v>
      </c>
      <c r="Y79" s="70">
        <v>7.107543042189321E-2</v>
      </c>
      <c r="Z79" s="70">
        <v>0.14296501073902271</v>
      </c>
      <c r="AA79" s="70">
        <v>5.1807253167895916E-5</v>
      </c>
      <c r="AB79" s="70">
        <v>1.1573337892322824</v>
      </c>
      <c r="AC79" s="70">
        <v>0.25721180999340476</v>
      </c>
      <c r="AD79" s="70">
        <v>1.0001887454735998</v>
      </c>
      <c r="AE79" s="70">
        <v>3.7962696430645555</v>
      </c>
      <c r="AF79" s="70">
        <v>1.2350474504999665E-3</v>
      </c>
      <c r="AG79" s="70">
        <v>0.84304087736567224</v>
      </c>
      <c r="AH79" s="70">
        <v>3.2589998411608341</v>
      </c>
      <c r="AI79" s="70">
        <v>1.7025030455832039E-4</v>
      </c>
      <c r="AJ79" s="70">
        <v>1.8861098263027998</v>
      </c>
      <c r="AK79" s="70">
        <v>18.217553132225028</v>
      </c>
      <c r="AL79" s="70">
        <v>3.3557499839160725</v>
      </c>
      <c r="AM79" s="70">
        <v>4.5054666768045024</v>
      </c>
      <c r="AN79" s="70">
        <v>16.00951676558536</v>
      </c>
      <c r="AO79" s="70">
        <v>1.6761411495419387</v>
      </c>
      <c r="AP79" s="70">
        <v>5.5942871139206263</v>
      </c>
      <c r="AQ79" s="70">
        <v>4.5849253419027675E-3</v>
      </c>
      <c r="AR79" s="70">
        <v>0.24101240237544116</v>
      </c>
      <c r="AS79" s="70">
        <v>0.55699914110245885</v>
      </c>
      <c r="AT79" s="70">
        <v>12.128006933707201</v>
      </c>
      <c r="AU79" s="70">
        <v>6.4437820888079882</v>
      </c>
      <c r="AV79" s="70">
        <v>33.800207778994967</v>
      </c>
      <c r="AW79" s="70">
        <v>2.7138602652366348</v>
      </c>
      <c r="AX79" s="70">
        <v>3.2168425513093348</v>
      </c>
      <c r="AY79" s="70">
        <v>5.6885026130438217</v>
      </c>
      <c r="AZ79" s="70">
        <v>0.169060609688858</v>
      </c>
      <c r="BA79" s="70">
        <v>9.5134394228629393</v>
      </c>
      <c r="BB79" s="70">
        <v>1.156020863353391</v>
      </c>
      <c r="BC79" s="70">
        <v>1.6788597559102203</v>
      </c>
      <c r="BD79" s="70">
        <v>1.5418214830704724</v>
      </c>
      <c r="BE79" s="70">
        <v>2.100118673243162E-3</v>
      </c>
      <c r="BF79" s="70">
        <v>1.267154052916605</v>
      </c>
      <c r="BG79" s="70">
        <v>22.176871560438915</v>
      </c>
      <c r="BH79" s="70">
        <v>7.6857870318561297E-2</v>
      </c>
      <c r="BI79" s="70">
        <v>3.8308277616499407E-4</v>
      </c>
      <c r="BJ79" s="70">
        <v>6.0035960758497405E-3</v>
      </c>
      <c r="BK79" s="70">
        <v>4.7512163653851553E-4</v>
      </c>
      <c r="BL79" s="70">
        <v>92.33687000860283</v>
      </c>
      <c r="BM79" s="70">
        <v>3.2545782480744356E-2</v>
      </c>
      <c r="BN79" s="70">
        <v>2.0981587073442167</v>
      </c>
      <c r="BO79" s="70">
        <v>0.3387252928729601</v>
      </c>
      <c r="BP79" s="70">
        <v>2.7969737430844158E-5</v>
      </c>
      <c r="BQ79" s="70">
        <v>5.4906275651168066</v>
      </c>
      <c r="BR79" s="70">
        <v>40.086397276588343</v>
      </c>
      <c r="BS79" s="70">
        <v>82.011335817137876</v>
      </c>
      <c r="BT79" s="70">
        <v>49.234916543381644</v>
      </c>
      <c r="BU79" s="70">
        <v>19.850899248943634</v>
      </c>
      <c r="BV79" s="70">
        <v>12.662077029295185</v>
      </c>
      <c r="BW79" s="70">
        <v>0.53591624244021197</v>
      </c>
      <c r="BX79" s="70">
        <v>0.28034951847122203</v>
      </c>
      <c r="BY79" s="70">
        <v>0</v>
      </c>
      <c r="BZ79" s="70">
        <v>1.0964727804101095</v>
      </c>
      <c r="CA79" s="70">
        <v>4.9954142530246273</v>
      </c>
      <c r="CB79" s="70">
        <v>3.7164709608634508E-3</v>
      </c>
      <c r="CC79" s="70">
        <v>5.3097296637203018</v>
      </c>
      <c r="CD79" s="70">
        <v>54.947276550700842</v>
      </c>
      <c r="CE79" s="70">
        <v>0.72329379896963097</v>
      </c>
      <c r="CF79" s="70">
        <v>1.6930296261269229</v>
      </c>
      <c r="CG79" s="70">
        <v>0.77608820794168254</v>
      </c>
      <c r="CH79" s="70">
        <v>0.63886230409530909</v>
      </c>
      <c r="CI79" s="70">
        <v>9.1320721827784226</v>
      </c>
      <c r="CJ79" s="70">
        <v>1.9502215490212454E-2</v>
      </c>
      <c r="CK79" s="70">
        <v>3.6162448328289423E-2</v>
      </c>
      <c r="CL79" s="70">
        <v>13.51155644269172</v>
      </c>
      <c r="CM79" s="70">
        <v>7.8367514376179018E-2</v>
      </c>
      <c r="CN79" s="70">
        <v>0.14099465024583094</v>
      </c>
      <c r="CO79" s="70">
        <v>0.36482151997225482</v>
      </c>
      <c r="CP79" s="70">
        <v>0.24147742208961714</v>
      </c>
      <c r="CQ79" s="70">
        <v>0.15294851197388054</v>
      </c>
      <c r="CR79" s="70">
        <v>0</v>
      </c>
      <c r="CS79" s="70">
        <v>3.8532486065189771E-3</v>
      </c>
      <c r="CT79" s="70">
        <v>0</v>
      </c>
      <c r="CU79" s="70">
        <v>0</v>
      </c>
      <c r="CV79" s="70">
        <v>2.7850721549827964E-4</v>
      </c>
      <c r="CW79" s="70">
        <v>23.997653307277979</v>
      </c>
      <c r="CX79" s="70">
        <v>7.2512839523219617</v>
      </c>
      <c r="CY79" s="70">
        <v>17.273407634353962</v>
      </c>
      <c r="CZ79" s="70">
        <v>0.35952178863627937</v>
      </c>
      <c r="DA79" s="70">
        <v>8.9662478260797065E-3</v>
      </c>
      <c r="DB79" s="70">
        <v>0.26197942721311313</v>
      </c>
      <c r="DC79" s="70">
        <v>4.1504488662004353E-2</v>
      </c>
      <c r="DD79" s="70">
        <v>8.5300972659926142</v>
      </c>
      <c r="DE79" s="69">
        <f t="shared" si="4"/>
        <v>622.36669788993788</v>
      </c>
      <c r="DF79" s="69">
        <v>0.26368121082353041</v>
      </c>
      <c r="DG79" s="70">
        <v>209.42132386720536</v>
      </c>
      <c r="DH79" s="70">
        <v>0.77282201181619425</v>
      </c>
      <c r="DI79" s="70">
        <v>2.3037840200960599E-3</v>
      </c>
      <c r="DJ79" s="69">
        <f t="shared" si="5"/>
        <v>210.19644966304165</v>
      </c>
      <c r="DK79" s="70">
        <v>0</v>
      </c>
      <c r="DL79" s="70">
        <v>46.919028156928931</v>
      </c>
      <c r="DM79" s="69">
        <f t="shared" si="6"/>
        <v>46.919028156928931</v>
      </c>
      <c r="DN79" s="69"/>
      <c r="DO79" s="69">
        <f t="shared" si="0"/>
        <v>879.74585692073197</v>
      </c>
    </row>
    <row r="80" spans="2:119" ht="35.1" customHeight="1" x14ac:dyDescent="0.25">
      <c r="B80" s="84" t="str">
        <f>MIP_105x105!B80</f>
        <v>AE069</v>
      </c>
      <c r="C80" s="55" t="str">
        <f>BT10</f>
        <v>Telecomunicaciones</v>
      </c>
      <c r="D80" s="70">
        <v>0</v>
      </c>
      <c r="E80" s="70">
        <v>0</v>
      </c>
      <c r="F80" s="70">
        <v>0</v>
      </c>
      <c r="G80" s="70">
        <v>0</v>
      </c>
      <c r="H80" s="70">
        <v>0</v>
      </c>
      <c r="I80" s="70">
        <v>0</v>
      </c>
      <c r="J80" s="70">
        <v>0</v>
      </c>
      <c r="K80" s="70">
        <v>0</v>
      </c>
      <c r="L80" s="70">
        <v>0</v>
      </c>
      <c r="M80" s="70">
        <v>0</v>
      </c>
      <c r="N80" s="70">
        <v>0</v>
      </c>
      <c r="O80" s="70">
        <v>0</v>
      </c>
      <c r="P80" s="70">
        <v>0</v>
      </c>
      <c r="Q80" s="70">
        <v>0</v>
      </c>
      <c r="R80" s="70">
        <v>0</v>
      </c>
      <c r="S80" s="70">
        <v>0</v>
      </c>
      <c r="T80" s="70">
        <v>0</v>
      </c>
      <c r="U80" s="70">
        <v>0</v>
      </c>
      <c r="V80" s="70">
        <v>0</v>
      </c>
      <c r="W80" s="70">
        <v>0</v>
      </c>
      <c r="X80" s="70">
        <v>0</v>
      </c>
      <c r="Y80" s="70">
        <v>0</v>
      </c>
      <c r="Z80" s="70">
        <v>0</v>
      </c>
      <c r="AA80" s="70">
        <v>0</v>
      </c>
      <c r="AB80" s="70">
        <v>0</v>
      </c>
      <c r="AC80" s="70">
        <v>0</v>
      </c>
      <c r="AD80" s="70">
        <v>0</v>
      </c>
      <c r="AE80" s="70">
        <v>0</v>
      </c>
      <c r="AF80" s="70">
        <v>0</v>
      </c>
      <c r="AG80" s="70">
        <v>0</v>
      </c>
      <c r="AH80" s="70">
        <v>0</v>
      </c>
      <c r="AI80" s="70">
        <v>0</v>
      </c>
      <c r="AJ80" s="70">
        <v>0</v>
      </c>
      <c r="AK80" s="70">
        <v>0.92732619989001741</v>
      </c>
      <c r="AL80" s="70">
        <v>0</v>
      </c>
      <c r="AM80" s="70">
        <v>0</v>
      </c>
      <c r="AN80" s="70">
        <v>0</v>
      </c>
      <c r="AO80" s="70">
        <v>0</v>
      </c>
      <c r="AP80" s="70">
        <v>0</v>
      </c>
      <c r="AQ80" s="70">
        <v>0</v>
      </c>
      <c r="AR80" s="70">
        <v>0</v>
      </c>
      <c r="AS80" s="70">
        <v>4.2963921222662006E-4</v>
      </c>
      <c r="AT80" s="70">
        <v>0</v>
      </c>
      <c r="AU80" s="70">
        <v>0</v>
      </c>
      <c r="AV80" s="70">
        <v>1.2189156504847254E-2</v>
      </c>
      <c r="AW80" s="70">
        <v>1.2329746473852418E-2</v>
      </c>
      <c r="AX80" s="70">
        <v>6.9945105471847097E-3</v>
      </c>
      <c r="AY80" s="70">
        <v>6.2587242827659872E-2</v>
      </c>
      <c r="AZ80" s="70">
        <v>0</v>
      </c>
      <c r="BA80" s="70">
        <v>0</v>
      </c>
      <c r="BB80" s="70">
        <v>0</v>
      </c>
      <c r="BC80" s="70">
        <v>1.4309825186203178E-3</v>
      </c>
      <c r="BD80" s="70">
        <v>0</v>
      </c>
      <c r="BE80" s="70">
        <v>0</v>
      </c>
      <c r="BF80" s="70">
        <v>0</v>
      </c>
      <c r="BG80" s="70">
        <v>2.3656392590596584E-2</v>
      </c>
      <c r="BH80" s="70">
        <v>0</v>
      </c>
      <c r="BI80" s="70">
        <v>0</v>
      </c>
      <c r="BJ80" s="70">
        <v>1.2586238578071378</v>
      </c>
      <c r="BK80" s="70">
        <v>0</v>
      </c>
      <c r="BL80" s="70">
        <v>2.7144437333303943</v>
      </c>
      <c r="BM80" s="70">
        <v>0</v>
      </c>
      <c r="BN80" s="70">
        <v>0</v>
      </c>
      <c r="BO80" s="70">
        <v>0</v>
      </c>
      <c r="BP80" s="70">
        <v>0</v>
      </c>
      <c r="BQ80" s="70">
        <v>5.8580799802362806E-3</v>
      </c>
      <c r="BR80" s="70">
        <v>9.6359079611600109E-4</v>
      </c>
      <c r="BS80" s="70">
        <v>1.6433068975366876</v>
      </c>
      <c r="BT80" s="70">
        <v>1752.4241720829411</v>
      </c>
      <c r="BU80" s="70">
        <v>1.1884696593913999</v>
      </c>
      <c r="BV80" s="70">
        <v>0</v>
      </c>
      <c r="BW80" s="70">
        <v>0</v>
      </c>
      <c r="BX80" s="70">
        <v>0</v>
      </c>
      <c r="BY80" s="70">
        <v>0</v>
      </c>
      <c r="BZ80" s="70">
        <v>0</v>
      </c>
      <c r="CA80" s="70">
        <v>0</v>
      </c>
      <c r="CB80" s="70">
        <v>0</v>
      </c>
      <c r="CC80" s="70">
        <v>0</v>
      </c>
      <c r="CD80" s="70">
        <v>0</v>
      </c>
      <c r="CE80" s="70">
        <v>0</v>
      </c>
      <c r="CF80" s="70">
        <v>9.0718058388892099E-4</v>
      </c>
      <c r="CG80" s="70">
        <v>0</v>
      </c>
      <c r="CH80" s="70">
        <v>0</v>
      </c>
      <c r="CI80" s="70">
        <v>1.9610831721383577E-2</v>
      </c>
      <c r="CJ80" s="70">
        <v>1.5807620058444886E-2</v>
      </c>
      <c r="CK80" s="70">
        <v>3.1031638584591323E-3</v>
      </c>
      <c r="CL80" s="70">
        <v>0</v>
      </c>
      <c r="CM80" s="70">
        <v>0</v>
      </c>
      <c r="CN80" s="70">
        <v>0</v>
      </c>
      <c r="CO80" s="70">
        <v>0</v>
      </c>
      <c r="CP80" s="70">
        <v>0</v>
      </c>
      <c r="CQ80" s="70">
        <v>0</v>
      </c>
      <c r="CR80" s="70">
        <v>0</v>
      </c>
      <c r="CS80" s="70">
        <v>2.3449711141387188E-2</v>
      </c>
      <c r="CT80" s="70">
        <v>0</v>
      </c>
      <c r="CU80" s="70">
        <v>0</v>
      </c>
      <c r="CV80" s="70">
        <v>0</v>
      </c>
      <c r="CW80" s="70">
        <v>3.5208545466265311</v>
      </c>
      <c r="CX80" s="70">
        <v>0</v>
      </c>
      <c r="CY80" s="70">
        <v>0</v>
      </c>
      <c r="CZ80" s="70">
        <v>0</v>
      </c>
      <c r="DA80" s="70">
        <v>0</v>
      </c>
      <c r="DB80" s="70">
        <v>0</v>
      </c>
      <c r="DC80" s="70">
        <v>0</v>
      </c>
      <c r="DD80" s="70">
        <v>0</v>
      </c>
      <c r="DE80" s="69">
        <f t="shared" si="4"/>
        <v>1763.8665148263381</v>
      </c>
      <c r="DF80" s="69">
        <v>0</v>
      </c>
      <c r="DG80" s="70">
        <v>34.11869433499934</v>
      </c>
      <c r="DH80" s="70">
        <v>0</v>
      </c>
      <c r="DI80" s="70">
        <v>0</v>
      </c>
      <c r="DJ80" s="69">
        <f t="shared" si="5"/>
        <v>34.11869433499934</v>
      </c>
      <c r="DK80" s="70">
        <v>1.2841991010813578</v>
      </c>
      <c r="DL80" s="70">
        <v>0</v>
      </c>
      <c r="DM80" s="69">
        <f t="shared" si="6"/>
        <v>1.2841991010813578</v>
      </c>
      <c r="DN80" s="69"/>
      <c r="DO80" s="69">
        <f t="shared" si="0"/>
        <v>1799.2694082624189</v>
      </c>
    </row>
    <row r="81" spans="2:119" ht="35.1" customHeight="1" x14ac:dyDescent="0.25">
      <c r="B81" s="84" t="str">
        <f>MIP_105x105!B81</f>
        <v>AE070</v>
      </c>
      <c r="C81" s="55" t="str">
        <f>BU10</f>
        <v>Programación informática, consultoría de informática y actividades conexas; actividades de servicios de información; y edición de programas informáticos</v>
      </c>
      <c r="D81" s="70">
        <v>0</v>
      </c>
      <c r="E81" s="70">
        <v>0</v>
      </c>
      <c r="F81" s="70">
        <v>0</v>
      </c>
      <c r="G81" s="70">
        <v>0</v>
      </c>
      <c r="H81" s="70">
        <v>0</v>
      </c>
      <c r="I81" s="70">
        <v>0</v>
      </c>
      <c r="J81" s="70">
        <v>0</v>
      </c>
      <c r="K81" s="70">
        <v>0</v>
      </c>
      <c r="L81" s="70">
        <v>0</v>
      </c>
      <c r="M81" s="70">
        <v>0</v>
      </c>
      <c r="N81" s="70">
        <v>0</v>
      </c>
      <c r="O81" s="70">
        <v>0</v>
      </c>
      <c r="P81" s="70">
        <v>0</v>
      </c>
      <c r="Q81" s="70">
        <v>0</v>
      </c>
      <c r="R81" s="70">
        <v>0</v>
      </c>
      <c r="S81" s="70">
        <v>0</v>
      </c>
      <c r="T81" s="70">
        <v>0</v>
      </c>
      <c r="U81" s="70">
        <v>0</v>
      </c>
      <c r="V81" s="70">
        <v>0</v>
      </c>
      <c r="W81" s="70">
        <v>0</v>
      </c>
      <c r="X81" s="70">
        <v>0</v>
      </c>
      <c r="Y81" s="70">
        <v>0</v>
      </c>
      <c r="Z81" s="70">
        <v>0</v>
      </c>
      <c r="AA81" s="70">
        <v>0</v>
      </c>
      <c r="AB81" s="70">
        <v>0</v>
      </c>
      <c r="AC81" s="70">
        <v>0</v>
      </c>
      <c r="AD81" s="70">
        <v>1.028181872207282E-4</v>
      </c>
      <c r="AE81" s="70">
        <v>0</v>
      </c>
      <c r="AF81" s="70">
        <v>0</v>
      </c>
      <c r="AG81" s="70">
        <v>0</v>
      </c>
      <c r="AH81" s="70">
        <v>0</v>
      </c>
      <c r="AI81" s="70">
        <v>0</v>
      </c>
      <c r="AJ81" s="70">
        <v>0</v>
      </c>
      <c r="AK81" s="70">
        <v>0.62149683359427732</v>
      </c>
      <c r="AL81" s="70">
        <v>0</v>
      </c>
      <c r="AM81" s="70">
        <v>0</v>
      </c>
      <c r="AN81" s="70">
        <v>0</v>
      </c>
      <c r="AO81" s="70">
        <v>0</v>
      </c>
      <c r="AP81" s="70">
        <v>0</v>
      </c>
      <c r="AQ81" s="70">
        <v>4.8461046411702886E-5</v>
      </c>
      <c r="AR81" s="70">
        <v>0</v>
      </c>
      <c r="AS81" s="70">
        <v>4.907493604180059E-2</v>
      </c>
      <c r="AT81" s="70">
        <v>0</v>
      </c>
      <c r="AU81" s="70">
        <v>0</v>
      </c>
      <c r="AV81" s="70">
        <v>1.3076542861844975</v>
      </c>
      <c r="AW81" s="70">
        <v>7.4742971535121964E-4</v>
      </c>
      <c r="AX81" s="70">
        <v>4.2400750399776204E-4</v>
      </c>
      <c r="AY81" s="70">
        <v>2.3025811888627836E-3</v>
      </c>
      <c r="AZ81" s="70">
        <v>0</v>
      </c>
      <c r="BA81" s="70">
        <v>2.2110217441334778E-5</v>
      </c>
      <c r="BB81" s="70">
        <v>0</v>
      </c>
      <c r="BC81" s="70">
        <v>8.6746216463830732E-5</v>
      </c>
      <c r="BD81" s="70">
        <v>0</v>
      </c>
      <c r="BE81" s="70">
        <v>0</v>
      </c>
      <c r="BF81" s="70">
        <v>0</v>
      </c>
      <c r="BG81" s="70">
        <v>1.4340514476695271E-3</v>
      </c>
      <c r="BH81" s="70">
        <v>0</v>
      </c>
      <c r="BI81" s="70">
        <v>0</v>
      </c>
      <c r="BJ81" s="70">
        <v>0</v>
      </c>
      <c r="BK81" s="70">
        <v>0</v>
      </c>
      <c r="BL81" s="70">
        <v>101.90268376677922</v>
      </c>
      <c r="BM81" s="70">
        <v>0</v>
      </c>
      <c r="BN81" s="70">
        <v>0</v>
      </c>
      <c r="BO81" s="70">
        <v>0</v>
      </c>
      <c r="BP81" s="70">
        <v>0</v>
      </c>
      <c r="BQ81" s="70">
        <v>3.5511703840935687E-4</v>
      </c>
      <c r="BR81" s="70">
        <v>5.841291189428706E-5</v>
      </c>
      <c r="BS81" s="70">
        <v>0.47492519696852553</v>
      </c>
      <c r="BT81" s="70">
        <v>2.0936015067236733</v>
      </c>
      <c r="BU81" s="70">
        <v>0.13591691231887262</v>
      </c>
      <c r="BV81" s="70">
        <v>0</v>
      </c>
      <c r="BW81" s="70">
        <v>0</v>
      </c>
      <c r="BX81" s="70">
        <v>0</v>
      </c>
      <c r="BY81" s="70">
        <v>0</v>
      </c>
      <c r="BZ81" s="70">
        <v>0</v>
      </c>
      <c r="CA81" s="70">
        <v>0</v>
      </c>
      <c r="CB81" s="70">
        <v>0</v>
      </c>
      <c r="CC81" s="70">
        <v>0</v>
      </c>
      <c r="CD81" s="70">
        <v>0</v>
      </c>
      <c r="CE81" s="70">
        <v>0</v>
      </c>
      <c r="CF81" s="70">
        <v>5.499332261423152E-5</v>
      </c>
      <c r="CG81" s="70">
        <v>0</v>
      </c>
      <c r="CH81" s="70">
        <v>0</v>
      </c>
      <c r="CI81" s="70">
        <v>0</v>
      </c>
      <c r="CJ81" s="70">
        <v>1.8010366007862457</v>
      </c>
      <c r="CK81" s="70">
        <v>1.8811391494018355E-4</v>
      </c>
      <c r="CL81" s="70">
        <v>0</v>
      </c>
      <c r="CM81" s="70">
        <v>0</v>
      </c>
      <c r="CN81" s="70">
        <v>0</v>
      </c>
      <c r="CO81" s="70">
        <v>0</v>
      </c>
      <c r="CP81" s="70">
        <v>0</v>
      </c>
      <c r="CQ81" s="70">
        <v>0</v>
      </c>
      <c r="CR81" s="70">
        <v>0</v>
      </c>
      <c r="CS81" s="70">
        <v>0</v>
      </c>
      <c r="CT81" s="70">
        <v>0</v>
      </c>
      <c r="CU81" s="70">
        <v>0</v>
      </c>
      <c r="CV81" s="70">
        <v>0</v>
      </c>
      <c r="CW81" s="70">
        <v>3.0348890254430554</v>
      </c>
      <c r="CX81" s="70">
        <v>0</v>
      </c>
      <c r="CY81" s="70">
        <v>0</v>
      </c>
      <c r="CZ81" s="70">
        <v>0</v>
      </c>
      <c r="DA81" s="70">
        <v>0</v>
      </c>
      <c r="DB81" s="70">
        <v>0</v>
      </c>
      <c r="DC81" s="70">
        <v>0</v>
      </c>
      <c r="DD81" s="70">
        <v>0</v>
      </c>
      <c r="DE81" s="69">
        <f t="shared" si="4"/>
        <v>111.42710390755146</v>
      </c>
      <c r="DF81" s="69">
        <v>0</v>
      </c>
      <c r="DG81" s="70">
        <v>0.31264055817138758</v>
      </c>
      <c r="DH81" s="70">
        <v>0</v>
      </c>
      <c r="DI81" s="70">
        <v>0</v>
      </c>
      <c r="DJ81" s="69">
        <f t="shared" si="5"/>
        <v>0.31264055817138758</v>
      </c>
      <c r="DK81" s="70">
        <v>145.94722106603663</v>
      </c>
      <c r="DL81" s="70">
        <v>0</v>
      </c>
      <c r="DM81" s="69">
        <f t="shared" si="6"/>
        <v>145.94722106603663</v>
      </c>
      <c r="DN81" s="69"/>
      <c r="DO81" s="69">
        <f t="shared" si="0"/>
        <v>257.68696553175948</v>
      </c>
    </row>
    <row r="82" spans="2:119" ht="35.1" customHeight="1" x14ac:dyDescent="0.25">
      <c r="B82" s="84" t="str">
        <f>MIP_105x105!B82</f>
        <v>AE071</v>
      </c>
      <c r="C82" s="55" t="str">
        <f>BV10</f>
        <v>Actividades de servicios financieros, excepto las de seguros y fondos de pensiones</v>
      </c>
      <c r="D82" s="70">
        <v>0.57283464699249764</v>
      </c>
      <c r="E82" s="70">
        <v>0.12090790692600285</v>
      </c>
      <c r="F82" s="70">
        <v>3.6045611772563935</v>
      </c>
      <c r="G82" s="70">
        <v>4.754443845762867</v>
      </c>
      <c r="H82" s="70">
        <v>6.0805609695787224</v>
      </c>
      <c r="I82" s="70">
        <v>1.1310759197423237</v>
      </c>
      <c r="J82" s="70">
        <v>2.2148258930037787</v>
      </c>
      <c r="K82" s="70">
        <v>1.1652580843725313</v>
      </c>
      <c r="L82" s="70">
        <v>0.4583241038202715</v>
      </c>
      <c r="M82" s="70">
        <v>1.6028217157094156</v>
      </c>
      <c r="N82" s="70">
        <v>1.1333473523527549</v>
      </c>
      <c r="O82" s="70">
        <v>2.0051745859793844</v>
      </c>
      <c r="P82" s="70">
        <v>13.473680604891429</v>
      </c>
      <c r="Q82" s="70">
        <v>1.2010092569957045</v>
      </c>
      <c r="R82" s="70">
        <v>1.2925902300925962</v>
      </c>
      <c r="S82" s="70">
        <v>1.1408596904689217</v>
      </c>
      <c r="T82" s="70">
        <v>1.028241292934934</v>
      </c>
      <c r="U82" s="70">
        <v>0.32292815713853867</v>
      </c>
      <c r="V82" s="70">
        <v>17.537270161460661</v>
      </c>
      <c r="W82" s="70">
        <v>0.72331313429427646</v>
      </c>
      <c r="X82" s="70">
        <v>0.25102204223845281</v>
      </c>
      <c r="Y82" s="70">
        <v>0.97749382645192484</v>
      </c>
      <c r="Z82" s="70">
        <v>0.95740938152125654</v>
      </c>
      <c r="AA82" s="70">
        <v>0.4358864082209522</v>
      </c>
      <c r="AB82" s="70">
        <v>5.3325527917636197</v>
      </c>
      <c r="AC82" s="70">
        <v>6.6825252985448307</v>
      </c>
      <c r="AD82" s="70">
        <v>1.2480657786704525</v>
      </c>
      <c r="AE82" s="70">
        <v>9.6685961844601405</v>
      </c>
      <c r="AF82" s="70">
        <v>6.2515184028132997E-2</v>
      </c>
      <c r="AG82" s="70">
        <v>0.72477721819854823</v>
      </c>
      <c r="AH82" s="70">
        <v>1.9536111571767003</v>
      </c>
      <c r="AI82" s="70">
        <v>4.3970376285301822E-2</v>
      </c>
      <c r="AJ82" s="70">
        <v>11.635554753767279</v>
      </c>
      <c r="AK82" s="70">
        <v>8.9918994058315125</v>
      </c>
      <c r="AL82" s="70">
        <v>1.172495262089805</v>
      </c>
      <c r="AM82" s="70">
        <v>3.1420264957180537</v>
      </c>
      <c r="AN82" s="70">
        <v>6.9120835402171847</v>
      </c>
      <c r="AO82" s="70">
        <v>5.2165448141247666</v>
      </c>
      <c r="AP82" s="70">
        <v>3.3041604838818417</v>
      </c>
      <c r="AQ82" s="70">
        <v>1.4749213316073637</v>
      </c>
      <c r="AR82" s="70">
        <v>3.7977488485715827</v>
      </c>
      <c r="AS82" s="70">
        <v>6.400967129589902</v>
      </c>
      <c r="AT82" s="70">
        <v>4.6193862330226576</v>
      </c>
      <c r="AU82" s="70">
        <v>10.552087135991352</v>
      </c>
      <c r="AV82" s="70">
        <v>2.2365485781419512</v>
      </c>
      <c r="AW82" s="70">
        <v>10.933364814108044</v>
      </c>
      <c r="AX82" s="70">
        <v>3.165985998247713</v>
      </c>
      <c r="AY82" s="70">
        <v>41.756107152200769</v>
      </c>
      <c r="AZ82" s="70">
        <v>1.2012763679374983</v>
      </c>
      <c r="BA82" s="70">
        <v>20.771771531182125</v>
      </c>
      <c r="BB82" s="70">
        <v>1.4528658766781506</v>
      </c>
      <c r="BC82" s="70">
        <v>20.481915169462553</v>
      </c>
      <c r="BD82" s="70">
        <v>9.8713253770718357</v>
      </c>
      <c r="BE82" s="70">
        <v>1.2684804802051703</v>
      </c>
      <c r="BF82" s="70">
        <v>1.23905118014964</v>
      </c>
      <c r="BG82" s="70">
        <v>92.379049527966416</v>
      </c>
      <c r="BH82" s="70">
        <v>1.1774406275721183</v>
      </c>
      <c r="BI82" s="70">
        <v>30.125652939023549</v>
      </c>
      <c r="BJ82" s="70">
        <v>27.882841253148488</v>
      </c>
      <c r="BK82" s="70">
        <v>5.4107672605856116</v>
      </c>
      <c r="BL82" s="70">
        <v>149.68926625078456</v>
      </c>
      <c r="BM82" s="70">
        <v>2.4379641755139381</v>
      </c>
      <c r="BN82" s="70">
        <v>12.639195101681798</v>
      </c>
      <c r="BO82" s="70">
        <v>1.3463068973722894</v>
      </c>
      <c r="BP82" s="70">
        <v>0.31392182895050919</v>
      </c>
      <c r="BQ82" s="70">
        <v>1.5042116394975544</v>
      </c>
      <c r="BR82" s="70">
        <v>8.5496084721868311</v>
      </c>
      <c r="BS82" s="70">
        <v>3.2864546226626059</v>
      </c>
      <c r="BT82" s="70">
        <v>15.682911263945153</v>
      </c>
      <c r="BU82" s="70">
        <v>2.4771802851355051</v>
      </c>
      <c r="BV82" s="70">
        <v>628.82874538133797</v>
      </c>
      <c r="BW82" s="70">
        <v>25.330395972149855</v>
      </c>
      <c r="BX82" s="70">
        <v>8.0280542972475347E-2</v>
      </c>
      <c r="BY82" s="70">
        <v>0</v>
      </c>
      <c r="BZ82" s="70">
        <v>10.038226685129022</v>
      </c>
      <c r="CA82" s="70">
        <v>2.0033986039242437</v>
      </c>
      <c r="CB82" s="70">
        <v>2.6346862441470473</v>
      </c>
      <c r="CC82" s="70">
        <v>2.8426928268542007</v>
      </c>
      <c r="CD82" s="70">
        <v>11.642046971253881</v>
      </c>
      <c r="CE82" s="70">
        <v>0.48137460870562948</v>
      </c>
      <c r="CF82" s="70">
        <v>1.9433628861423862</v>
      </c>
      <c r="CG82" s="70">
        <v>2.3651497102103032</v>
      </c>
      <c r="CH82" s="70">
        <v>1.0290548521426812</v>
      </c>
      <c r="CI82" s="70">
        <v>3.9886655917903142</v>
      </c>
      <c r="CJ82" s="70">
        <v>2.7271092907323427</v>
      </c>
      <c r="CK82" s="70">
        <v>1.3539030731420505</v>
      </c>
      <c r="CL82" s="70">
        <v>8.4287165202908962</v>
      </c>
      <c r="CM82" s="70">
        <v>1.2876770990535433</v>
      </c>
      <c r="CN82" s="70">
        <v>0.88228148257030936</v>
      </c>
      <c r="CO82" s="70">
        <v>0.61138921561493287</v>
      </c>
      <c r="CP82" s="70">
        <v>0.4673711593951323</v>
      </c>
      <c r="CQ82" s="70">
        <v>0.6127440883241464</v>
      </c>
      <c r="CR82" s="70">
        <v>0</v>
      </c>
      <c r="CS82" s="70">
        <v>0</v>
      </c>
      <c r="CT82" s="70">
        <v>0</v>
      </c>
      <c r="CU82" s="70">
        <v>0</v>
      </c>
      <c r="CV82" s="70">
        <v>6.8202628631483221E-5</v>
      </c>
      <c r="CW82" s="70">
        <v>10.071155258761905</v>
      </c>
      <c r="CX82" s="70">
        <v>2.4047240116933846E-3</v>
      </c>
      <c r="CY82" s="70">
        <v>4.8710074734432105</v>
      </c>
      <c r="CZ82" s="70">
        <v>0.10305168356573405</v>
      </c>
      <c r="DA82" s="70">
        <v>2.4023642713862652E-3</v>
      </c>
      <c r="DB82" s="70">
        <v>7.3609044924322228E-2</v>
      </c>
      <c r="DC82" s="70">
        <v>1.1872990085906136E-2</v>
      </c>
      <c r="DD82" s="70">
        <v>2.4597614360496687</v>
      </c>
      <c r="DE82" s="69">
        <f t="shared" si="4"/>
        <v>1353.578400466786</v>
      </c>
      <c r="DF82" s="69">
        <v>0</v>
      </c>
      <c r="DG82" s="70">
        <v>102.13298048555505</v>
      </c>
      <c r="DH82" s="70">
        <v>0.21854438952214142</v>
      </c>
      <c r="DI82" s="70">
        <v>0</v>
      </c>
      <c r="DJ82" s="69">
        <f t="shared" si="5"/>
        <v>102.35152487507719</v>
      </c>
      <c r="DK82" s="70">
        <v>0</v>
      </c>
      <c r="DL82" s="70">
        <v>0</v>
      </c>
      <c r="DM82" s="69">
        <f t="shared" si="6"/>
        <v>0</v>
      </c>
      <c r="DN82" s="69"/>
      <c r="DO82" s="69">
        <f t="shared" si="0"/>
        <v>1455.9299253418631</v>
      </c>
    </row>
    <row r="83" spans="2:119" ht="35.1" customHeight="1" x14ac:dyDescent="0.25">
      <c r="B83" s="84" t="str">
        <f>MIP_105x105!B83</f>
        <v>AE072</v>
      </c>
      <c r="C83" s="55" t="str">
        <f>BW10</f>
        <v>Seguros, reaseguros y fondos de pensiones, excepto planes de seguridad social de afiliación obligatoria</v>
      </c>
      <c r="D83" s="70">
        <v>0</v>
      </c>
      <c r="E83" s="70">
        <v>0</v>
      </c>
      <c r="F83" s="70">
        <v>0</v>
      </c>
      <c r="G83" s="70">
        <v>0</v>
      </c>
      <c r="H83" s="70">
        <v>0</v>
      </c>
      <c r="I83" s="70">
        <v>0</v>
      </c>
      <c r="J83" s="70">
        <v>0</v>
      </c>
      <c r="K83" s="70">
        <v>0</v>
      </c>
      <c r="L83" s="70">
        <v>0</v>
      </c>
      <c r="M83" s="70">
        <v>0</v>
      </c>
      <c r="N83" s="70">
        <v>0</v>
      </c>
      <c r="O83" s="70">
        <v>0</v>
      </c>
      <c r="P83" s="70">
        <v>0</v>
      </c>
      <c r="Q83" s="70">
        <v>0</v>
      </c>
      <c r="R83" s="70">
        <v>0</v>
      </c>
      <c r="S83" s="70">
        <v>0</v>
      </c>
      <c r="T83" s="70">
        <v>0</v>
      </c>
      <c r="U83" s="70">
        <v>0</v>
      </c>
      <c r="V83" s="70">
        <v>0</v>
      </c>
      <c r="W83" s="70">
        <v>0</v>
      </c>
      <c r="X83" s="70">
        <v>0</v>
      </c>
      <c r="Y83" s="70">
        <v>0</v>
      </c>
      <c r="Z83" s="70">
        <v>0</v>
      </c>
      <c r="AA83" s="70">
        <v>0</v>
      </c>
      <c r="AB83" s="70">
        <v>0</v>
      </c>
      <c r="AC83" s="70">
        <v>0</v>
      </c>
      <c r="AD83" s="70">
        <v>0</v>
      </c>
      <c r="AE83" s="70">
        <v>0</v>
      </c>
      <c r="AF83" s="70">
        <v>0</v>
      </c>
      <c r="AG83" s="70">
        <v>0</v>
      </c>
      <c r="AH83" s="70">
        <v>0</v>
      </c>
      <c r="AI83" s="70">
        <v>0</v>
      </c>
      <c r="AJ83" s="70">
        <v>0</v>
      </c>
      <c r="AK83" s="70">
        <v>0</v>
      </c>
      <c r="AL83" s="70">
        <v>0</v>
      </c>
      <c r="AM83" s="70">
        <v>0</v>
      </c>
      <c r="AN83" s="70">
        <v>0</v>
      </c>
      <c r="AO83" s="70">
        <v>0</v>
      </c>
      <c r="AP83" s="70">
        <v>0</v>
      </c>
      <c r="AQ83" s="70">
        <v>0</v>
      </c>
      <c r="AR83" s="70">
        <v>0</v>
      </c>
      <c r="AS83" s="70">
        <v>0</v>
      </c>
      <c r="AT83" s="70">
        <v>0</v>
      </c>
      <c r="AU83" s="70">
        <v>0</v>
      </c>
      <c r="AV83" s="70">
        <v>0</v>
      </c>
      <c r="AW83" s="70">
        <v>0</v>
      </c>
      <c r="AX83" s="70">
        <v>0</v>
      </c>
      <c r="AY83" s="70">
        <v>0</v>
      </c>
      <c r="AZ83" s="70">
        <v>0</v>
      </c>
      <c r="BA83" s="70">
        <v>0</v>
      </c>
      <c r="BB83" s="70">
        <v>0</v>
      </c>
      <c r="BC83" s="70">
        <v>0</v>
      </c>
      <c r="BD83" s="70">
        <v>0</v>
      </c>
      <c r="BE83" s="70">
        <v>0</v>
      </c>
      <c r="BF83" s="70">
        <v>0</v>
      </c>
      <c r="BG83" s="70">
        <v>0</v>
      </c>
      <c r="BH83" s="70">
        <v>0</v>
      </c>
      <c r="BI83" s="70">
        <v>0</v>
      </c>
      <c r="BJ83" s="70">
        <v>0</v>
      </c>
      <c r="BK83" s="70">
        <v>1.5461204000498368E-2</v>
      </c>
      <c r="BL83" s="70">
        <v>0</v>
      </c>
      <c r="BM83" s="70">
        <v>0</v>
      </c>
      <c r="BN83" s="70">
        <v>0</v>
      </c>
      <c r="BO83" s="70">
        <v>0</v>
      </c>
      <c r="BP83" s="70">
        <v>0</v>
      </c>
      <c r="BQ83" s="70">
        <v>0</v>
      </c>
      <c r="BR83" s="70">
        <v>0</v>
      </c>
      <c r="BS83" s="70">
        <v>0</v>
      </c>
      <c r="BT83" s="70">
        <v>0</v>
      </c>
      <c r="BU83" s="70">
        <v>0</v>
      </c>
      <c r="BV83" s="70">
        <v>0</v>
      </c>
      <c r="BW83" s="70">
        <v>1162.3987367159932</v>
      </c>
      <c r="BX83" s="70">
        <v>0</v>
      </c>
      <c r="BY83" s="70">
        <v>0</v>
      </c>
      <c r="BZ83" s="70">
        <v>0</v>
      </c>
      <c r="CA83" s="70">
        <v>0</v>
      </c>
      <c r="CB83" s="70">
        <v>0</v>
      </c>
      <c r="CC83" s="70">
        <v>0</v>
      </c>
      <c r="CD83" s="70">
        <v>0</v>
      </c>
      <c r="CE83" s="70">
        <v>0</v>
      </c>
      <c r="CF83" s="70">
        <v>0</v>
      </c>
      <c r="CG83" s="70">
        <v>0</v>
      </c>
      <c r="CH83" s="70">
        <v>0</v>
      </c>
      <c r="CI83" s="70">
        <v>0</v>
      </c>
      <c r="CJ83" s="70">
        <v>0</v>
      </c>
      <c r="CK83" s="70">
        <v>0</v>
      </c>
      <c r="CL83" s="70">
        <v>0</v>
      </c>
      <c r="CM83" s="70">
        <v>0</v>
      </c>
      <c r="CN83" s="70">
        <v>0</v>
      </c>
      <c r="CO83" s="70">
        <v>0</v>
      </c>
      <c r="CP83" s="70">
        <v>0</v>
      </c>
      <c r="CQ83" s="70">
        <v>0</v>
      </c>
      <c r="CR83" s="70">
        <v>0</v>
      </c>
      <c r="CS83" s="70">
        <v>0</v>
      </c>
      <c r="CT83" s="70">
        <v>0</v>
      </c>
      <c r="CU83" s="70">
        <v>0</v>
      </c>
      <c r="CV83" s="70">
        <v>0</v>
      </c>
      <c r="CW83" s="70">
        <v>2.3287567195699999</v>
      </c>
      <c r="CX83" s="70">
        <v>0</v>
      </c>
      <c r="CY83" s="70">
        <v>0</v>
      </c>
      <c r="CZ83" s="70">
        <v>0</v>
      </c>
      <c r="DA83" s="70">
        <v>0</v>
      </c>
      <c r="DB83" s="70">
        <v>0</v>
      </c>
      <c r="DC83" s="70">
        <v>0</v>
      </c>
      <c r="DD83" s="70">
        <v>0</v>
      </c>
      <c r="DE83" s="69">
        <f t="shared" si="4"/>
        <v>1164.7429546395638</v>
      </c>
      <c r="DF83" s="69">
        <v>0</v>
      </c>
      <c r="DG83" s="70">
        <v>0.70302326353492184</v>
      </c>
      <c r="DH83" s="70">
        <v>0</v>
      </c>
      <c r="DI83" s="70">
        <v>0</v>
      </c>
      <c r="DJ83" s="69">
        <f t="shared" si="5"/>
        <v>0.70302326353492184</v>
      </c>
      <c r="DK83" s="70">
        <v>0</v>
      </c>
      <c r="DL83" s="70">
        <v>0</v>
      </c>
      <c r="DM83" s="69">
        <f t="shared" si="6"/>
        <v>0</v>
      </c>
      <c r="DN83" s="69"/>
      <c r="DO83" s="69">
        <f t="shared" si="0"/>
        <v>1165.4459779030988</v>
      </c>
    </row>
    <row r="84" spans="2:119" ht="35.1" customHeight="1" x14ac:dyDescent="0.25">
      <c r="B84" s="84" t="str">
        <f>MIP_105x105!B84</f>
        <v>AE073</v>
      </c>
      <c r="C84" s="55" t="str">
        <f>BX10</f>
        <v>Actividades auxiliares de las actividades de servicios financieros</v>
      </c>
      <c r="D84" s="70">
        <v>2.6787513607502433E-2</v>
      </c>
      <c r="E84" s="70">
        <v>5.6540263739971687E-3</v>
      </c>
      <c r="F84" s="70">
        <v>0.16856039014360674</v>
      </c>
      <c r="G84" s="70">
        <v>0.22233244773713387</v>
      </c>
      <c r="H84" s="70">
        <v>0.26821458201424725</v>
      </c>
      <c r="I84" s="70">
        <v>5.2892596057676391E-2</v>
      </c>
      <c r="J84" s="70">
        <v>0.10357208499622142</v>
      </c>
      <c r="K84" s="70">
        <v>5.4491059427468971E-2</v>
      </c>
      <c r="L84" s="70">
        <v>2.1432647679728557E-2</v>
      </c>
      <c r="M84" s="70">
        <v>7.3714895293793783E-2</v>
      </c>
      <c r="N84" s="70">
        <v>5.2998815247245153E-2</v>
      </c>
      <c r="O84" s="70">
        <v>9.376814372061594E-2</v>
      </c>
      <c r="P84" s="70">
        <v>0.62933755438906736</v>
      </c>
      <c r="Q84" s="70">
        <v>5.6155137150757477E-2</v>
      </c>
      <c r="R84" s="70">
        <v>6.0445503007403832E-2</v>
      </c>
      <c r="S84" s="70">
        <v>5.3350115331078272E-2</v>
      </c>
      <c r="T84" s="70">
        <v>4.8083731965065969E-2</v>
      </c>
      <c r="U84" s="70">
        <v>1.4382312103775913E-2</v>
      </c>
      <c r="V84" s="70">
        <v>0.81766085634528607</v>
      </c>
      <c r="W84" s="70">
        <v>3.2956623060791175E-2</v>
      </c>
      <c r="X84" s="70">
        <v>1.1738564361547204E-2</v>
      </c>
      <c r="Y84" s="70">
        <v>4.4752833129051491E-2</v>
      </c>
      <c r="Z84" s="70">
        <v>4.4771413478743444E-2</v>
      </c>
      <c r="AA84" s="70">
        <v>2.0383391879047849E-2</v>
      </c>
      <c r="AB84" s="70">
        <v>0.24935034764614519</v>
      </c>
      <c r="AC84" s="70">
        <v>0.30909082920930581</v>
      </c>
      <c r="AD84" s="70">
        <v>5.1604168234853434E-2</v>
      </c>
      <c r="AE84" s="70">
        <v>0.4518450784910914</v>
      </c>
      <c r="AF84" s="70">
        <v>2.9081974195414207E-3</v>
      </c>
      <c r="AG84" s="70">
        <v>3.3889450722871396E-2</v>
      </c>
      <c r="AH84" s="70">
        <v>8.3817011771009073E-2</v>
      </c>
      <c r="AI84" s="70">
        <v>2.0561903146981805E-3</v>
      </c>
      <c r="AJ84" s="70">
        <v>0.54411440183272086</v>
      </c>
      <c r="AK84" s="70">
        <v>0.41582588983057467</v>
      </c>
      <c r="AL84" s="70">
        <v>5.4413788710045499E-2</v>
      </c>
      <c r="AM84" s="70">
        <v>0.14187138028659063</v>
      </c>
      <c r="AN84" s="70">
        <v>0.32307434617201197</v>
      </c>
      <c r="AO84" s="70">
        <v>0.22618636381983825</v>
      </c>
      <c r="AP84" s="70">
        <v>8.4947056799058507E-2</v>
      </c>
      <c r="AQ84" s="70">
        <v>6.8942747993011477E-2</v>
      </c>
      <c r="AR84" s="70">
        <v>3.6190074279618026E-2</v>
      </c>
      <c r="AS84" s="70">
        <v>0.2971196856609723</v>
      </c>
      <c r="AT84" s="70">
        <v>5.5051094278289706E-2</v>
      </c>
      <c r="AU84" s="70">
        <v>0.40647582473607363</v>
      </c>
      <c r="AV84" s="70">
        <v>8.5060482622912506E-2</v>
      </c>
      <c r="AW84" s="70">
        <v>0.47476669350967071</v>
      </c>
      <c r="AX84" s="70">
        <v>0.13307288903955847</v>
      </c>
      <c r="AY84" s="70">
        <v>0.25716803550143358</v>
      </c>
      <c r="AZ84" s="70">
        <v>5.3900269349911857E-2</v>
      </c>
      <c r="BA84" s="70">
        <v>0.96873316531700659</v>
      </c>
      <c r="BB84" s="70">
        <v>6.7940486221849672E-2</v>
      </c>
      <c r="BC84" s="70">
        <v>0.20885022808924006</v>
      </c>
      <c r="BD84" s="70">
        <v>0.45586085551556582</v>
      </c>
      <c r="BE84" s="70">
        <v>5.9318056794829752E-2</v>
      </c>
      <c r="BF84" s="70">
        <v>4.1195493383772076E-2</v>
      </c>
      <c r="BG84" s="70">
        <v>4.3121197761800296</v>
      </c>
      <c r="BH84" s="70">
        <v>5.4045439254112065E-2</v>
      </c>
      <c r="BI84" s="70">
        <v>1.4087683806764539</v>
      </c>
      <c r="BJ84" s="70">
        <v>1.3038875937515135</v>
      </c>
      <c r="BK84" s="70">
        <v>0.25301689627599999</v>
      </c>
      <c r="BL84" s="70">
        <v>6.755645472651123</v>
      </c>
      <c r="BM84" s="70">
        <v>0.11356940532463557</v>
      </c>
      <c r="BN84" s="70">
        <v>0.56844064074905898</v>
      </c>
      <c r="BO84" s="70">
        <v>6.2957459927710888E-2</v>
      </c>
      <c r="BP84" s="70">
        <v>1.4679952249490856E-2</v>
      </c>
      <c r="BQ84" s="70">
        <v>6.8038299171338704E-2</v>
      </c>
      <c r="BR84" s="70">
        <v>0.39539342694938334</v>
      </c>
      <c r="BS84" s="70">
        <v>0.13716215524454056</v>
      </c>
      <c r="BT84" s="70">
        <v>0.57247148554151839</v>
      </c>
      <c r="BU84" s="70">
        <v>5.3647326191293809E-2</v>
      </c>
      <c r="BV84" s="70">
        <v>9.4028822094861138</v>
      </c>
      <c r="BW84" s="70">
        <v>0</v>
      </c>
      <c r="BX84" s="70">
        <v>4.6682389042102425E-5</v>
      </c>
      <c r="BY84" s="70">
        <v>0</v>
      </c>
      <c r="BZ84" s="70">
        <v>0.45473983971265974</v>
      </c>
      <c r="CA84" s="70">
        <v>2.6288134525272854E-2</v>
      </c>
      <c r="CB84" s="70">
        <v>0.12320604905295271</v>
      </c>
      <c r="CC84" s="70">
        <v>6.127887798093485E-2</v>
      </c>
      <c r="CD84" s="70">
        <v>7.9483523497995492E-2</v>
      </c>
      <c r="CE84" s="70">
        <v>1.2835775634059129E-2</v>
      </c>
      <c r="CF84" s="70">
        <v>8.9406106326182816E-2</v>
      </c>
      <c r="CG84" s="70">
        <v>0.10019290473355219</v>
      </c>
      <c r="CH84" s="70">
        <v>3.9518560023330242E-2</v>
      </c>
      <c r="CI84" s="70">
        <v>7.3788394722441905E-2</v>
      </c>
      <c r="CJ84" s="70">
        <v>0.12531172033557536</v>
      </c>
      <c r="CK84" s="70">
        <v>6.2163361520787691E-2</v>
      </c>
      <c r="CL84" s="70">
        <v>0.21210216456383391</v>
      </c>
      <c r="CM84" s="70">
        <v>5.9165004741623596E-2</v>
      </c>
      <c r="CN84" s="70">
        <v>3.935614470416525E-2</v>
      </c>
      <c r="CO84" s="70">
        <v>2.3741204711426715E-2</v>
      </c>
      <c r="CP84" s="70">
        <v>1.8752179661100613E-2</v>
      </c>
      <c r="CQ84" s="70">
        <v>2.6962224977438706E-2</v>
      </c>
      <c r="CR84" s="70">
        <v>0</v>
      </c>
      <c r="CS84" s="70">
        <v>0</v>
      </c>
      <c r="CT84" s="70">
        <v>0</v>
      </c>
      <c r="CU84" s="70">
        <v>0</v>
      </c>
      <c r="CV84" s="70">
        <v>0</v>
      </c>
      <c r="CW84" s="70">
        <v>0.33118102109938347</v>
      </c>
      <c r="CX84" s="70">
        <v>0</v>
      </c>
      <c r="CY84" s="70">
        <v>2.0561815147879849E-4</v>
      </c>
      <c r="CZ84" s="70">
        <v>3.9186266047075855E-6</v>
      </c>
      <c r="DA84" s="70">
        <v>0</v>
      </c>
      <c r="DB84" s="70">
        <v>0</v>
      </c>
      <c r="DC84" s="70">
        <v>0</v>
      </c>
      <c r="DD84" s="70">
        <v>2.7149332967191752E-5</v>
      </c>
      <c r="DE84" s="69">
        <f t="shared" si="4"/>
        <v>37.059560302704043</v>
      </c>
      <c r="DF84" s="69">
        <v>0</v>
      </c>
      <c r="DG84" s="70">
        <v>2.4556697764965203</v>
      </c>
      <c r="DH84" s="70">
        <v>0</v>
      </c>
      <c r="DI84" s="70">
        <v>0</v>
      </c>
      <c r="DJ84" s="69">
        <f t="shared" si="5"/>
        <v>2.4556697764965203</v>
      </c>
      <c r="DK84" s="70">
        <v>0</v>
      </c>
      <c r="DL84" s="70">
        <v>0</v>
      </c>
      <c r="DM84" s="69">
        <f t="shared" si="6"/>
        <v>0</v>
      </c>
      <c r="DN84" s="69"/>
      <c r="DO84" s="69">
        <f t="shared" si="0"/>
        <v>39.515230079200563</v>
      </c>
    </row>
    <row r="85" spans="2:119" ht="35.1" customHeight="1" x14ac:dyDescent="0.25">
      <c r="B85" s="84" t="str">
        <f>MIP_105x105!B85</f>
        <v>AE074</v>
      </c>
      <c r="C85" s="55" t="str">
        <f>BY10</f>
        <v>Alquiler de vivienda (de mercado)</v>
      </c>
      <c r="D85" s="70">
        <v>0</v>
      </c>
      <c r="E85" s="70">
        <v>0</v>
      </c>
      <c r="F85" s="70">
        <v>0</v>
      </c>
      <c r="G85" s="70">
        <v>0</v>
      </c>
      <c r="H85" s="70">
        <v>0</v>
      </c>
      <c r="I85" s="70">
        <v>0</v>
      </c>
      <c r="J85" s="70">
        <v>0</v>
      </c>
      <c r="K85" s="70">
        <v>0</v>
      </c>
      <c r="L85" s="70">
        <v>0</v>
      </c>
      <c r="M85" s="70">
        <v>0</v>
      </c>
      <c r="N85" s="70">
        <v>0</v>
      </c>
      <c r="O85" s="70">
        <v>0</v>
      </c>
      <c r="P85" s="70">
        <v>0</v>
      </c>
      <c r="Q85" s="70">
        <v>0</v>
      </c>
      <c r="R85" s="70">
        <v>0</v>
      </c>
      <c r="S85" s="70">
        <v>0</v>
      </c>
      <c r="T85" s="70">
        <v>0</v>
      </c>
      <c r="U85" s="70">
        <v>0</v>
      </c>
      <c r="V85" s="70">
        <v>0</v>
      </c>
      <c r="W85" s="70">
        <v>0</v>
      </c>
      <c r="X85" s="70">
        <v>0</v>
      </c>
      <c r="Y85" s="70">
        <v>0</v>
      </c>
      <c r="Z85" s="70">
        <v>0</v>
      </c>
      <c r="AA85" s="70">
        <v>0</v>
      </c>
      <c r="AB85" s="70">
        <v>0</v>
      </c>
      <c r="AC85" s="70">
        <v>0</v>
      </c>
      <c r="AD85" s="70">
        <v>0</v>
      </c>
      <c r="AE85" s="70">
        <v>0</v>
      </c>
      <c r="AF85" s="70">
        <v>0</v>
      </c>
      <c r="AG85" s="70">
        <v>0</v>
      </c>
      <c r="AH85" s="70">
        <v>0</v>
      </c>
      <c r="AI85" s="70">
        <v>0</v>
      </c>
      <c r="AJ85" s="70">
        <v>0</v>
      </c>
      <c r="AK85" s="70">
        <v>0</v>
      </c>
      <c r="AL85" s="70">
        <v>0</v>
      </c>
      <c r="AM85" s="70">
        <v>0</v>
      </c>
      <c r="AN85" s="70">
        <v>0</v>
      </c>
      <c r="AO85" s="70">
        <v>0</v>
      </c>
      <c r="AP85" s="70">
        <v>0</v>
      </c>
      <c r="AQ85" s="70">
        <v>0</v>
      </c>
      <c r="AR85" s="70">
        <v>0</v>
      </c>
      <c r="AS85" s="70">
        <v>0</v>
      </c>
      <c r="AT85" s="70">
        <v>0</v>
      </c>
      <c r="AU85" s="70">
        <v>0</v>
      </c>
      <c r="AV85" s="70">
        <v>0</v>
      </c>
      <c r="AW85" s="70">
        <v>0</v>
      </c>
      <c r="AX85" s="70">
        <v>0</v>
      </c>
      <c r="AY85" s="70">
        <v>0</v>
      </c>
      <c r="AZ85" s="70">
        <v>0</v>
      </c>
      <c r="BA85" s="70">
        <v>0</v>
      </c>
      <c r="BB85" s="70">
        <v>0</v>
      </c>
      <c r="BC85" s="70">
        <v>0</v>
      </c>
      <c r="BD85" s="70">
        <v>0</v>
      </c>
      <c r="BE85" s="70">
        <v>0</v>
      </c>
      <c r="BF85" s="70">
        <v>0</v>
      </c>
      <c r="BG85" s="70">
        <v>0</v>
      </c>
      <c r="BH85" s="70">
        <v>0</v>
      </c>
      <c r="BI85" s="70">
        <v>0</v>
      </c>
      <c r="BJ85" s="70">
        <v>0</v>
      </c>
      <c r="BK85" s="70">
        <v>0</v>
      </c>
      <c r="BL85" s="70">
        <v>0</v>
      </c>
      <c r="BM85" s="70">
        <v>0</v>
      </c>
      <c r="BN85" s="70">
        <v>0</v>
      </c>
      <c r="BO85" s="70">
        <v>0</v>
      </c>
      <c r="BP85" s="70">
        <v>0</v>
      </c>
      <c r="BQ85" s="70">
        <v>0</v>
      </c>
      <c r="BR85" s="70">
        <v>0</v>
      </c>
      <c r="BS85" s="70">
        <v>0</v>
      </c>
      <c r="BT85" s="70">
        <v>0</v>
      </c>
      <c r="BU85" s="70">
        <v>0</v>
      </c>
      <c r="BV85" s="70">
        <v>0</v>
      </c>
      <c r="BW85" s="70">
        <v>0</v>
      </c>
      <c r="BX85" s="70">
        <v>0</v>
      </c>
      <c r="BY85" s="70">
        <v>0</v>
      </c>
      <c r="BZ85" s="70">
        <v>0</v>
      </c>
      <c r="CA85" s="70">
        <v>0</v>
      </c>
      <c r="CB85" s="70">
        <v>0</v>
      </c>
      <c r="CC85" s="70">
        <v>0</v>
      </c>
      <c r="CD85" s="70">
        <v>0</v>
      </c>
      <c r="CE85" s="70">
        <v>0</v>
      </c>
      <c r="CF85" s="70">
        <v>0</v>
      </c>
      <c r="CG85" s="70">
        <v>0</v>
      </c>
      <c r="CH85" s="70">
        <v>0</v>
      </c>
      <c r="CI85" s="70">
        <v>0</v>
      </c>
      <c r="CJ85" s="70">
        <v>0</v>
      </c>
      <c r="CK85" s="70">
        <v>0</v>
      </c>
      <c r="CL85" s="70">
        <v>0</v>
      </c>
      <c r="CM85" s="70">
        <v>0</v>
      </c>
      <c r="CN85" s="70">
        <v>0</v>
      </c>
      <c r="CO85" s="70">
        <v>0</v>
      </c>
      <c r="CP85" s="70">
        <v>0</v>
      </c>
      <c r="CQ85" s="70">
        <v>0</v>
      </c>
      <c r="CR85" s="70">
        <v>0</v>
      </c>
      <c r="CS85" s="70">
        <v>0</v>
      </c>
      <c r="CT85" s="70">
        <v>0</v>
      </c>
      <c r="CU85" s="70">
        <v>0</v>
      </c>
      <c r="CV85" s="70">
        <v>0</v>
      </c>
      <c r="CW85" s="70">
        <v>0</v>
      </c>
      <c r="CX85" s="70">
        <v>0</v>
      </c>
      <c r="CY85" s="70">
        <v>0</v>
      </c>
      <c r="CZ85" s="70">
        <v>0</v>
      </c>
      <c r="DA85" s="70">
        <v>0</v>
      </c>
      <c r="DB85" s="70">
        <v>0</v>
      </c>
      <c r="DC85" s="70">
        <v>0</v>
      </c>
      <c r="DD85" s="70">
        <v>0</v>
      </c>
      <c r="DE85" s="69">
        <f t="shared" si="4"/>
        <v>0</v>
      </c>
      <c r="DF85" s="69">
        <v>0</v>
      </c>
      <c r="DG85" s="70">
        <v>0.65276879254548015</v>
      </c>
      <c r="DH85" s="70">
        <v>0</v>
      </c>
      <c r="DI85" s="70">
        <v>0</v>
      </c>
      <c r="DJ85" s="69">
        <f t="shared" si="5"/>
        <v>0.65276879254548015</v>
      </c>
      <c r="DK85" s="70">
        <v>0</v>
      </c>
      <c r="DL85" s="70">
        <v>0</v>
      </c>
      <c r="DM85" s="69">
        <f t="shared" si="6"/>
        <v>0</v>
      </c>
      <c r="DN85" s="69"/>
      <c r="DO85" s="69">
        <f t="shared" si="0"/>
        <v>0.65276879254548015</v>
      </c>
    </row>
    <row r="86" spans="2:119" ht="35.1" customHeight="1" x14ac:dyDescent="0.25">
      <c r="B86" s="84" t="str">
        <f>MIP_105x105!B86</f>
        <v>AE075</v>
      </c>
      <c r="C86" s="55" t="str">
        <f>BZ10</f>
        <v>Alquileres no residenciales y otras actividades inmobiliarias</v>
      </c>
      <c r="D86" s="70">
        <v>0</v>
      </c>
      <c r="E86" s="70">
        <v>0</v>
      </c>
      <c r="F86" s="70">
        <v>0</v>
      </c>
      <c r="G86" s="70">
        <v>0</v>
      </c>
      <c r="H86" s="70">
        <v>0</v>
      </c>
      <c r="I86" s="70">
        <v>0</v>
      </c>
      <c r="J86" s="70">
        <v>0</v>
      </c>
      <c r="K86" s="70">
        <v>0</v>
      </c>
      <c r="L86" s="70">
        <v>0</v>
      </c>
      <c r="M86" s="70">
        <v>9.1750408211674836E-3</v>
      </c>
      <c r="N86" s="70">
        <v>0</v>
      </c>
      <c r="O86" s="70">
        <v>0</v>
      </c>
      <c r="P86" s="70">
        <v>0</v>
      </c>
      <c r="Q86" s="70">
        <v>0</v>
      </c>
      <c r="R86" s="70">
        <v>0</v>
      </c>
      <c r="S86" s="70">
        <v>0</v>
      </c>
      <c r="T86" s="70">
        <v>0</v>
      </c>
      <c r="U86" s="70">
        <v>0</v>
      </c>
      <c r="V86" s="70">
        <v>0</v>
      </c>
      <c r="W86" s="70">
        <v>0</v>
      </c>
      <c r="X86" s="70">
        <v>0</v>
      </c>
      <c r="Y86" s="70">
        <v>0</v>
      </c>
      <c r="Z86" s="70">
        <v>0</v>
      </c>
      <c r="AA86" s="70">
        <v>0</v>
      </c>
      <c r="AB86" s="70">
        <v>0</v>
      </c>
      <c r="AC86" s="70">
        <v>0</v>
      </c>
      <c r="AD86" s="70">
        <v>0</v>
      </c>
      <c r="AE86" s="70">
        <v>3.3051315201041355E-2</v>
      </c>
      <c r="AF86" s="70">
        <v>0</v>
      </c>
      <c r="AG86" s="70">
        <v>0</v>
      </c>
      <c r="AH86" s="70">
        <v>0</v>
      </c>
      <c r="AI86" s="70">
        <v>0</v>
      </c>
      <c r="AJ86" s="70">
        <v>0.20232291760057899</v>
      </c>
      <c r="AK86" s="70">
        <v>0.27359473509945187</v>
      </c>
      <c r="AL86" s="70">
        <v>2.0948434473564564E-5</v>
      </c>
      <c r="AM86" s="70">
        <v>6.097694037623283E-2</v>
      </c>
      <c r="AN86" s="70">
        <v>0.18717392435335101</v>
      </c>
      <c r="AO86" s="70">
        <v>0</v>
      </c>
      <c r="AP86" s="70">
        <v>6.7989707986063366E-2</v>
      </c>
      <c r="AQ86" s="70">
        <v>5.736094316365531E-4</v>
      </c>
      <c r="AR86" s="70">
        <v>0</v>
      </c>
      <c r="AS86" s="70">
        <v>1.5907809697197908E-4</v>
      </c>
      <c r="AT86" s="70">
        <v>0</v>
      </c>
      <c r="AU86" s="70">
        <v>0</v>
      </c>
      <c r="AV86" s="70">
        <v>8.427273555832826E-2</v>
      </c>
      <c r="AW86" s="70">
        <v>0</v>
      </c>
      <c r="AX86" s="70">
        <v>1.5967906063021502E-2</v>
      </c>
      <c r="AY86" s="70">
        <v>5.346943519478251E-3</v>
      </c>
      <c r="AZ86" s="70">
        <v>0</v>
      </c>
      <c r="BA86" s="70">
        <v>0.3068565356753542</v>
      </c>
      <c r="BB86" s="70">
        <v>0</v>
      </c>
      <c r="BC86" s="70">
        <v>0</v>
      </c>
      <c r="BD86" s="70">
        <v>0</v>
      </c>
      <c r="BE86" s="70">
        <v>0</v>
      </c>
      <c r="BF86" s="70">
        <v>0</v>
      </c>
      <c r="BG86" s="70">
        <v>4.5091094723463551E-2</v>
      </c>
      <c r="BH86" s="70">
        <v>0</v>
      </c>
      <c r="BI86" s="70">
        <v>0.43034867322690162</v>
      </c>
      <c r="BJ86" s="70">
        <v>0.24988027913313979</v>
      </c>
      <c r="BK86" s="70">
        <v>0.80058702434441764</v>
      </c>
      <c r="BL86" s="70">
        <v>2.3694690127924414</v>
      </c>
      <c r="BM86" s="70">
        <v>0</v>
      </c>
      <c r="BN86" s="70">
        <v>0.93460660782941474</v>
      </c>
      <c r="BO86" s="70">
        <v>2.0493907729149834</v>
      </c>
      <c r="BP86" s="70">
        <v>0</v>
      </c>
      <c r="BQ86" s="70">
        <v>0</v>
      </c>
      <c r="BR86" s="70">
        <v>0</v>
      </c>
      <c r="BS86" s="70">
        <v>5.1460459894353367E-3</v>
      </c>
      <c r="BT86" s="70">
        <v>0.13702406914453011</v>
      </c>
      <c r="BU86" s="70">
        <v>0</v>
      </c>
      <c r="BV86" s="70">
        <v>8.8730954315211649E-2</v>
      </c>
      <c r="BW86" s="70">
        <v>0</v>
      </c>
      <c r="BX86" s="70">
        <v>3.2213731182906174E-3</v>
      </c>
      <c r="BY86" s="70">
        <v>0</v>
      </c>
      <c r="BZ86" s="70">
        <v>9.0177886526003073E-2</v>
      </c>
      <c r="CA86" s="70">
        <v>7.0535678974732892E-4</v>
      </c>
      <c r="CB86" s="70">
        <v>7.6977348882999022E-2</v>
      </c>
      <c r="CC86" s="70">
        <v>5.1982369322926903E-3</v>
      </c>
      <c r="CD86" s="70">
        <v>2.0338857613183214E-3</v>
      </c>
      <c r="CE86" s="70">
        <v>0</v>
      </c>
      <c r="CF86" s="70">
        <v>5.542539323554709E-3</v>
      </c>
      <c r="CG86" s="70">
        <v>0</v>
      </c>
      <c r="CH86" s="70">
        <v>0</v>
      </c>
      <c r="CI86" s="70">
        <v>1.5184409291000309E-3</v>
      </c>
      <c r="CJ86" s="70">
        <v>0</v>
      </c>
      <c r="CK86" s="70">
        <v>4.3925327201892106E-3</v>
      </c>
      <c r="CL86" s="70">
        <v>0</v>
      </c>
      <c r="CM86" s="70">
        <v>0</v>
      </c>
      <c r="CN86" s="70">
        <v>0</v>
      </c>
      <c r="CO86" s="70">
        <v>5.844375844431554E-5</v>
      </c>
      <c r="CP86" s="70">
        <v>1.1527332502276114E-3</v>
      </c>
      <c r="CQ86" s="70">
        <v>0</v>
      </c>
      <c r="CR86" s="70">
        <v>0</v>
      </c>
      <c r="CS86" s="70">
        <v>0</v>
      </c>
      <c r="CT86" s="70">
        <v>0</v>
      </c>
      <c r="CU86" s="70">
        <v>0</v>
      </c>
      <c r="CV86" s="70">
        <v>0</v>
      </c>
      <c r="CW86" s="70">
        <v>31.962939350370974</v>
      </c>
      <c r="CX86" s="70">
        <v>0</v>
      </c>
      <c r="CY86" s="70">
        <v>0</v>
      </c>
      <c r="CZ86" s="70">
        <v>0</v>
      </c>
      <c r="DA86" s="70">
        <v>0</v>
      </c>
      <c r="DB86" s="70">
        <v>0</v>
      </c>
      <c r="DC86" s="70">
        <v>0</v>
      </c>
      <c r="DD86" s="70">
        <v>0</v>
      </c>
      <c r="DE86" s="69">
        <f t="shared" si="4"/>
        <v>40.511675000994231</v>
      </c>
      <c r="DF86" s="69">
        <v>0</v>
      </c>
      <c r="DG86" s="70">
        <v>0</v>
      </c>
      <c r="DH86" s="70">
        <v>0</v>
      </c>
      <c r="DI86" s="70">
        <v>0</v>
      </c>
      <c r="DJ86" s="69">
        <f t="shared" si="5"/>
        <v>0</v>
      </c>
      <c r="DK86" s="70">
        <v>0</v>
      </c>
      <c r="DL86" s="70">
        <v>0</v>
      </c>
      <c r="DM86" s="69">
        <f t="shared" si="6"/>
        <v>0</v>
      </c>
      <c r="DN86" s="69"/>
      <c r="DO86" s="69">
        <f t="shared" si="0"/>
        <v>40.511675000994231</v>
      </c>
    </row>
    <row r="87" spans="2:119" ht="35.1" customHeight="1" x14ac:dyDescent="0.25">
      <c r="B87" s="84" t="str">
        <f>MIP_105x105!B87</f>
        <v>AE076</v>
      </c>
      <c r="C87" s="55" t="str">
        <f>CA10</f>
        <v>Actividades jurídicas y de contabilidad</v>
      </c>
      <c r="D87" s="70">
        <v>0</v>
      </c>
      <c r="E87" s="70">
        <v>0</v>
      </c>
      <c r="F87" s="70">
        <v>0</v>
      </c>
      <c r="G87" s="70">
        <v>0</v>
      </c>
      <c r="H87" s="70">
        <v>1.71256693E-2</v>
      </c>
      <c r="I87" s="70">
        <v>0</v>
      </c>
      <c r="J87" s="70">
        <v>0</v>
      </c>
      <c r="K87" s="70">
        <v>5.3602340999999998E-3</v>
      </c>
      <c r="L87" s="70">
        <v>0</v>
      </c>
      <c r="M87" s="70">
        <v>0.19789319990856136</v>
      </c>
      <c r="N87" s="70">
        <v>3.8530074E-3</v>
      </c>
      <c r="O87" s="70">
        <v>6.4916316399999993E-2</v>
      </c>
      <c r="P87" s="70">
        <v>2.35459921E-2</v>
      </c>
      <c r="Q87" s="70">
        <v>6.8838737000000002E-3</v>
      </c>
      <c r="R87" s="70">
        <v>0</v>
      </c>
      <c r="S87" s="70">
        <v>2.04580296E-2</v>
      </c>
      <c r="T87" s="70">
        <v>0</v>
      </c>
      <c r="U87" s="70">
        <v>0</v>
      </c>
      <c r="V87" s="70">
        <v>0</v>
      </c>
      <c r="W87" s="70">
        <v>3.1106898300000001E-2</v>
      </c>
      <c r="X87" s="70">
        <v>0</v>
      </c>
      <c r="Y87" s="70">
        <v>0</v>
      </c>
      <c r="Z87" s="70">
        <v>0</v>
      </c>
      <c r="AA87" s="70">
        <v>4.9855246000000001E-3</v>
      </c>
      <c r="AB87" s="70">
        <v>0</v>
      </c>
      <c r="AC87" s="70">
        <v>0</v>
      </c>
      <c r="AD87" s="70">
        <v>2.7500462100000001E-2</v>
      </c>
      <c r="AE87" s="70">
        <v>5.260113434822509E-3</v>
      </c>
      <c r="AF87" s="70">
        <v>0</v>
      </c>
      <c r="AG87" s="70">
        <v>0</v>
      </c>
      <c r="AH87" s="70">
        <v>0</v>
      </c>
      <c r="AI87" s="70">
        <v>0</v>
      </c>
      <c r="AJ87" s="70">
        <v>0.99086694444187096</v>
      </c>
      <c r="AK87" s="70">
        <v>3.4298610604268843E-7</v>
      </c>
      <c r="AL87" s="70">
        <v>3.3339412045371243E-6</v>
      </c>
      <c r="AM87" s="70">
        <v>0</v>
      </c>
      <c r="AN87" s="70">
        <v>2.2628511894116524E-2</v>
      </c>
      <c r="AO87" s="70">
        <v>3.2185052899999997E-2</v>
      </c>
      <c r="AP87" s="70">
        <v>6.04898569E-2</v>
      </c>
      <c r="AQ87" s="70">
        <v>2.2325537100000001E-2</v>
      </c>
      <c r="AR87" s="70">
        <v>1.4162012700000001E-2</v>
      </c>
      <c r="AS87" s="70">
        <v>4.7435145703028023E-2</v>
      </c>
      <c r="AT87" s="70">
        <v>3.5749949599999997E-2</v>
      </c>
      <c r="AU87" s="70">
        <v>0</v>
      </c>
      <c r="AV87" s="70">
        <v>13.730977677981791</v>
      </c>
      <c r="AW87" s="70">
        <v>0</v>
      </c>
      <c r="AX87" s="70">
        <v>0.46369812991897408</v>
      </c>
      <c r="AY87" s="70">
        <v>1.1253141677948077E-4</v>
      </c>
      <c r="AZ87" s="70">
        <v>0</v>
      </c>
      <c r="BA87" s="70">
        <v>0</v>
      </c>
      <c r="BB87" s="70">
        <v>3.6608669999999999E-3</v>
      </c>
      <c r="BC87" s="70">
        <v>0</v>
      </c>
      <c r="BD87" s="70">
        <v>5.0689821699999998E-2</v>
      </c>
      <c r="BE87" s="70">
        <v>0</v>
      </c>
      <c r="BF87" s="70">
        <v>0</v>
      </c>
      <c r="BG87" s="70">
        <v>7.1762431147754137E-3</v>
      </c>
      <c r="BH87" s="70">
        <v>6.00963817E-2</v>
      </c>
      <c r="BI87" s="70">
        <v>6.5124385000000003E-3</v>
      </c>
      <c r="BJ87" s="70">
        <v>1.36275224E-2</v>
      </c>
      <c r="BK87" s="70">
        <v>7.1460110000149624E-2</v>
      </c>
      <c r="BL87" s="70">
        <v>15.454137213131538</v>
      </c>
      <c r="BM87" s="70">
        <v>0</v>
      </c>
      <c r="BN87" s="70">
        <v>0</v>
      </c>
      <c r="BO87" s="70">
        <v>6.9702021895776275E-2</v>
      </c>
      <c r="BP87" s="70">
        <v>0</v>
      </c>
      <c r="BQ87" s="70">
        <v>4.9414126799999999E-2</v>
      </c>
      <c r="BR87" s="70">
        <v>0.47469346439999999</v>
      </c>
      <c r="BS87" s="70">
        <v>4.649950449304692E-2</v>
      </c>
      <c r="BT87" s="70">
        <v>0.51250915119394669</v>
      </c>
      <c r="BU87" s="70">
        <v>8.30583934E-2</v>
      </c>
      <c r="BV87" s="70">
        <v>1.4436343606451481</v>
      </c>
      <c r="BW87" s="70">
        <v>0</v>
      </c>
      <c r="BX87" s="70">
        <v>0.96057412138170939</v>
      </c>
      <c r="BY87" s="70">
        <v>0</v>
      </c>
      <c r="BZ87" s="70">
        <v>1.0292189059582549E-2</v>
      </c>
      <c r="CA87" s="70">
        <v>0.67825355061025272</v>
      </c>
      <c r="CB87" s="70">
        <v>1.787907986220383</v>
      </c>
      <c r="CC87" s="70">
        <v>0.63436333109999998</v>
      </c>
      <c r="CD87" s="70">
        <v>7.5783137200000003E-2</v>
      </c>
      <c r="CE87" s="70">
        <v>2.3898810699999998E-2</v>
      </c>
      <c r="CF87" s="70">
        <v>5.1492309299999997E-2</v>
      </c>
      <c r="CG87" s="70">
        <v>0</v>
      </c>
      <c r="CH87" s="70">
        <v>4.0420989999999997E-2</v>
      </c>
      <c r="CI87" s="70">
        <v>7.5355398111776172E-3</v>
      </c>
      <c r="CJ87" s="70">
        <v>0</v>
      </c>
      <c r="CK87" s="70">
        <v>3.0536590999999998E-2</v>
      </c>
      <c r="CL87" s="70">
        <v>8.8742696699999998E-2</v>
      </c>
      <c r="CM87" s="70">
        <v>4.8303327200000003E-2</v>
      </c>
      <c r="CN87" s="70">
        <v>0</v>
      </c>
      <c r="CO87" s="70">
        <v>4.9085225118180663E-2</v>
      </c>
      <c r="CP87" s="70">
        <v>2.4776965099999999E-2</v>
      </c>
      <c r="CQ87" s="70">
        <v>7.1822918099999994E-2</v>
      </c>
      <c r="CR87" s="70">
        <v>0</v>
      </c>
      <c r="CS87" s="70">
        <v>0</v>
      </c>
      <c r="CT87" s="70">
        <v>0</v>
      </c>
      <c r="CU87" s="70">
        <v>0</v>
      </c>
      <c r="CV87" s="70">
        <v>4.5689514999999997E-3</v>
      </c>
      <c r="CW87" s="70">
        <v>18.346486432980758</v>
      </c>
      <c r="CX87" s="70">
        <v>3.6065240000000002E-4</v>
      </c>
      <c r="CY87" s="70">
        <v>0</v>
      </c>
      <c r="CZ87" s="70">
        <v>2.9968305E-3</v>
      </c>
      <c r="DA87" s="70">
        <v>0.97811962375984096</v>
      </c>
      <c r="DB87" s="70">
        <v>2.6931077599999999E-2</v>
      </c>
      <c r="DC87" s="70">
        <v>6.2792937999999994E-3</v>
      </c>
      <c r="DD87" s="70">
        <v>0</v>
      </c>
      <c r="DE87" s="69">
        <f t="shared" si="4"/>
        <v>58.125928519943521</v>
      </c>
      <c r="DF87" s="69">
        <v>0</v>
      </c>
      <c r="DG87" s="70">
        <v>0.54038953293991987</v>
      </c>
      <c r="DH87" s="70">
        <v>0</v>
      </c>
      <c r="DI87" s="70">
        <v>0</v>
      </c>
      <c r="DJ87" s="69">
        <f t="shared" si="5"/>
        <v>0.54038953293991987</v>
      </c>
      <c r="DK87" s="70">
        <v>0</v>
      </c>
      <c r="DL87" s="70">
        <v>0</v>
      </c>
      <c r="DM87" s="69">
        <f t="shared" si="6"/>
        <v>0</v>
      </c>
      <c r="DN87" s="69"/>
      <c r="DO87" s="69">
        <f t="shared" si="0"/>
        <v>58.66631805288344</v>
      </c>
    </row>
    <row r="88" spans="2:119" ht="35.1" customHeight="1" x14ac:dyDescent="0.25">
      <c r="B88" s="84" t="str">
        <f>MIP_105x105!B88</f>
        <v>AE077</v>
      </c>
      <c r="C88" s="55" t="str">
        <f>CB10</f>
        <v>Actividades de oficinas principales y actividades de consultoría de gestión</v>
      </c>
      <c r="D88" s="70">
        <v>0</v>
      </c>
      <c r="E88" s="70">
        <v>0</v>
      </c>
      <c r="F88" s="70">
        <v>0</v>
      </c>
      <c r="G88" s="70">
        <v>0</v>
      </c>
      <c r="H88" s="70">
        <v>0</v>
      </c>
      <c r="I88" s="70">
        <v>0</v>
      </c>
      <c r="J88" s="70">
        <v>0</v>
      </c>
      <c r="K88" s="70">
        <v>0</v>
      </c>
      <c r="L88" s="70">
        <v>0</v>
      </c>
      <c r="M88" s="70">
        <v>1.7174316842635402</v>
      </c>
      <c r="N88" s="70">
        <v>0</v>
      </c>
      <c r="O88" s="70">
        <v>0</v>
      </c>
      <c r="P88" s="70">
        <v>0</v>
      </c>
      <c r="Q88" s="70">
        <v>0</v>
      </c>
      <c r="R88" s="70">
        <v>0</v>
      </c>
      <c r="S88" s="70">
        <v>0</v>
      </c>
      <c r="T88" s="70">
        <v>0</v>
      </c>
      <c r="U88" s="70">
        <v>0</v>
      </c>
      <c r="V88" s="70">
        <v>0</v>
      </c>
      <c r="W88" s="70">
        <v>0</v>
      </c>
      <c r="X88" s="70">
        <v>0</v>
      </c>
      <c r="Y88" s="70">
        <v>0</v>
      </c>
      <c r="Z88" s="70">
        <v>0</v>
      </c>
      <c r="AA88" s="70">
        <v>0</v>
      </c>
      <c r="AB88" s="70">
        <v>0</v>
      </c>
      <c r="AC88" s="70">
        <v>0</v>
      </c>
      <c r="AD88" s="70">
        <v>0</v>
      </c>
      <c r="AE88" s="70">
        <v>6.1867164451075114</v>
      </c>
      <c r="AF88" s="70">
        <v>0</v>
      </c>
      <c r="AG88" s="70">
        <v>0</v>
      </c>
      <c r="AH88" s="70">
        <v>0</v>
      </c>
      <c r="AI88" s="70">
        <v>0</v>
      </c>
      <c r="AJ88" s="70">
        <v>17.149714711992097</v>
      </c>
      <c r="AK88" s="70">
        <v>4.0340532746881532E-4</v>
      </c>
      <c r="AL88" s="70">
        <v>3.9212365156584029E-3</v>
      </c>
      <c r="AM88" s="70">
        <v>0</v>
      </c>
      <c r="AN88" s="70">
        <v>54.539084896964226</v>
      </c>
      <c r="AO88" s="70">
        <v>0</v>
      </c>
      <c r="AP88" s="70">
        <v>0</v>
      </c>
      <c r="AQ88" s="70">
        <v>0</v>
      </c>
      <c r="AR88" s="70">
        <v>0</v>
      </c>
      <c r="AS88" s="70">
        <v>0</v>
      </c>
      <c r="AT88" s="70">
        <v>0</v>
      </c>
      <c r="AU88" s="70">
        <v>0</v>
      </c>
      <c r="AV88" s="70">
        <v>13.587402769846939</v>
      </c>
      <c r="AW88" s="70">
        <v>0</v>
      </c>
      <c r="AX88" s="70">
        <v>2.686470539956241</v>
      </c>
      <c r="AY88" s="70">
        <v>0.13235455383375258</v>
      </c>
      <c r="AZ88" s="70">
        <v>0</v>
      </c>
      <c r="BA88" s="70">
        <v>0</v>
      </c>
      <c r="BB88" s="70">
        <v>0</v>
      </c>
      <c r="BC88" s="70">
        <v>0</v>
      </c>
      <c r="BD88" s="70">
        <v>0</v>
      </c>
      <c r="BE88" s="70">
        <v>0</v>
      </c>
      <c r="BF88" s="70">
        <v>0</v>
      </c>
      <c r="BG88" s="70">
        <v>8.4403847640157768</v>
      </c>
      <c r="BH88" s="70">
        <v>0</v>
      </c>
      <c r="BI88" s="70">
        <v>0</v>
      </c>
      <c r="BJ88" s="70">
        <v>0</v>
      </c>
      <c r="BK88" s="70">
        <v>0.15882546461725586</v>
      </c>
      <c r="BL88" s="70">
        <v>140.98718708652507</v>
      </c>
      <c r="BM88" s="70">
        <v>0</v>
      </c>
      <c r="BN88" s="70">
        <v>0</v>
      </c>
      <c r="BO88" s="70">
        <v>0.73018415940265047</v>
      </c>
      <c r="BP88" s="70">
        <v>0</v>
      </c>
      <c r="BQ88" s="70">
        <v>0</v>
      </c>
      <c r="BR88" s="70">
        <v>0</v>
      </c>
      <c r="BS88" s="70">
        <v>0.96326355415702358</v>
      </c>
      <c r="BT88" s="70">
        <v>26.174126619028065</v>
      </c>
      <c r="BU88" s="70">
        <v>0</v>
      </c>
      <c r="BV88" s="70">
        <v>15.711274484424131</v>
      </c>
      <c r="BW88" s="70">
        <v>0</v>
      </c>
      <c r="BX88" s="70">
        <v>0</v>
      </c>
      <c r="BY88" s="70">
        <v>0</v>
      </c>
      <c r="BZ88" s="70">
        <v>12.105224744687192</v>
      </c>
      <c r="CA88" s="70">
        <v>0</v>
      </c>
      <c r="CB88" s="70">
        <v>13.916316860180794</v>
      </c>
      <c r="CC88" s="70">
        <v>0</v>
      </c>
      <c r="CD88" s="70">
        <v>0</v>
      </c>
      <c r="CE88" s="70">
        <v>0</v>
      </c>
      <c r="CF88" s="70">
        <v>0</v>
      </c>
      <c r="CG88" s="70">
        <v>0</v>
      </c>
      <c r="CH88" s="70">
        <v>0</v>
      </c>
      <c r="CI88" s="70">
        <v>2.0840329624433031E-2</v>
      </c>
      <c r="CJ88" s="70">
        <v>2.4695748313731104E-2</v>
      </c>
      <c r="CK88" s="70">
        <v>0</v>
      </c>
      <c r="CL88" s="70">
        <v>0</v>
      </c>
      <c r="CM88" s="70">
        <v>0</v>
      </c>
      <c r="CN88" s="70">
        <v>0</v>
      </c>
      <c r="CO88" s="70">
        <v>1.0939805550308199E-2</v>
      </c>
      <c r="CP88" s="70">
        <v>0</v>
      </c>
      <c r="CQ88" s="70">
        <v>0</v>
      </c>
      <c r="CR88" s="70">
        <v>0</v>
      </c>
      <c r="CS88" s="70">
        <v>0</v>
      </c>
      <c r="CT88" s="70">
        <v>0</v>
      </c>
      <c r="CU88" s="70">
        <v>0</v>
      </c>
      <c r="CV88" s="70">
        <v>0</v>
      </c>
      <c r="CW88" s="70">
        <v>89.841946108975904</v>
      </c>
      <c r="CX88" s="70">
        <v>0</v>
      </c>
      <c r="CY88" s="70">
        <v>0</v>
      </c>
      <c r="CZ88" s="70">
        <v>0</v>
      </c>
      <c r="DA88" s="70">
        <v>0</v>
      </c>
      <c r="DB88" s="70">
        <v>0</v>
      </c>
      <c r="DC88" s="70">
        <v>0</v>
      </c>
      <c r="DD88" s="70">
        <v>0</v>
      </c>
      <c r="DE88" s="69">
        <f t="shared" si="4"/>
        <v>405.08870997330968</v>
      </c>
      <c r="DF88" s="69">
        <v>0</v>
      </c>
      <c r="DG88" s="70">
        <v>0</v>
      </c>
      <c r="DH88" s="70">
        <v>0</v>
      </c>
      <c r="DI88" s="70">
        <v>0</v>
      </c>
      <c r="DJ88" s="69">
        <f t="shared" si="5"/>
        <v>0</v>
      </c>
      <c r="DK88" s="70">
        <v>0</v>
      </c>
      <c r="DL88" s="70">
        <v>0</v>
      </c>
      <c r="DM88" s="69">
        <f t="shared" si="6"/>
        <v>0</v>
      </c>
      <c r="DN88" s="69"/>
      <c r="DO88" s="69">
        <f t="shared" si="0"/>
        <v>405.08870997330968</v>
      </c>
    </row>
    <row r="89" spans="2:119" ht="35.1" customHeight="1" x14ac:dyDescent="0.25">
      <c r="B89" s="84" t="str">
        <f>MIP_105x105!B89</f>
        <v>AE078</v>
      </c>
      <c r="C89" s="55" t="str">
        <f>CC10</f>
        <v>Actividades de arquitectura e ingeniería, ensayos y análisis técnicos</v>
      </c>
      <c r="D89" s="70">
        <v>0</v>
      </c>
      <c r="E89" s="70">
        <v>0</v>
      </c>
      <c r="F89" s="70">
        <v>0</v>
      </c>
      <c r="G89" s="70">
        <v>0</v>
      </c>
      <c r="H89" s="70">
        <v>5.5664985476386042E-3</v>
      </c>
      <c r="I89" s="70">
        <v>0</v>
      </c>
      <c r="J89" s="70">
        <v>0</v>
      </c>
      <c r="K89" s="70">
        <v>0</v>
      </c>
      <c r="L89" s="70">
        <v>0</v>
      </c>
      <c r="M89" s="70">
        <v>5.7813219173558439E-3</v>
      </c>
      <c r="N89" s="70">
        <v>0</v>
      </c>
      <c r="O89" s="70">
        <v>0</v>
      </c>
      <c r="P89" s="70">
        <v>2.5303700807564119E-4</v>
      </c>
      <c r="Q89" s="70">
        <v>2.6768625366882314E-6</v>
      </c>
      <c r="R89" s="70">
        <v>0</v>
      </c>
      <c r="S89" s="70">
        <v>0</v>
      </c>
      <c r="T89" s="70">
        <v>0</v>
      </c>
      <c r="U89" s="70">
        <v>10.455822550705582</v>
      </c>
      <c r="V89" s="70">
        <v>24.178097329852029</v>
      </c>
      <c r="W89" s="70">
        <v>2.9943289866783874E-4</v>
      </c>
      <c r="X89" s="70">
        <v>0</v>
      </c>
      <c r="Y89" s="70">
        <v>3.3051137335605426E-4</v>
      </c>
      <c r="Z89" s="70">
        <v>0</v>
      </c>
      <c r="AA89" s="70">
        <v>0</v>
      </c>
      <c r="AB89" s="70">
        <v>5.6096283940774967E-6</v>
      </c>
      <c r="AC89" s="70">
        <v>1.1748654782704991E-3</v>
      </c>
      <c r="AD89" s="70">
        <v>2.3324545952484077E-3</v>
      </c>
      <c r="AE89" s="70">
        <v>1.9386666510071326E-2</v>
      </c>
      <c r="AF89" s="70">
        <v>5.2469822908809039E-6</v>
      </c>
      <c r="AG89" s="70">
        <v>1.1614632181440259E-6</v>
      </c>
      <c r="AH89" s="70">
        <v>2.6018328623945565E-3</v>
      </c>
      <c r="AI89" s="70">
        <v>0</v>
      </c>
      <c r="AJ89" s="70">
        <v>5.3464512364960859E-2</v>
      </c>
      <c r="AK89" s="70">
        <v>1.6103643333434028E-3</v>
      </c>
      <c r="AL89" s="70">
        <v>1.5567411622855037E-4</v>
      </c>
      <c r="AM89" s="70">
        <v>1.7459029254616801E-3</v>
      </c>
      <c r="AN89" s="70">
        <v>8.3025491586039529E-2</v>
      </c>
      <c r="AO89" s="70">
        <v>6.1269583428600902E-3</v>
      </c>
      <c r="AP89" s="70">
        <v>2.4005495952640562E-2</v>
      </c>
      <c r="AQ89" s="70">
        <v>1.0048385821553565E-5</v>
      </c>
      <c r="AR89" s="70">
        <v>1.119791331500014E-3</v>
      </c>
      <c r="AS89" s="70">
        <v>7.6236617448208102E-4</v>
      </c>
      <c r="AT89" s="70">
        <v>5.5545501650254139E-2</v>
      </c>
      <c r="AU89" s="70">
        <v>3.0012116189730129E-2</v>
      </c>
      <c r="AV89" s="70">
        <v>5.5359402899217154E-2</v>
      </c>
      <c r="AW89" s="70">
        <v>1.1672110486164506E-2</v>
      </c>
      <c r="AX89" s="70">
        <v>1.3017908010897125E-2</v>
      </c>
      <c r="AY89" s="70">
        <v>2.9001136105587934E-3</v>
      </c>
      <c r="AZ89" s="70">
        <v>7.8508965353815685E-4</v>
      </c>
      <c r="BA89" s="70">
        <v>3.0474952740316367E-3</v>
      </c>
      <c r="BB89" s="70">
        <v>0</v>
      </c>
      <c r="BC89" s="70">
        <v>1.5576820891232408E-3</v>
      </c>
      <c r="BD89" s="70">
        <v>1.9851379464158533E-3</v>
      </c>
      <c r="BE89" s="70">
        <v>0</v>
      </c>
      <c r="BF89" s="70">
        <v>5.7787790777043433E-3</v>
      </c>
      <c r="BG89" s="70">
        <v>0.73057004960193206</v>
      </c>
      <c r="BH89" s="70">
        <v>3.5036106629933754E-4</v>
      </c>
      <c r="BI89" s="70">
        <v>6.1836581871734561E-2</v>
      </c>
      <c r="BJ89" s="70">
        <v>3.5905170156296365E-2</v>
      </c>
      <c r="BK89" s="70">
        <v>0.11540916345472141</v>
      </c>
      <c r="BL89" s="70">
        <v>0.51871379311584487</v>
      </c>
      <c r="BM89" s="70">
        <v>1.5090671908690582E-4</v>
      </c>
      <c r="BN89" s="70">
        <v>7.8011767586539989E-3</v>
      </c>
      <c r="BO89" s="70">
        <v>2.2763609001485731E-3</v>
      </c>
      <c r="BP89" s="70">
        <v>0</v>
      </c>
      <c r="BQ89" s="70">
        <v>3.5435484687341913E-4</v>
      </c>
      <c r="BR89" s="70">
        <v>1.4502416347885077E-3</v>
      </c>
      <c r="BS89" s="70">
        <v>8.704552080818051E-3</v>
      </c>
      <c r="BT89" s="70">
        <v>0.12105383287298808</v>
      </c>
      <c r="BU89" s="70">
        <v>2.0781083314835823E-2</v>
      </c>
      <c r="BV89" s="70">
        <v>0.10557881247967013</v>
      </c>
      <c r="BW89" s="70">
        <v>2.4919897744617786E-3</v>
      </c>
      <c r="BX89" s="70">
        <v>1.2942462132095026E-3</v>
      </c>
      <c r="BY89" s="70">
        <v>0</v>
      </c>
      <c r="BZ89" s="70">
        <v>4.646871640818704E-2</v>
      </c>
      <c r="CA89" s="70">
        <v>2.325712376351638E-2</v>
      </c>
      <c r="CB89" s="70">
        <v>4.3384342383583803E-2</v>
      </c>
      <c r="CC89" s="70">
        <v>2.553908782922729E-2</v>
      </c>
      <c r="CD89" s="70">
        <v>0.16043807919880201</v>
      </c>
      <c r="CE89" s="70">
        <v>3.3385432977073594E-3</v>
      </c>
      <c r="CF89" s="70">
        <v>1.2359879289942052E-3</v>
      </c>
      <c r="CG89" s="70">
        <v>3.5918298303161062E-3</v>
      </c>
      <c r="CH89" s="70">
        <v>2.9687700149570017E-3</v>
      </c>
      <c r="CI89" s="70">
        <v>3.8966818906444843E-2</v>
      </c>
      <c r="CJ89" s="70">
        <v>8.6194105109430581E-5</v>
      </c>
      <c r="CK89" s="70">
        <v>1.5420190779548626</v>
      </c>
      <c r="CL89" s="70">
        <v>6.2915946376713272E-2</v>
      </c>
      <c r="CM89" s="70">
        <v>3.6258771370273367E-4</v>
      </c>
      <c r="CN89" s="70">
        <v>6.5635554152718655E-4</v>
      </c>
      <c r="CO89" s="70">
        <v>1.7074647948585727E-3</v>
      </c>
      <c r="CP89" s="70">
        <v>1.0709582046292449E-3</v>
      </c>
      <c r="CQ89" s="70">
        <v>5.8372393812535905E-4</v>
      </c>
      <c r="CR89" s="70">
        <v>0</v>
      </c>
      <c r="CS89" s="70">
        <v>0</v>
      </c>
      <c r="CT89" s="70">
        <v>0</v>
      </c>
      <c r="CU89" s="70">
        <v>0</v>
      </c>
      <c r="CV89" s="70">
        <v>1.1005757624408534E-6</v>
      </c>
      <c r="CW89" s="70">
        <v>0.42821066842528144</v>
      </c>
      <c r="CX89" s="70">
        <v>3.880467682454658E-5</v>
      </c>
      <c r="CY89" s="70">
        <v>7.8597315823273062E-2</v>
      </c>
      <c r="CZ89" s="70">
        <v>1.6628266526424248E-3</v>
      </c>
      <c r="DA89" s="70">
        <v>3.8766598043130359E-5</v>
      </c>
      <c r="DB89" s="70">
        <v>1.1878183050371847E-3</v>
      </c>
      <c r="DC89" s="70">
        <v>1.915926904643802E-4</v>
      </c>
      <c r="DD89" s="70">
        <v>3.9692092828423731E-2</v>
      </c>
      <c r="DE89" s="69">
        <f t="shared" si="4"/>
        <v>39.268284410715481</v>
      </c>
      <c r="DF89" s="69">
        <v>0</v>
      </c>
      <c r="DG89" s="70">
        <v>1.2248631150112792</v>
      </c>
      <c r="DH89" s="70">
        <v>3.5266185915666061E-3</v>
      </c>
      <c r="DI89" s="70">
        <v>0</v>
      </c>
      <c r="DJ89" s="69">
        <f t="shared" si="5"/>
        <v>1.2283897336028458</v>
      </c>
      <c r="DK89" s="70">
        <v>0</v>
      </c>
      <c r="DL89" s="70">
        <v>0</v>
      </c>
      <c r="DM89" s="69">
        <f t="shared" si="6"/>
        <v>0</v>
      </c>
      <c r="DN89" s="69"/>
      <c r="DO89" s="69">
        <f t="shared" si="0"/>
        <v>40.496674144318327</v>
      </c>
    </row>
    <row r="90" spans="2:119" ht="35.1" customHeight="1" x14ac:dyDescent="0.25">
      <c r="B90" s="84" t="str">
        <f>MIP_105x105!B90</f>
        <v>AE079</v>
      </c>
      <c r="C90" s="55" t="str">
        <f>CD10</f>
        <v>Publicidad y estudios de mercado</v>
      </c>
      <c r="D90" s="70">
        <v>0</v>
      </c>
      <c r="E90" s="70">
        <v>0</v>
      </c>
      <c r="F90" s="70">
        <v>0</v>
      </c>
      <c r="G90" s="70">
        <v>0</v>
      </c>
      <c r="H90" s="70">
        <v>0</v>
      </c>
      <c r="I90" s="70">
        <v>0</v>
      </c>
      <c r="J90" s="70">
        <v>0</v>
      </c>
      <c r="K90" s="70">
        <v>0</v>
      </c>
      <c r="L90" s="70">
        <v>0</v>
      </c>
      <c r="M90" s="70">
        <v>0</v>
      </c>
      <c r="N90" s="70">
        <v>0</v>
      </c>
      <c r="O90" s="70">
        <v>0</v>
      </c>
      <c r="P90" s="70">
        <v>0</v>
      </c>
      <c r="Q90" s="70">
        <v>0</v>
      </c>
      <c r="R90" s="70">
        <v>0</v>
      </c>
      <c r="S90" s="70">
        <v>0</v>
      </c>
      <c r="T90" s="70">
        <v>0</v>
      </c>
      <c r="U90" s="70">
        <v>0</v>
      </c>
      <c r="V90" s="70">
        <v>0</v>
      </c>
      <c r="W90" s="70">
        <v>0</v>
      </c>
      <c r="X90" s="70">
        <v>0</v>
      </c>
      <c r="Y90" s="70">
        <v>0</v>
      </c>
      <c r="Z90" s="70">
        <v>0</v>
      </c>
      <c r="AA90" s="70">
        <v>0</v>
      </c>
      <c r="AB90" s="70">
        <v>0</v>
      </c>
      <c r="AC90" s="70">
        <v>0</v>
      </c>
      <c r="AD90" s="70">
        <v>0</v>
      </c>
      <c r="AE90" s="70">
        <v>0</v>
      </c>
      <c r="AF90" s="70">
        <v>0</v>
      </c>
      <c r="AG90" s="70">
        <v>0</v>
      </c>
      <c r="AH90" s="70">
        <v>0</v>
      </c>
      <c r="AI90" s="70">
        <v>0</v>
      </c>
      <c r="AJ90" s="70">
        <v>0</v>
      </c>
      <c r="AK90" s="70">
        <v>19.999177381222218</v>
      </c>
      <c r="AL90" s="70">
        <v>0</v>
      </c>
      <c r="AM90" s="70">
        <v>3.9855126956913507</v>
      </c>
      <c r="AN90" s="70">
        <v>3.2887173380859904</v>
      </c>
      <c r="AO90" s="70">
        <v>0</v>
      </c>
      <c r="AP90" s="70">
        <v>0</v>
      </c>
      <c r="AQ90" s="70">
        <v>0</v>
      </c>
      <c r="AR90" s="70">
        <v>0</v>
      </c>
      <c r="AS90" s="70">
        <v>0</v>
      </c>
      <c r="AT90" s="70">
        <v>0</v>
      </c>
      <c r="AU90" s="70">
        <v>0</v>
      </c>
      <c r="AV90" s="70">
        <v>24.710658384016902</v>
      </c>
      <c r="AW90" s="70">
        <v>0</v>
      </c>
      <c r="AX90" s="70">
        <v>0.11812450281402151</v>
      </c>
      <c r="AY90" s="70">
        <v>6.9731670443266489E-2</v>
      </c>
      <c r="AZ90" s="70">
        <v>0</v>
      </c>
      <c r="BA90" s="70">
        <v>15.08149160519357</v>
      </c>
      <c r="BB90" s="70">
        <v>0</v>
      </c>
      <c r="BC90" s="70">
        <v>0</v>
      </c>
      <c r="BD90" s="70">
        <v>0</v>
      </c>
      <c r="BE90" s="70">
        <v>0</v>
      </c>
      <c r="BF90" s="70">
        <v>0</v>
      </c>
      <c r="BG90" s="70">
        <v>0</v>
      </c>
      <c r="BH90" s="70">
        <v>0</v>
      </c>
      <c r="BI90" s="70">
        <v>0</v>
      </c>
      <c r="BJ90" s="70">
        <v>0</v>
      </c>
      <c r="BK90" s="70">
        <v>0</v>
      </c>
      <c r="BL90" s="70">
        <v>41.420194202295775</v>
      </c>
      <c r="BM90" s="70">
        <v>0</v>
      </c>
      <c r="BN90" s="70">
        <v>0.71372864144555737</v>
      </c>
      <c r="BO90" s="70">
        <v>0</v>
      </c>
      <c r="BP90" s="70">
        <v>0</v>
      </c>
      <c r="BQ90" s="70">
        <v>0</v>
      </c>
      <c r="BR90" s="70">
        <v>0</v>
      </c>
      <c r="BS90" s="70">
        <v>4.7321691262073098E-2</v>
      </c>
      <c r="BT90" s="70">
        <v>0</v>
      </c>
      <c r="BU90" s="70">
        <v>0</v>
      </c>
      <c r="BV90" s="70">
        <v>0</v>
      </c>
      <c r="BW90" s="70">
        <v>0</v>
      </c>
      <c r="BX90" s="70">
        <v>0</v>
      </c>
      <c r="BY90" s="70">
        <v>0</v>
      </c>
      <c r="BZ90" s="70">
        <v>0</v>
      </c>
      <c r="CA90" s="70">
        <v>0</v>
      </c>
      <c r="CB90" s="70">
        <v>0</v>
      </c>
      <c r="CC90" s="70">
        <v>0</v>
      </c>
      <c r="CD90" s="70">
        <v>0.17914840878646449</v>
      </c>
      <c r="CE90" s="70">
        <v>0</v>
      </c>
      <c r="CF90" s="70">
        <v>0</v>
      </c>
      <c r="CG90" s="70">
        <v>0</v>
      </c>
      <c r="CH90" s="70">
        <v>0</v>
      </c>
      <c r="CI90" s="70">
        <v>0</v>
      </c>
      <c r="CJ90" s="70">
        <v>0</v>
      </c>
      <c r="CK90" s="70">
        <v>0</v>
      </c>
      <c r="CL90" s="70">
        <v>0</v>
      </c>
      <c r="CM90" s="70">
        <v>0</v>
      </c>
      <c r="CN90" s="70">
        <v>0</v>
      </c>
      <c r="CO90" s="70">
        <v>0</v>
      </c>
      <c r="CP90" s="70">
        <v>0</v>
      </c>
      <c r="CQ90" s="70">
        <v>0</v>
      </c>
      <c r="CR90" s="70">
        <v>0</v>
      </c>
      <c r="CS90" s="70">
        <v>0</v>
      </c>
      <c r="CT90" s="70">
        <v>0</v>
      </c>
      <c r="CU90" s="70">
        <v>0</v>
      </c>
      <c r="CV90" s="70">
        <v>0</v>
      </c>
      <c r="CW90" s="70">
        <v>23.312531859072426</v>
      </c>
      <c r="CX90" s="70">
        <v>0</v>
      </c>
      <c r="CY90" s="70">
        <v>0</v>
      </c>
      <c r="CZ90" s="70">
        <v>0</v>
      </c>
      <c r="DA90" s="70">
        <v>0</v>
      </c>
      <c r="DB90" s="70">
        <v>0</v>
      </c>
      <c r="DC90" s="70">
        <v>0</v>
      </c>
      <c r="DD90" s="70">
        <v>0</v>
      </c>
      <c r="DE90" s="69">
        <f t="shared" si="4"/>
        <v>132.92633838032961</v>
      </c>
      <c r="DF90" s="69">
        <v>0</v>
      </c>
      <c r="DG90" s="70">
        <v>0.39100637470399735</v>
      </c>
      <c r="DH90" s="70">
        <v>0</v>
      </c>
      <c r="DI90" s="70">
        <v>0</v>
      </c>
      <c r="DJ90" s="69">
        <f t="shared" si="5"/>
        <v>0.39100637470399735</v>
      </c>
      <c r="DK90" s="70">
        <v>0</v>
      </c>
      <c r="DL90" s="70">
        <v>0</v>
      </c>
      <c r="DM90" s="69">
        <f t="shared" si="6"/>
        <v>0</v>
      </c>
      <c r="DN90" s="69"/>
      <c r="DO90" s="69">
        <f t="shared" si="0"/>
        <v>133.31734475503362</v>
      </c>
    </row>
    <row r="91" spans="2:119" ht="35.1" customHeight="1" x14ac:dyDescent="0.25">
      <c r="B91" s="84" t="str">
        <f>MIP_105x105!B91</f>
        <v>AE080</v>
      </c>
      <c r="C91" s="55" t="str">
        <f>CE10</f>
        <v>Investigación y desarrollo (de mercado); otras actividades profesionales, científicas y técnicas; y actividades veterinarias</v>
      </c>
      <c r="D91" s="70">
        <v>0</v>
      </c>
      <c r="E91" s="70">
        <v>0</v>
      </c>
      <c r="F91" s="70">
        <v>1.164484378994167E-2</v>
      </c>
      <c r="G91" s="70">
        <v>1.4264810169561221E-3</v>
      </c>
      <c r="H91" s="70">
        <v>0</v>
      </c>
      <c r="I91" s="70">
        <v>0</v>
      </c>
      <c r="J91" s="70">
        <v>0</v>
      </c>
      <c r="K91" s="70">
        <v>0</v>
      </c>
      <c r="L91" s="70">
        <v>0</v>
      </c>
      <c r="M91" s="70">
        <v>0.24563097147976939</v>
      </c>
      <c r="N91" s="70">
        <v>0</v>
      </c>
      <c r="O91" s="70">
        <v>7.5023798809106648E-6</v>
      </c>
      <c r="P91" s="70">
        <v>0</v>
      </c>
      <c r="Q91" s="70">
        <v>6.5459012258769188E-4</v>
      </c>
      <c r="R91" s="70">
        <v>1.7267948787282254E-3</v>
      </c>
      <c r="S91" s="70">
        <v>0</v>
      </c>
      <c r="T91" s="70">
        <v>5.1480927170811019E-4</v>
      </c>
      <c r="U91" s="70">
        <v>3.1350083526642387E-4</v>
      </c>
      <c r="V91" s="70">
        <v>8.7094147357363177E-4</v>
      </c>
      <c r="W91" s="70">
        <v>3.3331307672469963E-4</v>
      </c>
      <c r="X91" s="70">
        <v>0</v>
      </c>
      <c r="Y91" s="70">
        <v>1.1773788327715034E-4</v>
      </c>
      <c r="Z91" s="70">
        <v>2.3707574207239244E-4</v>
      </c>
      <c r="AA91" s="70">
        <v>5.4148055607262261E-5</v>
      </c>
      <c r="AB91" s="70">
        <v>1.4742935020994835E-3</v>
      </c>
      <c r="AC91" s="70">
        <v>5.1852740541350811E-3</v>
      </c>
      <c r="AD91" s="70">
        <v>4.5235831501452542E-3</v>
      </c>
      <c r="AE91" s="70">
        <v>0.87929479672554611</v>
      </c>
      <c r="AF91" s="70">
        <v>1.1339059114003003E-4</v>
      </c>
      <c r="AG91" s="70">
        <v>5.462668635137296E-4</v>
      </c>
      <c r="AH91" s="70">
        <v>2.3164293387627597E-3</v>
      </c>
      <c r="AI91" s="70">
        <v>0</v>
      </c>
      <c r="AJ91" s="70">
        <v>2.440476610028135</v>
      </c>
      <c r="AK91" s="70">
        <v>6.8645822281344767E-3</v>
      </c>
      <c r="AL91" s="70">
        <v>1.7149433200230604E-3</v>
      </c>
      <c r="AM91" s="70">
        <v>3.556658982461173E-3</v>
      </c>
      <c r="AN91" s="70">
        <v>3.7826626976491324</v>
      </c>
      <c r="AO91" s="70">
        <v>1.4575582275623465E-2</v>
      </c>
      <c r="AP91" s="70">
        <v>0.10569806765818975</v>
      </c>
      <c r="AQ91" s="70">
        <v>2.537156837797005E-3</v>
      </c>
      <c r="AR91" s="70">
        <v>6.1295770713066633E-4</v>
      </c>
      <c r="AS91" s="70">
        <v>0</v>
      </c>
      <c r="AT91" s="70">
        <v>1.7941725076778412E-2</v>
      </c>
      <c r="AU91" s="70">
        <v>0</v>
      </c>
      <c r="AV91" s="70">
        <v>0</v>
      </c>
      <c r="AW91" s="70">
        <v>8.1235977882564703E-3</v>
      </c>
      <c r="AX91" s="70">
        <v>0.41980183003114968</v>
      </c>
      <c r="AY91" s="70">
        <v>2.9344723090340981E-2</v>
      </c>
      <c r="AZ91" s="70">
        <v>0</v>
      </c>
      <c r="BA91" s="70">
        <v>4.7539433578147036E-4</v>
      </c>
      <c r="BB91" s="70">
        <v>1.6236131727535963E-4</v>
      </c>
      <c r="BC91" s="70">
        <v>5.3297073448096239E-3</v>
      </c>
      <c r="BD91" s="70">
        <v>1.1161254689672729E-3</v>
      </c>
      <c r="BE91" s="70">
        <v>2.195008145521394E-3</v>
      </c>
      <c r="BF91" s="70">
        <v>2.7608907091310364E-2</v>
      </c>
      <c r="BG91" s="70">
        <v>1.2072831249380189</v>
      </c>
      <c r="BH91" s="70">
        <v>1.707033902059567E-3</v>
      </c>
      <c r="BI91" s="70">
        <v>0</v>
      </c>
      <c r="BJ91" s="70">
        <v>6.2748560149508519E-3</v>
      </c>
      <c r="BK91" s="70">
        <v>2.3069851222263463E-2</v>
      </c>
      <c r="BL91" s="70">
        <v>20.119671131485482</v>
      </c>
      <c r="BM91" s="70">
        <v>1.5176169009915963E-4</v>
      </c>
      <c r="BN91" s="70">
        <v>5.5796544860214079E-3</v>
      </c>
      <c r="BO91" s="70">
        <v>0.10437681502067844</v>
      </c>
      <c r="BP91" s="70">
        <v>2.9233491550260161E-5</v>
      </c>
      <c r="BQ91" s="70">
        <v>5.959603063159653E-4</v>
      </c>
      <c r="BR91" s="70">
        <v>8.6394484265827395E-2</v>
      </c>
      <c r="BS91" s="70">
        <v>0.14546825250356776</v>
      </c>
      <c r="BT91" s="70">
        <v>3.6538192404503818</v>
      </c>
      <c r="BU91" s="70">
        <v>1.214157998397097E-3</v>
      </c>
      <c r="BV91" s="70">
        <v>2.2435587243597319</v>
      </c>
      <c r="BW91" s="70">
        <v>9.1038596041506019E-4</v>
      </c>
      <c r="BX91" s="70">
        <v>2.5785311618702345E-3</v>
      </c>
      <c r="BY91" s="70">
        <v>0</v>
      </c>
      <c r="BZ91" s="70">
        <v>1.7252202701884942</v>
      </c>
      <c r="CA91" s="70">
        <v>2.0587165514316763E-3</v>
      </c>
      <c r="CB91" s="70">
        <v>1.9817578406767631</v>
      </c>
      <c r="CC91" s="70">
        <v>9.050111553278626E-4</v>
      </c>
      <c r="CD91" s="70">
        <v>5.6910353480800714E-3</v>
      </c>
      <c r="CE91" s="70">
        <v>6.7816140628313166E-3</v>
      </c>
      <c r="CF91" s="70">
        <v>4.6565738550158496E-3</v>
      </c>
      <c r="CG91" s="70">
        <v>5.1221406236661273E-3</v>
      </c>
      <c r="CH91" s="70">
        <v>1.5149957325730832E-3</v>
      </c>
      <c r="CI91" s="70">
        <v>8.1110036209106409E-3</v>
      </c>
      <c r="CJ91" s="70">
        <v>1.0408161708460393E-3</v>
      </c>
      <c r="CK91" s="70">
        <v>1.1538780057998752E-3</v>
      </c>
      <c r="CL91" s="70">
        <v>3.2649998677135249E-3</v>
      </c>
      <c r="CM91" s="70">
        <v>5.4114201045201598E-4</v>
      </c>
      <c r="CN91" s="70">
        <v>7.4378027561425823E-5</v>
      </c>
      <c r="CO91" s="70">
        <v>7.3462949885743298E-3</v>
      </c>
      <c r="CP91" s="70">
        <v>1.2057487047695988E-2</v>
      </c>
      <c r="CQ91" s="70">
        <v>2.1024557007987724E-2</v>
      </c>
      <c r="CR91" s="70">
        <v>0</v>
      </c>
      <c r="CS91" s="70">
        <v>4.0273495901861434E-3</v>
      </c>
      <c r="CT91" s="70">
        <v>0</v>
      </c>
      <c r="CU91" s="70">
        <v>0</v>
      </c>
      <c r="CV91" s="70">
        <v>4.4114005041387302E-5</v>
      </c>
      <c r="CW91" s="70">
        <v>12.804678235197358</v>
      </c>
      <c r="CX91" s="70">
        <v>1.6270986850677803E-5</v>
      </c>
      <c r="CY91" s="70">
        <v>7.3790255437131587E-3</v>
      </c>
      <c r="CZ91" s="70">
        <v>2.615980176006141E-3</v>
      </c>
      <c r="DA91" s="70">
        <v>6.7187049924821024E-4</v>
      </c>
      <c r="DB91" s="70">
        <v>7.261600251979119E-3</v>
      </c>
      <c r="DC91" s="70">
        <v>3.8502885420388784E-4</v>
      </c>
      <c r="DD91" s="70">
        <v>8.3258192390319296E-3</v>
      </c>
      <c r="DE91" s="69">
        <f t="shared" si="4"/>
        <v>52.254196629151231</v>
      </c>
      <c r="DF91" s="69">
        <v>0.27559509514992964</v>
      </c>
      <c r="DG91" s="70">
        <v>1.6810168643482028E-2</v>
      </c>
      <c r="DH91" s="70">
        <v>0</v>
      </c>
      <c r="DI91" s="70">
        <v>0</v>
      </c>
      <c r="DJ91" s="69">
        <f t="shared" si="5"/>
        <v>1.6810168643482028E-2</v>
      </c>
      <c r="DK91" s="70">
        <v>0.13082578586276478</v>
      </c>
      <c r="DL91" s="70">
        <v>0</v>
      </c>
      <c r="DM91" s="69">
        <f t="shared" si="6"/>
        <v>0.13082578586276478</v>
      </c>
      <c r="DN91" s="69"/>
      <c r="DO91" s="69">
        <f t="shared" si="0"/>
        <v>52.677427678807405</v>
      </c>
    </row>
    <row r="92" spans="2:119" ht="35.1" customHeight="1" x14ac:dyDescent="0.25">
      <c r="B92" s="84" t="str">
        <f>MIP_105x105!B92</f>
        <v>AE081</v>
      </c>
      <c r="C92" s="55" t="str">
        <f>CF10</f>
        <v>Actividades de alquiler y arrendamiento</v>
      </c>
      <c r="D92" s="70">
        <v>0</v>
      </c>
      <c r="E92" s="70">
        <v>0</v>
      </c>
      <c r="F92" s="70">
        <v>0</v>
      </c>
      <c r="G92" s="70">
        <v>0</v>
      </c>
      <c r="H92" s="70">
        <v>0</v>
      </c>
      <c r="I92" s="70">
        <v>0</v>
      </c>
      <c r="J92" s="70">
        <v>0</v>
      </c>
      <c r="K92" s="70">
        <v>0</v>
      </c>
      <c r="L92" s="70">
        <v>0</v>
      </c>
      <c r="M92" s="70">
        <v>0</v>
      </c>
      <c r="N92" s="70">
        <v>0</v>
      </c>
      <c r="O92" s="70">
        <v>0</v>
      </c>
      <c r="P92" s="70">
        <v>0</v>
      </c>
      <c r="Q92" s="70">
        <v>0</v>
      </c>
      <c r="R92" s="70">
        <v>0</v>
      </c>
      <c r="S92" s="70">
        <v>0</v>
      </c>
      <c r="T92" s="70">
        <v>0</v>
      </c>
      <c r="U92" s="70">
        <v>0</v>
      </c>
      <c r="V92" s="70">
        <v>0</v>
      </c>
      <c r="W92" s="70">
        <v>4.2271638724631399E-3</v>
      </c>
      <c r="X92" s="70">
        <v>0</v>
      </c>
      <c r="Y92" s="70">
        <v>0</v>
      </c>
      <c r="Z92" s="70">
        <v>0.13475754404089377</v>
      </c>
      <c r="AA92" s="70">
        <v>0</v>
      </c>
      <c r="AB92" s="70">
        <v>1.0901572836416866</v>
      </c>
      <c r="AC92" s="70">
        <v>0</v>
      </c>
      <c r="AD92" s="70">
        <v>0.46738886507839417</v>
      </c>
      <c r="AE92" s="70">
        <v>3.5638517136385834</v>
      </c>
      <c r="AF92" s="70">
        <v>0</v>
      </c>
      <c r="AG92" s="70">
        <v>0.79517672855683286</v>
      </c>
      <c r="AH92" s="70">
        <v>2.5472977610163481</v>
      </c>
      <c r="AI92" s="70">
        <v>0</v>
      </c>
      <c r="AJ92" s="70">
        <v>1.7778981663102889</v>
      </c>
      <c r="AK92" s="70">
        <v>7.5286206238077922</v>
      </c>
      <c r="AL92" s="70">
        <v>3.1380034039211866</v>
      </c>
      <c r="AM92" s="70">
        <v>2.6664129864093824</v>
      </c>
      <c r="AN92" s="70">
        <v>0.38633944759132333</v>
      </c>
      <c r="AO92" s="70">
        <v>0.32731640875109352</v>
      </c>
      <c r="AP92" s="70">
        <v>0.32007805832873276</v>
      </c>
      <c r="AQ92" s="70">
        <v>0</v>
      </c>
      <c r="AR92" s="70">
        <v>0</v>
      </c>
      <c r="AS92" s="70">
        <v>0.36754017012902596</v>
      </c>
      <c r="AT92" s="70">
        <v>0.17454987623787718</v>
      </c>
      <c r="AU92" s="70">
        <v>0</v>
      </c>
      <c r="AV92" s="70">
        <v>30.501074719069614</v>
      </c>
      <c r="AW92" s="70">
        <v>0.18883236320338465</v>
      </c>
      <c r="AX92" s="70">
        <v>2.0029441459339195</v>
      </c>
      <c r="AY92" s="70">
        <v>4.9315379701838813</v>
      </c>
      <c r="AZ92" s="70">
        <v>0</v>
      </c>
      <c r="BA92" s="70">
        <v>1.756131221626493</v>
      </c>
      <c r="BB92" s="70">
        <v>1.0911004736965089</v>
      </c>
      <c r="BC92" s="70">
        <v>1.264434139644234</v>
      </c>
      <c r="BD92" s="70">
        <v>1.0522178669059701</v>
      </c>
      <c r="BE92" s="70">
        <v>0</v>
      </c>
      <c r="BF92" s="70">
        <v>0</v>
      </c>
      <c r="BG92" s="70">
        <v>20.744293567371979</v>
      </c>
      <c r="BH92" s="70">
        <v>0</v>
      </c>
      <c r="BI92" s="70">
        <v>2.6143781691398164E-3</v>
      </c>
      <c r="BJ92" s="70">
        <v>1.5180284901675557E-3</v>
      </c>
      <c r="BK92" s="70">
        <v>4.8584301181179637E-3</v>
      </c>
      <c r="BL92" s="70">
        <v>55.813218668864643</v>
      </c>
      <c r="BM92" s="70">
        <v>0</v>
      </c>
      <c r="BN92" s="70">
        <v>1.0282818688140626E-3</v>
      </c>
      <c r="BO92" s="70">
        <v>0.31924619664222603</v>
      </c>
      <c r="BP92" s="70">
        <v>0</v>
      </c>
      <c r="BQ92" s="70">
        <v>5.1112742858028843</v>
      </c>
      <c r="BR92" s="70">
        <v>37.473120922851407</v>
      </c>
      <c r="BS92" s="70">
        <v>5.5490210692463382</v>
      </c>
      <c r="BT92" s="70">
        <v>33.6319991944411</v>
      </c>
      <c r="BU92" s="70">
        <v>14.527559642774337</v>
      </c>
      <c r="BV92" s="70">
        <v>0.471936964021545</v>
      </c>
      <c r="BW92" s="70">
        <v>0</v>
      </c>
      <c r="BX92" s="70">
        <v>0</v>
      </c>
      <c r="BY92" s="70">
        <v>0</v>
      </c>
      <c r="BZ92" s="70">
        <v>4.3003883808676365E-3</v>
      </c>
      <c r="CA92" s="70">
        <v>0</v>
      </c>
      <c r="CB92" s="70">
        <v>0</v>
      </c>
      <c r="CC92" s="70">
        <v>3.1579409904760929E-5</v>
      </c>
      <c r="CD92" s="70">
        <v>0</v>
      </c>
      <c r="CE92" s="70">
        <v>0</v>
      </c>
      <c r="CF92" s="70">
        <v>1.5050938577985526</v>
      </c>
      <c r="CG92" s="70">
        <v>0</v>
      </c>
      <c r="CH92" s="70">
        <v>0</v>
      </c>
      <c r="CI92" s="70">
        <v>0.73137108893069891</v>
      </c>
      <c r="CJ92" s="70">
        <v>0</v>
      </c>
      <c r="CK92" s="70">
        <v>2.6684738132886486E-5</v>
      </c>
      <c r="CL92" s="70">
        <v>0</v>
      </c>
      <c r="CM92" s="70">
        <v>0</v>
      </c>
      <c r="CN92" s="70">
        <v>0</v>
      </c>
      <c r="CO92" s="70">
        <v>0</v>
      </c>
      <c r="CP92" s="70">
        <v>0</v>
      </c>
      <c r="CQ92" s="70">
        <v>7.0842497497001179E-3</v>
      </c>
      <c r="CR92" s="70">
        <v>0</v>
      </c>
      <c r="CS92" s="70">
        <v>0</v>
      </c>
      <c r="CT92" s="70">
        <v>0</v>
      </c>
      <c r="CU92" s="70">
        <v>0</v>
      </c>
      <c r="CV92" s="70">
        <v>0</v>
      </c>
      <c r="CW92" s="70">
        <v>9.7731654626235738</v>
      </c>
      <c r="CX92" s="70">
        <v>6.8379766908259727</v>
      </c>
      <c r="CY92" s="70">
        <v>0</v>
      </c>
      <c r="CZ92" s="70">
        <v>0</v>
      </c>
      <c r="DA92" s="70">
        <v>0</v>
      </c>
      <c r="DB92" s="70">
        <v>0</v>
      </c>
      <c r="DC92" s="70">
        <v>0</v>
      </c>
      <c r="DD92" s="70">
        <v>0</v>
      </c>
      <c r="DE92" s="69">
        <f t="shared" si="4"/>
        <v>260.58862873471611</v>
      </c>
      <c r="DF92" s="69">
        <v>0</v>
      </c>
      <c r="DG92" s="70">
        <v>11.155600526646356</v>
      </c>
      <c r="DH92" s="70">
        <v>0</v>
      </c>
      <c r="DI92" s="70">
        <v>0</v>
      </c>
      <c r="DJ92" s="69">
        <f t="shared" si="5"/>
        <v>11.155600526646356</v>
      </c>
      <c r="DK92" s="70">
        <v>0</v>
      </c>
      <c r="DL92" s="70">
        <v>0</v>
      </c>
      <c r="DM92" s="69">
        <f t="shared" si="6"/>
        <v>0</v>
      </c>
      <c r="DN92" s="69"/>
      <c r="DO92" s="69">
        <f t="shared" si="0"/>
        <v>271.74422926136248</v>
      </c>
    </row>
    <row r="93" spans="2:119" ht="35.1" customHeight="1" x14ac:dyDescent="0.25">
      <c r="B93" s="84" t="str">
        <f>MIP_105x105!B93</f>
        <v>AE082</v>
      </c>
      <c r="C93" s="55" t="str">
        <f>CG10</f>
        <v>Actividades de empleo</v>
      </c>
      <c r="D93" s="70">
        <v>0</v>
      </c>
      <c r="E93" s="70">
        <v>0</v>
      </c>
      <c r="F93" s="70">
        <v>0</v>
      </c>
      <c r="G93" s="70">
        <v>0</v>
      </c>
      <c r="H93" s="70">
        <v>0</v>
      </c>
      <c r="I93" s="70">
        <v>0</v>
      </c>
      <c r="J93" s="70">
        <v>0</v>
      </c>
      <c r="K93" s="70">
        <v>0</v>
      </c>
      <c r="L93" s="70">
        <v>0</v>
      </c>
      <c r="M93" s="70">
        <v>0</v>
      </c>
      <c r="N93" s="70">
        <v>0</v>
      </c>
      <c r="O93" s="70">
        <v>0</v>
      </c>
      <c r="P93" s="70">
        <v>0</v>
      </c>
      <c r="Q93" s="70">
        <v>0</v>
      </c>
      <c r="R93" s="70">
        <v>0</v>
      </c>
      <c r="S93" s="70">
        <v>0</v>
      </c>
      <c r="T93" s="70">
        <v>0</v>
      </c>
      <c r="U93" s="70">
        <v>0</v>
      </c>
      <c r="V93" s="70">
        <v>0</v>
      </c>
      <c r="W93" s="70">
        <v>0</v>
      </c>
      <c r="X93" s="70">
        <v>0</v>
      </c>
      <c r="Y93" s="70">
        <v>0</v>
      </c>
      <c r="Z93" s="70">
        <v>0</v>
      </c>
      <c r="AA93" s="70">
        <v>0</v>
      </c>
      <c r="AB93" s="70">
        <v>0</v>
      </c>
      <c r="AC93" s="70">
        <v>0</v>
      </c>
      <c r="AD93" s="70">
        <v>0</v>
      </c>
      <c r="AE93" s="70">
        <v>0</v>
      </c>
      <c r="AF93" s="70">
        <v>0</v>
      </c>
      <c r="AG93" s="70">
        <v>0</v>
      </c>
      <c r="AH93" s="70">
        <v>0</v>
      </c>
      <c r="AI93" s="70">
        <v>0</v>
      </c>
      <c r="AJ93" s="70">
        <v>0</v>
      </c>
      <c r="AK93" s="70">
        <v>0</v>
      </c>
      <c r="AL93" s="70">
        <v>0</v>
      </c>
      <c r="AM93" s="70">
        <v>0</v>
      </c>
      <c r="AN93" s="70">
        <v>0</v>
      </c>
      <c r="AO93" s="70">
        <v>0</v>
      </c>
      <c r="AP93" s="70">
        <v>0</v>
      </c>
      <c r="AQ93" s="70">
        <v>0</v>
      </c>
      <c r="AR93" s="70">
        <v>0</v>
      </c>
      <c r="AS93" s="70">
        <v>0</v>
      </c>
      <c r="AT93" s="70">
        <v>0</v>
      </c>
      <c r="AU93" s="70">
        <v>0</v>
      </c>
      <c r="AV93" s="70">
        <v>2.5589672393754826E-3</v>
      </c>
      <c r="AW93" s="70">
        <v>4.6169259925579763E-2</v>
      </c>
      <c r="AX93" s="70">
        <v>2.6191242146788474E-2</v>
      </c>
      <c r="AY93" s="70">
        <v>8.7637008292978491E-2</v>
      </c>
      <c r="AZ93" s="70">
        <v>0</v>
      </c>
      <c r="BA93" s="70">
        <v>0</v>
      </c>
      <c r="BB93" s="70">
        <v>0</v>
      </c>
      <c r="BC93" s="70">
        <v>5.358374885586722E-3</v>
      </c>
      <c r="BD93" s="70">
        <v>0</v>
      </c>
      <c r="BE93" s="70">
        <v>0</v>
      </c>
      <c r="BF93" s="70">
        <v>0</v>
      </c>
      <c r="BG93" s="70">
        <v>8.8582367912675875E-2</v>
      </c>
      <c r="BH93" s="70">
        <v>0</v>
      </c>
      <c r="BI93" s="70">
        <v>0</v>
      </c>
      <c r="BJ93" s="70">
        <v>0</v>
      </c>
      <c r="BK93" s="70">
        <v>0</v>
      </c>
      <c r="BL93" s="70">
        <v>1.2613109652439054</v>
      </c>
      <c r="BM93" s="70">
        <v>0</v>
      </c>
      <c r="BN93" s="70">
        <v>0</v>
      </c>
      <c r="BO93" s="70">
        <v>0</v>
      </c>
      <c r="BP93" s="70">
        <v>0</v>
      </c>
      <c r="BQ93" s="70">
        <v>2.1935829568428915E-2</v>
      </c>
      <c r="BR93" s="70">
        <v>3.6082067074227255E-3</v>
      </c>
      <c r="BS93" s="70">
        <v>0</v>
      </c>
      <c r="BT93" s="70">
        <v>0</v>
      </c>
      <c r="BU93" s="70">
        <v>3.3884255730865759E-2</v>
      </c>
      <c r="BV93" s="70">
        <v>0</v>
      </c>
      <c r="BW93" s="70">
        <v>0</v>
      </c>
      <c r="BX93" s="70">
        <v>0</v>
      </c>
      <c r="BY93" s="70">
        <v>0</v>
      </c>
      <c r="BZ93" s="70">
        <v>0</v>
      </c>
      <c r="CA93" s="70">
        <v>0</v>
      </c>
      <c r="CB93" s="70">
        <v>0</v>
      </c>
      <c r="CC93" s="70">
        <v>0</v>
      </c>
      <c r="CD93" s="70">
        <v>0</v>
      </c>
      <c r="CE93" s="70">
        <v>0</v>
      </c>
      <c r="CF93" s="70">
        <v>3.3969762692063078E-3</v>
      </c>
      <c r="CG93" s="70">
        <v>0</v>
      </c>
      <c r="CH93" s="70">
        <v>0</v>
      </c>
      <c r="CI93" s="70">
        <v>0</v>
      </c>
      <c r="CJ93" s="70">
        <v>0</v>
      </c>
      <c r="CK93" s="70">
        <v>1.1619929012871249E-2</v>
      </c>
      <c r="CL93" s="70">
        <v>0</v>
      </c>
      <c r="CM93" s="70">
        <v>0</v>
      </c>
      <c r="CN93" s="70">
        <v>0</v>
      </c>
      <c r="CO93" s="70">
        <v>0</v>
      </c>
      <c r="CP93" s="70">
        <v>0</v>
      </c>
      <c r="CQ93" s="70">
        <v>0</v>
      </c>
      <c r="CR93" s="70">
        <v>0</v>
      </c>
      <c r="CS93" s="70">
        <v>0</v>
      </c>
      <c r="CT93" s="70">
        <v>0</v>
      </c>
      <c r="CU93" s="70">
        <v>0</v>
      </c>
      <c r="CV93" s="70">
        <v>0</v>
      </c>
      <c r="CW93" s="70">
        <v>2.94928317306055E-2</v>
      </c>
      <c r="CX93" s="70">
        <v>0</v>
      </c>
      <c r="CY93" s="70">
        <v>0</v>
      </c>
      <c r="CZ93" s="70">
        <v>0</v>
      </c>
      <c r="DA93" s="70">
        <v>0</v>
      </c>
      <c r="DB93" s="70">
        <v>0</v>
      </c>
      <c r="DC93" s="70">
        <v>0</v>
      </c>
      <c r="DD93" s="70">
        <v>0</v>
      </c>
      <c r="DE93" s="69">
        <f t="shared" si="4"/>
        <v>1.6217462146662909</v>
      </c>
      <c r="DF93" s="69">
        <v>0</v>
      </c>
      <c r="DG93" s="70">
        <v>0.7915141615760436</v>
      </c>
      <c r="DH93" s="70">
        <v>0</v>
      </c>
      <c r="DI93" s="70">
        <v>0</v>
      </c>
      <c r="DJ93" s="69">
        <f t="shared" si="5"/>
        <v>0.7915141615760436</v>
      </c>
      <c r="DK93" s="70">
        <v>0</v>
      </c>
      <c r="DL93" s="70">
        <v>0</v>
      </c>
      <c r="DM93" s="69">
        <f t="shared" si="6"/>
        <v>0</v>
      </c>
      <c r="DN93" s="69"/>
      <c r="DO93" s="69">
        <f t="shared" si="0"/>
        <v>2.4132603762423344</v>
      </c>
    </row>
    <row r="94" spans="2:119" ht="35.1" customHeight="1" x14ac:dyDescent="0.25">
      <c r="B94" s="84" t="str">
        <f>MIP_105x105!B94</f>
        <v>AE083</v>
      </c>
      <c r="C94" s="55" t="str">
        <f>CH10</f>
        <v>Actividades de agencias de viajes, operadores turísticos, servicios de reservas y actividades conexas</v>
      </c>
      <c r="D94" s="70">
        <v>0</v>
      </c>
      <c r="E94" s="70">
        <v>0</v>
      </c>
      <c r="F94" s="70">
        <v>0</v>
      </c>
      <c r="G94" s="70">
        <v>0</v>
      </c>
      <c r="H94" s="70">
        <v>0</v>
      </c>
      <c r="I94" s="70">
        <v>0</v>
      </c>
      <c r="J94" s="70">
        <v>0</v>
      </c>
      <c r="K94" s="70">
        <v>0</v>
      </c>
      <c r="L94" s="70">
        <v>0</v>
      </c>
      <c r="M94" s="70">
        <v>0</v>
      </c>
      <c r="N94" s="70">
        <v>0</v>
      </c>
      <c r="O94" s="70">
        <v>0</v>
      </c>
      <c r="P94" s="70">
        <v>0</v>
      </c>
      <c r="Q94" s="70">
        <v>0</v>
      </c>
      <c r="R94" s="70">
        <v>0</v>
      </c>
      <c r="S94" s="70">
        <v>0</v>
      </c>
      <c r="T94" s="70">
        <v>0</v>
      </c>
      <c r="U94" s="70">
        <v>0</v>
      </c>
      <c r="V94" s="70">
        <v>0</v>
      </c>
      <c r="W94" s="70">
        <v>0</v>
      </c>
      <c r="X94" s="70">
        <v>0</v>
      </c>
      <c r="Y94" s="70">
        <v>0</v>
      </c>
      <c r="Z94" s="70">
        <v>0</v>
      </c>
      <c r="AA94" s="70">
        <v>0</v>
      </c>
      <c r="AB94" s="70">
        <v>0</v>
      </c>
      <c r="AC94" s="70">
        <v>0</v>
      </c>
      <c r="AD94" s="70">
        <v>0</v>
      </c>
      <c r="AE94" s="70">
        <v>0</v>
      </c>
      <c r="AF94" s="70">
        <v>0</v>
      </c>
      <c r="AG94" s="70">
        <v>0</v>
      </c>
      <c r="AH94" s="70">
        <v>0</v>
      </c>
      <c r="AI94" s="70">
        <v>0</v>
      </c>
      <c r="AJ94" s="70">
        <v>0</v>
      </c>
      <c r="AK94" s="70">
        <v>1.0122208104471304E-7</v>
      </c>
      <c r="AL94" s="70">
        <v>0</v>
      </c>
      <c r="AM94" s="70">
        <v>0</v>
      </c>
      <c r="AN94" s="70">
        <v>0</v>
      </c>
      <c r="AO94" s="70">
        <v>0</v>
      </c>
      <c r="AP94" s="70">
        <v>0</v>
      </c>
      <c r="AQ94" s="70">
        <v>0</v>
      </c>
      <c r="AR94" s="70">
        <v>0</v>
      </c>
      <c r="AS94" s="70">
        <v>0</v>
      </c>
      <c r="AT94" s="70">
        <v>0</v>
      </c>
      <c r="AU94" s="70">
        <v>0</v>
      </c>
      <c r="AV94" s="70">
        <v>4.949698569315658E-4</v>
      </c>
      <c r="AW94" s="70">
        <v>8.9303183051212594E-3</v>
      </c>
      <c r="AX94" s="70">
        <v>5.0660575793145864E-3</v>
      </c>
      <c r="AY94" s="70">
        <v>1.6208292866827283E-2</v>
      </c>
      <c r="AZ94" s="70">
        <v>0</v>
      </c>
      <c r="BA94" s="70">
        <v>0</v>
      </c>
      <c r="BB94" s="70">
        <v>0</v>
      </c>
      <c r="BC94" s="70">
        <v>1.0364470516440977E-3</v>
      </c>
      <c r="BD94" s="70">
        <v>0</v>
      </c>
      <c r="BE94" s="70">
        <v>0</v>
      </c>
      <c r="BF94" s="70">
        <v>0</v>
      </c>
      <c r="BG94" s="70">
        <v>1.713916165049631E-2</v>
      </c>
      <c r="BH94" s="70">
        <v>0</v>
      </c>
      <c r="BI94" s="70">
        <v>0</v>
      </c>
      <c r="BJ94" s="70">
        <v>0</v>
      </c>
      <c r="BK94" s="70">
        <v>0</v>
      </c>
      <c r="BL94" s="70">
        <v>0.27807434680047732</v>
      </c>
      <c r="BM94" s="70">
        <v>0</v>
      </c>
      <c r="BN94" s="70">
        <v>4.3682421165915919E-3</v>
      </c>
      <c r="BO94" s="70">
        <v>0</v>
      </c>
      <c r="BP94" s="70">
        <v>0</v>
      </c>
      <c r="BQ94" s="70">
        <v>4.2429517096163631E-3</v>
      </c>
      <c r="BR94" s="70">
        <v>6.9791966472708942E-4</v>
      </c>
      <c r="BS94" s="70">
        <v>0</v>
      </c>
      <c r="BT94" s="70">
        <v>0</v>
      </c>
      <c r="BU94" s="70">
        <v>6.5540835979722633E-3</v>
      </c>
      <c r="BV94" s="70">
        <v>0</v>
      </c>
      <c r="BW94" s="70">
        <v>0</v>
      </c>
      <c r="BX94" s="70">
        <v>0</v>
      </c>
      <c r="BY94" s="70">
        <v>0</v>
      </c>
      <c r="BZ94" s="70">
        <v>0</v>
      </c>
      <c r="CA94" s="70">
        <v>0</v>
      </c>
      <c r="CB94" s="70">
        <v>0</v>
      </c>
      <c r="CC94" s="70">
        <v>0</v>
      </c>
      <c r="CD94" s="70">
        <v>0</v>
      </c>
      <c r="CE94" s="70">
        <v>0</v>
      </c>
      <c r="CF94" s="70">
        <v>6.5706228360286356E-4</v>
      </c>
      <c r="CG94" s="70">
        <v>0</v>
      </c>
      <c r="CH94" s="70">
        <v>0</v>
      </c>
      <c r="CI94" s="70">
        <v>0</v>
      </c>
      <c r="CJ94" s="70">
        <v>0</v>
      </c>
      <c r="CK94" s="70">
        <v>2.2475921194127883E-3</v>
      </c>
      <c r="CL94" s="70">
        <v>0</v>
      </c>
      <c r="CM94" s="70">
        <v>0</v>
      </c>
      <c r="CN94" s="70">
        <v>0</v>
      </c>
      <c r="CO94" s="70">
        <v>0</v>
      </c>
      <c r="CP94" s="70">
        <v>0</v>
      </c>
      <c r="CQ94" s="70">
        <v>0</v>
      </c>
      <c r="CR94" s="70">
        <v>0</v>
      </c>
      <c r="CS94" s="70">
        <v>0</v>
      </c>
      <c r="CT94" s="70">
        <v>0</v>
      </c>
      <c r="CU94" s="70">
        <v>0</v>
      </c>
      <c r="CV94" s="70">
        <v>0</v>
      </c>
      <c r="CW94" s="70">
        <v>1.0634101595363141E-2</v>
      </c>
      <c r="CX94" s="70">
        <v>0</v>
      </c>
      <c r="CY94" s="70">
        <v>0</v>
      </c>
      <c r="CZ94" s="70">
        <v>0</v>
      </c>
      <c r="DA94" s="70">
        <v>0</v>
      </c>
      <c r="DB94" s="70">
        <v>0</v>
      </c>
      <c r="DC94" s="70">
        <v>0</v>
      </c>
      <c r="DD94" s="70">
        <v>0</v>
      </c>
      <c r="DE94" s="69">
        <f t="shared" si="4"/>
        <v>0.35635164842017958</v>
      </c>
      <c r="DF94" s="69">
        <v>0</v>
      </c>
      <c r="DG94" s="70">
        <v>2.5116373161317633</v>
      </c>
      <c r="DH94" s="70">
        <v>0</v>
      </c>
      <c r="DI94" s="70">
        <v>0</v>
      </c>
      <c r="DJ94" s="69">
        <f t="shared" si="5"/>
        <v>2.5116373161317633</v>
      </c>
      <c r="DK94" s="70">
        <v>0</v>
      </c>
      <c r="DL94" s="70">
        <v>0</v>
      </c>
      <c r="DM94" s="69">
        <f t="shared" si="6"/>
        <v>0</v>
      </c>
      <c r="DN94" s="69"/>
      <c r="DO94" s="69">
        <f t="shared" si="0"/>
        <v>2.8679889645519427</v>
      </c>
    </row>
    <row r="95" spans="2:119" ht="35.1" customHeight="1" x14ac:dyDescent="0.25">
      <c r="B95" s="84" t="str">
        <f>MIP_105x105!B95</f>
        <v>AE084</v>
      </c>
      <c r="C95" s="55" t="str">
        <f>CI10</f>
        <v>Actividades de seguridad, investigación privada y de detectives</v>
      </c>
      <c r="D95" s="70">
        <v>0</v>
      </c>
      <c r="E95" s="70">
        <v>0</v>
      </c>
      <c r="F95" s="70">
        <v>0</v>
      </c>
      <c r="G95" s="70">
        <v>0</v>
      </c>
      <c r="H95" s="70">
        <v>0</v>
      </c>
      <c r="I95" s="70">
        <v>0</v>
      </c>
      <c r="J95" s="70">
        <v>0</v>
      </c>
      <c r="K95" s="70">
        <v>0</v>
      </c>
      <c r="L95" s="70">
        <v>0</v>
      </c>
      <c r="M95" s="70">
        <v>0</v>
      </c>
      <c r="N95" s="70">
        <v>0</v>
      </c>
      <c r="O95" s="70">
        <v>0</v>
      </c>
      <c r="P95" s="70">
        <v>0</v>
      </c>
      <c r="Q95" s="70">
        <v>0</v>
      </c>
      <c r="R95" s="70">
        <v>0</v>
      </c>
      <c r="S95" s="70">
        <v>0</v>
      </c>
      <c r="T95" s="70">
        <v>0</v>
      </c>
      <c r="U95" s="70">
        <v>0</v>
      </c>
      <c r="V95" s="70">
        <v>0</v>
      </c>
      <c r="W95" s="70">
        <v>0</v>
      </c>
      <c r="X95" s="70">
        <v>0</v>
      </c>
      <c r="Y95" s="70">
        <v>0</v>
      </c>
      <c r="Z95" s="70">
        <v>0</v>
      </c>
      <c r="AA95" s="70">
        <v>0</v>
      </c>
      <c r="AB95" s="70">
        <v>0</v>
      </c>
      <c r="AC95" s="70">
        <v>0</v>
      </c>
      <c r="AD95" s="70">
        <v>0</v>
      </c>
      <c r="AE95" s="70">
        <v>0</v>
      </c>
      <c r="AF95" s="70">
        <v>0</v>
      </c>
      <c r="AG95" s="70">
        <v>0</v>
      </c>
      <c r="AH95" s="70">
        <v>0</v>
      </c>
      <c r="AI95" s="70">
        <v>0</v>
      </c>
      <c r="AJ95" s="70">
        <v>0</v>
      </c>
      <c r="AK95" s="70">
        <v>0</v>
      </c>
      <c r="AL95" s="70">
        <v>0</v>
      </c>
      <c r="AM95" s="70">
        <v>0</v>
      </c>
      <c r="AN95" s="70">
        <v>0</v>
      </c>
      <c r="AO95" s="70">
        <v>0</v>
      </c>
      <c r="AP95" s="70">
        <v>0</v>
      </c>
      <c r="AQ95" s="70">
        <v>0</v>
      </c>
      <c r="AR95" s="70">
        <v>0</v>
      </c>
      <c r="AS95" s="70">
        <v>0</v>
      </c>
      <c r="AT95" s="70">
        <v>0</v>
      </c>
      <c r="AU95" s="70">
        <v>0</v>
      </c>
      <c r="AV95" s="70">
        <v>0</v>
      </c>
      <c r="AW95" s="70">
        <v>0</v>
      </c>
      <c r="AX95" s="70">
        <v>0</v>
      </c>
      <c r="AY95" s="70">
        <v>0</v>
      </c>
      <c r="AZ95" s="70">
        <v>0</v>
      </c>
      <c r="BA95" s="70">
        <v>0</v>
      </c>
      <c r="BB95" s="70">
        <v>0</v>
      </c>
      <c r="BC95" s="70">
        <v>0</v>
      </c>
      <c r="BD95" s="70">
        <v>0</v>
      </c>
      <c r="BE95" s="70">
        <v>0</v>
      </c>
      <c r="BF95" s="70">
        <v>0</v>
      </c>
      <c r="BG95" s="70">
        <v>0</v>
      </c>
      <c r="BH95" s="70">
        <v>0</v>
      </c>
      <c r="BI95" s="70">
        <v>0</v>
      </c>
      <c r="BJ95" s="70">
        <v>0</v>
      </c>
      <c r="BK95" s="70">
        <v>0</v>
      </c>
      <c r="BL95" s="70">
        <v>0</v>
      </c>
      <c r="BM95" s="70">
        <v>0</v>
      </c>
      <c r="BN95" s="70">
        <v>0</v>
      </c>
      <c r="BO95" s="70">
        <v>0</v>
      </c>
      <c r="BP95" s="70">
        <v>0</v>
      </c>
      <c r="BQ95" s="70">
        <v>0</v>
      </c>
      <c r="BR95" s="70">
        <v>0</v>
      </c>
      <c r="BS95" s="70">
        <v>0</v>
      </c>
      <c r="BT95" s="70">
        <v>0</v>
      </c>
      <c r="BU95" s="70">
        <v>0</v>
      </c>
      <c r="BV95" s="70">
        <v>0</v>
      </c>
      <c r="BW95" s="70">
        <v>0</v>
      </c>
      <c r="BX95" s="70">
        <v>0</v>
      </c>
      <c r="BY95" s="70">
        <v>0</v>
      </c>
      <c r="BZ95" s="70">
        <v>0</v>
      </c>
      <c r="CA95" s="70">
        <v>0</v>
      </c>
      <c r="CB95" s="70">
        <v>0</v>
      </c>
      <c r="CC95" s="70">
        <v>0</v>
      </c>
      <c r="CD95" s="70">
        <v>0</v>
      </c>
      <c r="CE95" s="70">
        <v>0</v>
      </c>
      <c r="CF95" s="70">
        <v>0</v>
      </c>
      <c r="CG95" s="70">
        <v>0</v>
      </c>
      <c r="CH95" s="70">
        <v>0</v>
      </c>
      <c r="CI95" s="70">
        <v>0</v>
      </c>
      <c r="CJ95" s="70">
        <v>0</v>
      </c>
      <c r="CK95" s="70">
        <v>0</v>
      </c>
      <c r="CL95" s="70">
        <v>0</v>
      </c>
      <c r="CM95" s="70">
        <v>0</v>
      </c>
      <c r="CN95" s="70">
        <v>0</v>
      </c>
      <c r="CO95" s="70">
        <v>0</v>
      </c>
      <c r="CP95" s="70">
        <v>0</v>
      </c>
      <c r="CQ95" s="70">
        <v>0</v>
      </c>
      <c r="CR95" s="70">
        <v>0</v>
      </c>
      <c r="CS95" s="70">
        <v>0</v>
      </c>
      <c r="CT95" s="70">
        <v>0</v>
      </c>
      <c r="CU95" s="70">
        <v>0</v>
      </c>
      <c r="CV95" s="70">
        <v>0</v>
      </c>
      <c r="CW95" s="70">
        <v>0.20454518332070787</v>
      </c>
      <c r="CX95" s="70">
        <v>0</v>
      </c>
      <c r="CY95" s="70">
        <v>0</v>
      </c>
      <c r="CZ95" s="70">
        <v>0</v>
      </c>
      <c r="DA95" s="70">
        <v>0</v>
      </c>
      <c r="DB95" s="70">
        <v>0</v>
      </c>
      <c r="DC95" s="70">
        <v>0</v>
      </c>
      <c r="DD95" s="70">
        <v>0</v>
      </c>
      <c r="DE95" s="69">
        <f t="shared" si="4"/>
        <v>0.20454518332070787</v>
      </c>
      <c r="DF95" s="69">
        <v>0</v>
      </c>
      <c r="DG95" s="70">
        <v>0.45228907145118552</v>
      </c>
      <c r="DH95" s="70">
        <v>0</v>
      </c>
      <c r="DI95" s="70">
        <v>0</v>
      </c>
      <c r="DJ95" s="69">
        <f t="shared" si="5"/>
        <v>0.45228907145118552</v>
      </c>
      <c r="DK95" s="70">
        <v>0</v>
      </c>
      <c r="DL95" s="70">
        <v>0</v>
      </c>
      <c r="DM95" s="69">
        <f t="shared" si="6"/>
        <v>0</v>
      </c>
      <c r="DN95" s="69"/>
      <c r="DO95" s="69">
        <f t="shared" si="0"/>
        <v>0.65683425477189339</v>
      </c>
    </row>
    <row r="96" spans="2:119" ht="35.1" customHeight="1" x14ac:dyDescent="0.25">
      <c r="B96" s="84" t="str">
        <f>MIP_105x105!B96</f>
        <v>AE085</v>
      </c>
      <c r="C96" s="55" t="str">
        <f>CJ10</f>
        <v>Actividades de centros de llamadas</v>
      </c>
      <c r="D96" s="70">
        <v>0</v>
      </c>
      <c r="E96" s="70">
        <v>0</v>
      </c>
      <c r="F96" s="70">
        <v>0</v>
      </c>
      <c r="G96" s="70">
        <v>0</v>
      </c>
      <c r="H96" s="70">
        <v>0</v>
      </c>
      <c r="I96" s="70">
        <v>0</v>
      </c>
      <c r="J96" s="70">
        <v>0</v>
      </c>
      <c r="K96" s="70">
        <v>0</v>
      </c>
      <c r="L96" s="70">
        <v>0</v>
      </c>
      <c r="M96" s="70">
        <v>0</v>
      </c>
      <c r="N96" s="70">
        <v>0</v>
      </c>
      <c r="O96" s="70">
        <v>0</v>
      </c>
      <c r="P96" s="70">
        <v>0</v>
      </c>
      <c r="Q96" s="70">
        <v>0</v>
      </c>
      <c r="R96" s="70">
        <v>0</v>
      </c>
      <c r="S96" s="70">
        <v>0</v>
      </c>
      <c r="T96" s="70">
        <v>0</v>
      </c>
      <c r="U96" s="70">
        <v>0</v>
      </c>
      <c r="V96" s="70">
        <v>0</v>
      </c>
      <c r="W96" s="70">
        <v>0</v>
      </c>
      <c r="X96" s="70">
        <v>0</v>
      </c>
      <c r="Y96" s="70">
        <v>0</v>
      </c>
      <c r="Z96" s="70">
        <v>0</v>
      </c>
      <c r="AA96" s="70">
        <v>0</v>
      </c>
      <c r="AB96" s="70">
        <v>0</v>
      </c>
      <c r="AC96" s="70">
        <v>0</v>
      </c>
      <c r="AD96" s="70">
        <v>0</v>
      </c>
      <c r="AE96" s="70">
        <v>0</v>
      </c>
      <c r="AF96" s="70">
        <v>0</v>
      </c>
      <c r="AG96" s="70">
        <v>0</v>
      </c>
      <c r="AH96" s="70">
        <v>0</v>
      </c>
      <c r="AI96" s="70">
        <v>0</v>
      </c>
      <c r="AJ96" s="70">
        <v>0</v>
      </c>
      <c r="AK96" s="70">
        <v>0</v>
      </c>
      <c r="AL96" s="70">
        <v>0</v>
      </c>
      <c r="AM96" s="70">
        <v>0</v>
      </c>
      <c r="AN96" s="70">
        <v>0</v>
      </c>
      <c r="AO96" s="70">
        <v>0</v>
      </c>
      <c r="AP96" s="70">
        <v>0</v>
      </c>
      <c r="AQ96" s="70">
        <v>0</v>
      </c>
      <c r="AR96" s="70">
        <v>0</v>
      </c>
      <c r="AS96" s="70">
        <v>0</v>
      </c>
      <c r="AT96" s="70">
        <v>0</v>
      </c>
      <c r="AU96" s="70">
        <v>0</v>
      </c>
      <c r="AV96" s="70">
        <v>0</v>
      </c>
      <c r="AW96" s="70">
        <v>0</v>
      </c>
      <c r="AX96" s="70">
        <v>0</v>
      </c>
      <c r="AY96" s="70">
        <v>0</v>
      </c>
      <c r="AZ96" s="70">
        <v>0</v>
      </c>
      <c r="BA96" s="70">
        <v>0</v>
      </c>
      <c r="BB96" s="70">
        <v>0</v>
      </c>
      <c r="BC96" s="70">
        <v>0</v>
      </c>
      <c r="BD96" s="70">
        <v>0</v>
      </c>
      <c r="BE96" s="70">
        <v>0</v>
      </c>
      <c r="BF96" s="70">
        <v>0</v>
      </c>
      <c r="BG96" s="70">
        <v>0</v>
      </c>
      <c r="BH96" s="70">
        <v>0</v>
      </c>
      <c r="BI96" s="70">
        <v>0</v>
      </c>
      <c r="BJ96" s="70">
        <v>0</v>
      </c>
      <c r="BK96" s="70">
        <v>0</v>
      </c>
      <c r="BL96" s="70">
        <v>0</v>
      </c>
      <c r="BM96" s="70">
        <v>0</v>
      </c>
      <c r="BN96" s="70">
        <v>0</v>
      </c>
      <c r="BO96" s="70">
        <v>0</v>
      </c>
      <c r="BP96" s="70">
        <v>0</v>
      </c>
      <c r="BQ96" s="70">
        <v>0</v>
      </c>
      <c r="BR96" s="70">
        <v>0</v>
      </c>
      <c r="BS96" s="70">
        <v>0</v>
      </c>
      <c r="BT96" s="70">
        <v>73.224746892340647</v>
      </c>
      <c r="BU96" s="70">
        <v>0</v>
      </c>
      <c r="BV96" s="70">
        <v>0</v>
      </c>
      <c r="BW96" s="70">
        <v>0</v>
      </c>
      <c r="BX96" s="70">
        <v>0</v>
      </c>
      <c r="BY96" s="70">
        <v>0</v>
      </c>
      <c r="BZ96" s="70">
        <v>0</v>
      </c>
      <c r="CA96" s="70">
        <v>0</v>
      </c>
      <c r="CB96" s="70">
        <v>0</v>
      </c>
      <c r="CC96" s="70">
        <v>0</v>
      </c>
      <c r="CD96" s="70">
        <v>0</v>
      </c>
      <c r="CE96" s="70">
        <v>0</v>
      </c>
      <c r="CF96" s="70">
        <v>0</v>
      </c>
      <c r="CG96" s="70">
        <v>0</v>
      </c>
      <c r="CH96" s="70">
        <v>0</v>
      </c>
      <c r="CI96" s="70">
        <v>0</v>
      </c>
      <c r="CJ96" s="70">
        <v>3.4428088791890601</v>
      </c>
      <c r="CK96" s="70">
        <v>0</v>
      </c>
      <c r="CL96" s="70">
        <v>0</v>
      </c>
      <c r="CM96" s="70">
        <v>0</v>
      </c>
      <c r="CN96" s="70">
        <v>0</v>
      </c>
      <c r="CO96" s="70">
        <v>0</v>
      </c>
      <c r="CP96" s="70">
        <v>0</v>
      </c>
      <c r="CQ96" s="70">
        <v>0</v>
      </c>
      <c r="CR96" s="70">
        <v>0</v>
      </c>
      <c r="CS96" s="70">
        <v>0</v>
      </c>
      <c r="CT96" s="70">
        <v>0</v>
      </c>
      <c r="CU96" s="70">
        <v>0</v>
      </c>
      <c r="CV96" s="70">
        <v>0</v>
      </c>
      <c r="CW96" s="70">
        <v>2.9900227802133868E-4</v>
      </c>
      <c r="CX96" s="70">
        <v>0</v>
      </c>
      <c r="CY96" s="70">
        <v>0</v>
      </c>
      <c r="CZ96" s="70">
        <v>0</v>
      </c>
      <c r="DA96" s="70">
        <v>0</v>
      </c>
      <c r="DB96" s="70">
        <v>0</v>
      </c>
      <c r="DC96" s="70">
        <v>0</v>
      </c>
      <c r="DD96" s="70">
        <v>0</v>
      </c>
      <c r="DE96" s="69">
        <f t="shared" si="4"/>
        <v>76.667854773807733</v>
      </c>
      <c r="DF96" s="69">
        <v>0</v>
      </c>
      <c r="DG96" s="70">
        <v>0.39289726087833665</v>
      </c>
      <c r="DH96" s="70">
        <v>0</v>
      </c>
      <c r="DI96" s="70">
        <v>0</v>
      </c>
      <c r="DJ96" s="69">
        <f t="shared" si="5"/>
        <v>0.39289726087833665</v>
      </c>
      <c r="DK96" s="70">
        <v>0</v>
      </c>
      <c r="DL96" s="70">
        <v>0</v>
      </c>
      <c r="DM96" s="69">
        <f t="shared" si="6"/>
        <v>0</v>
      </c>
      <c r="DN96" s="69"/>
      <c r="DO96" s="69">
        <f t="shared" si="0"/>
        <v>77.060752034686075</v>
      </c>
    </row>
    <row r="97" spans="2:119" ht="35.1" customHeight="1" x14ac:dyDescent="0.25">
      <c r="B97" s="84" t="str">
        <f>MIP_105x105!B97</f>
        <v>AE086</v>
      </c>
      <c r="C97" s="55" t="str">
        <f>CK10</f>
        <v>Otras actividades de servicios administrativos y de apoyo de oficina</v>
      </c>
      <c r="D97" s="70">
        <v>0</v>
      </c>
      <c r="E97" s="70">
        <v>0</v>
      </c>
      <c r="F97" s="70">
        <v>0</v>
      </c>
      <c r="G97" s="70">
        <v>0</v>
      </c>
      <c r="H97" s="70">
        <v>0</v>
      </c>
      <c r="I97" s="70">
        <v>0</v>
      </c>
      <c r="J97" s="70">
        <v>0</v>
      </c>
      <c r="K97" s="70">
        <v>0</v>
      </c>
      <c r="L97" s="70">
        <v>0</v>
      </c>
      <c r="M97" s="70">
        <v>0</v>
      </c>
      <c r="N97" s="70">
        <v>0</v>
      </c>
      <c r="O97" s="70">
        <v>0</v>
      </c>
      <c r="P97" s="70">
        <v>0</v>
      </c>
      <c r="Q97" s="70">
        <v>0</v>
      </c>
      <c r="R97" s="70">
        <v>0</v>
      </c>
      <c r="S97" s="70">
        <v>0</v>
      </c>
      <c r="T97" s="70">
        <v>0</v>
      </c>
      <c r="U97" s="70">
        <v>0</v>
      </c>
      <c r="V97" s="70">
        <v>0</v>
      </c>
      <c r="W97" s="70">
        <v>0</v>
      </c>
      <c r="X97" s="70">
        <v>0</v>
      </c>
      <c r="Y97" s="70">
        <v>0</v>
      </c>
      <c r="Z97" s="70">
        <v>0</v>
      </c>
      <c r="AA97" s="70">
        <v>0</v>
      </c>
      <c r="AB97" s="70">
        <v>0</v>
      </c>
      <c r="AC97" s="70">
        <v>0</v>
      </c>
      <c r="AD97" s="70">
        <v>0</v>
      </c>
      <c r="AE97" s="70">
        <v>0</v>
      </c>
      <c r="AF97" s="70">
        <v>0</v>
      </c>
      <c r="AG97" s="70">
        <v>0</v>
      </c>
      <c r="AH97" s="70">
        <v>0</v>
      </c>
      <c r="AI97" s="70">
        <v>0</v>
      </c>
      <c r="AJ97" s="70">
        <v>0</v>
      </c>
      <c r="AK97" s="70">
        <v>0</v>
      </c>
      <c r="AL97" s="70">
        <v>0</v>
      </c>
      <c r="AM97" s="70">
        <v>0</v>
      </c>
      <c r="AN97" s="70">
        <v>0</v>
      </c>
      <c r="AO97" s="70">
        <v>0</v>
      </c>
      <c r="AP97" s="70">
        <v>0</v>
      </c>
      <c r="AQ97" s="70">
        <v>0</v>
      </c>
      <c r="AR97" s="70">
        <v>0</v>
      </c>
      <c r="AS97" s="70">
        <v>0</v>
      </c>
      <c r="AT97" s="70">
        <v>0</v>
      </c>
      <c r="AU97" s="70">
        <v>0</v>
      </c>
      <c r="AV97" s="70">
        <v>3.5724830739395377E-2</v>
      </c>
      <c r="AW97" s="70">
        <v>0.64455260341942533</v>
      </c>
      <c r="AX97" s="70">
        <v>8.4316596353983253E-3</v>
      </c>
      <c r="AY97" s="70">
        <v>0.84052512491171727</v>
      </c>
      <c r="AZ97" s="70">
        <v>0</v>
      </c>
      <c r="BA97" s="70">
        <v>0</v>
      </c>
      <c r="BB97" s="70">
        <v>0</v>
      </c>
      <c r="BC97" s="70">
        <v>7.480636441150007E-2</v>
      </c>
      <c r="BD97" s="70">
        <v>0</v>
      </c>
      <c r="BE97" s="70">
        <v>0</v>
      </c>
      <c r="BF97" s="70">
        <v>0</v>
      </c>
      <c r="BG97" s="70">
        <v>1.2366669066648595</v>
      </c>
      <c r="BH97" s="70">
        <v>0</v>
      </c>
      <c r="BI97" s="70">
        <v>0</v>
      </c>
      <c r="BJ97" s="70">
        <v>0</v>
      </c>
      <c r="BK97" s="70">
        <v>0</v>
      </c>
      <c r="BL97" s="70">
        <v>17.608713409742155</v>
      </c>
      <c r="BM97" s="70">
        <v>0</v>
      </c>
      <c r="BN97" s="70">
        <v>0</v>
      </c>
      <c r="BO97" s="70">
        <v>0</v>
      </c>
      <c r="BP97" s="70">
        <v>0</v>
      </c>
      <c r="BQ97" s="70">
        <v>0.30623830833082427</v>
      </c>
      <c r="BR97" s="70">
        <v>5.0372889465707539E-2</v>
      </c>
      <c r="BS97" s="70">
        <v>0</v>
      </c>
      <c r="BT97" s="70">
        <v>0</v>
      </c>
      <c r="BU97" s="70">
        <v>0.47304603282494251</v>
      </c>
      <c r="BV97" s="70">
        <v>0</v>
      </c>
      <c r="BW97" s="70">
        <v>0</v>
      </c>
      <c r="BX97" s="70">
        <v>0</v>
      </c>
      <c r="BY97" s="70">
        <v>0</v>
      </c>
      <c r="BZ97" s="70">
        <v>0</v>
      </c>
      <c r="CA97" s="70">
        <v>0</v>
      </c>
      <c r="CB97" s="70">
        <v>0</v>
      </c>
      <c r="CC97" s="70">
        <v>0</v>
      </c>
      <c r="CD97" s="70">
        <v>0</v>
      </c>
      <c r="CE97" s="70">
        <v>0</v>
      </c>
      <c r="CF97" s="70">
        <v>4.7423976507317549E-2</v>
      </c>
      <c r="CG97" s="70">
        <v>0</v>
      </c>
      <c r="CH97" s="70">
        <v>0</v>
      </c>
      <c r="CI97" s="70">
        <v>0</v>
      </c>
      <c r="CJ97" s="70">
        <v>0</v>
      </c>
      <c r="CK97" s="70">
        <v>0.16222169272082013</v>
      </c>
      <c r="CL97" s="70">
        <v>0</v>
      </c>
      <c r="CM97" s="70">
        <v>0</v>
      </c>
      <c r="CN97" s="70">
        <v>0</v>
      </c>
      <c r="CO97" s="70">
        <v>0</v>
      </c>
      <c r="CP97" s="70">
        <v>0</v>
      </c>
      <c r="CQ97" s="70">
        <v>0</v>
      </c>
      <c r="CR97" s="70">
        <v>0</v>
      </c>
      <c r="CS97" s="70">
        <v>0</v>
      </c>
      <c r="CT97" s="70">
        <v>0</v>
      </c>
      <c r="CU97" s="70">
        <v>0</v>
      </c>
      <c r="CV97" s="70">
        <v>0</v>
      </c>
      <c r="CW97" s="70">
        <v>3.0145877726698531</v>
      </c>
      <c r="CX97" s="70">
        <v>0</v>
      </c>
      <c r="CY97" s="70">
        <v>0</v>
      </c>
      <c r="CZ97" s="70">
        <v>0</v>
      </c>
      <c r="DA97" s="70">
        <v>0</v>
      </c>
      <c r="DB97" s="70">
        <v>0</v>
      </c>
      <c r="DC97" s="70">
        <v>0</v>
      </c>
      <c r="DD97" s="70">
        <v>0</v>
      </c>
      <c r="DE97" s="69">
        <f t="shared" si="4"/>
        <v>24.503311572043913</v>
      </c>
      <c r="DF97" s="69">
        <v>0</v>
      </c>
      <c r="DG97" s="70">
        <v>0.25071869518766238</v>
      </c>
      <c r="DH97" s="70">
        <v>0</v>
      </c>
      <c r="DI97" s="70">
        <v>0</v>
      </c>
      <c r="DJ97" s="69">
        <f t="shared" si="5"/>
        <v>0.25071869518766238</v>
      </c>
      <c r="DK97" s="70">
        <v>0</v>
      </c>
      <c r="DL97" s="70">
        <v>0</v>
      </c>
      <c r="DM97" s="69">
        <f t="shared" si="6"/>
        <v>0</v>
      </c>
      <c r="DN97" s="69"/>
      <c r="DO97" s="69">
        <f t="shared" si="0"/>
        <v>24.754030267231574</v>
      </c>
    </row>
    <row r="98" spans="2:119" ht="35.1" customHeight="1" x14ac:dyDescent="0.25">
      <c r="B98" s="84" t="str">
        <f>MIP_105x105!B98</f>
        <v>AE087</v>
      </c>
      <c r="C98" s="55" t="str">
        <f>CL10</f>
        <v>Enseñanza (de mercado)</v>
      </c>
      <c r="D98" s="70">
        <v>0</v>
      </c>
      <c r="E98" s="70">
        <v>0</v>
      </c>
      <c r="F98" s="70">
        <v>0</v>
      </c>
      <c r="G98" s="70">
        <v>0</v>
      </c>
      <c r="H98" s="70">
        <v>0</v>
      </c>
      <c r="I98" s="70">
        <v>0</v>
      </c>
      <c r="J98" s="70">
        <v>0</v>
      </c>
      <c r="K98" s="70">
        <v>0</v>
      </c>
      <c r="L98" s="70">
        <v>0</v>
      </c>
      <c r="M98" s="70">
        <v>1.0353503501344492E-3</v>
      </c>
      <c r="N98" s="70">
        <v>0</v>
      </c>
      <c r="O98" s="70">
        <v>0</v>
      </c>
      <c r="P98" s="70">
        <v>0</v>
      </c>
      <c r="Q98" s="70">
        <v>0</v>
      </c>
      <c r="R98" s="70">
        <v>0</v>
      </c>
      <c r="S98" s="70">
        <v>0</v>
      </c>
      <c r="T98" s="70">
        <v>0</v>
      </c>
      <c r="U98" s="70">
        <v>0</v>
      </c>
      <c r="V98" s="70">
        <v>0</v>
      </c>
      <c r="W98" s="70">
        <v>0</v>
      </c>
      <c r="X98" s="70">
        <v>0</v>
      </c>
      <c r="Y98" s="70">
        <v>0</v>
      </c>
      <c r="Z98" s="70">
        <v>0</v>
      </c>
      <c r="AA98" s="70">
        <v>0</v>
      </c>
      <c r="AB98" s="70">
        <v>0</v>
      </c>
      <c r="AC98" s="70">
        <v>0</v>
      </c>
      <c r="AD98" s="70">
        <v>0</v>
      </c>
      <c r="AE98" s="70">
        <v>3.7296499746197211E-3</v>
      </c>
      <c r="AF98" s="70">
        <v>0</v>
      </c>
      <c r="AG98" s="70">
        <v>0</v>
      </c>
      <c r="AH98" s="70">
        <v>0</v>
      </c>
      <c r="AI98" s="70">
        <v>0</v>
      </c>
      <c r="AJ98" s="70">
        <v>0.21833030664672681</v>
      </c>
      <c r="AK98" s="70">
        <v>2.431921169662369E-7</v>
      </c>
      <c r="AL98" s="70">
        <v>2.3639098059308488E-6</v>
      </c>
      <c r="AM98" s="70">
        <v>0</v>
      </c>
      <c r="AN98" s="70">
        <v>1.6044602432498972E-2</v>
      </c>
      <c r="AO98" s="70">
        <v>0</v>
      </c>
      <c r="AP98" s="70">
        <v>0.13163275230769023</v>
      </c>
      <c r="AQ98" s="70">
        <v>1.1105473235956044E-3</v>
      </c>
      <c r="AR98" s="70">
        <v>0</v>
      </c>
      <c r="AS98" s="70">
        <v>0</v>
      </c>
      <c r="AT98" s="70">
        <v>0</v>
      </c>
      <c r="AU98" s="70">
        <v>0</v>
      </c>
      <c r="AV98" s="70">
        <v>1.2280146902987689E-2</v>
      </c>
      <c r="AW98" s="70">
        <v>5.1747786826116596E-2</v>
      </c>
      <c r="AX98" s="70">
        <v>3.0975404036448516E-2</v>
      </c>
      <c r="AY98" s="70">
        <v>9.8305778807386737E-2</v>
      </c>
      <c r="AZ98" s="70">
        <v>0</v>
      </c>
      <c r="BA98" s="70">
        <v>0.16576491405288613</v>
      </c>
      <c r="BB98" s="70">
        <v>0</v>
      </c>
      <c r="BC98" s="70">
        <v>6.0058151627449246E-3</v>
      </c>
      <c r="BD98" s="70">
        <v>0</v>
      </c>
      <c r="BE98" s="70">
        <v>0</v>
      </c>
      <c r="BF98" s="70">
        <v>0</v>
      </c>
      <c r="BG98" s="70">
        <v>0.10437384393608344</v>
      </c>
      <c r="BH98" s="70">
        <v>0</v>
      </c>
      <c r="BI98" s="70">
        <v>0</v>
      </c>
      <c r="BJ98" s="70">
        <v>0</v>
      </c>
      <c r="BK98" s="70">
        <v>9.5747622399464883E-5</v>
      </c>
      <c r="BL98" s="70">
        <v>3.2488483480772405</v>
      </c>
      <c r="BM98" s="70">
        <v>0</v>
      </c>
      <c r="BN98" s="70">
        <v>1.7905590245306766</v>
      </c>
      <c r="BO98" s="70">
        <v>3.9606493798047255</v>
      </c>
      <c r="BP98" s="70">
        <v>0</v>
      </c>
      <c r="BQ98" s="70">
        <v>2.4586286074128147E-2</v>
      </c>
      <c r="BR98" s="70">
        <v>4.0441781354356538E-3</v>
      </c>
      <c r="BS98" s="70">
        <v>5.8070155989691776E-4</v>
      </c>
      <c r="BT98" s="70">
        <v>1.546237458021295E-2</v>
      </c>
      <c r="BU98" s="70">
        <v>3.7978413454077958E-2</v>
      </c>
      <c r="BV98" s="70">
        <v>1.0687093295546926</v>
      </c>
      <c r="BW98" s="70">
        <v>0</v>
      </c>
      <c r="BX98" s="70">
        <v>0.12612030176589889</v>
      </c>
      <c r="BY98" s="70">
        <v>0</v>
      </c>
      <c r="BZ98" s="70">
        <v>7.297611190422681E-3</v>
      </c>
      <c r="CA98" s="70">
        <v>0</v>
      </c>
      <c r="CB98" s="70">
        <v>8.389424549337228E-3</v>
      </c>
      <c r="CC98" s="70">
        <v>0</v>
      </c>
      <c r="CD98" s="70">
        <v>0</v>
      </c>
      <c r="CE98" s="70">
        <v>0</v>
      </c>
      <c r="CF98" s="70">
        <v>3.8074252027347709E-3</v>
      </c>
      <c r="CG98" s="70">
        <v>0</v>
      </c>
      <c r="CH98" s="70">
        <v>0</v>
      </c>
      <c r="CI98" s="70">
        <v>2.7368167416685634E-3</v>
      </c>
      <c r="CJ98" s="70">
        <v>0</v>
      </c>
      <c r="CK98" s="70">
        <v>1.3023938665291871E-2</v>
      </c>
      <c r="CL98" s="70">
        <v>0.80111366326033118</v>
      </c>
      <c r="CM98" s="70">
        <v>0</v>
      </c>
      <c r="CN98" s="70">
        <v>0</v>
      </c>
      <c r="CO98" s="70">
        <v>6.5950404960482418E-6</v>
      </c>
      <c r="CP98" s="70">
        <v>2.2317708797212846E-3</v>
      </c>
      <c r="CQ98" s="70">
        <v>0</v>
      </c>
      <c r="CR98" s="70">
        <v>0</v>
      </c>
      <c r="CS98" s="70">
        <v>0</v>
      </c>
      <c r="CT98" s="70">
        <v>0</v>
      </c>
      <c r="CU98" s="70">
        <v>0</v>
      </c>
      <c r="CV98" s="70">
        <v>0</v>
      </c>
      <c r="CW98" s="70">
        <v>1.4769571688409824</v>
      </c>
      <c r="CX98" s="70">
        <v>0</v>
      </c>
      <c r="CY98" s="70">
        <v>0.5555119145608417</v>
      </c>
      <c r="CZ98" s="70">
        <v>1.0586826853438655E-2</v>
      </c>
      <c r="DA98" s="70">
        <v>0</v>
      </c>
      <c r="DB98" s="70">
        <v>0</v>
      </c>
      <c r="DC98" s="70">
        <v>0</v>
      </c>
      <c r="DD98" s="70">
        <v>7.3348475449209388E-2</v>
      </c>
      <c r="DE98" s="69">
        <f t="shared" si="4"/>
        <v>14.073985222255708</v>
      </c>
      <c r="DF98" s="69">
        <v>0</v>
      </c>
      <c r="DG98" s="70">
        <v>2.9679650099478114</v>
      </c>
      <c r="DH98" s="70">
        <v>3.7400717052657093</v>
      </c>
      <c r="DI98" s="70">
        <v>0</v>
      </c>
      <c r="DJ98" s="69">
        <f t="shared" si="5"/>
        <v>6.7080367152135203</v>
      </c>
      <c r="DK98" s="70">
        <v>0</v>
      </c>
      <c r="DL98" s="70">
        <v>0</v>
      </c>
      <c r="DM98" s="69">
        <f t="shared" si="6"/>
        <v>0</v>
      </c>
      <c r="DN98" s="69"/>
      <c r="DO98" s="69">
        <f t="shared" si="0"/>
        <v>20.782021937469228</v>
      </c>
    </row>
    <row r="99" spans="2:119" ht="35.1" customHeight="1" x14ac:dyDescent="0.25">
      <c r="B99" s="84" t="str">
        <f>MIP_105x105!B99</f>
        <v>AE088</v>
      </c>
      <c r="C99" s="55" t="str">
        <f>CM10</f>
        <v>Actividades de hospitales (de mercado)</v>
      </c>
      <c r="D99" s="70">
        <v>0</v>
      </c>
      <c r="E99" s="70">
        <v>0</v>
      </c>
      <c r="F99" s="70">
        <v>0</v>
      </c>
      <c r="G99" s="70">
        <v>0</v>
      </c>
      <c r="H99" s="70">
        <v>0</v>
      </c>
      <c r="I99" s="70">
        <v>0</v>
      </c>
      <c r="J99" s="70">
        <v>0</v>
      </c>
      <c r="K99" s="70">
        <v>0</v>
      </c>
      <c r="L99" s="70">
        <v>0</v>
      </c>
      <c r="M99" s="70">
        <v>0</v>
      </c>
      <c r="N99" s="70">
        <v>0</v>
      </c>
      <c r="O99" s="70">
        <v>0</v>
      </c>
      <c r="P99" s="70">
        <v>0</v>
      </c>
      <c r="Q99" s="70">
        <v>0</v>
      </c>
      <c r="R99" s="70">
        <v>0</v>
      </c>
      <c r="S99" s="70">
        <v>0</v>
      </c>
      <c r="T99" s="70">
        <v>0</v>
      </c>
      <c r="U99" s="70">
        <v>0</v>
      </c>
      <c r="V99" s="70">
        <v>0</v>
      </c>
      <c r="W99" s="70">
        <v>0</v>
      </c>
      <c r="X99" s="70">
        <v>0</v>
      </c>
      <c r="Y99" s="70">
        <v>0</v>
      </c>
      <c r="Z99" s="70">
        <v>0</v>
      </c>
      <c r="AA99" s="70">
        <v>0</v>
      </c>
      <c r="AB99" s="70">
        <v>0</v>
      </c>
      <c r="AC99" s="70">
        <v>0</v>
      </c>
      <c r="AD99" s="70">
        <v>0</v>
      </c>
      <c r="AE99" s="70">
        <v>0</v>
      </c>
      <c r="AF99" s="70">
        <v>0</v>
      </c>
      <c r="AG99" s="70">
        <v>0</v>
      </c>
      <c r="AH99" s="70">
        <v>0</v>
      </c>
      <c r="AI99" s="70">
        <v>0</v>
      </c>
      <c r="AJ99" s="70">
        <v>2.2238451109264295E-2</v>
      </c>
      <c r="AK99" s="70">
        <v>0</v>
      </c>
      <c r="AL99" s="70">
        <v>0</v>
      </c>
      <c r="AM99" s="70">
        <v>0</v>
      </c>
      <c r="AN99" s="70">
        <v>0</v>
      </c>
      <c r="AO99" s="70">
        <v>0</v>
      </c>
      <c r="AP99" s="70">
        <v>1.407416473129967E-2</v>
      </c>
      <c r="AQ99" s="70">
        <v>1.1873964268143138E-4</v>
      </c>
      <c r="AR99" s="70">
        <v>0</v>
      </c>
      <c r="AS99" s="70">
        <v>0</v>
      </c>
      <c r="AT99" s="70">
        <v>0</v>
      </c>
      <c r="AU99" s="70">
        <v>0</v>
      </c>
      <c r="AV99" s="70">
        <v>0</v>
      </c>
      <c r="AW99" s="70">
        <v>0</v>
      </c>
      <c r="AX99" s="70">
        <v>0</v>
      </c>
      <c r="AY99" s="70">
        <v>0</v>
      </c>
      <c r="AZ99" s="70">
        <v>0</v>
      </c>
      <c r="BA99" s="70">
        <v>1.7723573093698451E-2</v>
      </c>
      <c r="BB99" s="70">
        <v>0</v>
      </c>
      <c r="BC99" s="70">
        <v>0</v>
      </c>
      <c r="BD99" s="70">
        <v>0</v>
      </c>
      <c r="BE99" s="70">
        <v>0</v>
      </c>
      <c r="BF99" s="70">
        <v>0</v>
      </c>
      <c r="BG99" s="70">
        <v>0</v>
      </c>
      <c r="BH99" s="70">
        <v>0</v>
      </c>
      <c r="BI99" s="70">
        <v>0</v>
      </c>
      <c r="BJ99" s="70">
        <v>0</v>
      </c>
      <c r="BK99" s="70">
        <v>0</v>
      </c>
      <c r="BL99" s="70">
        <v>0.18712508134174788</v>
      </c>
      <c r="BM99" s="70">
        <v>0</v>
      </c>
      <c r="BN99" s="70">
        <v>0.19933589708491786</v>
      </c>
      <c r="BO99" s="70">
        <v>0.42342529142006491</v>
      </c>
      <c r="BP99" s="70">
        <v>0</v>
      </c>
      <c r="BQ99" s="70">
        <v>0</v>
      </c>
      <c r="BR99" s="70">
        <v>0</v>
      </c>
      <c r="BS99" s="70">
        <v>0</v>
      </c>
      <c r="BT99" s="70">
        <v>0</v>
      </c>
      <c r="BU99" s="70">
        <v>0</v>
      </c>
      <c r="BV99" s="70">
        <v>0</v>
      </c>
      <c r="BW99" s="70">
        <v>0</v>
      </c>
      <c r="BX99" s="70">
        <v>0</v>
      </c>
      <c r="BY99" s="70">
        <v>0</v>
      </c>
      <c r="BZ99" s="70">
        <v>0</v>
      </c>
      <c r="CA99" s="70">
        <v>0</v>
      </c>
      <c r="CB99" s="70">
        <v>0</v>
      </c>
      <c r="CC99" s="70">
        <v>0</v>
      </c>
      <c r="CD99" s="70">
        <v>0</v>
      </c>
      <c r="CE99" s="70">
        <v>0</v>
      </c>
      <c r="CF99" s="70">
        <v>0</v>
      </c>
      <c r="CG99" s="70">
        <v>0</v>
      </c>
      <c r="CH99" s="70">
        <v>0</v>
      </c>
      <c r="CI99" s="70">
        <v>2.9127696174784042E-4</v>
      </c>
      <c r="CJ99" s="70">
        <v>0</v>
      </c>
      <c r="CK99" s="70">
        <v>0</v>
      </c>
      <c r="CL99" s="70">
        <v>0</v>
      </c>
      <c r="CM99" s="70">
        <v>0</v>
      </c>
      <c r="CN99" s="70">
        <v>0</v>
      </c>
      <c r="CO99" s="70">
        <v>0</v>
      </c>
      <c r="CP99" s="70">
        <v>2.3862078740322665E-4</v>
      </c>
      <c r="CQ99" s="70">
        <v>0</v>
      </c>
      <c r="CR99" s="70">
        <v>0</v>
      </c>
      <c r="CS99" s="70">
        <v>0</v>
      </c>
      <c r="CT99" s="70">
        <v>0</v>
      </c>
      <c r="CU99" s="70">
        <v>0</v>
      </c>
      <c r="CV99" s="70">
        <v>0</v>
      </c>
      <c r="CW99" s="70">
        <v>6.9314218478128478E-3</v>
      </c>
      <c r="CX99" s="70">
        <v>0</v>
      </c>
      <c r="CY99" s="70">
        <v>0</v>
      </c>
      <c r="CZ99" s="70">
        <v>0</v>
      </c>
      <c r="DA99" s="70">
        <v>0</v>
      </c>
      <c r="DB99" s="70">
        <v>0</v>
      </c>
      <c r="DC99" s="70">
        <v>0</v>
      </c>
      <c r="DD99" s="70">
        <v>0</v>
      </c>
      <c r="DE99" s="69">
        <f t="shared" si="4"/>
        <v>0.87150251802063827</v>
      </c>
      <c r="DF99" s="69">
        <v>0</v>
      </c>
      <c r="DG99" s="70">
        <v>1.3348454150591753</v>
      </c>
      <c r="DH99" s="70">
        <v>0</v>
      </c>
      <c r="DI99" s="70">
        <v>0</v>
      </c>
      <c r="DJ99" s="69">
        <f t="shared" si="5"/>
        <v>1.3348454150591753</v>
      </c>
      <c r="DK99" s="70">
        <v>0</v>
      </c>
      <c r="DL99" s="70">
        <v>0</v>
      </c>
      <c r="DM99" s="69">
        <f t="shared" si="6"/>
        <v>0</v>
      </c>
      <c r="DN99" s="69"/>
      <c r="DO99" s="69">
        <f t="shared" si="0"/>
        <v>2.2063479330798135</v>
      </c>
    </row>
    <row r="100" spans="2:119" ht="35.1" customHeight="1" x14ac:dyDescent="0.25">
      <c r="B100" s="84" t="str">
        <f>MIP_105x105!B100</f>
        <v>AE089</v>
      </c>
      <c r="C100" s="55" t="str">
        <f>CN10</f>
        <v>Actividades de médicos y odontólogos (de mercado)</v>
      </c>
      <c r="D100" s="70">
        <v>0</v>
      </c>
      <c r="E100" s="70">
        <v>0</v>
      </c>
      <c r="F100" s="70">
        <v>0</v>
      </c>
      <c r="G100" s="70">
        <v>0</v>
      </c>
      <c r="H100" s="70">
        <v>0</v>
      </c>
      <c r="I100" s="70">
        <v>0</v>
      </c>
      <c r="J100" s="70">
        <v>0</v>
      </c>
      <c r="K100" s="70">
        <v>0</v>
      </c>
      <c r="L100" s="70">
        <v>0</v>
      </c>
      <c r="M100" s="70">
        <v>0</v>
      </c>
      <c r="N100" s="70">
        <v>0</v>
      </c>
      <c r="O100" s="70">
        <v>0</v>
      </c>
      <c r="P100" s="70">
        <v>0</v>
      </c>
      <c r="Q100" s="70">
        <v>0</v>
      </c>
      <c r="R100" s="70">
        <v>0</v>
      </c>
      <c r="S100" s="70">
        <v>0</v>
      </c>
      <c r="T100" s="70">
        <v>0</v>
      </c>
      <c r="U100" s="70">
        <v>0</v>
      </c>
      <c r="V100" s="70">
        <v>0</v>
      </c>
      <c r="W100" s="70">
        <v>0</v>
      </c>
      <c r="X100" s="70">
        <v>0</v>
      </c>
      <c r="Y100" s="70">
        <v>0</v>
      </c>
      <c r="Z100" s="70">
        <v>0</v>
      </c>
      <c r="AA100" s="70">
        <v>0</v>
      </c>
      <c r="AB100" s="70">
        <v>0</v>
      </c>
      <c r="AC100" s="70">
        <v>0</v>
      </c>
      <c r="AD100" s="70">
        <v>0</v>
      </c>
      <c r="AE100" s="70">
        <v>0</v>
      </c>
      <c r="AF100" s="70">
        <v>0</v>
      </c>
      <c r="AG100" s="70">
        <v>0</v>
      </c>
      <c r="AH100" s="70">
        <v>0</v>
      </c>
      <c r="AI100" s="70">
        <v>0</v>
      </c>
      <c r="AJ100" s="70">
        <v>0</v>
      </c>
      <c r="AK100" s="70">
        <v>0</v>
      </c>
      <c r="AL100" s="70">
        <v>0</v>
      </c>
      <c r="AM100" s="70">
        <v>0</v>
      </c>
      <c r="AN100" s="70">
        <v>0</v>
      </c>
      <c r="AO100" s="70">
        <v>0</v>
      </c>
      <c r="AP100" s="70">
        <v>0</v>
      </c>
      <c r="AQ100" s="70">
        <v>0</v>
      </c>
      <c r="AR100" s="70">
        <v>0</v>
      </c>
      <c r="AS100" s="70">
        <v>0</v>
      </c>
      <c r="AT100" s="70">
        <v>0</v>
      </c>
      <c r="AU100" s="70">
        <v>0</v>
      </c>
      <c r="AV100" s="70">
        <v>0</v>
      </c>
      <c r="AW100" s="70">
        <v>0</v>
      </c>
      <c r="AX100" s="70">
        <v>0</v>
      </c>
      <c r="AY100" s="70">
        <v>0</v>
      </c>
      <c r="AZ100" s="70">
        <v>0</v>
      </c>
      <c r="BA100" s="70">
        <v>0</v>
      </c>
      <c r="BB100" s="70">
        <v>0</v>
      </c>
      <c r="BC100" s="70">
        <v>0</v>
      </c>
      <c r="BD100" s="70">
        <v>0</v>
      </c>
      <c r="BE100" s="70">
        <v>0</v>
      </c>
      <c r="BF100" s="70">
        <v>0</v>
      </c>
      <c r="BG100" s="70">
        <v>0</v>
      </c>
      <c r="BH100" s="70">
        <v>0</v>
      </c>
      <c r="BI100" s="70">
        <v>0</v>
      </c>
      <c r="BJ100" s="70">
        <v>0</v>
      </c>
      <c r="BK100" s="70">
        <v>0</v>
      </c>
      <c r="BL100" s="70">
        <v>0</v>
      </c>
      <c r="BM100" s="70">
        <v>0</v>
      </c>
      <c r="BN100" s="70">
        <v>0</v>
      </c>
      <c r="BO100" s="70">
        <v>0</v>
      </c>
      <c r="BP100" s="70">
        <v>0</v>
      </c>
      <c r="BQ100" s="70">
        <v>0</v>
      </c>
      <c r="BR100" s="70">
        <v>0</v>
      </c>
      <c r="BS100" s="70">
        <v>0</v>
      </c>
      <c r="BT100" s="70">
        <v>0</v>
      </c>
      <c r="BU100" s="70">
        <v>0</v>
      </c>
      <c r="BV100" s="70">
        <v>0</v>
      </c>
      <c r="BW100" s="70">
        <v>0</v>
      </c>
      <c r="BX100" s="70">
        <v>0</v>
      </c>
      <c r="BY100" s="70">
        <v>0</v>
      </c>
      <c r="BZ100" s="70">
        <v>0</v>
      </c>
      <c r="CA100" s="70">
        <v>0</v>
      </c>
      <c r="CB100" s="70">
        <v>0</v>
      </c>
      <c r="CC100" s="70">
        <v>0</v>
      </c>
      <c r="CD100" s="70">
        <v>0</v>
      </c>
      <c r="CE100" s="70">
        <v>0</v>
      </c>
      <c r="CF100" s="70">
        <v>0</v>
      </c>
      <c r="CG100" s="70">
        <v>0</v>
      </c>
      <c r="CH100" s="70">
        <v>0</v>
      </c>
      <c r="CI100" s="70">
        <v>0</v>
      </c>
      <c r="CJ100" s="70">
        <v>0</v>
      </c>
      <c r="CK100" s="70">
        <v>0</v>
      </c>
      <c r="CL100" s="70">
        <v>0</v>
      </c>
      <c r="CM100" s="70">
        <v>0</v>
      </c>
      <c r="CN100" s="70">
        <v>0</v>
      </c>
      <c r="CO100" s="70">
        <v>0</v>
      </c>
      <c r="CP100" s="70">
        <v>0</v>
      </c>
      <c r="CQ100" s="70">
        <v>0</v>
      </c>
      <c r="CR100" s="70">
        <v>0</v>
      </c>
      <c r="CS100" s="70">
        <v>0</v>
      </c>
      <c r="CT100" s="70">
        <v>0</v>
      </c>
      <c r="CU100" s="70">
        <v>0</v>
      </c>
      <c r="CV100" s="70">
        <v>0</v>
      </c>
      <c r="CW100" s="70">
        <v>0.16141932046557253</v>
      </c>
      <c r="CX100" s="70">
        <v>0</v>
      </c>
      <c r="CY100" s="70">
        <v>0</v>
      </c>
      <c r="CZ100" s="70">
        <v>0</v>
      </c>
      <c r="DA100" s="70">
        <v>0</v>
      </c>
      <c r="DB100" s="70">
        <v>0</v>
      </c>
      <c r="DC100" s="70">
        <v>0</v>
      </c>
      <c r="DD100" s="70">
        <v>0</v>
      </c>
      <c r="DE100" s="69">
        <f t="shared" si="4"/>
        <v>0.16141932046557253</v>
      </c>
      <c r="DF100" s="69">
        <v>0</v>
      </c>
      <c r="DG100" s="70">
        <v>45.309707886920805</v>
      </c>
      <c r="DH100" s="70">
        <v>0</v>
      </c>
      <c r="DI100" s="70">
        <v>0</v>
      </c>
      <c r="DJ100" s="69">
        <f t="shared" si="5"/>
        <v>45.309707886920805</v>
      </c>
      <c r="DK100" s="70">
        <v>0</v>
      </c>
      <c r="DL100" s="70">
        <v>0</v>
      </c>
      <c r="DM100" s="69">
        <f t="shared" si="6"/>
        <v>0</v>
      </c>
      <c r="DN100" s="69"/>
      <c r="DO100" s="69">
        <f t="shared" si="0"/>
        <v>45.471127207386374</v>
      </c>
    </row>
    <row r="101" spans="2:119" ht="35.1" customHeight="1" x14ac:dyDescent="0.25">
      <c r="B101" s="84" t="str">
        <f>MIP_105x105!B101</f>
        <v>AE090</v>
      </c>
      <c r="C101" s="55" t="str">
        <f>CO10</f>
        <v>Otras actividades de atención de la salud humana (de mercado)</v>
      </c>
      <c r="D101" s="70">
        <v>0</v>
      </c>
      <c r="E101" s="70">
        <v>0</v>
      </c>
      <c r="F101" s="70">
        <v>0</v>
      </c>
      <c r="G101" s="70">
        <v>0</v>
      </c>
      <c r="H101" s="70">
        <v>0</v>
      </c>
      <c r="I101" s="70">
        <v>0</v>
      </c>
      <c r="J101" s="70">
        <v>0</v>
      </c>
      <c r="K101" s="70">
        <v>0</v>
      </c>
      <c r="L101" s="70">
        <v>0</v>
      </c>
      <c r="M101" s="70">
        <v>0</v>
      </c>
      <c r="N101" s="70">
        <v>0</v>
      </c>
      <c r="O101" s="70">
        <v>0</v>
      </c>
      <c r="P101" s="70">
        <v>0</v>
      </c>
      <c r="Q101" s="70">
        <v>0</v>
      </c>
      <c r="R101" s="70">
        <v>0</v>
      </c>
      <c r="S101" s="70">
        <v>0</v>
      </c>
      <c r="T101" s="70">
        <v>0</v>
      </c>
      <c r="U101" s="70">
        <v>0</v>
      </c>
      <c r="V101" s="70">
        <v>0</v>
      </c>
      <c r="W101" s="70">
        <v>0</v>
      </c>
      <c r="X101" s="70">
        <v>0</v>
      </c>
      <c r="Y101" s="70">
        <v>0</v>
      </c>
      <c r="Z101" s="70">
        <v>0</v>
      </c>
      <c r="AA101" s="70">
        <v>0</v>
      </c>
      <c r="AB101" s="70">
        <v>0</v>
      </c>
      <c r="AC101" s="70">
        <v>0</v>
      </c>
      <c r="AD101" s="70">
        <v>0</v>
      </c>
      <c r="AE101" s="70">
        <v>0</v>
      </c>
      <c r="AF101" s="70">
        <v>0</v>
      </c>
      <c r="AG101" s="70">
        <v>0</v>
      </c>
      <c r="AH101" s="70">
        <v>0</v>
      </c>
      <c r="AI101" s="70">
        <v>0</v>
      </c>
      <c r="AJ101" s="70">
        <v>0</v>
      </c>
      <c r="AK101" s="70">
        <v>0</v>
      </c>
      <c r="AL101" s="70">
        <v>0</v>
      </c>
      <c r="AM101" s="70">
        <v>0</v>
      </c>
      <c r="AN101" s="70">
        <v>0</v>
      </c>
      <c r="AO101" s="70">
        <v>0</v>
      </c>
      <c r="AP101" s="70">
        <v>0</v>
      </c>
      <c r="AQ101" s="70">
        <v>0</v>
      </c>
      <c r="AR101" s="70">
        <v>0</v>
      </c>
      <c r="AS101" s="70">
        <v>0</v>
      </c>
      <c r="AT101" s="70">
        <v>0</v>
      </c>
      <c r="AU101" s="70">
        <v>0</v>
      </c>
      <c r="AV101" s="70">
        <v>0</v>
      </c>
      <c r="AW101" s="70">
        <v>0</v>
      </c>
      <c r="AX101" s="70">
        <v>0</v>
      </c>
      <c r="AY101" s="70">
        <v>0</v>
      </c>
      <c r="AZ101" s="70">
        <v>0</v>
      </c>
      <c r="BA101" s="70">
        <v>0</v>
      </c>
      <c r="BB101" s="70">
        <v>0</v>
      </c>
      <c r="BC101" s="70">
        <v>0</v>
      </c>
      <c r="BD101" s="70">
        <v>0</v>
      </c>
      <c r="BE101" s="70">
        <v>0</v>
      </c>
      <c r="BF101" s="70">
        <v>0</v>
      </c>
      <c r="BG101" s="70">
        <v>0</v>
      </c>
      <c r="BH101" s="70">
        <v>0</v>
      </c>
      <c r="BI101" s="70">
        <v>0</v>
      </c>
      <c r="BJ101" s="70">
        <v>0</v>
      </c>
      <c r="BK101" s="70">
        <v>0</v>
      </c>
      <c r="BL101" s="70">
        <v>0</v>
      </c>
      <c r="BM101" s="70">
        <v>0</v>
      </c>
      <c r="BN101" s="70">
        <v>0</v>
      </c>
      <c r="BO101" s="70">
        <v>0</v>
      </c>
      <c r="BP101" s="70">
        <v>0</v>
      </c>
      <c r="BQ101" s="70">
        <v>0</v>
      </c>
      <c r="BR101" s="70">
        <v>0</v>
      </c>
      <c r="BS101" s="70">
        <v>0</v>
      </c>
      <c r="BT101" s="70">
        <v>0</v>
      </c>
      <c r="BU101" s="70">
        <v>0</v>
      </c>
      <c r="BV101" s="70">
        <v>0</v>
      </c>
      <c r="BW101" s="70">
        <v>0</v>
      </c>
      <c r="BX101" s="70">
        <v>0</v>
      </c>
      <c r="BY101" s="70">
        <v>0</v>
      </c>
      <c r="BZ101" s="70">
        <v>0</v>
      </c>
      <c r="CA101" s="70">
        <v>0</v>
      </c>
      <c r="CB101" s="70">
        <v>0</v>
      </c>
      <c r="CC101" s="70">
        <v>0</v>
      </c>
      <c r="CD101" s="70">
        <v>0</v>
      </c>
      <c r="CE101" s="70">
        <v>0</v>
      </c>
      <c r="CF101" s="70">
        <v>0</v>
      </c>
      <c r="CG101" s="70">
        <v>0</v>
      </c>
      <c r="CH101" s="70">
        <v>0</v>
      </c>
      <c r="CI101" s="70">
        <v>0</v>
      </c>
      <c r="CJ101" s="70">
        <v>0</v>
      </c>
      <c r="CK101" s="70">
        <v>0</v>
      </c>
      <c r="CL101" s="70">
        <v>0</v>
      </c>
      <c r="CM101" s="70">
        <v>0</v>
      </c>
      <c r="CN101" s="70">
        <v>0</v>
      </c>
      <c r="CO101" s="70">
        <v>0</v>
      </c>
      <c r="CP101" s="70">
        <v>0</v>
      </c>
      <c r="CQ101" s="70">
        <v>0</v>
      </c>
      <c r="CR101" s="70">
        <v>0</v>
      </c>
      <c r="CS101" s="70">
        <v>0</v>
      </c>
      <c r="CT101" s="70">
        <v>0</v>
      </c>
      <c r="CU101" s="70">
        <v>0</v>
      </c>
      <c r="CV101" s="70">
        <v>0</v>
      </c>
      <c r="CW101" s="70">
        <v>0</v>
      </c>
      <c r="CX101" s="70">
        <v>0</v>
      </c>
      <c r="CY101" s="70">
        <v>0</v>
      </c>
      <c r="CZ101" s="70">
        <v>0</v>
      </c>
      <c r="DA101" s="70">
        <v>12.590742088077931</v>
      </c>
      <c r="DB101" s="70">
        <v>0</v>
      </c>
      <c r="DC101" s="70">
        <v>0</v>
      </c>
      <c r="DD101" s="70">
        <v>0</v>
      </c>
      <c r="DE101" s="69">
        <f t="shared" si="4"/>
        <v>12.590742088077931</v>
      </c>
      <c r="DF101" s="69">
        <v>0</v>
      </c>
      <c r="DG101" s="70">
        <v>0.27114519004804472</v>
      </c>
      <c r="DH101" s="70">
        <v>0</v>
      </c>
      <c r="DI101" s="70">
        <v>0</v>
      </c>
      <c r="DJ101" s="69">
        <f t="shared" si="5"/>
        <v>0.27114519004804472</v>
      </c>
      <c r="DK101" s="70">
        <v>0</v>
      </c>
      <c r="DL101" s="70">
        <v>0</v>
      </c>
      <c r="DM101" s="69">
        <f t="shared" si="6"/>
        <v>0</v>
      </c>
      <c r="DN101" s="69"/>
      <c r="DO101" s="69">
        <f t="shared" si="0"/>
        <v>12.861887278125977</v>
      </c>
    </row>
    <row r="102" spans="2:119" ht="35.1" customHeight="1" x14ac:dyDescent="0.25">
      <c r="B102" s="84" t="str">
        <f>MIP_105x105!B102</f>
        <v>AE091</v>
      </c>
      <c r="C102" s="55" t="str">
        <f>CP10</f>
        <v>Actividades artísticas, de entretenimiento y recreativas (de mercado)</v>
      </c>
      <c r="D102" s="70">
        <v>0</v>
      </c>
      <c r="E102" s="70">
        <v>0</v>
      </c>
      <c r="F102" s="70">
        <v>0</v>
      </c>
      <c r="G102" s="70">
        <v>0</v>
      </c>
      <c r="H102" s="70">
        <v>0</v>
      </c>
      <c r="I102" s="70">
        <v>0</v>
      </c>
      <c r="J102" s="70">
        <v>0</v>
      </c>
      <c r="K102" s="70">
        <v>0</v>
      </c>
      <c r="L102" s="70">
        <v>0</v>
      </c>
      <c r="M102" s="70">
        <v>0</v>
      </c>
      <c r="N102" s="70">
        <v>0</v>
      </c>
      <c r="O102" s="70">
        <v>0</v>
      </c>
      <c r="P102" s="70">
        <v>0</v>
      </c>
      <c r="Q102" s="70">
        <v>0</v>
      </c>
      <c r="R102" s="70">
        <v>0</v>
      </c>
      <c r="S102" s="70">
        <v>0</v>
      </c>
      <c r="T102" s="70">
        <v>0</v>
      </c>
      <c r="U102" s="70">
        <v>0</v>
      </c>
      <c r="V102" s="70">
        <v>0</v>
      </c>
      <c r="W102" s="70">
        <v>0</v>
      </c>
      <c r="X102" s="70">
        <v>0</v>
      </c>
      <c r="Y102" s="70">
        <v>0</v>
      </c>
      <c r="Z102" s="70">
        <v>0</v>
      </c>
      <c r="AA102" s="70">
        <v>0</v>
      </c>
      <c r="AB102" s="70">
        <v>0</v>
      </c>
      <c r="AC102" s="70">
        <v>0</v>
      </c>
      <c r="AD102" s="70">
        <v>0</v>
      </c>
      <c r="AE102" s="70">
        <v>0</v>
      </c>
      <c r="AF102" s="70">
        <v>0</v>
      </c>
      <c r="AG102" s="70">
        <v>0</v>
      </c>
      <c r="AH102" s="70">
        <v>0</v>
      </c>
      <c r="AI102" s="70">
        <v>0</v>
      </c>
      <c r="AJ102" s="70">
        <v>4.6847547367162195E-3</v>
      </c>
      <c r="AK102" s="70">
        <v>4.709995135571762E-3</v>
      </c>
      <c r="AL102" s="70">
        <v>0</v>
      </c>
      <c r="AM102" s="70">
        <v>1.0496405941445436E-3</v>
      </c>
      <c r="AN102" s="70">
        <v>7.7445059848031607E-4</v>
      </c>
      <c r="AO102" s="70">
        <v>0</v>
      </c>
      <c r="AP102" s="70">
        <v>2.9648652042503585E-3</v>
      </c>
      <c r="AQ102" s="70">
        <v>2.501370714870033E-5</v>
      </c>
      <c r="AR102" s="70">
        <v>0</v>
      </c>
      <c r="AS102" s="70">
        <v>0</v>
      </c>
      <c r="AT102" s="70">
        <v>0</v>
      </c>
      <c r="AU102" s="70">
        <v>0</v>
      </c>
      <c r="AV102" s="70">
        <v>1.4904464455850075E-5</v>
      </c>
      <c r="AW102" s="70">
        <v>0</v>
      </c>
      <c r="AX102" s="70">
        <v>2.781679983259077E-5</v>
      </c>
      <c r="AY102" s="70">
        <v>1.6439880852538079E-5</v>
      </c>
      <c r="AZ102" s="70">
        <v>0</v>
      </c>
      <c r="BA102" s="70">
        <v>7.2851471344717485E-3</v>
      </c>
      <c r="BB102" s="70">
        <v>0</v>
      </c>
      <c r="BC102" s="70">
        <v>0</v>
      </c>
      <c r="BD102" s="70">
        <v>0</v>
      </c>
      <c r="BE102" s="70">
        <v>0</v>
      </c>
      <c r="BF102" s="70">
        <v>0</v>
      </c>
      <c r="BG102" s="70">
        <v>0</v>
      </c>
      <c r="BH102" s="70">
        <v>1.6132088882437313E-3</v>
      </c>
      <c r="BI102" s="70">
        <v>0</v>
      </c>
      <c r="BJ102" s="70">
        <v>6.09346553877417E-7</v>
      </c>
      <c r="BK102" s="70">
        <v>0</v>
      </c>
      <c r="BL102" s="70">
        <v>0.12637992228121164</v>
      </c>
      <c r="BM102" s="70">
        <v>0</v>
      </c>
      <c r="BN102" s="70">
        <v>0.13690689290093966</v>
      </c>
      <c r="BO102" s="70">
        <v>8.9764429707215002E-2</v>
      </c>
      <c r="BP102" s="70">
        <v>0</v>
      </c>
      <c r="BQ102" s="70">
        <v>5.6320408284183201E-4</v>
      </c>
      <c r="BR102" s="70">
        <v>8.1645917954359729E-2</v>
      </c>
      <c r="BS102" s="70">
        <v>73.444887006388001</v>
      </c>
      <c r="BT102" s="70">
        <v>8.484047067321024E-4</v>
      </c>
      <c r="BU102" s="70">
        <v>5.7042469511051406E-7</v>
      </c>
      <c r="BV102" s="70">
        <v>1.0812884293350811E-2</v>
      </c>
      <c r="BW102" s="70">
        <v>0</v>
      </c>
      <c r="BX102" s="70">
        <v>9.7559999053641944E-5</v>
      </c>
      <c r="BY102" s="70">
        <v>0</v>
      </c>
      <c r="BZ102" s="70">
        <v>4.4893848936005884E-3</v>
      </c>
      <c r="CA102" s="70">
        <v>0</v>
      </c>
      <c r="CB102" s="70">
        <v>0</v>
      </c>
      <c r="CC102" s="70">
        <v>0</v>
      </c>
      <c r="CD102" s="70">
        <v>46.425925277935619</v>
      </c>
      <c r="CE102" s="70">
        <v>0</v>
      </c>
      <c r="CF102" s="70">
        <v>0</v>
      </c>
      <c r="CG102" s="70">
        <v>0</v>
      </c>
      <c r="CH102" s="70">
        <v>0</v>
      </c>
      <c r="CI102" s="70">
        <v>6.1369933489352916E-5</v>
      </c>
      <c r="CJ102" s="70">
        <v>0</v>
      </c>
      <c r="CK102" s="70">
        <v>0</v>
      </c>
      <c r="CL102" s="70">
        <v>3.7052423605248687E-3</v>
      </c>
      <c r="CM102" s="70">
        <v>0</v>
      </c>
      <c r="CN102" s="70">
        <v>0</v>
      </c>
      <c r="CO102" s="70">
        <v>0</v>
      </c>
      <c r="CP102" s="70">
        <v>1.1445030021109128E-2</v>
      </c>
      <c r="CQ102" s="70">
        <v>0</v>
      </c>
      <c r="CR102" s="70">
        <v>0</v>
      </c>
      <c r="CS102" s="70">
        <v>1.1352876067612803E-8</v>
      </c>
      <c r="CT102" s="70">
        <v>0</v>
      </c>
      <c r="CU102" s="70">
        <v>0</v>
      </c>
      <c r="CV102" s="70">
        <v>0</v>
      </c>
      <c r="CW102" s="70">
        <v>2.1475053796106773</v>
      </c>
      <c r="CX102" s="70">
        <v>0</v>
      </c>
      <c r="CY102" s="70">
        <v>7.4031611565248965E-3</v>
      </c>
      <c r="CZ102" s="70">
        <v>2.4803854605489391E-3</v>
      </c>
      <c r="DA102" s="70">
        <v>6.3494196560962295E-4</v>
      </c>
      <c r="DB102" s="70">
        <v>0</v>
      </c>
      <c r="DC102" s="70">
        <v>0</v>
      </c>
      <c r="DD102" s="70">
        <v>5.6738503597093305E-5</v>
      </c>
      <c r="DE102" s="69">
        <f t="shared" si="4"/>
        <v>122.5187805624233</v>
      </c>
      <c r="DF102" s="69">
        <v>0.26044735052762252</v>
      </c>
      <c r="DG102" s="70">
        <v>215.87925339031364</v>
      </c>
      <c r="DH102" s="70">
        <v>1.5444000379557987E-2</v>
      </c>
      <c r="DI102" s="70">
        <v>2.275529766978565E-3</v>
      </c>
      <c r="DJ102" s="69">
        <f t="shared" si="5"/>
        <v>215.89697292046017</v>
      </c>
      <c r="DK102" s="70">
        <v>0</v>
      </c>
      <c r="DL102" s="70">
        <v>0</v>
      </c>
      <c r="DM102" s="69">
        <f t="shared" si="6"/>
        <v>0</v>
      </c>
      <c r="DN102" s="69"/>
      <c r="DO102" s="69">
        <f t="shared" si="0"/>
        <v>338.67620083341109</v>
      </c>
    </row>
    <row r="103" spans="2:119" ht="35.1" customHeight="1" x14ac:dyDescent="0.25">
      <c r="B103" s="84" t="str">
        <f>MIP_105x105!B103</f>
        <v>AE092</v>
      </c>
      <c r="C103" s="55" t="str">
        <f>CQ10</f>
        <v>Otras actividades de servicios</v>
      </c>
      <c r="D103" s="70">
        <v>0</v>
      </c>
      <c r="E103" s="70">
        <v>0</v>
      </c>
      <c r="F103" s="70">
        <v>0</v>
      </c>
      <c r="G103" s="70">
        <v>0</v>
      </c>
      <c r="H103" s="70">
        <v>0</v>
      </c>
      <c r="I103" s="70">
        <v>0</v>
      </c>
      <c r="J103" s="70">
        <v>0</v>
      </c>
      <c r="K103" s="70">
        <v>0</v>
      </c>
      <c r="L103" s="70">
        <v>0</v>
      </c>
      <c r="M103" s="70">
        <v>0</v>
      </c>
      <c r="N103" s="70">
        <v>0</v>
      </c>
      <c r="O103" s="70">
        <v>0</v>
      </c>
      <c r="P103" s="70">
        <v>0</v>
      </c>
      <c r="Q103" s="70">
        <v>0</v>
      </c>
      <c r="R103" s="70">
        <v>0</v>
      </c>
      <c r="S103" s="70">
        <v>0</v>
      </c>
      <c r="T103" s="70">
        <v>0</v>
      </c>
      <c r="U103" s="70">
        <v>7.8969243923418444E-3</v>
      </c>
      <c r="V103" s="70">
        <v>7.993737202977684E-3</v>
      </c>
      <c r="W103" s="70">
        <v>0</v>
      </c>
      <c r="X103" s="70">
        <v>0</v>
      </c>
      <c r="Y103" s="70">
        <v>0</v>
      </c>
      <c r="Z103" s="70">
        <v>0</v>
      </c>
      <c r="AA103" s="70">
        <v>0</v>
      </c>
      <c r="AB103" s="70">
        <v>0</v>
      </c>
      <c r="AC103" s="70">
        <v>0</v>
      </c>
      <c r="AD103" s="70">
        <v>0</v>
      </c>
      <c r="AE103" s="70">
        <v>0</v>
      </c>
      <c r="AF103" s="70">
        <v>0</v>
      </c>
      <c r="AG103" s="70">
        <v>0</v>
      </c>
      <c r="AH103" s="70">
        <v>0</v>
      </c>
      <c r="AI103" s="70">
        <v>0</v>
      </c>
      <c r="AJ103" s="70">
        <v>2.2841144767116479E-3</v>
      </c>
      <c r="AK103" s="70">
        <v>0</v>
      </c>
      <c r="AL103" s="70">
        <v>0</v>
      </c>
      <c r="AM103" s="70">
        <v>0</v>
      </c>
      <c r="AN103" s="70">
        <v>0</v>
      </c>
      <c r="AO103" s="70">
        <v>0</v>
      </c>
      <c r="AP103" s="70">
        <v>1.4455594615127665E-3</v>
      </c>
      <c r="AQ103" s="70">
        <v>1.2195765589773495E-5</v>
      </c>
      <c r="AR103" s="70">
        <v>0</v>
      </c>
      <c r="AS103" s="70">
        <v>0</v>
      </c>
      <c r="AT103" s="70">
        <v>0</v>
      </c>
      <c r="AU103" s="70">
        <v>0</v>
      </c>
      <c r="AV103" s="70">
        <v>0</v>
      </c>
      <c r="AW103" s="70">
        <v>0</v>
      </c>
      <c r="AX103" s="70">
        <v>0</v>
      </c>
      <c r="AY103" s="70">
        <v>0</v>
      </c>
      <c r="AZ103" s="70">
        <v>0</v>
      </c>
      <c r="BA103" s="70">
        <v>1.8203907135200187E-3</v>
      </c>
      <c r="BB103" s="70">
        <v>0</v>
      </c>
      <c r="BC103" s="70">
        <v>0</v>
      </c>
      <c r="BD103" s="70">
        <v>0</v>
      </c>
      <c r="BE103" s="70">
        <v>0</v>
      </c>
      <c r="BF103" s="70">
        <v>0</v>
      </c>
      <c r="BG103" s="70">
        <v>5.3122184525922396E-4</v>
      </c>
      <c r="BH103" s="70">
        <v>0</v>
      </c>
      <c r="BI103" s="70">
        <v>0</v>
      </c>
      <c r="BJ103" s="70">
        <v>0</v>
      </c>
      <c r="BK103" s="70">
        <v>0</v>
      </c>
      <c r="BL103" s="70">
        <v>0.7751632518219711</v>
      </c>
      <c r="BM103" s="70">
        <v>0</v>
      </c>
      <c r="BN103" s="70">
        <v>1.9663491752091644E-2</v>
      </c>
      <c r="BO103" s="70">
        <v>4.3490071911326318E-2</v>
      </c>
      <c r="BP103" s="70">
        <v>0</v>
      </c>
      <c r="BQ103" s="70">
        <v>0</v>
      </c>
      <c r="BR103" s="70">
        <v>0</v>
      </c>
      <c r="BS103" s="70">
        <v>0</v>
      </c>
      <c r="BT103" s="70">
        <v>0</v>
      </c>
      <c r="BU103" s="70">
        <v>0</v>
      </c>
      <c r="BV103" s="70">
        <v>0</v>
      </c>
      <c r="BW103" s="70">
        <v>0</v>
      </c>
      <c r="BX103" s="70">
        <v>0</v>
      </c>
      <c r="BY103" s="70">
        <v>0</v>
      </c>
      <c r="BZ103" s="70">
        <v>0</v>
      </c>
      <c r="CA103" s="70">
        <v>0</v>
      </c>
      <c r="CB103" s="70">
        <v>0</v>
      </c>
      <c r="CC103" s="70">
        <v>4.9816305960039486E-8</v>
      </c>
      <c r="CD103" s="70">
        <v>0</v>
      </c>
      <c r="CE103" s="70">
        <v>0</v>
      </c>
      <c r="CF103" s="70">
        <v>0</v>
      </c>
      <c r="CG103" s="70">
        <v>0</v>
      </c>
      <c r="CH103" s="70">
        <v>0</v>
      </c>
      <c r="CI103" s="70">
        <v>2.9917098173427482E-5</v>
      </c>
      <c r="CJ103" s="70">
        <v>0</v>
      </c>
      <c r="CK103" s="70">
        <v>1.1640617524793849E-3</v>
      </c>
      <c r="CL103" s="70">
        <v>0</v>
      </c>
      <c r="CM103" s="70">
        <v>0</v>
      </c>
      <c r="CN103" s="70">
        <v>0</v>
      </c>
      <c r="CO103" s="70">
        <v>0.88022607610017733</v>
      </c>
      <c r="CP103" s="70">
        <v>2.4508775016484216E-5</v>
      </c>
      <c r="CQ103" s="70">
        <v>0</v>
      </c>
      <c r="CR103" s="70">
        <v>0</v>
      </c>
      <c r="CS103" s="70">
        <v>0</v>
      </c>
      <c r="CT103" s="70">
        <v>0</v>
      </c>
      <c r="CU103" s="70">
        <v>0</v>
      </c>
      <c r="CV103" s="70">
        <v>0</v>
      </c>
      <c r="CW103" s="70">
        <v>0.3195394692878516</v>
      </c>
      <c r="CX103" s="70">
        <v>0</v>
      </c>
      <c r="CY103" s="70">
        <v>0</v>
      </c>
      <c r="CZ103" s="70">
        <v>0</v>
      </c>
      <c r="DA103" s="70">
        <v>0</v>
      </c>
      <c r="DB103" s="70">
        <v>0</v>
      </c>
      <c r="DC103" s="70">
        <v>0</v>
      </c>
      <c r="DD103" s="70">
        <v>0</v>
      </c>
      <c r="DE103" s="69">
        <f t="shared" si="4"/>
        <v>2.0612850421733064</v>
      </c>
      <c r="DF103" s="69">
        <v>0</v>
      </c>
      <c r="DG103" s="70">
        <v>1.1731389585905214</v>
      </c>
      <c r="DH103" s="70">
        <v>0</v>
      </c>
      <c r="DI103" s="70">
        <v>0</v>
      </c>
      <c r="DJ103" s="69">
        <f t="shared" si="5"/>
        <v>1.1731389585905214</v>
      </c>
      <c r="DK103" s="70">
        <v>0</v>
      </c>
      <c r="DL103" s="70">
        <v>0</v>
      </c>
      <c r="DM103" s="69">
        <f t="shared" si="6"/>
        <v>0</v>
      </c>
      <c r="DN103" s="69"/>
      <c r="DO103" s="69">
        <f t="shared" si="0"/>
        <v>3.2344240007638279</v>
      </c>
    </row>
    <row r="104" spans="2:119" ht="35.1" customHeight="1" x14ac:dyDescent="0.25">
      <c r="B104" s="84" t="str">
        <f>MIP_105x105!B104</f>
        <v>AE093</v>
      </c>
      <c r="C104" s="55" t="str">
        <f>CR10</f>
        <v>Construcción de edificios (para uso final propio)</v>
      </c>
      <c r="D104" s="70">
        <v>0</v>
      </c>
      <c r="E104" s="70">
        <v>0</v>
      </c>
      <c r="F104" s="70">
        <v>0</v>
      </c>
      <c r="G104" s="70">
        <v>0</v>
      </c>
      <c r="H104" s="70">
        <v>0</v>
      </c>
      <c r="I104" s="70">
        <v>0</v>
      </c>
      <c r="J104" s="70">
        <v>0</v>
      </c>
      <c r="K104" s="70">
        <v>0</v>
      </c>
      <c r="L104" s="70">
        <v>0</v>
      </c>
      <c r="M104" s="70">
        <v>0</v>
      </c>
      <c r="N104" s="70">
        <v>0</v>
      </c>
      <c r="O104" s="70">
        <v>0</v>
      </c>
      <c r="P104" s="70">
        <v>0</v>
      </c>
      <c r="Q104" s="70">
        <v>0</v>
      </c>
      <c r="R104" s="70">
        <v>0</v>
      </c>
      <c r="S104" s="70">
        <v>0</v>
      </c>
      <c r="T104" s="70">
        <v>0</v>
      </c>
      <c r="U104" s="70">
        <v>0</v>
      </c>
      <c r="V104" s="70">
        <v>0</v>
      </c>
      <c r="W104" s="70">
        <v>0</v>
      </c>
      <c r="X104" s="70">
        <v>0</v>
      </c>
      <c r="Y104" s="70">
        <v>0</v>
      </c>
      <c r="Z104" s="70">
        <v>0</v>
      </c>
      <c r="AA104" s="70">
        <v>0</v>
      </c>
      <c r="AB104" s="70">
        <v>0</v>
      </c>
      <c r="AC104" s="70">
        <v>0</v>
      </c>
      <c r="AD104" s="70">
        <v>0</v>
      </c>
      <c r="AE104" s="70">
        <v>0</v>
      </c>
      <c r="AF104" s="70">
        <v>0</v>
      </c>
      <c r="AG104" s="70">
        <v>0</v>
      </c>
      <c r="AH104" s="70">
        <v>0</v>
      </c>
      <c r="AI104" s="70">
        <v>0</v>
      </c>
      <c r="AJ104" s="70">
        <v>0</v>
      </c>
      <c r="AK104" s="70">
        <v>0</v>
      </c>
      <c r="AL104" s="70">
        <v>0</v>
      </c>
      <c r="AM104" s="70">
        <v>0</v>
      </c>
      <c r="AN104" s="70">
        <v>0</v>
      </c>
      <c r="AO104" s="70">
        <v>0</v>
      </c>
      <c r="AP104" s="70">
        <v>0</v>
      </c>
      <c r="AQ104" s="70">
        <v>0</v>
      </c>
      <c r="AR104" s="70">
        <v>0</v>
      </c>
      <c r="AS104" s="70">
        <v>0</v>
      </c>
      <c r="AT104" s="70">
        <v>0</v>
      </c>
      <c r="AU104" s="70">
        <v>0</v>
      </c>
      <c r="AV104" s="70">
        <v>0</v>
      </c>
      <c r="AW104" s="70">
        <v>0</v>
      </c>
      <c r="AX104" s="70">
        <v>0</v>
      </c>
      <c r="AY104" s="70">
        <v>0</v>
      </c>
      <c r="AZ104" s="70">
        <v>0</v>
      </c>
      <c r="BA104" s="70">
        <v>0</v>
      </c>
      <c r="BB104" s="70">
        <v>0</v>
      </c>
      <c r="BC104" s="70">
        <v>0</v>
      </c>
      <c r="BD104" s="70">
        <v>0</v>
      </c>
      <c r="BE104" s="70">
        <v>0</v>
      </c>
      <c r="BF104" s="70">
        <v>0</v>
      </c>
      <c r="BG104" s="70">
        <v>0</v>
      </c>
      <c r="BH104" s="70">
        <v>0</v>
      </c>
      <c r="BI104" s="70">
        <v>0</v>
      </c>
      <c r="BJ104" s="70">
        <v>0</v>
      </c>
      <c r="BK104" s="70">
        <v>0</v>
      </c>
      <c r="BL104" s="70">
        <v>0</v>
      </c>
      <c r="BM104" s="70">
        <v>0</v>
      </c>
      <c r="BN104" s="70">
        <v>0</v>
      </c>
      <c r="BO104" s="70">
        <v>0</v>
      </c>
      <c r="BP104" s="70">
        <v>0</v>
      </c>
      <c r="BQ104" s="70">
        <v>0</v>
      </c>
      <c r="BR104" s="70">
        <v>0</v>
      </c>
      <c r="BS104" s="70">
        <v>0</v>
      </c>
      <c r="BT104" s="70">
        <v>0</v>
      </c>
      <c r="BU104" s="70">
        <v>0</v>
      </c>
      <c r="BV104" s="70">
        <v>0</v>
      </c>
      <c r="BW104" s="70">
        <v>0</v>
      </c>
      <c r="BX104" s="70">
        <v>0</v>
      </c>
      <c r="BY104" s="70">
        <v>0</v>
      </c>
      <c r="BZ104" s="70">
        <v>0</v>
      </c>
      <c r="CA104" s="70">
        <v>0</v>
      </c>
      <c r="CB104" s="70">
        <v>0</v>
      </c>
      <c r="CC104" s="70">
        <v>0</v>
      </c>
      <c r="CD104" s="70">
        <v>0</v>
      </c>
      <c r="CE104" s="70">
        <v>0</v>
      </c>
      <c r="CF104" s="70">
        <v>0</v>
      </c>
      <c r="CG104" s="70">
        <v>0</v>
      </c>
      <c r="CH104" s="70">
        <v>0</v>
      </c>
      <c r="CI104" s="70">
        <v>0</v>
      </c>
      <c r="CJ104" s="70">
        <v>0</v>
      </c>
      <c r="CK104" s="70">
        <v>0</v>
      </c>
      <c r="CL104" s="70">
        <v>0</v>
      </c>
      <c r="CM104" s="70">
        <v>0</v>
      </c>
      <c r="CN104" s="70">
        <v>0</v>
      </c>
      <c r="CO104" s="70">
        <v>0</v>
      </c>
      <c r="CP104" s="70">
        <v>0</v>
      </c>
      <c r="CQ104" s="70">
        <v>0</v>
      </c>
      <c r="CR104" s="70">
        <v>0</v>
      </c>
      <c r="CS104" s="70">
        <v>0</v>
      </c>
      <c r="CT104" s="70">
        <v>0</v>
      </c>
      <c r="CU104" s="70">
        <v>0</v>
      </c>
      <c r="CV104" s="70">
        <v>0</v>
      </c>
      <c r="CW104" s="70">
        <v>0</v>
      </c>
      <c r="CX104" s="70">
        <v>0</v>
      </c>
      <c r="CY104" s="70">
        <v>0</v>
      </c>
      <c r="CZ104" s="70">
        <v>0</v>
      </c>
      <c r="DA104" s="70">
        <v>0</v>
      </c>
      <c r="DB104" s="70">
        <v>0</v>
      </c>
      <c r="DC104" s="70">
        <v>0</v>
      </c>
      <c r="DD104" s="70">
        <v>0</v>
      </c>
      <c r="DE104" s="69">
        <f t="shared" si="4"/>
        <v>0</v>
      </c>
      <c r="DF104" s="69">
        <v>0</v>
      </c>
      <c r="DG104" s="70">
        <v>0</v>
      </c>
      <c r="DH104" s="70">
        <v>0</v>
      </c>
      <c r="DI104" s="70">
        <v>0</v>
      </c>
      <c r="DJ104" s="69">
        <f t="shared" si="5"/>
        <v>0</v>
      </c>
      <c r="DK104" s="70">
        <v>0</v>
      </c>
      <c r="DL104" s="70">
        <v>0</v>
      </c>
      <c r="DM104" s="69">
        <f t="shared" si="6"/>
        <v>0</v>
      </c>
      <c r="DN104" s="69"/>
      <c r="DO104" s="69">
        <f t="shared" si="0"/>
        <v>0</v>
      </c>
    </row>
    <row r="105" spans="2:119" ht="35.1" customHeight="1" x14ac:dyDescent="0.25">
      <c r="B105" s="84" t="str">
        <f>MIP_105x105!B105</f>
        <v>AE094</v>
      </c>
      <c r="C105" s="55" t="str">
        <f>CS10</f>
        <v>Construcción de obras de ingeniería civil (para uso final propio)</v>
      </c>
      <c r="D105" s="70">
        <v>0</v>
      </c>
      <c r="E105" s="70">
        <v>0</v>
      </c>
      <c r="F105" s="70">
        <v>0</v>
      </c>
      <c r="G105" s="70">
        <v>0</v>
      </c>
      <c r="H105" s="70">
        <v>0</v>
      </c>
      <c r="I105" s="70">
        <v>0</v>
      </c>
      <c r="J105" s="70">
        <v>0</v>
      </c>
      <c r="K105" s="70">
        <v>0</v>
      </c>
      <c r="L105" s="70">
        <v>0</v>
      </c>
      <c r="M105" s="70">
        <v>0</v>
      </c>
      <c r="N105" s="70">
        <v>0</v>
      </c>
      <c r="O105" s="70">
        <v>0</v>
      </c>
      <c r="P105" s="70">
        <v>0</v>
      </c>
      <c r="Q105" s="70">
        <v>0</v>
      </c>
      <c r="R105" s="70">
        <v>0</v>
      </c>
      <c r="S105" s="70">
        <v>0</v>
      </c>
      <c r="T105" s="70">
        <v>0</v>
      </c>
      <c r="U105" s="70">
        <v>0</v>
      </c>
      <c r="V105" s="70">
        <v>0</v>
      </c>
      <c r="W105" s="70">
        <v>0</v>
      </c>
      <c r="X105" s="70">
        <v>0</v>
      </c>
      <c r="Y105" s="70">
        <v>0</v>
      </c>
      <c r="Z105" s="70">
        <v>0</v>
      </c>
      <c r="AA105" s="70">
        <v>0</v>
      </c>
      <c r="AB105" s="70">
        <v>0</v>
      </c>
      <c r="AC105" s="70">
        <v>0</v>
      </c>
      <c r="AD105" s="70">
        <v>0</v>
      </c>
      <c r="AE105" s="70">
        <v>0</v>
      </c>
      <c r="AF105" s="70">
        <v>0</v>
      </c>
      <c r="AG105" s="70">
        <v>0</v>
      </c>
      <c r="AH105" s="70">
        <v>0</v>
      </c>
      <c r="AI105" s="70">
        <v>0</v>
      </c>
      <c r="AJ105" s="70">
        <v>0</v>
      </c>
      <c r="AK105" s="70">
        <v>0</v>
      </c>
      <c r="AL105" s="70">
        <v>0</v>
      </c>
      <c r="AM105" s="70">
        <v>0</v>
      </c>
      <c r="AN105" s="70">
        <v>0</v>
      </c>
      <c r="AO105" s="70">
        <v>0</v>
      </c>
      <c r="AP105" s="70">
        <v>0</v>
      </c>
      <c r="AQ105" s="70">
        <v>0</v>
      </c>
      <c r="AR105" s="70">
        <v>0</v>
      </c>
      <c r="AS105" s="70">
        <v>0</v>
      </c>
      <c r="AT105" s="70">
        <v>0</v>
      </c>
      <c r="AU105" s="70">
        <v>0</v>
      </c>
      <c r="AV105" s="70">
        <v>0</v>
      </c>
      <c r="AW105" s="70">
        <v>0</v>
      </c>
      <c r="AX105" s="70">
        <v>0</v>
      </c>
      <c r="AY105" s="70">
        <v>0</v>
      </c>
      <c r="AZ105" s="70">
        <v>0</v>
      </c>
      <c r="BA105" s="70">
        <v>0</v>
      </c>
      <c r="BB105" s="70">
        <v>0</v>
      </c>
      <c r="BC105" s="70">
        <v>0</v>
      </c>
      <c r="BD105" s="70">
        <v>0</v>
      </c>
      <c r="BE105" s="70">
        <v>0</v>
      </c>
      <c r="BF105" s="70">
        <v>0</v>
      </c>
      <c r="BG105" s="70">
        <v>0</v>
      </c>
      <c r="BH105" s="70">
        <v>0</v>
      </c>
      <c r="BI105" s="70">
        <v>0</v>
      </c>
      <c r="BJ105" s="70">
        <v>0</v>
      </c>
      <c r="BK105" s="70">
        <v>0</v>
      </c>
      <c r="BL105" s="70">
        <v>0</v>
      </c>
      <c r="BM105" s="70">
        <v>0</v>
      </c>
      <c r="BN105" s="70">
        <v>0</v>
      </c>
      <c r="BO105" s="70">
        <v>0</v>
      </c>
      <c r="BP105" s="70">
        <v>0</v>
      </c>
      <c r="BQ105" s="70">
        <v>0</v>
      </c>
      <c r="BR105" s="70">
        <v>0</v>
      </c>
      <c r="BS105" s="70">
        <v>0</v>
      </c>
      <c r="BT105" s="70">
        <v>0</v>
      </c>
      <c r="BU105" s="70">
        <v>0</v>
      </c>
      <c r="BV105" s="70">
        <v>0</v>
      </c>
      <c r="BW105" s="70">
        <v>0</v>
      </c>
      <c r="BX105" s="70">
        <v>0</v>
      </c>
      <c r="BY105" s="70">
        <v>0</v>
      </c>
      <c r="BZ105" s="70">
        <v>0</v>
      </c>
      <c r="CA105" s="70">
        <v>0</v>
      </c>
      <c r="CB105" s="70">
        <v>0</v>
      </c>
      <c r="CC105" s="70">
        <v>0</v>
      </c>
      <c r="CD105" s="70">
        <v>0</v>
      </c>
      <c r="CE105" s="70">
        <v>0</v>
      </c>
      <c r="CF105" s="70">
        <v>0</v>
      </c>
      <c r="CG105" s="70">
        <v>0</v>
      </c>
      <c r="CH105" s="70">
        <v>0</v>
      </c>
      <c r="CI105" s="70">
        <v>0</v>
      </c>
      <c r="CJ105" s="70">
        <v>0</v>
      </c>
      <c r="CK105" s="70">
        <v>0</v>
      </c>
      <c r="CL105" s="70">
        <v>0</v>
      </c>
      <c r="CM105" s="70">
        <v>0</v>
      </c>
      <c r="CN105" s="70">
        <v>0</v>
      </c>
      <c r="CO105" s="70">
        <v>0</v>
      </c>
      <c r="CP105" s="70">
        <v>0</v>
      </c>
      <c r="CQ105" s="70">
        <v>0</v>
      </c>
      <c r="CR105" s="70">
        <v>0</v>
      </c>
      <c r="CS105" s="70">
        <v>0</v>
      </c>
      <c r="CT105" s="70">
        <v>0</v>
      </c>
      <c r="CU105" s="70">
        <v>0</v>
      </c>
      <c r="CV105" s="70">
        <v>0</v>
      </c>
      <c r="CW105" s="70">
        <v>0</v>
      </c>
      <c r="CX105" s="70">
        <v>0</v>
      </c>
      <c r="CY105" s="70">
        <v>0</v>
      </c>
      <c r="CZ105" s="70">
        <v>0</v>
      </c>
      <c r="DA105" s="70">
        <v>0</v>
      </c>
      <c r="DB105" s="70">
        <v>0</v>
      </c>
      <c r="DC105" s="70">
        <v>0</v>
      </c>
      <c r="DD105" s="70">
        <v>0</v>
      </c>
      <c r="DE105" s="69">
        <f t="shared" si="4"/>
        <v>0</v>
      </c>
      <c r="DF105" s="69">
        <v>0</v>
      </c>
      <c r="DG105" s="70">
        <v>0</v>
      </c>
      <c r="DH105" s="70">
        <v>0</v>
      </c>
      <c r="DI105" s="70">
        <v>0</v>
      </c>
      <c r="DJ105" s="69">
        <f t="shared" si="5"/>
        <v>0</v>
      </c>
      <c r="DK105" s="70">
        <v>0</v>
      </c>
      <c r="DL105" s="70">
        <v>0</v>
      </c>
      <c r="DM105" s="69">
        <f t="shared" si="6"/>
        <v>0</v>
      </c>
      <c r="DN105" s="69"/>
      <c r="DO105" s="69">
        <f t="shared" si="0"/>
        <v>0</v>
      </c>
    </row>
    <row r="106" spans="2:119" ht="35.1" customHeight="1" x14ac:dyDescent="0.25">
      <c r="B106" s="84" t="str">
        <f>MIP_105x105!B106</f>
        <v>AE095</v>
      </c>
      <c r="C106" s="55" t="str">
        <f>CT10</f>
        <v>Alquiler de vivienda (para uso final propio)</v>
      </c>
      <c r="D106" s="70">
        <v>0</v>
      </c>
      <c r="E106" s="70">
        <v>0</v>
      </c>
      <c r="F106" s="70">
        <v>0</v>
      </c>
      <c r="G106" s="70">
        <v>0</v>
      </c>
      <c r="H106" s="70">
        <v>0</v>
      </c>
      <c r="I106" s="70">
        <v>0</v>
      </c>
      <c r="J106" s="70">
        <v>0</v>
      </c>
      <c r="K106" s="70">
        <v>0</v>
      </c>
      <c r="L106" s="70">
        <v>0</v>
      </c>
      <c r="M106" s="70">
        <v>0</v>
      </c>
      <c r="N106" s="70">
        <v>0</v>
      </c>
      <c r="O106" s="70">
        <v>0</v>
      </c>
      <c r="P106" s="70">
        <v>0</v>
      </c>
      <c r="Q106" s="70">
        <v>0</v>
      </c>
      <c r="R106" s="70">
        <v>0</v>
      </c>
      <c r="S106" s="70">
        <v>0</v>
      </c>
      <c r="T106" s="70">
        <v>0</v>
      </c>
      <c r="U106" s="70">
        <v>0</v>
      </c>
      <c r="V106" s="70">
        <v>0</v>
      </c>
      <c r="W106" s="70">
        <v>0</v>
      </c>
      <c r="X106" s="70">
        <v>0</v>
      </c>
      <c r="Y106" s="70">
        <v>0</v>
      </c>
      <c r="Z106" s="70">
        <v>0</v>
      </c>
      <c r="AA106" s="70">
        <v>0</v>
      </c>
      <c r="AB106" s="70">
        <v>0</v>
      </c>
      <c r="AC106" s="70">
        <v>0</v>
      </c>
      <c r="AD106" s="70">
        <v>0</v>
      </c>
      <c r="AE106" s="70">
        <v>0</v>
      </c>
      <c r="AF106" s="70">
        <v>0</v>
      </c>
      <c r="AG106" s="70">
        <v>0</v>
      </c>
      <c r="AH106" s="70">
        <v>0</v>
      </c>
      <c r="AI106" s="70">
        <v>0</v>
      </c>
      <c r="AJ106" s="70">
        <v>0</v>
      </c>
      <c r="AK106" s="70">
        <v>0</v>
      </c>
      <c r="AL106" s="70">
        <v>0</v>
      </c>
      <c r="AM106" s="70">
        <v>0</v>
      </c>
      <c r="AN106" s="70">
        <v>0</v>
      </c>
      <c r="AO106" s="70">
        <v>0</v>
      </c>
      <c r="AP106" s="70">
        <v>0</v>
      </c>
      <c r="AQ106" s="70">
        <v>0</v>
      </c>
      <c r="AR106" s="70">
        <v>0</v>
      </c>
      <c r="AS106" s="70">
        <v>0</v>
      </c>
      <c r="AT106" s="70">
        <v>0</v>
      </c>
      <c r="AU106" s="70">
        <v>0</v>
      </c>
      <c r="AV106" s="70">
        <v>0</v>
      </c>
      <c r="AW106" s="70">
        <v>0</v>
      </c>
      <c r="AX106" s="70">
        <v>0</v>
      </c>
      <c r="AY106" s="70">
        <v>0</v>
      </c>
      <c r="AZ106" s="70">
        <v>0</v>
      </c>
      <c r="BA106" s="70">
        <v>0</v>
      </c>
      <c r="BB106" s="70">
        <v>0</v>
      </c>
      <c r="BC106" s="70">
        <v>0</v>
      </c>
      <c r="BD106" s="70">
        <v>0</v>
      </c>
      <c r="BE106" s="70">
        <v>0</v>
      </c>
      <c r="BF106" s="70">
        <v>0</v>
      </c>
      <c r="BG106" s="70">
        <v>0</v>
      </c>
      <c r="BH106" s="70">
        <v>0</v>
      </c>
      <c r="BI106" s="70">
        <v>0</v>
      </c>
      <c r="BJ106" s="70">
        <v>0</v>
      </c>
      <c r="BK106" s="70">
        <v>0</v>
      </c>
      <c r="BL106" s="70">
        <v>0</v>
      </c>
      <c r="BM106" s="70">
        <v>0</v>
      </c>
      <c r="BN106" s="70">
        <v>0</v>
      </c>
      <c r="BO106" s="70">
        <v>0</v>
      </c>
      <c r="BP106" s="70">
        <v>0</v>
      </c>
      <c r="BQ106" s="70">
        <v>0</v>
      </c>
      <c r="BR106" s="70">
        <v>0</v>
      </c>
      <c r="BS106" s="70">
        <v>0</v>
      </c>
      <c r="BT106" s="70">
        <v>0</v>
      </c>
      <c r="BU106" s="70">
        <v>0</v>
      </c>
      <c r="BV106" s="70">
        <v>0</v>
      </c>
      <c r="BW106" s="70">
        <v>0</v>
      </c>
      <c r="BX106" s="70">
        <v>0</v>
      </c>
      <c r="BY106" s="70">
        <v>0</v>
      </c>
      <c r="BZ106" s="70">
        <v>0</v>
      </c>
      <c r="CA106" s="70">
        <v>0</v>
      </c>
      <c r="CB106" s="70">
        <v>0</v>
      </c>
      <c r="CC106" s="70">
        <v>0</v>
      </c>
      <c r="CD106" s="70">
        <v>0</v>
      </c>
      <c r="CE106" s="70">
        <v>0</v>
      </c>
      <c r="CF106" s="70">
        <v>0</v>
      </c>
      <c r="CG106" s="70">
        <v>0</v>
      </c>
      <c r="CH106" s="70">
        <v>0</v>
      </c>
      <c r="CI106" s="70">
        <v>0</v>
      </c>
      <c r="CJ106" s="70">
        <v>0</v>
      </c>
      <c r="CK106" s="70">
        <v>0</v>
      </c>
      <c r="CL106" s="70">
        <v>0</v>
      </c>
      <c r="CM106" s="70">
        <v>0</v>
      </c>
      <c r="CN106" s="70">
        <v>0</v>
      </c>
      <c r="CO106" s="70">
        <v>0</v>
      </c>
      <c r="CP106" s="70">
        <v>0</v>
      </c>
      <c r="CQ106" s="70">
        <v>0</v>
      </c>
      <c r="CR106" s="70">
        <v>0</v>
      </c>
      <c r="CS106" s="70">
        <v>0</v>
      </c>
      <c r="CT106" s="70">
        <v>0</v>
      </c>
      <c r="CU106" s="70">
        <v>0</v>
      </c>
      <c r="CV106" s="70">
        <v>0</v>
      </c>
      <c r="CW106" s="70">
        <v>0</v>
      </c>
      <c r="CX106" s="70">
        <v>0</v>
      </c>
      <c r="CY106" s="70">
        <v>0</v>
      </c>
      <c r="CZ106" s="70">
        <v>0</v>
      </c>
      <c r="DA106" s="70">
        <v>0</v>
      </c>
      <c r="DB106" s="70">
        <v>0</v>
      </c>
      <c r="DC106" s="70">
        <v>0</v>
      </c>
      <c r="DD106" s="70">
        <v>0</v>
      </c>
      <c r="DE106" s="69">
        <f t="shared" si="4"/>
        <v>0</v>
      </c>
      <c r="DF106" s="69">
        <v>0</v>
      </c>
      <c r="DG106" s="70">
        <v>0</v>
      </c>
      <c r="DH106" s="70">
        <v>0</v>
      </c>
      <c r="DI106" s="70">
        <v>0</v>
      </c>
      <c r="DJ106" s="69">
        <f t="shared" si="5"/>
        <v>0</v>
      </c>
      <c r="DK106" s="70">
        <v>0</v>
      </c>
      <c r="DL106" s="70">
        <v>0</v>
      </c>
      <c r="DM106" s="69">
        <f t="shared" si="6"/>
        <v>0</v>
      </c>
      <c r="DN106" s="69"/>
      <c r="DO106" s="69">
        <f>DE106+DF106+DJ106+DM106-DN106</f>
        <v>0</v>
      </c>
    </row>
    <row r="107" spans="2:119" ht="35.1" customHeight="1" x14ac:dyDescent="0.25">
      <c r="B107" s="84" t="str">
        <f>MIP_105x105!B107</f>
        <v>AE096</v>
      </c>
      <c r="C107" s="55" t="str">
        <f>CU10</f>
        <v>Actividades de los hogares como empleadores de personal doméstico (para uso final propio)</v>
      </c>
      <c r="D107" s="70">
        <v>0</v>
      </c>
      <c r="E107" s="70">
        <v>0</v>
      </c>
      <c r="F107" s="70">
        <v>0</v>
      </c>
      <c r="G107" s="70">
        <v>0</v>
      </c>
      <c r="H107" s="70">
        <v>0</v>
      </c>
      <c r="I107" s="70">
        <v>0</v>
      </c>
      <c r="J107" s="70">
        <v>0</v>
      </c>
      <c r="K107" s="70">
        <v>0</v>
      </c>
      <c r="L107" s="70">
        <v>0</v>
      </c>
      <c r="M107" s="70">
        <v>0</v>
      </c>
      <c r="N107" s="70">
        <v>0</v>
      </c>
      <c r="O107" s="70">
        <v>0</v>
      </c>
      <c r="P107" s="70">
        <v>0</v>
      </c>
      <c r="Q107" s="70">
        <v>0</v>
      </c>
      <c r="R107" s="70">
        <v>0</v>
      </c>
      <c r="S107" s="70">
        <v>0</v>
      </c>
      <c r="T107" s="70">
        <v>0</v>
      </c>
      <c r="U107" s="70">
        <v>0</v>
      </c>
      <c r="V107" s="70">
        <v>0</v>
      </c>
      <c r="W107" s="70">
        <v>0</v>
      </c>
      <c r="X107" s="70">
        <v>0</v>
      </c>
      <c r="Y107" s="70">
        <v>0</v>
      </c>
      <c r="Z107" s="70">
        <v>0</v>
      </c>
      <c r="AA107" s="70">
        <v>0</v>
      </c>
      <c r="AB107" s="70">
        <v>0</v>
      </c>
      <c r="AC107" s="70">
        <v>0</v>
      </c>
      <c r="AD107" s="70">
        <v>0</v>
      </c>
      <c r="AE107" s="70">
        <v>0</v>
      </c>
      <c r="AF107" s="70">
        <v>0</v>
      </c>
      <c r="AG107" s="70">
        <v>0</v>
      </c>
      <c r="AH107" s="70">
        <v>0</v>
      </c>
      <c r="AI107" s="70">
        <v>0</v>
      </c>
      <c r="AJ107" s="70">
        <v>0</v>
      </c>
      <c r="AK107" s="70">
        <v>0</v>
      </c>
      <c r="AL107" s="70">
        <v>0</v>
      </c>
      <c r="AM107" s="70">
        <v>0</v>
      </c>
      <c r="AN107" s="70">
        <v>0</v>
      </c>
      <c r="AO107" s="70">
        <v>0</v>
      </c>
      <c r="AP107" s="70">
        <v>0</v>
      </c>
      <c r="AQ107" s="70">
        <v>0</v>
      </c>
      <c r="AR107" s="70">
        <v>0</v>
      </c>
      <c r="AS107" s="70">
        <v>0</v>
      </c>
      <c r="AT107" s="70">
        <v>0</v>
      </c>
      <c r="AU107" s="70">
        <v>0</v>
      </c>
      <c r="AV107" s="70">
        <v>0</v>
      </c>
      <c r="AW107" s="70">
        <v>0</v>
      </c>
      <c r="AX107" s="70">
        <v>0</v>
      </c>
      <c r="AY107" s="70">
        <v>0</v>
      </c>
      <c r="AZ107" s="70">
        <v>0</v>
      </c>
      <c r="BA107" s="70">
        <v>0</v>
      </c>
      <c r="BB107" s="70">
        <v>0</v>
      </c>
      <c r="BC107" s="70">
        <v>0</v>
      </c>
      <c r="BD107" s="70">
        <v>0</v>
      </c>
      <c r="BE107" s="70">
        <v>0</v>
      </c>
      <c r="BF107" s="70">
        <v>0</v>
      </c>
      <c r="BG107" s="70">
        <v>0</v>
      </c>
      <c r="BH107" s="70">
        <v>0</v>
      </c>
      <c r="BI107" s="70">
        <v>0</v>
      </c>
      <c r="BJ107" s="70">
        <v>0</v>
      </c>
      <c r="BK107" s="70">
        <v>0</v>
      </c>
      <c r="BL107" s="70">
        <v>0</v>
      </c>
      <c r="BM107" s="70">
        <v>0</v>
      </c>
      <c r="BN107" s="70">
        <v>0</v>
      </c>
      <c r="BO107" s="70">
        <v>0</v>
      </c>
      <c r="BP107" s="70">
        <v>0</v>
      </c>
      <c r="BQ107" s="70">
        <v>0</v>
      </c>
      <c r="BR107" s="70">
        <v>0</v>
      </c>
      <c r="BS107" s="70">
        <v>0</v>
      </c>
      <c r="BT107" s="70">
        <v>0</v>
      </c>
      <c r="BU107" s="70">
        <v>0</v>
      </c>
      <c r="BV107" s="70">
        <v>0</v>
      </c>
      <c r="BW107" s="70">
        <v>0</v>
      </c>
      <c r="BX107" s="70">
        <v>0</v>
      </c>
      <c r="BY107" s="70">
        <v>0</v>
      </c>
      <c r="BZ107" s="70">
        <v>0</v>
      </c>
      <c r="CA107" s="70">
        <v>0</v>
      </c>
      <c r="CB107" s="70">
        <v>0</v>
      </c>
      <c r="CC107" s="70">
        <v>0</v>
      </c>
      <c r="CD107" s="70">
        <v>0</v>
      </c>
      <c r="CE107" s="70">
        <v>0</v>
      </c>
      <c r="CF107" s="70">
        <v>0</v>
      </c>
      <c r="CG107" s="70">
        <v>0</v>
      </c>
      <c r="CH107" s="70">
        <v>0</v>
      </c>
      <c r="CI107" s="70">
        <v>0</v>
      </c>
      <c r="CJ107" s="70">
        <v>0</v>
      </c>
      <c r="CK107" s="70">
        <v>0</v>
      </c>
      <c r="CL107" s="70">
        <v>0</v>
      </c>
      <c r="CM107" s="70">
        <v>0</v>
      </c>
      <c r="CN107" s="70">
        <v>0</v>
      </c>
      <c r="CO107" s="70">
        <v>0</v>
      </c>
      <c r="CP107" s="70">
        <v>0</v>
      </c>
      <c r="CQ107" s="70">
        <v>0</v>
      </c>
      <c r="CR107" s="70">
        <v>0</v>
      </c>
      <c r="CS107" s="70">
        <v>0</v>
      </c>
      <c r="CT107" s="70">
        <v>0</v>
      </c>
      <c r="CU107" s="70">
        <v>0</v>
      </c>
      <c r="CV107" s="70">
        <v>0</v>
      </c>
      <c r="CW107" s="70">
        <v>0</v>
      </c>
      <c r="CX107" s="70">
        <v>0</v>
      </c>
      <c r="CY107" s="70">
        <v>0</v>
      </c>
      <c r="CZ107" s="70">
        <v>0</v>
      </c>
      <c r="DA107" s="70">
        <v>0</v>
      </c>
      <c r="DB107" s="70">
        <v>0</v>
      </c>
      <c r="DC107" s="70">
        <v>0</v>
      </c>
      <c r="DD107" s="70">
        <v>0</v>
      </c>
      <c r="DE107" s="69">
        <f t="shared" si="4"/>
        <v>0</v>
      </c>
      <c r="DF107" s="69">
        <v>0</v>
      </c>
      <c r="DG107" s="70">
        <v>0</v>
      </c>
      <c r="DH107" s="70">
        <v>0</v>
      </c>
      <c r="DI107" s="70">
        <v>0</v>
      </c>
      <c r="DJ107" s="69">
        <f t="shared" si="5"/>
        <v>0</v>
      </c>
      <c r="DK107" s="70">
        <v>0</v>
      </c>
      <c r="DL107" s="70">
        <v>0</v>
      </c>
      <c r="DM107" s="69">
        <f t="shared" si="6"/>
        <v>0</v>
      </c>
      <c r="DN107" s="69"/>
      <c r="DO107" s="69">
        <f t="shared" si="0"/>
        <v>0</v>
      </c>
    </row>
    <row r="108" spans="2:119" ht="35.1" customHeight="1" x14ac:dyDescent="0.25">
      <c r="B108" s="84" t="str">
        <f>MIP_105x105!B108</f>
        <v>AE097</v>
      </c>
      <c r="C108" s="55" t="str">
        <f>CV10</f>
        <v>Investigación científica y desarrollo (no de mercado)</v>
      </c>
      <c r="D108" s="70">
        <v>0</v>
      </c>
      <c r="E108" s="70">
        <v>0</v>
      </c>
      <c r="F108" s="70">
        <v>0</v>
      </c>
      <c r="G108" s="70">
        <v>0</v>
      </c>
      <c r="H108" s="70">
        <v>0</v>
      </c>
      <c r="I108" s="70">
        <v>0</v>
      </c>
      <c r="J108" s="70">
        <v>0</v>
      </c>
      <c r="K108" s="70">
        <v>0</v>
      </c>
      <c r="L108" s="70">
        <v>0</v>
      </c>
      <c r="M108" s="70">
        <v>0</v>
      </c>
      <c r="N108" s="70">
        <v>0</v>
      </c>
      <c r="O108" s="70">
        <v>0</v>
      </c>
      <c r="P108" s="70">
        <v>0</v>
      </c>
      <c r="Q108" s="70">
        <v>0</v>
      </c>
      <c r="R108" s="70">
        <v>0</v>
      </c>
      <c r="S108" s="70">
        <v>0</v>
      </c>
      <c r="T108" s="70">
        <v>0</v>
      </c>
      <c r="U108" s="70">
        <v>0</v>
      </c>
      <c r="V108" s="70">
        <v>0</v>
      </c>
      <c r="W108" s="70">
        <v>0</v>
      </c>
      <c r="X108" s="70">
        <v>0</v>
      </c>
      <c r="Y108" s="70">
        <v>0</v>
      </c>
      <c r="Z108" s="70">
        <v>0</v>
      </c>
      <c r="AA108" s="70">
        <v>0</v>
      </c>
      <c r="AB108" s="70">
        <v>0</v>
      </c>
      <c r="AC108" s="70">
        <v>0</v>
      </c>
      <c r="AD108" s="70">
        <v>0</v>
      </c>
      <c r="AE108" s="70">
        <v>0</v>
      </c>
      <c r="AF108" s="70">
        <v>0</v>
      </c>
      <c r="AG108" s="70">
        <v>0</v>
      </c>
      <c r="AH108" s="70">
        <v>0</v>
      </c>
      <c r="AI108" s="70">
        <v>0</v>
      </c>
      <c r="AJ108" s="70">
        <v>0</v>
      </c>
      <c r="AK108" s="70">
        <v>0</v>
      </c>
      <c r="AL108" s="70">
        <v>0</v>
      </c>
      <c r="AM108" s="70">
        <v>0</v>
      </c>
      <c r="AN108" s="70">
        <v>0</v>
      </c>
      <c r="AO108" s="70">
        <v>0</v>
      </c>
      <c r="AP108" s="70">
        <v>0</v>
      </c>
      <c r="AQ108" s="70">
        <v>0</v>
      </c>
      <c r="AR108" s="70">
        <v>0</v>
      </c>
      <c r="AS108" s="70">
        <v>0</v>
      </c>
      <c r="AT108" s="70">
        <v>0</v>
      </c>
      <c r="AU108" s="70">
        <v>0</v>
      </c>
      <c r="AV108" s="70">
        <v>0</v>
      </c>
      <c r="AW108" s="70">
        <v>0</v>
      </c>
      <c r="AX108" s="70">
        <v>0</v>
      </c>
      <c r="AY108" s="70">
        <v>0</v>
      </c>
      <c r="AZ108" s="70">
        <v>0</v>
      </c>
      <c r="BA108" s="70">
        <v>0</v>
      </c>
      <c r="BB108" s="70">
        <v>0</v>
      </c>
      <c r="BC108" s="70">
        <v>0</v>
      </c>
      <c r="BD108" s="70">
        <v>0</v>
      </c>
      <c r="BE108" s="70">
        <v>0</v>
      </c>
      <c r="BF108" s="70">
        <v>0</v>
      </c>
      <c r="BG108" s="70">
        <v>0</v>
      </c>
      <c r="BH108" s="70">
        <v>0</v>
      </c>
      <c r="BI108" s="70">
        <v>0</v>
      </c>
      <c r="BJ108" s="70">
        <v>0</v>
      </c>
      <c r="BK108" s="70">
        <v>0</v>
      </c>
      <c r="BL108" s="70">
        <v>0</v>
      </c>
      <c r="BM108" s="70">
        <v>0</v>
      </c>
      <c r="BN108" s="70">
        <v>0</v>
      </c>
      <c r="BO108" s="70">
        <v>0</v>
      </c>
      <c r="BP108" s="70">
        <v>0</v>
      </c>
      <c r="BQ108" s="70">
        <v>0</v>
      </c>
      <c r="BR108" s="70">
        <v>0</v>
      </c>
      <c r="BS108" s="70">
        <v>0</v>
      </c>
      <c r="BT108" s="70">
        <v>0</v>
      </c>
      <c r="BU108" s="70">
        <v>0</v>
      </c>
      <c r="BV108" s="70">
        <v>0</v>
      </c>
      <c r="BW108" s="70">
        <v>0</v>
      </c>
      <c r="BX108" s="70">
        <v>0</v>
      </c>
      <c r="BY108" s="70">
        <v>0</v>
      </c>
      <c r="BZ108" s="70">
        <v>0</v>
      </c>
      <c r="CA108" s="70">
        <v>0</v>
      </c>
      <c r="CB108" s="70">
        <v>0</v>
      </c>
      <c r="CC108" s="70">
        <v>0</v>
      </c>
      <c r="CD108" s="70">
        <v>0</v>
      </c>
      <c r="CE108" s="70">
        <v>0</v>
      </c>
      <c r="CF108" s="70">
        <v>0</v>
      </c>
      <c r="CG108" s="70">
        <v>0</v>
      </c>
      <c r="CH108" s="70">
        <v>0</v>
      </c>
      <c r="CI108" s="70">
        <v>0</v>
      </c>
      <c r="CJ108" s="70">
        <v>0</v>
      </c>
      <c r="CK108" s="70">
        <v>0</v>
      </c>
      <c r="CL108" s="70">
        <v>0</v>
      </c>
      <c r="CM108" s="70">
        <v>0</v>
      </c>
      <c r="CN108" s="70">
        <v>0</v>
      </c>
      <c r="CO108" s="70">
        <v>0</v>
      </c>
      <c r="CP108" s="70">
        <v>0</v>
      </c>
      <c r="CQ108" s="70">
        <v>0</v>
      </c>
      <c r="CR108" s="70">
        <v>0</v>
      </c>
      <c r="CS108" s="70">
        <v>0</v>
      </c>
      <c r="CT108" s="70">
        <v>0</v>
      </c>
      <c r="CU108" s="70">
        <v>0</v>
      </c>
      <c r="CV108" s="70">
        <v>0</v>
      </c>
      <c r="CW108" s="70">
        <v>0</v>
      </c>
      <c r="CX108" s="70">
        <v>0</v>
      </c>
      <c r="CY108" s="70">
        <v>0</v>
      </c>
      <c r="CZ108" s="70">
        <v>0</v>
      </c>
      <c r="DA108" s="70">
        <v>0</v>
      </c>
      <c r="DB108" s="70">
        <v>0</v>
      </c>
      <c r="DC108" s="70">
        <v>0</v>
      </c>
      <c r="DD108" s="70">
        <v>0</v>
      </c>
      <c r="DE108" s="69">
        <f t="shared" si="4"/>
        <v>0</v>
      </c>
      <c r="DF108" s="69">
        <v>0</v>
      </c>
      <c r="DG108" s="70">
        <v>0</v>
      </c>
      <c r="DH108" s="70">
        <v>0</v>
      </c>
      <c r="DI108" s="70">
        <v>0</v>
      </c>
      <c r="DJ108" s="69">
        <f t="shared" si="5"/>
        <v>0</v>
      </c>
      <c r="DK108" s="70">
        <v>0</v>
      </c>
      <c r="DL108" s="70">
        <v>0</v>
      </c>
      <c r="DM108" s="69">
        <f t="shared" si="6"/>
        <v>0</v>
      </c>
      <c r="DN108" s="69"/>
      <c r="DO108" s="69">
        <f t="shared" si="0"/>
        <v>0</v>
      </c>
    </row>
    <row r="109" spans="2:119" ht="35.1" customHeight="1" x14ac:dyDescent="0.25">
      <c r="B109" s="84" t="str">
        <f>MIP_105x105!B109</f>
        <v>AE098</v>
      </c>
      <c r="C109" s="55" t="str">
        <f>CW10</f>
        <v>Administración pública y defensa, excepto planes de seguridad social de afiliación obligatoria (no de mercado)</v>
      </c>
      <c r="D109" s="70">
        <v>0</v>
      </c>
      <c r="E109" s="70">
        <v>0</v>
      </c>
      <c r="F109" s="70">
        <v>0</v>
      </c>
      <c r="G109" s="70">
        <v>0</v>
      </c>
      <c r="H109" s="70">
        <v>0</v>
      </c>
      <c r="I109" s="70">
        <v>0</v>
      </c>
      <c r="J109" s="70">
        <v>0</v>
      </c>
      <c r="K109" s="70">
        <v>0</v>
      </c>
      <c r="L109" s="70">
        <v>0</v>
      </c>
      <c r="M109" s="70">
        <v>0</v>
      </c>
      <c r="N109" s="70">
        <v>0</v>
      </c>
      <c r="O109" s="70">
        <v>0</v>
      </c>
      <c r="P109" s="70">
        <v>0</v>
      </c>
      <c r="Q109" s="70">
        <v>0</v>
      </c>
      <c r="R109" s="70">
        <v>0</v>
      </c>
      <c r="S109" s="70">
        <v>0</v>
      </c>
      <c r="T109" s="70">
        <v>0</v>
      </c>
      <c r="U109" s="70">
        <v>0</v>
      </c>
      <c r="V109" s="70">
        <v>0</v>
      </c>
      <c r="W109" s="70">
        <v>0</v>
      </c>
      <c r="X109" s="70">
        <v>0</v>
      </c>
      <c r="Y109" s="70">
        <v>0</v>
      </c>
      <c r="Z109" s="70">
        <v>0</v>
      </c>
      <c r="AA109" s="70">
        <v>0</v>
      </c>
      <c r="AB109" s="70">
        <v>0</v>
      </c>
      <c r="AC109" s="70">
        <v>0</v>
      </c>
      <c r="AD109" s="70">
        <v>0</v>
      </c>
      <c r="AE109" s="70">
        <v>0</v>
      </c>
      <c r="AF109" s="70">
        <v>0</v>
      </c>
      <c r="AG109" s="70">
        <v>0</v>
      </c>
      <c r="AH109" s="70">
        <v>0</v>
      </c>
      <c r="AI109" s="70">
        <v>0</v>
      </c>
      <c r="AJ109" s="70">
        <v>0</v>
      </c>
      <c r="AK109" s="70">
        <v>0</v>
      </c>
      <c r="AL109" s="70">
        <v>0</v>
      </c>
      <c r="AM109" s="70">
        <v>0</v>
      </c>
      <c r="AN109" s="70">
        <v>0</v>
      </c>
      <c r="AO109" s="70">
        <v>0</v>
      </c>
      <c r="AP109" s="70">
        <v>0</v>
      </c>
      <c r="AQ109" s="70">
        <v>0</v>
      </c>
      <c r="AR109" s="70">
        <v>0</v>
      </c>
      <c r="AS109" s="70">
        <v>0</v>
      </c>
      <c r="AT109" s="70">
        <v>0</v>
      </c>
      <c r="AU109" s="70">
        <v>0</v>
      </c>
      <c r="AV109" s="70">
        <v>0</v>
      </c>
      <c r="AW109" s="70">
        <v>0</v>
      </c>
      <c r="AX109" s="70">
        <v>0</v>
      </c>
      <c r="AY109" s="70">
        <v>0</v>
      </c>
      <c r="AZ109" s="70">
        <v>0</v>
      </c>
      <c r="BA109" s="70">
        <v>0</v>
      </c>
      <c r="BB109" s="70">
        <v>0</v>
      </c>
      <c r="BC109" s="70">
        <v>0</v>
      </c>
      <c r="BD109" s="70">
        <v>0</v>
      </c>
      <c r="BE109" s="70">
        <v>0</v>
      </c>
      <c r="BF109" s="70">
        <v>0</v>
      </c>
      <c r="BG109" s="70">
        <v>0</v>
      </c>
      <c r="BH109" s="70">
        <v>0</v>
      </c>
      <c r="BI109" s="70">
        <v>0</v>
      </c>
      <c r="BJ109" s="70">
        <v>0</v>
      </c>
      <c r="BK109" s="70">
        <v>0</v>
      </c>
      <c r="BL109" s="70">
        <v>0</v>
      </c>
      <c r="BM109" s="70">
        <v>0</v>
      </c>
      <c r="BN109" s="70">
        <v>0</v>
      </c>
      <c r="BO109" s="70">
        <v>0</v>
      </c>
      <c r="BP109" s="70">
        <v>0</v>
      </c>
      <c r="BQ109" s="70">
        <v>0</v>
      </c>
      <c r="BR109" s="70">
        <v>0</v>
      </c>
      <c r="BS109" s="70">
        <v>0</v>
      </c>
      <c r="BT109" s="70">
        <v>0</v>
      </c>
      <c r="BU109" s="70">
        <v>0</v>
      </c>
      <c r="BV109" s="70">
        <v>0</v>
      </c>
      <c r="BW109" s="70">
        <v>0</v>
      </c>
      <c r="BX109" s="70">
        <v>0</v>
      </c>
      <c r="BY109" s="70">
        <v>0</v>
      </c>
      <c r="BZ109" s="70">
        <v>0</v>
      </c>
      <c r="CA109" s="70">
        <v>0</v>
      </c>
      <c r="CB109" s="70">
        <v>0</v>
      </c>
      <c r="CC109" s="70">
        <v>0</v>
      </c>
      <c r="CD109" s="70">
        <v>0</v>
      </c>
      <c r="CE109" s="70">
        <v>0</v>
      </c>
      <c r="CF109" s="70">
        <v>0</v>
      </c>
      <c r="CG109" s="70">
        <v>0</v>
      </c>
      <c r="CH109" s="70">
        <v>0</v>
      </c>
      <c r="CI109" s="70">
        <v>0</v>
      </c>
      <c r="CJ109" s="70">
        <v>0</v>
      </c>
      <c r="CK109" s="70">
        <v>0</v>
      </c>
      <c r="CL109" s="70">
        <v>0</v>
      </c>
      <c r="CM109" s="70">
        <v>0</v>
      </c>
      <c r="CN109" s="70">
        <v>0</v>
      </c>
      <c r="CO109" s="70">
        <v>0</v>
      </c>
      <c r="CP109" s="70">
        <v>0</v>
      </c>
      <c r="CQ109" s="70">
        <v>0</v>
      </c>
      <c r="CR109" s="70">
        <v>0</v>
      </c>
      <c r="CS109" s="70">
        <v>0</v>
      </c>
      <c r="CT109" s="70">
        <v>0</v>
      </c>
      <c r="CU109" s="70">
        <v>0</v>
      </c>
      <c r="CV109" s="70">
        <v>0</v>
      </c>
      <c r="CW109" s="70">
        <v>0</v>
      </c>
      <c r="CX109" s="70">
        <v>0</v>
      </c>
      <c r="CY109" s="70">
        <v>0</v>
      </c>
      <c r="CZ109" s="70">
        <v>0</v>
      </c>
      <c r="DA109" s="70">
        <v>0</v>
      </c>
      <c r="DB109" s="70">
        <v>0</v>
      </c>
      <c r="DC109" s="70">
        <v>0</v>
      </c>
      <c r="DD109" s="70">
        <v>0</v>
      </c>
      <c r="DE109" s="69">
        <f t="shared" si="4"/>
        <v>0</v>
      </c>
      <c r="DF109" s="69">
        <v>0</v>
      </c>
      <c r="DG109" s="70">
        <v>252.57370248883586</v>
      </c>
      <c r="DH109" s="70">
        <v>0</v>
      </c>
      <c r="DI109" s="70">
        <v>0</v>
      </c>
      <c r="DJ109" s="69">
        <f t="shared" si="5"/>
        <v>252.57370248883586</v>
      </c>
      <c r="DK109" s="70">
        <v>0</v>
      </c>
      <c r="DL109" s="70">
        <v>0</v>
      </c>
      <c r="DM109" s="69">
        <f t="shared" si="6"/>
        <v>0</v>
      </c>
      <c r="DN109" s="69"/>
      <c r="DO109" s="69">
        <f t="shared" si="0"/>
        <v>252.57370248883586</v>
      </c>
    </row>
    <row r="110" spans="2:119" ht="35.1" customHeight="1" x14ac:dyDescent="0.25">
      <c r="B110" s="84" t="str">
        <f>MIP_105x105!B110</f>
        <v>AE099</v>
      </c>
      <c r="C110" s="55" t="str">
        <f>CX10</f>
        <v>Actividades de planes de seguridad social de afiliación obligatoria (no de mercado)</v>
      </c>
      <c r="D110" s="70">
        <v>0</v>
      </c>
      <c r="E110" s="70">
        <v>0</v>
      </c>
      <c r="F110" s="70">
        <v>0</v>
      </c>
      <c r="G110" s="70">
        <v>0</v>
      </c>
      <c r="H110" s="70">
        <v>0</v>
      </c>
      <c r="I110" s="70">
        <v>0</v>
      </c>
      <c r="J110" s="70">
        <v>0</v>
      </c>
      <c r="K110" s="70">
        <v>0</v>
      </c>
      <c r="L110" s="70">
        <v>0</v>
      </c>
      <c r="M110" s="70">
        <v>0</v>
      </c>
      <c r="N110" s="70">
        <v>0</v>
      </c>
      <c r="O110" s="70">
        <v>0</v>
      </c>
      <c r="P110" s="70">
        <v>0</v>
      </c>
      <c r="Q110" s="70">
        <v>0</v>
      </c>
      <c r="R110" s="70">
        <v>0</v>
      </c>
      <c r="S110" s="70">
        <v>0</v>
      </c>
      <c r="T110" s="70">
        <v>0</v>
      </c>
      <c r="U110" s="70">
        <v>0</v>
      </c>
      <c r="V110" s="70">
        <v>0</v>
      </c>
      <c r="W110" s="70">
        <v>0</v>
      </c>
      <c r="X110" s="70">
        <v>0</v>
      </c>
      <c r="Y110" s="70">
        <v>0</v>
      </c>
      <c r="Z110" s="70">
        <v>0</v>
      </c>
      <c r="AA110" s="70">
        <v>0</v>
      </c>
      <c r="AB110" s="70">
        <v>0</v>
      </c>
      <c r="AC110" s="70">
        <v>0</v>
      </c>
      <c r="AD110" s="70">
        <v>0</v>
      </c>
      <c r="AE110" s="70">
        <v>0</v>
      </c>
      <c r="AF110" s="70">
        <v>0</v>
      </c>
      <c r="AG110" s="70">
        <v>0</v>
      </c>
      <c r="AH110" s="70">
        <v>0</v>
      </c>
      <c r="AI110" s="70">
        <v>0</v>
      </c>
      <c r="AJ110" s="70">
        <v>0</v>
      </c>
      <c r="AK110" s="70">
        <v>0</v>
      </c>
      <c r="AL110" s="70">
        <v>0</v>
      </c>
      <c r="AM110" s="70">
        <v>0</v>
      </c>
      <c r="AN110" s="70">
        <v>0</v>
      </c>
      <c r="AO110" s="70">
        <v>0</v>
      </c>
      <c r="AP110" s="70">
        <v>0</v>
      </c>
      <c r="AQ110" s="70">
        <v>0</v>
      </c>
      <c r="AR110" s="70">
        <v>0</v>
      </c>
      <c r="AS110" s="70">
        <v>0</v>
      </c>
      <c r="AT110" s="70">
        <v>0</v>
      </c>
      <c r="AU110" s="70">
        <v>0</v>
      </c>
      <c r="AV110" s="70">
        <v>0</v>
      </c>
      <c r="AW110" s="70">
        <v>0</v>
      </c>
      <c r="AX110" s="70">
        <v>0</v>
      </c>
      <c r="AY110" s="70">
        <v>0</v>
      </c>
      <c r="AZ110" s="70">
        <v>0</v>
      </c>
      <c r="BA110" s="70">
        <v>0</v>
      </c>
      <c r="BB110" s="70">
        <v>0</v>
      </c>
      <c r="BC110" s="70">
        <v>0</v>
      </c>
      <c r="BD110" s="70">
        <v>0</v>
      </c>
      <c r="BE110" s="70">
        <v>0</v>
      </c>
      <c r="BF110" s="70">
        <v>0</v>
      </c>
      <c r="BG110" s="70">
        <v>0</v>
      </c>
      <c r="BH110" s="70">
        <v>0</v>
      </c>
      <c r="BI110" s="70">
        <v>0</v>
      </c>
      <c r="BJ110" s="70">
        <v>0</v>
      </c>
      <c r="BK110" s="70">
        <v>0</v>
      </c>
      <c r="BL110" s="70">
        <v>0</v>
      </c>
      <c r="BM110" s="70">
        <v>0</v>
      </c>
      <c r="BN110" s="70">
        <v>0</v>
      </c>
      <c r="BO110" s="70">
        <v>0</v>
      </c>
      <c r="BP110" s="70">
        <v>0</v>
      </c>
      <c r="BQ110" s="70">
        <v>0</v>
      </c>
      <c r="BR110" s="70">
        <v>0</v>
      </c>
      <c r="BS110" s="70">
        <v>0</v>
      </c>
      <c r="BT110" s="70">
        <v>0</v>
      </c>
      <c r="BU110" s="70">
        <v>0</v>
      </c>
      <c r="BV110" s="70">
        <v>0</v>
      </c>
      <c r="BW110" s="70">
        <v>0</v>
      </c>
      <c r="BX110" s="70">
        <v>0</v>
      </c>
      <c r="BY110" s="70">
        <v>0</v>
      </c>
      <c r="BZ110" s="70">
        <v>0</v>
      </c>
      <c r="CA110" s="70">
        <v>0</v>
      </c>
      <c r="CB110" s="70">
        <v>0</v>
      </c>
      <c r="CC110" s="70">
        <v>0</v>
      </c>
      <c r="CD110" s="70">
        <v>0</v>
      </c>
      <c r="CE110" s="70">
        <v>0</v>
      </c>
      <c r="CF110" s="70">
        <v>0</v>
      </c>
      <c r="CG110" s="70">
        <v>0</v>
      </c>
      <c r="CH110" s="70">
        <v>0</v>
      </c>
      <c r="CI110" s="70">
        <v>0</v>
      </c>
      <c r="CJ110" s="70">
        <v>0</v>
      </c>
      <c r="CK110" s="70">
        <v>0</v>
      </c>
      <c r="CL110" s="70">
        <v>0</v>
      </c>
      <c r="CM110" s="70">
        <v>0</v>
      </c>
      <c r="CN110" s="70">
        <v>0</v>
      </c>
      <c r="CO110" s="70">
        <v>0</v>
      </c>
      <c r="CP110" s="70">
        <v>0</v>
      </c>
      <c r="CQ110" s="70">
        <v>0</v>
      </c>
      <c r="CR110" s="70">
        <v>0</v>
      </c>
      <c r="CS110" s="70">
        <v>0</v>
      </c>
      <c r="CT110" s="70">
        <v>0</v>
      </c>
      <c r="CU110" s="70">
        <v>0</v>
      </c>
      <c r="CV110" s="70">
        <v>0</v>
      </c>
      <c r="CW110" s="70">
        <v>0</v>
      </c>
      <c r="CX110" s="70">
        <v>0</v>
      </c>
      <c r="CY110" s="70">
        <v>0</v>
      </c>
      <c r="CZ110" s="70">
        <v>0</v>
      </c>
      <c r="DA110" s="70">
        <v>0</v>
      </c>
      <c r="DB110" s="70">
        <v>0</v>
      </c>
      <c r="DC110" s="70">
        <v>0</v>
      </c>
      <c r="DD110" s="70">
        <v>0</v>
      </c>
      <c r="DE110" s="69">
        <f t="shared" si="4"/>
        <v>0</v>
      </c>
      <c r="DF110" s="69">
        <v>0</v>
      </c>
      <c r="DG110" s="70">
        <v>0</v>
      </c>
      <c r="DH110" s="70">
        <v>0</v>
      </c>
      <c r="DI110" s="70">
        <v>0</v>
      </c>
      <c r="DJ110" s="69">
        <f t="shared" si="5"/>
        <v>0</v>
      </c>
      <c r="DK110" s="70">
        <v>0</v>
      </c>
      <c r="DL110" s="70">
        <v>0</v>
      </c>
      <c r="DM110" s="69">
        <f t="shared" si="6"/>
        <v>0</v>
      </c>
      <c r="DN110" s="69"/>
      <c r="DO110" s="69">
        <f t="shared" si="0"/>
        <v>0</v>
      </c>
    </row>
    <row r="111" spans="2:119" ht="35.1" customHeight="1" x14ac:dyDescent="0.25">
      <c r="B111" s="84" t="str">
        <f>MIP_105x105!B111</f>
        <v>AE100</v>
      </c>
      <c r="C111" s="55" t="str">
        <f>CY10</f>
        <v>Enseñanza (no de mercado)</v>
      </c>
      <c r="D111" s="70">
        <v>0</v>
      </c>
      <c r="E111" s="70">
        <v>0</v>
      </c>
      <c r="F111" s="70">
        <v>0</v>
      </c>
      <c r="G111" s="70">
        <v>0</v>
      </c>
      <c r="H111" s="70">
        <v>0</v>
      </c>
      <c r="I111" s="70">
        <v>0</v>
      </c>
      <c r="J111" s="70">
        <v>0</v>
      </c>
      <c r="K111" s="70">
        <v>0</v>
      </c>
      <c r="L111" s="70">
        <v>0</v>
      </c>
      <c r="M111" s="70">
        <v>0</v>
      </c>
      <c r="N111" s="70">
        <v>0</v>
      </c>
      <c r="O111" s="70">
        <v>0</v>
      </c>
      <c r="P111" s="70">
        <v>0</v>
      </c>
      <c r="Q111" s="70">
        <v>0</v>
      </c>
      <c r="R111" s="70">
        <v>0</v>
      </c>
      <c r="S111" s="70">
        <v>0</v>
      </c>
      <c r="T111" s="70">
        <v>0</v>
      </c>
      <c r="U111" s="70">
        <v>0</v>
      </c>
      <c r="V111" s="70">
        <v>0</v>
      </c>
      <c r="W111" s="70">
        <v>0</v>
      </c>
      <c r="X111" s="70">
        <v>0</v>
      </c>
      <c r="Y111" s="70">
        <v>0</v>
      </c>
      <c r="Z111" s="70">
        <v>0</v>
      </c>
      <c r="AA111" s="70">
        <v>0</v>
      </c>
      <c r="AB111" s="70">
        <v>0</v>
      </c>
      <c r="AC111" s="70">
        <v>0</v>
      </c>
      <c r="AD111" s="70">
        <v>0</v>
      </c>
      <c r="AE111" s="70">
        <v>0</v>
      </c>
      <c r="AF111" s="70">
        <v>0</v>
      </c>
      <c r="AG111" s="70">
        <v>0</v>
      </c>
      <c r="AH111" s="70">
        <v>0</v>
      </c>
      <c r="AI111" s="70">
        <v>0</v>
      </c>
      <c r="AJ111" s="70">
        <v>0</v>
      </c>
      <c r="AK111" s="70">
        <v>0</v>
      </c>
      <c r="AL111" s="70">
        <v>0</v>
      </c>
      <c r="AM111" s="70">
        <v>0</v>
      </c>
      <c r="AN111" s="70">
        <v>0</v>
      </c>
      <c r="AO111" s="70">
        <v>0</v>
      </c>
      <c r="AP111" s="70">
        <v>0</v>
      </c>
      <c r="AQ111" s="70">
        <v>0</v>
      </c>
      <c r="AR111" s="70">
        <v>0</v>
      </c>
      <c r="AS111" s="70">
        <v>0</v>
      </c>
      <c r="AT111" s="70">
        <v>0</v>
      </c>
      <c r="AU111" s="70">
        <v>0</v>
      </c>
      <c r="AV111" s="70">
        <v>0</v>
      </c>
      <c r="AW111" s="70">
        <v>0</v>
      </c>
      <c r="AX111" s="70">
        <v>0</v>
      </c>
      <c r="AY111" s="70">
        <v>0</v>
      </c>
      <c r="AZ111" s="70">
        <v>0</v>
      </c>
      <c r="BA111" s="70">
        <v>0</v>
      </c>
      <c r="BB111" s="70">
        <v>0</v>
      </c>
      <c r="BC111" s="70">
        <v>0</v>
      </c>
      <c r="BD111" s="70">
        <v>0</v>
      </c>
      <c r="BE111" s="70">
        <v>0</v>
      </c>
      <c r="BF111" s="70">
        <v>0</v>
      </c>
      <c r="BG111" s="70">
        <v>0</v>
      </c>
      <c r="BH111" s="70">
        <v>0</v>
      </c>
      <c r="BI111" s="70">
        <v>0</v>
      </c>
      <c r="BJ111" s="70">
        <v>0</v>
      </c>
      <c r="BK111" s="70">
        <v>0</v>
      </c>
      <c r="BL111" s="70">
        <v>0</v>
      </c>
      <c r="BM111" s="70">
        <v>0</v>
      </c>
      <c r="BN111" s="70">
        <v>0</v>
      </c>
      <c r="BO111" s="70">
        <v>0</v>
      </c>
      <c r="BP111" s="70">
        <v>0</v>
      </c>
      <c r="BQ111" s="70">
        <v>0</v>
      </c>
      <c r="BR111" s="70">
        <v>0</v>
      </c>
      <c r="BS111" s="70">
        <v>0</v>
      </c>
      <c r="BT111" s="70">
        <v>0</v>
      </c>
      <c r="BU111" s="70">
        <v>0</v>
      </c>
      <c r="BV111" s="70">
        <v>0</v>
      </c>
      <c r="BW111" s="70">
        <v>0</v>
      </c>
      <c r="BX111" s="70">
        <v>0</v>
      </c>
      <c r="BY111" s="70">
        <v>0</v>
      </c>
      <c r="BZ111" s="70">
        <v>0</v>
      </c>
      <c r="CA111" s="70">
        <v>0</v>
      </c>
      <c r="CB111" s="70">
        <v>0</v>
      </c>
      <c r="CC111" s="70">
        <v>0</v>
      </c>
      <c r="CD111" s="70">
        <v>0</v>
      </c>
      <c r="CE111" s="70">
        <v>0</v>
      </c>
      <c r="CF111" s="70">
        <v>0</v>
      </c>
      <c r="CG111" s="70">
        <v>0</v>
      </c>
      <c r="CH111" s="70">
        <v>0</v>
      </c>
      <c r="CI111" s="70">
        <v>0</v>
      </c>
      <c r="CJ111" s="70">
        <v>0</v>
      </c>
      <c r="CK111" s="70">
        <v>0</v>
      </c>
      <c r="CL111" s="70">
        <v>0</v>
      </c>
      <c r="CM111" s="70">
        <v>0</v>
      </c>
      <c r="CN111" s="70">
        <v>0</v>
      </c>
      <c r="CO111" s="70">
        <v>0</v>
      </c>
      <c r="CP111" s="70">
        <v>0</v>
      </c>
      <c r="CQ111" s="70">
        <v>0</v>
      </c>
      <c r="CR111" s="70">
        <v>0</v>
      </c>
      <c r="CS111" s="70">
        <v>0</v>
      </c>
      <c r="CT111" s="70">
        <v>0</v>
      </c>
      <c r="CU111" s="70">
        <v>0</v>
      </c>
      <c r="CV111" s="70">
        <v>0</v>
      </c>
      <c r="CW111" s="70">
        <v>0</v>
      </c>
      <c r="CX111" s="70">
        <v>0</v>
      </c>
      <c r="CY111" s="70">
        <v>0</v>
      </c>
      <c r="CZ111" s="70">
        <v>0</v>
      </c>
      <c r="DA111" s="70">
        <v>0</v>
      </c>
      <c r="DB111" s="70">
        <v>0</v>
      </c>
      <c r="DC111" s="70">
        <v>0</v>
      </c>
      <c r="DD111" s="70">
        <v>0</v>
      </c>
      <c r="DE111" s="69">
        <f t="shared" si="4"/>
        <v>0</v>
      </c>
      <c r="DF111" s="69">
        <v>0</v>
      </c>
      <c r="DG111" s="70">
        <v>0</v>
      </c>
      <c r="DH111" s="70">
        <v>0</v>
      </c>
      <c r="DI111" s="70">
        <v>0</v>
      </c>
      <c r="DJ111" s="69">
        <f t="shared" si="5"/>
        <v>0</v>
      </c>
      <c r="DK111" s="70">
        <v>0</v>
      </c>
      <c r="DL111" s="70">
        <v>0</v>
      </c>
      <c r="DM111" s="69">
        <f t="shared" si="6"/>
        <v>0</v>
      </c>
      <c r="DN111" s="69"/>
      <c r="DO111" s="69">
        <f t="shared" si="0"/>
        <v>0</v>
      </c>
    </row>
    <row r="112" spans="2:119" ht="35.1" customHeight="1" x14ac:dyDescent="0.25">
      <c r="B112" s="84" t="str">
        <f>MIP_105x105!B112</f>
        <v>AE101</v>
      </c>
      <c r="C112" s="55" t="str">
        <f>CZ10</f>
        <v>Actividades de hospitales (no de mercado)</v>
      </c>
      <c r="D112" s="70">
        <v>0</v>
      </c>
      <c r="E112" s="70">
        <v>0</v>
      </c>
      <c r="F112" s="70">
        <v>0</v>
      </c>
      <c r="G112" s="70">
        <v>0</v>
      </c>
      <c r="H112" s="70">
        <v>0</v>
      </c>
      <c r="I112" s="70">
        <v>0</v>
      </c>
      <c r="J112" s="70">
        <v>0</v>
      </c>
      <c r="K112" s="70">
        <v>0</v>
      </c>
      <c r="L112" s="70">
        <v>0</v>
      </c>
      <c r="M112" s="70">
        <v>0</v>
      </c>
      <c r="N112" s="70">
        <v>0</v>
      </c>
      <c r="O112" s="70">
        <v>0</v>
      </c>
      <c r="P112" s="70">
        <v>0</v>
      </c>
      <c r="Q112" s="70">
        <v>0</v>
      </c>
      <c r="R112" s="70">
        <v>0</v>
      </c>
      <c r="S112" s="70">
        <v>0</v>
      </c>
      <c r="T112" s="70">
        <v>0</v>
      </c>
      <c r="U112" s="70">
        <v>0</v>
      </c>
      <c r="V112" s="70">
        <v>0</v>
      </c>
      <c r="W112" s="70">
        <v>0</v>
      </c>
      <c r="X112" s="70">
        <v>0</v>
      </c>
      <c r="Y112" s="70">
        <v>0</v>
      </c>
      <c r="Z112" s="70">
        <v>0</v>
      </c>
      <c r="AA112" s="70">
        <v>0</v>
      </c>
      <c r="AB112" s="70">
        <v>0</v>
      </c>
      <c r="AC112" s="70">
        <v>0</v>
      </c>
      <c r="AD112" s="70">
        <v>0</v>
      </c>
      <c r="AE112" s="70">
        <v>0</v>
      </c>
      <c r="AF112" s="70">
        <v>0</v>
      </c>
      <c r="AG112" s="70">
        <v>0</v>
      </c>
      <c r="AH112" s="70">
        <v>0</v>
      </c>
      <c r="AI112" s="70">
        <v>0</v>
      </c>
      <c r="AJ112" s="70">
        <v>0</v>
      </c>
      <c r="AK112" s="70">
        <v>0</v>
      </c>
      <c r="AL112" s="70">
        <v>0</v>
      </c>
      <c r="AM112" s="70">
        <v>0</v>
      </c>
      <c r="AN112" s="70">
        <v>0</v>
      </c>
      <c r="AO112" s="70">
        <v>0</v>
      </c>
      <c r="AP112" s="70">
        <v>0</v>
      </c>
      <c r="AQ112" s="70">
        <v>0</v>
      </c>
      <c r="AR112" s="70">
        <v>0</v>
      </c>
      <c r="AS112" s="70">
        <v>0</v>
      </c>
      <c r="AT112" s="70">
        <v>0</v>
      </c>
      <c r="AU112" s="70">
        <v>0</v>
      </c>
      <c r="AV112" s="70">
        <v>0</v>
      </c>
      <c r="AW112" s="70">
        <v>0</v>
      </c>
      <c r="AX112" s="70">
        <v>0</v>
      </c>
      <c r="AY112" s="70">
        <v>0</v>
      </c>
      <c r="AZ112" s="70">
        <v>0</v>
      </c>
      <c r="BA112" s="70">
        <v>0</v>
      </c>
      <c r="BB112" s="70">
        <v>0</v>
      </c>
      <c r="BC112" s="70">
        <v>0</v>
      </c>
      <c r="BD112" s="70">
        <v>0</v>
      </c>
      <c r="BE112" s="70">
        <v>0</v>
      </c>
      <c r="BF112" s="70">
        <v>0</v>
      </c>
      <c r="BG112" s="70">
        <v>0</v>
      </c>
      <c r="BH112" s="70">
        <v>0</v>
      </c>
      <c r="BI112" s="70">
        <v>0</v>
      </c>
      <c r="BJ112" s="70">
        <v>0</v>
      </c>
      <c r="BK112" s="70">
        <v>0</v>
      </c>
      <c r="BL112" s="70">
        <v>0</v>
      </c>
      <c r="BM112" s="70">
        <v>0</v>
      </c>
      <c r="BN112" s="70">
        <v>0</v>
      </c>
      <c r="BO112" s="70">
        <v>0</v>
      </c>
      <c r="BP112" s="70">
        <v>0</v>
      </c>
      <c r="BQ112" s="70">
        <v>0</v>
      </c>
      <c r="BR112" s="70">
        <v>0</v>
      </c>
      <c r="BS112" s="70">
        <v>0</v>
      </c>
      <c r="BT112" s="70">
        <v>0</v>
      </c>
      <c r="BU112" s="70">
        <v>0</v>
      </c>
      <c r="BV112" s="70">
        <v>0</v>
      </c>
      <c r="BW112" s="70">
        <v>0</v>
      </c>
      <c r="BX112" s="70">
        <v>0</v>
      </c>
      <c r="BY112" s="70">
        <v>0</v>
      </c>
      <c r="BZ112" s="70">
        <v>0</v>
      </c>
      <c r="CA112" s="70">
        <v>0</v>
      </c>
      <c r="CB112" s="70">
        <v>0</v>
      </c>
      <c r="CC112" s="70">
        <v>0</v>
      </c>
      <c r="CD112" s="70">
        <v>0</v>
      </c>
      <c r="CE112" s="70">
        <v>0</v>
      </c>
      <c r="CF112" s="70">
        <v>0</v>
      </c>
      <c r="CG112" s="70">
        <v>0</v>
      </c>
      <c r="CH112" s="70">
        <v>0</v>
      </c>
      <c r="CI112" s="70">
        <v>0</v>
      </c>
      <c r="CJ112" s="70">
        <v>0</v>
      </c>
      <c r="CK112" s="70">
        <v>0</v>
      </c>
      <c r="CL112" s="70">
        <v>0</v>
      </c>
      <c r="CM112" s="70">
        <v>0</v>
      </c>
      <c r="CN112" s="70">
        <v>0</v>
      </c>
      <c r="CO112" s="70">
        <v>0</v>
      </c>
      <c r="CP112" s="70">
        <v>0</v>
      </c>
      <c r="CQ112" s="70">
        <v>0</v>
      </c>
      <c r="CR112" s="70">
        <v>0</v>
      </c>
      <c r="CS112" s="70">
        <v>0</v>
      </c>
      <c r="CT112" s="70">
        <v>0</v>
      </c>
      <c r="CU112" s="70">
        <v>0</v>
      </c>
      <c r="CV112" s="70">
        <v>0</v>
      </c>
      <c r="CW112" s="70">
        <v>0</v>
      </c>
      <c r="CX112" s="70">
        <v>0</v>
      </c>
      <c r="CY112" s="70">
        <v>0</v>
      </c>
      <c r="CZ112" s="70">
        <v>0</v>
      </c>
      <c r="DA112" s="70">
        <v>0</v>
      </c>
      <c r="DB112" s="70">
        <v>0</v>
      </c>
      <c r="DC112" s="70">
        <v>0</v>
      </c>
      <c r="DD112" s="70">
        <v>0</v>
      </c>
      <c r="DE112" s="69">
        <f t="shared" si="4"/>
        <v>0</v>
      </c>
      <c r="DF112" s="69">
        <v>0</v>
      </c>
      <c r="DG112" s="70">
        <v>0</v>
      </c>
      <c r="DH112" s="70">
        <v>0</v>
      </c>
      <c r="DI112" s="70">
        <v>0</v>
      </c>
      <c r="DJ112" s="69">
        <f t="shared" si="5"/>
        <v>0</v>
      </c>
      <c r="DK112" s="70">
        <v>0</v>
      </c>
      <c r="DL112" s="70">
        <v>0</v>
      </c>
      <c r="DM112" s="69">
        <f t="shared" si="6"/>
        <v>0</v>
      </c>
      <c r="DN112" s="69"/>
      <c r="DO112" s="69">
        <f t="shared" si="0"/>
        <v>0</v>
      </c>
    </row>
    <row r="113" spans="2:122" ht="35.1" customHeight="1" x14ac:dyDescent="0.25">
      <c r="B113" s="84" t="str">
        <f>MIP_105x105!B113</f>
        <v>AE102</v>
      </c>
      <c r="C113" s="55" t="str">
        <f>DA10</f>
        <v>Actividades de médicos y odontólogos (no de mercado)</v>
      </c>
      <c r="D113" s="70">
        <v>0</v>
      </c>
      <c r="E113" s="70">
        <v>0</v>
      </c>
      <c r="F113" s="70">
        <v>0</v>
      </c>
      <c r="G113" s="70">
        <v>0</v>
      </c>
      <c r="H113" s="70">
        <v>0</v>
      </c>
      <c r="I113" s="70">
        <v>0</v>
      </c>
      <c r="J113" s="70">
        <v>0</v>
      </c>
      <c r="K113" s="70">
        <v>0</v>
      </c>
      <c r="L113" s="70">
        <v>0</v>
      </c>
      <c r="M113" s="70">
        <v>0</v>
      </c>
      <c r="N113" s="70">
        <v>0</v>
      </c>
      <c r="O113" s="70">
        <v>0</v>
      </c>
      <c r="P113" s="70">
        <v>0</v>
      </c>
      <c r="Q113" s="70">
        <v>0</v>
      </c>
      <c r="R113" s="70">
        <v>0</v>
      </c>
      <c r="S113" s="70">
        <v>0</v>
      </c>
      <c r="T113" s="70">
        <v>0</v>
      </c>
      <c r="U113" s="70">
        <v>0</v>
      </c>
      <c r="V113" s="70">
        <v>0</v>
      </c>
      <c r="W113" s="70">
        <v>0</v>
      </c>
      <c r="X113" s="70">
        <v>0</v>
      </c>
      <c r="Y113" s="70">
        <v>0</v>
      </c>
      <c r="Z113" s="70">
        <v>0</v>
      </c>
      <c r="AA113" s="70">
        <v>0</v>
      </c>
      <c r="AB113" s="70">
        <v>0</v>
      </c>
      <c r="AC113" s="70">
        <v>0</v>
      </c>
      <c r="AD113" s="70">
        <v>0</v>
      </c>
      <c r="AE113" s="70">
        <v>0</v>
      </c>
      <c r="AF113" s="70">
        <v>0</v>
      </c>
      <c r="AG113" s="70">
        <v>0</v>
      </c>
      <c r="AH113" s="70">
        <v>0</v>
      </c>
      <c r="AI113" s="70">
        <v>0</v>
      </c>
      <c r="AJ113" s="70">
        <v>0</v>
      </c>
      <c r="AK113" s="70">
        <v>0</v>
      </c>
      <c r="AL113" s="70">
        <v>0</v>
      </c>
      <c r="AM113" s="70">
        <v>0</v>
      </c>
      <c r="AN113" s="70">
        <v>0</v>
      </c>
      <c r="AO113" s="70">
        <v>0</v>
      </c>
      <c r="AP113" s="70">
        <v>0</v>
      </c>
      <c r="AQ113" s="70">
        <v>0</v>
      </c>
      <c r="AR113" s="70">
        <v>0</v>
      </c>
      <c r="AS113" s="70">
        <v>0</v>
      </c>
      <c r="AT113" s="70">
        <v>0</v>
      </c>
      <c r="AU113" s="70">
        <v>0</v>
      </c>
      <c r="AV113" s="70">
        <v>0</v>
      </c>
      <c r="AW113" s="70">
        <v>0</v>
      </c>
      <c r="AX113" s="70">
        <v>0</v>
      </c>
      <c r="AY113" s="70">
        <v>0</v>
      </c>
      <c r="AZ113" s="70">
        <v>0</v>
      </c>
      <c r="BA113" s="70">
        <v>0</v>
      </c>
      <c r="BB113" s="70">
        <v>0</v>
      </c>
      <c r="BC113" s="70">
        <v>0</v>
      </c>
      <c r="BD113" s="70">
        <v>0</v>
      </c>
      <c r="BE113" s="70">
        <v>0</v>
      </c>
      <c r="BF113" s="70">
        <v>0</v>
      </c>
      <c r="BG113" s="70">
        <v>0</v>
      </c>
      <c r="BH113" s="70">
        <v>0</v>
      </c>
      <c r="BI113" s="70">
        <v>0</v>
      </c>
      <c r="BJ113" s="70">
        <v>0</v>
      </c>
      <c r="BK113" s="70">
        <v>0</v>
      </c>
      <c r="BL113" s="70">
        <v>0</v>
      </c>
      <c r="BM113" s="70">
        <v>0</v>
      </c>
      <c r="BN113" s="70">
        <v>0</v>
      </c>
      <c r="BO113" s="70">
        <v>0</v>
      </c>
      <c r="BP113" s="70">
        <v>0</v>
      </c>
      <c r="BQ113" s="70">
        <v>0</v>
      </c>
      <c r="BR113" s="70">
        <v>0</v>
      </c>
      <c r="BS113" s="70">
        <v>0</v>
      </c>
      <c r="BT113" s="70">
        <v>0</v>
      </c>
      <c r="BU113" s="70">
        <v>0</v>
      </c>
      <c r="BV113" s="70">
        <v>0</v>
      </c>
      <c r="BW113" s="70">
        <v>0</v>
      </c>
      <c r="BX113" s="70">
        <v>0</v>
      </c>
      <c r="BY113" s="70">
        <v>0</v>
      </c>
      <c r="BZ113" s="70">
        <v>0</v>
      </c>
      <c r="CA113" s="70">
        <v>0</v>
      </c>
      <c r="CB113" s="70">
        <v>0</v>
      </c>
      <c r="CC113" s="70">
        <v>0</v>
      </c>
      <c r="CD113" s="70">
        <v>0</v>
      </c>
      <c r="CE113" s="70">
        <v>0</v>
      </c>
      <c r="CF113" s="70">
        <v>0</v>
      </c>
      <c r="CG113" s="70">
        <v>0</v>
      </c>
      <c r="CH113" s="70">
        <v>0</v>
      </c>
      <c r="CI113" s="70">
        <v>0</v>
      </c>
      <c r="CJ113" s="70">
        <v>0</v>
      </c>
      <c r="CK113" s="70">
        <v>0</v>
      </c>
      <c r="CL113" s="70">
        <v>0</v>
      </c>
      <c r="CM113" s="70">
        <v>0</v>
      </c>
      <c r="CN113" s="70">
        <v>0</v>
      </c>
      <c r="CO113" s="70">
        <v>0</v>
      </c>
      <c r="CP113" s="70">
        <v>0</v>
      </c>
      <c r="CQ113" s="70">
        <v>0</v>
      </c>
      <c r="CR113" s="70">
        <v>0</v>
      </c>
      <c r="CS113" s="70">
        <v>0</v>
      </c>
      <c r="CT113" s="70">
        <v>0</v>
      </c>
      <c r="CU113" s="70">
        <v>0</v>
      </c>
      <c r="CV113" s="70">
        <v>0</v>
      </c>
      <c r="CW113" s="70">
        <v>0</v>
      </c>
      <c r="CX113" s="70">
        <v>0</v>
      </c>
      <c r="CY113" s="70">
        <v>0</v>
      </c>
      <c r="CZ113" s="70">
        <v>0</v>
      </c>
      <c r="DA113" s="70">
        <v>0</v>
      </c>
      <c r="DB113" s="70">
        <v>0</v>
      </c>
      <c r="DC113" s="70">
        <v>0</v>
      </c>
      <c r="DD113" s="70">
        <v>0</v>
      </c>
      <c r="DE113" s="69">
        <f t="shared" si="4"/>
        <v>0</v>
      </c>
      <c r="DF113" s="69">
        <v>0</v>
      </c>
      <c r="DG113" s="70">
        <v>0</v>
      </c>
      <c r="DH113" s="70">
        <v>0</v>
      </c>
      <c r="DI113" s="70">
        <v>0</v>
      </c>
      <c r="DJ113" s="69">
        <f t="shared" si="5"/>
        <v>0</v>
      </c>
      <c r="DK113" s="70">
        <v>0</v>
      </c>
      <c r="DL113" s="70">
        <v>0</v>
      </c>
      <c r="DM113" s="69">
        <f t="shared" si="6"/>
        <v>0</v>
      </c>
      <c r="DN113" s="69"/>
      <c r="DO113" s="69">
        <f t="shared" si="0"/>
        <v>0</v>
      </c>
    </row>
    <row r="114" spans="2:122" ht="35.1" customHeight="1" x14ac:dyDescent="0.25">
      <c r="B114" s="84" t="str">
        <f>MIP_105x105!B114</f>
        <v>AE103</v>
      </c>
      <c r="C114" s="55" t="str">
        <f>DB10</f>
        <v>Otras actividades de atención de la salud humana (no de mercado)</v>
      </c>
      <c r="D114" s="70">
        <v>0</v>
      </c>
      <c r="E114" s="70">
        <v>0</v>
      </c>
      <c r="F114" s="70">
        <v>0</v>
      </c>
      <c r="G114" s="70">
        <v>0</v>
      </c>
      <c r="H114" s="70">
        <v>0</v>
      </c>
      <c r="I114" s="70">
        <v>0</v>
      </c>
      <c r="J114" s="70">
        <v>0</v>
      </c>
      <c r="K114" s="70">
        <v>0</v>
      </c>
      <c r="L114" s="70">
        <v>0</v>
      </c>
      <c r="M114" s="70">
        <v>0</v>
      </c>
      <c r="N114" s="70">
        <v>0</v>
      </c>
      <c r="O114" s="70">
        <v>0</v>
      </c>
      <c r="P114" s="70">
        <v>0</v>
      </c>
      <c r="Q114" s="70">
        <v>0</v>
      </c>
      <c r="R114" s="70">
        <v>0</v>
      </c>
      <c r="S114" s="70">
        <v>0</v>
      </c>
      <c r="T114" s="70">
        <v>0</v>
      </c>
      <c r="U114" s="70">
        <v>0</v>
      </c>
      <c r="V114" s="70">
        <v>0</v>
      </c>
      <c r="W114" s="70">
        <v>0</v>
      </c>
      <c r="X114" s="70">
        <v>0</v>
      </c>
      <c r="Y114" s="70">
        <v>0</v>
      </c>
      <c r="Z114" s="70">
        <v>0</v>
      </c>
      <c r="AA114" s="70">
        <v>0</v>
      </c>
      <c r="AB114" s="70">
        <v>0</v>
      </c>
      <c r="AC114" s="70">
        <v>0</v>
      </c>
      <c r="AD114" s="70">
        <v>0</v>
      </c>
      <c r="AE114" s="70">
        <v>0</v>
      </c>
      <c r="AF114" s="70">
        <v>0</v>
      </c>
      <c r="AG114" s="70">
        <v>0</v>
      </c>
      <c r="AH114" s="70">
        <v>0</v>
      </c>
      <c r="AI114" s="70">
        <v>0</v>
      </c>
      <c r="AJ114" s="70">
        <v>0</v>
      </c>
      <c r="AK114" s="70">
        <v>0</v>
      </c>
      <c r="AL114" s="70">
        <v>0</v>
      </c>
      <c r="AM114" s="70">
        <v>0</v>
      </c>
      <c r="AN114" s="70">
        <v>0</v>
      </c>
      <c r="AO114" s="70">
        <v>0</v>
      </c>
      <c r="AP114" s="70">
        <v>0</v>
      </c>
      <c r="AQ114" s="70">
        <v>0</v>
      </c>
      <c r="AR114" s="70">
        <v>0</v>
      </c>
      <c r="AS114" s="70">
        <v>0</v>
      </c>
      <c r="AT114" s="70">
        <v>0</v>
      </c>
      <c r="AU114" s="70">
        <v>0</v>
      </c>
      <c r="AV114" s="70">
        <v>0</v>
      </c>
      <c r="AW114" s="70">
        <v>0</v>
      </c>
      <c r="AX114" s="70">
        <v>0</v>
      </c>
      <c r="AY114" s="70">
        <v>0</v>
      </c>
      <c r="AZ114" s="70">
        <v>0</v>
      </c>
      <c r="BA114" s="70">
        <v>0</v>
      </c>
      <c r="BB114" s="70">
        <v>0</v>
      </c>
      <c r="BC114" s="70">
        <v>0</v>
      </c>
      <c r="BD114" s="70">
        <v>0</v>
      </c>
      <c r="BE114" s="70">
        <v>0</v>
      </c>
      <c r="BF114" s="70">
        <v>0</v>
      </c>
      <c r="BG114" s="70">
        <v>0</v>
      </c>
      <c r="BH114" s="70">
        <v>0</v>
      </c>
      <c r="BI114" s="70">
        <v>0</v>
      </c>
      <c r="BJ114" s="70">
        <v>0</v>
      </c>
      <c r="BK114" s="70">
        <v>0</v>
      </c>
      <c r="BL114" s="70">
        <v>0</v>
      </c>
      <c r="BM114" s="70">
        <v>0</v>
      </c>
      <c r="BN114" s="70">
        <v>0</v>
      </c>
      <c r="BO114" s="70">
        <v>0</v>
      </c>
      <c r="BP114" s="70">
        <v>0</v>
      </c>
      <c r="BQ114" s="70">
        <v>0</v>
      </c>
      <c r="BR114" s="70">
        <v>0</v>
      </c>
      <c r="BS114" s="70">
        <v>0</v>
      </c>
      <c r="BT114" s="70">
        <v>0</v>
      </c>
      <c r="BU114" s="70">
        <v>0</v>
      </c>
      <c r="BV114" s="70">
        <v>0</v>
      </c>
      <c r="BW114" s="70">
        <v>0</v>
      </c>
      <c r="BX114" s="70">
        <v>0</v>
      </c>
      <c r="BY114" s="70">
        <v>0</v>
      </c>
      <c r="BZ114" s="70">
        <v>0</v>
      </c>
      <c r="CA114" s="70">
        <v>0</v>
      </c>
      <c r="CB114" s="70">
        <v>0</v>
      </c>
      <c r="CC114" s="70">
        <v>0</v>
      </c>
      <c r="CD114" s="70">
        <v>0</v>
      </c>
      <c r="CE114" s="70">
        <v>0</v>
      </c>
      <c r="CF114" s="70">
        <v>0</v>
      </c>
      <c r="CG114" s="70">
        <v>0</v>
      </c>
      <c r="CH114" s="70">
        <v>0</v>
      </c>
      <c r="CI114" s="70">
        <v>0</v>
      </c>
      <c r="CJ114" s="70">
        <v>0</v>
      </c>
      <c r="CK114" s="70">
        <v>0</v>
      </c>
      <c r="CL114" s="70">
        <v>0</v>
      </c>
      <c r="CM114" s="70">
        <v>0</v>
      </c>
      <c r="CN114" s="70">
        <v>0</v>
      </c>
      <c r="CO114" s="70">
        <v>0</v>
      </c>
      <c r="CP114" s="70">
        <v>0</v>
      </c>
      <c r="CQ114" s="70">
        <v>0</v>
      </c>
      <c r="CR114" s="70">
        <v>0</v>
      </c>
      <c r="CS114" s="70">
        <v>0</v>
      </c>
      <c r="CT114" s="70">
        <v>0</v>
      </c>
      <c r="CU114" s="70">
        <v>0</v>
      </c>
      <c r="CV114" s="70">
        <v>0</v>
      </c>
      <c r="CW114" s="70">
        <v>0</v>
      </c>
      <c r="CX114" s="70">
        <v>0</v>
      </c>
      <c r="CY114" s="70">
        <v>0</v>
      </c>
      <c r="CZ114" s="70">
        <v>0</v>
      </c>
      <c r="DA114" s="70">
        <v>0</v>
      </c>
      <c r="DB114" s="70">
        <v>0</v>
      </c>
      <c r="DC114" s="70">
        <v>0</v>
      </c>
      <c r="DD114" s="70">
        <v>0</v>
      </c>
      <c r="DE114" s="69">
        <f t="shared" si="4"/>
        <v>0</v>
      </c>
      <c r="DF114" s="69">
        <v>0</v>
      </c>
      <c r="DG114" s="70">
        <v>0</v>
      </c>
      <c r="DH114" s="70">
        <v>0</v>
      </c>
      <c r="DI114" s="70">
        <v>0</v>
      </c>
      <c r="DJ114" s="69">
        <f t="shared" si="5"/>
        <v>0</v>
      </c>
      <c r="DK114" s="70">
        <v>0</v>
      </c>
      <c r="DL114" s="70">
        <v>0</v>
      </c>
      <c r="DM114" s="69">
        <f t="shared" si="6"/>
        <v>0</v>
      </c>
      <c r="DN114" s="69"/>
      <c r="DO114" s="69">
        <f t="shared" si="0"/>
        <v>0</v>
      </c>
    </row>
    <row r="115" spans="2:122" ht="35.1" customHeight="1" x14ac:dyDescent="0.25">
      <c r="B115" s="84" t="str">
        <f>MIP_105x105!B115</f>
        <v>AE104</v>
      </c>
      <c r="C115" s="55" t="str">
        <f>DC10</f>
        <v>Actividades artísticas, de entretenimiento y recreativas (no de mercado)</v>
      </c>
      <c r="D115" s="70">
        <v>0</v>
      </c>
      <c r="E115" s="70">
        <v>0</v>
      </c>
      <c r="F115" s="70">
        <v>0</v>
      </c>
      <c r="G115" s="70">
        <v>0</v>
      </c>
      <c r="H115" s="70">
        <v>0</v>
      </c>
      <c r="I115" s="70">
        <v>0</v>
      </c>
      <c r="J115" s="70">
        <v>0</v>
      </c>
      <c r="K115" s="70">
        <v>0</v>
      </c>
      <c r="L115" s="70">
        <v>0</v>
      </c>
      <c r="M115" s="70">
        <v>0</v>
      </c>
      <c r="N115" s="70">
        <v>0</v>
      </c>
      <c r="O115" s="70">
        <v>0</v>
      </c>
      <c r="P115" s="70">
        <v>0</v>
      </c>
      <c r="Q115" s="70">
        <v>0</v>
      </c>
      <c r="R115" s="70">
        <v>0</v>
      </c>
      <c r="S115" s="70">
        <v>0</v>
      </c>
      <c r="T115" s="70">
        <v>0</v>
      </c>
      <c r="U115" s="70">
        <v>0</v>
      </c>
      <c r="V115" s="70">
        <v>0</v>
      </c>
      <c r="W115" s="70">
        <v>0</v>
      </c>
      <c r="X115" s="70">
        <v>0</v>
      </c>
      <c r="Y115" s="70">
        <v>0</v>
      </c>
      <c r="Z115" s="70">
        <v>0</v>
      </c>
      <c r="AA115" s="70">
        <v>0</v>
      </c>
      <c r="AB115" s="70">
        <v>0</v>
      </c>
      <c r="AC115" s="70">
        <v>0</v>
      </c>
      <c r="AD115" s="70">
        <v>0</v>
      </c>
      <c r="AE115" s="70">
        <v>0</v>
      </c>
      <c r="AF115" s="70">
        <v>0</v>
      </c>
      <c r="AG115" s="70">
        <v>0</v>
      </c>
      <c r="AH115" s="70">
        <v>0</v>
      </c>
      <c r="AI115" s="70">
        <v>0</v>
      </c>
      <c r="AJ115" s="70">
        <v>0</v>
      </c>
      <c r="AK115" s="70">
        <v>0</v>
      </c>
      <c r="AL115" s="70">
        <v>0</v>
      </c>
      <c r="AM115" s="70">
        <v>0</v>
      </c>
      <c r="AN115" s="70">
        <v>0</v>
      </c>
      <c r="AO115" s="70">
        <v>0</v>
      </c>
      <c r="AP115" s="70">
        <v>0</v>
      </c>
      <c r="AQ115" s="70">
        <v>0</v>
      </c>
      <c r="AR115" s="70">
        <v>0</v>
      </c>
      <c r="AS115" s="70">
        <v>0</v>
      </c>
      <c r="AT115" s="70">
        <v>0</v>
      </c>
      <c r="AU115" s="70">
        <v>0</v>
      </c>
      <c r="AV115" s="70">
        <v>0</v>
      </c>
      <c r="AW115" s="70">
        <v>0</v>
      </c>
      <c r="AX115" s="70">
        <v>0</v>
      </c>
      <c r="AY115" s="70">
        <v>0</v>
      </c>
      <c r="AZ115" s="70">
        <v>0</v>
      </c>
      <c r="BA115" s="70">
        <v>0</v>
      </c>
      <c r="BB115" s="70">
        <v>0</v>
      </c>
      <c r="BC115" s="70">
        <v>0</v>
      </c>
      <c r="BD115" s="70">
        <v>0</v>
      </c>
      <c r="BE115" s="70">
        <v>0</v>
      </c>
      <c r="BF115" s="70">
        <v>0</v>
      </c>
      <c r="BG115" s="70">
        <v>0</v>
      </c>
      <c r="BH115" s="70">
        <v>0</v>
      </c>
      <c r="BI115" s="70">
        <v>0</v>
      </c>
      <c r="BJ115" s="70">
        <v>0</v>
      </c>
      <c r="BK115" s="70">
        <v>0</v>
      </c>
      <c r="BL115" s="70">
        <v>0</v>
      </c>
      <c r="BM115" s="70">
        <v>0</v>
      </c>
      <c r="BN115" s="70">
        <v>0</v>
      </c>
      <c r="BO115" s="70">
        <v>0</v>
      </c>
      <c r="BP115" s="70">
        <v>0</v>
      </c>
      <c r="BQ115" s="70">
        <v>0</v>
      </c>
      <c r="BR115" s="70">
        <v>0</v>
      </c>
      <c r="BS115" s="70">
        <v>0</v>
      </c>
      <c r="BT115" s="70">
        <v>0</v>
      </c>
      <c r="BU115" s="70">
        <v>0</v>
      </c>
      <c r="BV115" s="70">
        <v>0</v>
      </c>
      <c r="BW115" s="70">
        <v>0</v>
      </c>
      <c r="BX115" s="70">
        <v>0</v>
      </c>
      <c r="BY115" s="70">
        <v>0</v>
      </c>
      <c r="BZ115" s="70">
        <v>0</v>
      </c>
      <c r="CA115" s="70">
        <v>0</v>
      </c>
      <c r="CB115" s="70">
        <v>0</v>
      </c>
      <c r="CC115" s="70">
        <v>0</v>
      </c>
      <c r="CD115" s="70">
        <v>0</v>
      </c>
      <c r="CE115" s="70">
        <v>0</v>
      </c>
      <c r="CF115" s="70">
        <v>0</v>
      </c>
      <c r="CG115" s="70">
        <v>0</v>
      </c>
      <c r="CH115" s="70">
        <v>0</v>
      </c>
      <c r="CI115" s="70">
        <v>0</v>
      </c>
      <c r="CJ115" s="70">
        <v>0</v>
      </c>
      <c r="CK115" s="70">
        <v>0</v>
      </c>
      <c r="CL115" s="70">
        <v>0</v>
      </c>
      <c r="CM115" s="70">
        <v>0</v>
      </c>
      <c r="CN115" s="70">
        <v>0</v>
      </c>
      <c r="CO115" s="70">
        <v>0</v>
      </c>
      <c r="CP115" s="70">
        <v>0</v>
      </c>
      <c r="CQ115" s="70">
        <v>0</v>
      </c>
      <c r="CR115" s="70">
        <v>0</v>
      </c>
      <c r="CS115" s="70">
        <v>0</v>
      </c>
      <c r="CT115" s="70">
        <v>0</v>
      </c>
      <c r="CU115" s="70">
        <v>0</v>
      </c>
      <c r="CV115" s="70">
        <v>0</v>
      </c>
      <c r="CW115" s="70">
        <v>0</v>
      </c>
      <c r="CX115" s="70">
        <v>0</v>
      </c>
      <c r="CY115" s="70">
        <v>0</v>
      </c>
      <c r="CZ115" s="70">
        <v>0</v>
      </c>
      <c r="DA115" s="70">
        <v>0</v>
      </c>
      <c r="DB115" s="70">
        <v>0</v>
      </c>
      <c r="DC115" s="70">
        <v>0</v>
      </c>
      <c r="DD115" s="70">
        <v>0</v>
      </c>
      <c r="DE115" s="69">
        <f t="shared" si="4"/>
        <v>0</v>
      </c>
      <c r="DF115" s="69">
        <v>0</v>
      </c>
      <c r="DG115" s="70">
        <v>0</v>
      </c>
      <c r="DH115" s="70">
        <v>0</v>
      </c>
      <c r="DI115" s="70">
        <v>0</v>
      </c>
      <c r="DJ115" s="69">
        <f t="shared" si="5"/>
        <v>0</v>
      </c>
      <c r="DK115" s="70">
        <v>0</v>
      </c>
      <c r="DL115" s="70">
        <v>0</v>
      </c>
      <c r="DM115" s="69">
        <f t="shared" si="6"/>
        <v>0</v>
      </c>
      <c r="DN115" s="69"/>
      <c r="DO115" s="69">
        <f t="shared" si="0"/>
        <v>0</v>
      </c>
    </row>
    <row r="116" spans="2:122" ht="35.1" customHeight="1" thickBot="1" x14ac:dyDescent="0.3">
      <c r="B116" s="85" t="str">
        <f>MIP_105x105!B116</f>
        <v>AE105</v>
      </c>
      <c r="C116" s="56" t="str">
        <f>DD10</f>
        <v>Actividades de asociaciones que sirven a los hogares (no de mercado)</v>
      </c>
      <c r="D116" s="71">
        <v>0</v>
      </c>
      <c r="E116" s="71">
        <v>0</v>
      </c>
      <c r="F116" s="71">
        <v>0</v>
      </c>
      <c r="G116" s="71">
        <v>0</v>
      </c>
      <c r="H116" s="71">
        <v>0</v>
      </c>
      <c r="I116" s="71">
        <v>0</v>
      </c>
      <c r="J116" s="71">
        <v>0</v>
      </c>
      <c r="K116" s="71">
        <v>0</v>
      </c>
      <c r="L116" s="71">
        <v>0</v>
      </c>
      <c r="M116" s="71">
        <v>0</v>
      </c>
      <c r="N116" s="71">
        <v>0</v>
      </c>
      <c r="O116" s="71">
        <v>0</v>
      </c>
      <c r="P116" s="71">
        <v>0</v>
      </c>
      <c r="Q116" s="71">
        <v>0</v>
      </c>
      <c r="R116" s="71">
        <v>0</v>
      </c>
      <c r="S116" s="71">
        <v>0</v>
      </c>
      <c r="T116" s="71">
        <v>0</v>
      </c>
      <c r="U116" s="71">
        <v>0</v>
      </c>
      <c r="V116" s="71">
        <v>0</v>
      </c>
      <c r="W116" s="71">
        <v>0</v>
      </c>
      <c r="X116" s="71">
        <v>0</v>
      </c>
      <c r="Y116" s="71">
        <v>0</v>
      </c>
      <c r="Z116" s="71">
        <v>0</v>
      </c>
      <c r="AA116" s="71">
        <v>0</v>
      </c>
      <c r="AB116" s="71">
        <v>0</v>
      </c>
      <c r="AC116" s="71">
        <v>0</v>
      </c>
      <c r="AD116" s="71">
        <v>0</v>
      </c>
      <c r="AE116" s="71">
        <v>0</v>
      </c>
      <c r="AF116" s="71">
        <v>0</v>
      </c>
      <c r="AG116" s="71">
        <v>0</v>
      </c>
      <c r="AH116" s="71">
        <v>0</v>
      </c>
      <c r="AI116" s="71">
        <v>0</v>
      </c>
      <c r="AJ116" s="71">
        <v>0</v>
      </c>
      <c r="AK116" s="71">
        <v>0</v>
      </c>
      <c r="AL116" s="71">
        <v>0</v>
      </c>
      <c r="AM116" s="71">
        <v>0</v>
      </c>
      <c r="AN116" s="71">
        <v>0</v>
      </c>
      <c r="AO116" s="71">
        <v>0</v>
      </c>
      <c r="AP116" s="71">
        <v>0</v>
      </c>
      <c r="AQ116" s="71">
        <v>0</v>
      </c>
      <c r="AR116" s="71">
        <v>0</v>
      </c>
      <c r="AS116" s="71">
        <v>0</v>
      </c>
      <c r="AT116" s="71">
        <v>0</v>
      </c>
      <c r="AU116" s="71">
        <v>0</v>
      </c>
      <c r="AV116" s="71">
        <v>0</v>
      </c>
      <c r="AW116" s="71">
        <v>0</v>
      </c>
      <c r="AX116" s="71">
        <v>0</v>
      </c>
      <c r="AY116" s="71">
        <v>0</v>
      </c>
      <c r="AZ116" s="71">
        <v>0</v>
      </c>
      <c r="BA116" s="71">
        <v>0</v>
      </c>
      <c r="BB116" s="71">
        <v>0</v>
      </c>
      <c r="BC116" s="71">
        <v>0</v>
      </c>
      <c r="BD116" s="71">
        <v>0</v>
      </c>
      <c r="BE116" s="71">
        <v>0</v>
      </c>
      <c r="BF116" s="71">
        <v>0</v>
      </c>
      <c r="BG116" s="71">
        <v>0</v>
      </c>
      <c r="BH116" s="71">
        <v>0</v>
      </c>
      <c r="BI116" s="71">
        <v>0</v>
      </c>
      <c r="BJ116" s="71">
        <v>0</v>
      </c>
      <c r="BK116" s="71">
        <v>0</v>
      </c>
      <c r="BL116" s="71">
        <v>0</v>
      </c>
      <c r="BM116" s="71">
        <v>0</v>
      </c>
      <c r="BN116" s="71">
        <v>0</v>
      </c>
      <c r="BO116" s="71">
        <v>0</v>
      </c>
      <c r="BP116" s="71">
        <v>0</v>
      </c>
      <c r="BQ116" s="71">
        <v>0</v>
      </c>
      <c r="BR116" s="71">
        <v>0</v>
      </c>
      <c r="BS116" s="71">
        <v>0</v>
      </c>
      <c r="BT116" s="71">
        <v>0</v>
      </c>
      <c r="BU116" s="71">
        <v>0</v>
      </c>
      <c r="BV116" s="71">
        <v>0</v>
      </c>
      <c r="BW116" s="71">
        <v>0</v>
      </c>
      <c r="BX116" s="71">
        <v>0</v>
      </c>
      <c r="BY116" s="71">
        <v>0</v>
      </c>
      <c r="BZ116" s="71">
        <v>0</v>
      </c>
      <c r="CA116" s="71">
        <v>0</v>
      </c>
      <c r="CB116" s="71">
        <v>0</v>
      </c>
      <c r="CC116" s="71">
        <v>0</v>
      </c>
      <c r="CD116" s="71">
        <v>0</v>
      </c>
      <c r="CE116" s="71">
        <v>0</v>
      </c>
      <c r="CF116" s="71">
        <v>0</v>
      </c>
      <c r="CG116" s="71">
        <v>0</v>
      </c>
      <c r="CH116" s="71">
        <v>0</v>
      </c>
      <c r="CI116" s="71">
        <v>0</v>
      </c>
      <c r="CJ116" s="71">
        <v>0</v>
      </c>
      <c r="CK116" s="71">
        <v>0</v>
      </c>
      <c r="CL116" s="71">
        <v>0</v>
      </c>
      <c r="CM116" s="71">
        <v>0</v>
      </c>
      <c r="CN116" s="71">
        <v>0</v>
      </c>
      <c r="CO116" s="71">
        <v>0</v>
      </c>
      <c r="CP116" s="71">
        <v>0</v>
      </c>
      <c r="CQ116" s="71">
        <v>0</v>
      </c>
      <c r="CR116" s="71">
        <v>0</v>
      </c>
      <c r="CS116" s="71">
        <v>0</v>
      </c>
      <c r="CT116" s="71">
        <v>0</v>
      </c>
      <c r="CU116" s="71">
        <v>0</v>
      </c>
      <c r="CV116" s="71">
        <v>0</v>
      </c>
      <c r="CW116" s="71">
        <v>0</v>
      </c>
      <c r="CX116" s="71">
        <v>0</v>
      </c>
      <c r="CY116" s="71">
        <v>0</v>
      </c>
      <c r="CZ116" s="71">
        <v>0</v>
      </c>
      <c r="DA116" s="71">
        <v>0</v>
      </c>
      <c r="DB116" s="71">
        <v>0</v>
      </c>
      <c r="DC116" s="71">
        <v>0</v>
      </c>
      <c r="DD116" s="71">
        <v>0</v>
      </c>
      <c r="DE116" s="72">
        <f t="shared" si="4"/>
        <v>0</v>
      </c>
      <c r="DF116" s="72">
        <v>0</v>
      </c>
      <c r="DG116" s="71">
        <v>0</v>
      </c>
      <c r="DH116" s="71">
        <v>0</v>
      </c>
      <c r="DI116" s="71">
        <v>0</v>
      </c>
      <c r="DJ116" s="72">
        <f t="shared" si="5"/>
        <v>0</v>
      </c>
      <c r="DK116" s="71">
        <v>0</v>
      </c>
      <c r="DL116" s="71">
        <v>0</v>
      </c>
      <c r="DM116" s="72">
        <f t="shared" si="6"/>
        <v>0</v>
      </c>
      <c r="DN116" s="72"/>
      <c r="DO116" s="72">
        <f>DE116+DF116+DJ116+DM116-DN116</f>
        <v>0</v>
      </c>
      <c r="DR116" s="2"/>
    </row>
    <row r="117" spans="2:122" ht="24.95" customHeight="1" x14ac:dyDescent="0.25">
      <c r="B117" s="57"/>
      <c r="C117" s="47" t="s">
        <v>12</v>
      </c>
      <c r="D117" s="73">
        <f>SUM(D12:D116)</f>
        <v>817.60587361040007</v>
      </c>
      <c r="E117" s="73">
        <f t="shared" ref="E117:BP117" si="7">SUM(E12:E116)</f>
        <v>176.63171865449999</v>
      </c>
      <c r="F117" s="73">
        <f t="shared" si="7"/>
        <v>731.12115679989995</v>
      </c>
      <c r="G117" s="73">
        <f t="shared" si="7"/>
        <v>991.34897050570009</v>
      </c>
      <c r="H117" s="73">
        <f t="shared" si="7"/>
        <v>636.63553619790014</v>
      </c>
      <c r="I117" s="73">
        <f t="shared" si="7"/>
        <v>162.93656933250003</v>
      </c>
      <c r="J117" s="73">
        <f t="shared" si="7"/>
        <v>159.0067971929</v>
      </c>
      <c r="K117" s="73">
        <f t="shared" si="7"/>
        <v>106.41975973669997</v>
      </c>
      <c r="L117" s="73">
        <f t="shared" si="7"/>
        <v>48.041836239500007</v>
      </c>
      <c r="M117" s="73">
        <f t="shared" si="7"/>
        <v>167.97139877559999</v>
      </c>
      <c r="N117" s="73">
        <f t="shared" si="7"/>
        <v>144.6110923247</v>
      </c>
      <c r="O117" s="73">
        <f t="shared" si="7"/>
        <v>331.59025710980001</v>
      </c>
      <c r="P117" s="73">
        <f t="shared" si="7"/>
        <v>1533.1527894315002</v>
      </c>
      <c r="Q117" s="73">
        <f t="shared" si="7"/>
        <v>132.93942523650003</v>
      </c>
      <c r="R117" s="73">
        <f t="shared" si="7"/>
        <v>206.67252176670002</v>
      </c>
      <c r="S117" s="73">
        <f t="shared" si="7"/>
        <v>214.44779346949997</v>
      </c>
      <c r="T117" s="73">
        <f t="shared" si="7"/>
        <v>268.87258376009993</v>
      </c>
      <c r="U117" s="73">
        <f t="shared" si="7"/>
        <v>384.78697537419993</v>
      </c>
      <c r="V117" s="73">
        <f t="shared" si="7"/>
        <v>636.97009492344841</v>
      </c>
      <c r="W117" s="73">
        <f t="shared" si="7"/>
        <v>304.94684204529995</v>
      </c>
      <c r="X117" s="73">
        <f t="shared" si="7"/>
        <v>95.4975285055</v>
      </c>
      <c r="Y117" s="73">
        <f t="shared" si="7"/>
        <v>405.67902487040004</v>
      </c>
      <c r="Z117" s="73">
        <f t="shared" si="7"/>
        <v>284.50907422860001</v>
      </c>
      <c r="AA117" s="73">
        <f t="shared" si="7"/>
        <v>558.3717455896001</v>
      </c>
      <c r="AB117" s="73">
        <f t="shared" si="7"/>
        <v>752.21109971379997</v>
      </c>
      <c r="AC117" s="73">
        <f t="shared" si="7"/>
        <v>784.01127283219978</v>
      </c>
      <c r="AD117" s="73">
        <f t="shared" si="7"/>
        <v>230.79779533200005</v>
      </c>
      <c r="AE117" s="73">
        <f t="shared" si="7"/>
        <v>1240.8610733694004</v>
      </c>
      <c r="AF117" s="73">
        <f t="shared" si="7"/>
        <v>286.99299721449989</v>
      </c>
      <c r="AG117" s="73">
        <f t="shared" si="7"/>
        <v>523.21153582740021</v>
      </c>
      <c r="AH117" s="73">
        <f t="shared" si="7"/>
        <v>760.02774665799996</v>
      </c>
      <c r="AI117" s="73">
        <f t="shared" si="7"/>
        <v>335.91473532909993</v>
      </c>
      <c r="AJ117" s="73">
        <f t="shared" si="7"/>
        <v>476.8461999127</v>
      </c>
      <c r="AK117" s="73">
        <f t="shared" si="7"/>
        <v>1968.0413050780001</v>
      </c>
      <c r="AL117" s="73">
        <f t="shared" si="7"/>
        <v>1745.8750073763995</v>
      </c>
      <c r="AM117" s="73">
        <f t="shared" si="7"/>
        <v>648.855191076094</v>
      </c>
      <c r="AN117" s="73">
        <f t="shared" si="7"/>
        <v>2311.448055874253</v>
      </c>
      <c r="AO117" s="73">
        <f t="shared" si="7"/>
        <v>1673.6152223316001</v>
      </c>
      <c r="AP117" s="73">
        <f t="shared" si="7"/>
        <v>1984.4134138557004</v>
      </c>
      <c r="AQ117" s="73">
        <f t="shared" si="7"/>
        <v>351.88381445760001</v>
      </c>
      <c r="AR117" s="73">
        <f t="shared" si="7"/>
        <v>467.1075297763</v>
      </c>
      <c r="AS117" s="73">
        <f t="shared" si="7"/>
        <v>1936.4310621348998</v>
      </c>
      <c r="AT117" s="73">
        <f t="shared" si="7"/>
        <v>380.19304673310006</v>
      </c>
      <c r="AU117" s="73">
        <f t="shared" si="7"/>
        <v>1611.2707701863001</v>
      </c>
      <c r="AV117" s="73">
        <f t="shared" si="7"/>
        <v>1755.0010470811958</v>
      </c>
      <c r="AW117" s="73">
        <f t="shared" si="7"/>
        <v>1141.5037540410001</v>
      </c>
      <c r="AX117" s="73">
        <f t="shared" si="7"/>
        <v>1136.9845480859999</v>
      </c>
      <c r="AY117" s="73">
        <f t="shared" si="7"/>
        <v>4181.6610199692977</v>
      </c>
      <c r="AZ117" s="73">
        <f t="shared" si="7"/>
        <v>201.78231219930001</v>
      </c>
      <c r="BA117" s="73">
        <f t="shared" si="7"/>
        <v>651.4166604507999</v>
      </c>
      <c r="BB117" s="73">
        <f t="shared" si="7"/>
        <v>234.53144244100008</v>
      </c>
      <c r="BC117" s="73">
        <f t="shared" si="7"/>
        <v>4581.3192933072996</v>
      </c>
      <c r="BD117" s="73">
        <f t="shared" si="7"/>
        <v>2643.5781697583889</v>
      </c>
      <c r="BE117" s="73">
        <f t="shared" si="7"/>
        <v>650.71407018540026</v>
      </c>
      <c r="BF117" s="73">
        <f t="shared" si="7"/>
        <v>221.39833241089994</v>
      </c>
      <c r="BG117" s="73">
        <f t="shared" si="7"/>
        <v>3057.7460897402998</v>
      </c>
      <c r="BH117" s="73">
        <f t="shared" si="7"/>
        <v>317.61298006785916</v>
      </c>
      <c r="BI117" s="73">
        <f t="shared" si="7"/>
        <v>1830.0493108338001</v>
      </c>
      <c r="BJ117" s="73">
        <f t="shared" si="7"/>
        <v>1430.5622105923994</v>
      </c>
      <c r="BK117" s="73">
        <f t="shared" si="7"/>
        <v>272.67905834319998</v>
      </c>
      <c r="BL117" s="73">
        <f t="shared" si="7"/>
        <v>3238.8480761759993</v>
      </c>
      <c r="BM117" s="73">
        <f t="shared" si="7"/>
        <v>800.72814844449988</v>
      </c>
      <c r="BN117" s="73">
        <f t="shared" si="7"/>
        <v>4439.0565306581993</v>
      </c>
      <c r="BO117" s="73">
        <f t="shared" si="7"/>
        <v>302.22395709099993</v>
      </c>
      <c r="BP117" s="73">
        <f t="shared" si="7"/>
        <v>153.10355205479993</v>
      </c>
      <c r="BQ117" s="73">
        <f t="shared" ref="BQ117:DO117" si="8">SUM(BQ12:BQ116)</f>
        <v>154.44496165510006</v>
      </c>
      <c r="BR117" s="73">
        <f t="shared" si="8"/>
        <v>2352.9667588290986</v>
      </c>
      <c r="BS117" s="73">
        <f t="shared" si="8"/>
        <v>507.44060787559999</v>
      </c>
      <c r="BT117" s="73">
        <f t="shared" si="8"/>
        <v>3037.3829043989995</v>
      </c>
      <c r="BU117" s="73">
        <f t="shared" si="8"/>
        <v>235.7206994572</v>
      </c>
      <c r="BV117" s="73">
        <f t="shared" si="8"/>
        <v>777.67113634490022</v>
      </c>
      <c r="BW117" s="73">
        <f t="shared" si="8"/>
        <v>1196.9434550880999</v>
      </c>
      <c r="BX117" s="73">
        <f t="shared" si="8"/>
        <v>65.099633100600002</v>
      </c>
      <c r="BY117" s="73">
        <f t="shared" si="8"/>
        <v>0</v>
      </c>
      <c r="BZ117" s="73">
        <f t="shared" si="8"/>
        <v>151.08713300189996</v>
      </c>
      <c r="CA117" s="73">
        <f t="shared" si="8"/>
        <v>63.069588163900001</v>
      </c>
      <c r="CB117" s="73">
        <f t="shared" si="8"/>
        <v>122.94290240680003</v>
      </c>
      <c r="CC117" s="73">
        <f t="shared" si="8"/>
        <v>120.69096092630001</v>
      </c>
      <c r="CD117" s="73">
        <f t="shared" si="8"/>
        <v>234.69293192729998</v>
      </c>
      <c r="CE117" s="73">
        <f t="shared" si="8"/>
        <v>42.319643988699994</v>
      </c>
      <c r="CF117" s="73">
        <f t="shared" si="8"/>
        <v>216.47189396190001</v>
      </c>
      <c r="CG117" s="73">
        <f t="shared" si="8"/>
        <v>75.689732033599995</v>
      </c>
      <c r="CH117" s="73">
        <f t="shared" si="8"/>
        <v>33.179184717399998</v>
      </c>
      <c r="CI117" s="73">
        <f t="shared" si="8"/>
        <v>94.085326309700022</v>
      </c>
      <c r="CJ117" s="73">
        <f t="shared" si="8"/>
        <v>22.303677068899997</v>
      </c>
      <c r="CK117" s="73">
        <f t="shared" si="8"/>
        <v>94.776490097299984</v>
      </c>
      <c r="CL117" s="73">
        <f t="shared" si="8"/>
        <v>137.10417447380001</v>
      </c>
      <c r="CM117" s="73">
        <f t="shared" si="8"/>
        <v>99.335371710700016</v>
      </c>
      <c r="CN117" s="73">
        <f t="shared" si="8"/>
        <v>238.24983404030002</v>
      </c>
      <c r="CO117" s="73">
        <f t="shared" si="8"/>
        <v>139.05516339799999</v>
      </c>
      <c r="CP117" s="73">
        <f t="shared" si="8"/>
        <v>92.184472512899987</v>
      </c>
      <c r="CQ117" s="73">
        <f t="shared" si="8"/>
        <v>240.41214244219995</v>
      </c>
      <c r="CR117" s="73">
        <f t="shared" si="8"/>
        <v>654.0328742370001</v>
      </c>
      <c r="CS117" s="73">
        <f t="shared" si="8"/>
        <v>30.779818775300004</v>
      </c>
      <c r="CT117" s="73">
        <f t="shared" si="8"/>
        <v>0</v>
      </c>
      <c r="CU117" s="73">
        <f t="shared" si="8"/>
        <v>0</v>
      </c>
      <c r="CV117" s="73">
        <f t="shared" si="8"/>
        <v>0.40842597329999997</v>
      </c>
      <c r="CW117" s="73">
        <f t="shared" si="8"/>
        <v>1187.8891486967998</v>
      </c>
      <c r="CX117" s="73">
        <f t="shared" si="8"/>
        <v>31.060319567400004</v>
      </c>
      <c r="CY117" s="73">
        <f t="shared" si="8"/>
        <v>150.09548989219999</v>
      </c>
      <c r="CZ117" s="73">
        <f t="shared" si="8"/>
        <v>252.52944899870002</v>
      </c>
      <c r="DA117" s="73">
        <f t="shared" si="8"/>
        <v>149.68833130199997</v>
      </c>
      <c r="DB117" s="73">
        <f t="shared" si="8"/>
        <v>26.386972964000002</v>
      </c>
      <c r="DC117" s="73">
        <f t="shared" si="8"/>
        <v>7.5555899875999986</v>
      </c>
      <c r="DD117" s="73">
        <f t="shared" si="8"/>
        <v>105.09691601009999</v>
      </c>
      <c r="DE117" s="73">
        <f t="shared" si="8"/>
        <v>76354.120921019028</v>
      </c>
      <c r="DF117" s="73">
        <f t="shared" si="8"/>
        <v>3352.1463451687105</v>
      </c>
      <c r="DG117" s="73">
        <f t="shared" si="8"/>
        <v>45683.215826235581</v>
      </c>
      <c r="DH117" s="73">
        <f t="shared" si="8"/>
        <v>232.78914856623777</v>
      </c>
      <c r="DI117" s="73">
        <f t="shared" si="8"/>
        <v>1374.2000335349478</v>
      </c>
      <c r="DJ117" s="73">
        <f t="shared" si="8"/>
        <v>47290.205008336758</v>
      </c>
      <c r="DK117" s="73">
        <f t="shared" si="8"/>
        <v>16297.499448404806</v>
      </c>
      <c r="DL117" s="73">
        <f t="shared" si="8"/>
        <v>1161.1384292854259</v>
      </c>
      <c r="DM117" s="73">
        <f t="shared" si="8"/>
        <v>17458.637877690227</v>
      </c>
      <c r="DN117" s="73">
        <f t="shared" si="8"/>
        <v>23.987995654610131</v>
      </c>
      <c r="DO117" s="73">
        <f t="shared" si="8"/>
        <v>144431.12215656007</v>
      </c>
      <c r="DR117" s="2"/>
    </row>
    <row r="118" spans="2:122" x14ac:dyDescent="0.25">
      <c r="C118" s="89" t="s">
        <v>24</v>
      </c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</row>
    <row r="119" spans="2:122" x14ac:dyDescent="0.25">
      <c r="C119" s="45" t="s">
        <v>93</v>
      </c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</row>
    <row r="120" spans="2:122" x14ac:dyDescent="0.25"/>
    <row r="121" spans="2:122" x14ac:dyDescent="0.25"/>
  </sheetData>
  <mergeCells count="17">
    <mergeCell ref="B8:B11"/>
    <mergeCell ref="C8:C11"/>
    <mergeCell ref="D8:DE9"/>
    <mergeCell ref="DE10:DE11"/>
    <mergeCell ref="DF9:DF11"/>
    <mergeCell ref="DG9:DJ9"/>
    <mergeCell ref="DK9:DM9"/>
    <mergeCell ref="DO8:DO11"/>
    <mergeCell ref="DF8:DM8"/>
    <mergeCell ref="DN8:DN11"/>
    <mergeCell ref="DG10:DG11"/>
    <mergeCell ref="DH10:DH11"/>
    <mergeCell ref="DI10:DI11"/>
    <mergeCell ref="DJ10:DJ11"/>
    <mergeCell ref="DK10:DK11"/>
    <mergeCell ref="DL10:DL11"/>
    <mergeCell ref="DM10:DM11"/>
  </mergeCells>
  <hyperlinks>
    <hyperlink ref="DP8" location="Índice!A1" display="Índice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10" orientation="landscape" r:id="rId1"/>
  <colBreaks count="1" manualBreakCount="1">
    <brk id="118" min="5" max="21" man="1"/>
  </colBreaks>
  <ignoredErrors>
    <ignoredError sqref="DJ12:DJ117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Índice</vt:lpstr>
      <vt:lpstr>MIP_105x105</vt:lpstr>
      <vt:lpstr>M105x105</vt:lpstr>
      <vt:lpstr>M105x105!Área_de_impresión</vt:lpstr>
      <vt:lpstr>MIP_105x105!Área_de_impresión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Nery Castillo Hernandez</dc:creator>
  <cp:lastModifiedBy>Lourdes del Rosario Arriaza Lechuga</cp:lastModifiedBy>
  <cp:lastPrinted>2019-04-12T22:03:46Z</cp:lastPrinted>
  <dcterms:created xsi:type="dcterms:W3CDTF">2018-09-12T16:48:09Z</dcterms:created>
  <dcterms:modified xsi:type="dcterms:W3CDTF">2019-12-19T23:28:57Z</dcterms:modified>
</cp:coreProperties>
</file>